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税務課\H29年度\00課共通\030_税収調査担当\07 税務概況\税務概況　平成29年10月版\02_web掲載\web 第5　課税状況\"/>
    </mc:Choice>
  </mc:AlternateContent>
  <bookViews>
    <workbookView xWindow="0" yWindow="0" windowWidth="17970" windowHeight="8790"/>
  </bookViews>
  <sheets>
    <sheet name="２５　県たばこ税" sheetId="1" r:id="rId1"/>
  </sheets>
  <definedNames>
    <definedName name="_xlnm.Print_Area" localSheetId="0">'２５　県たばこ税'!$A$1:$F$25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</calcChain>
</file>

<file path=xl/sharedStrings.xml><?xml version="1.0" encoding="utf-8"?>
<sst xmlns="http://schemas.openxmlformats.org/spreadsheetml/2006/main" count="28" uniqueCount="26">
  <si>
    <t>課 税 対 象 本 数</t>
  </si>
  <si>
    <t>調　　定　　額</t>
  </si>
  <si>
    <t>区　　　　　　分</t>
  </si>
  <si>
    <t>前年比</t>
    <rPh sb="0" eb="3">
      <t>ゼンネンヒ</t>
    </rPh>
    <phoneticPr fontId="4"/>
  </si>
  <si>
    <t>（千本）</t>
  </si>
  <si>
    <t>（％）</t>
    <phoneticPr fontId="4"/>
  </si>
  <si>
    <t>（千円）</t>
  </si>
  <si>
    <t>平　成 12 年　度</t>
    <phoneticPr fontId="4"/>
  </si>
  <si>
    <t>平　成 13 年　度</t>
    <phoneticPr fontId="4"/>
  </si>
  <si>
    <t>平　成 14 年　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</si>
  <si>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</si>
  <si>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</si>
  <si>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</si>
  <si>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</si>
  <si>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</si>
  <si>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</si>
  <si>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</si>
  <si>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</si>
  <si>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</si>
  <si>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</si>
  <si>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</si>
  <si>
    <t>平成26年度</t>
    <phoneticPr fontId="4"/>
  </si>
  <si>
    <t>平成27年度</t>
    <phoneticPr fontId="4"/>
  </si>
  <si>
    <t>平成28年度</t>
    <phoneticPr fontId="4"/>
  </si>
  <si>
    <t>（注）　国産たばこと輸入たばことの合算値である。</t>
    <rPh sb="1" eb="2">
      <t>チュウ</t>
    </rPh>
    <rPh sb="4" eb="6">
      <t>コクサン</t>
    </rPh>
    <rPh sb="10" eb="12">
      <t>ユニュウ</t>
    </rPh>
    <rPh sb="17" eb="19">
      <t>ガッサン</t>
    </rPh>
    <rPh sb="19" eb="20">
      <t>チ</t>
    </rPh>
    <phoneticPr fontId="4"/>
  </si>
  <si>
    <t>２５　県たばこ税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</si>
</sst>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 applyProtection="1"/>
    <xf numFmtId="0" fontId="5" fillId="0" borderId="0" xfId="1" applyFont="1" applyProtection="1"/>
    <xf numFmtId="0" fontId="5" fillId="0" borderId="0" xfId="1" applyFont="1"/>
    <xf numFmtId="0" fontId="5" fillId="0" borderId="1" xfId="1" applyFont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0" xfId="1" applyFont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right" vertical="center"/>
    </xf>
    <xf numFmtId="0" fontId="5" fillId="0" borderId="11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horizontal="right" vertical="center"/>
    </xf>
    <xf numFmtId="0" fontId="5" fillId="0" borderId="4" xfId="1" applyFont="1" applyBorder="1" applyAlignment="1" applyProtection="1">
      <alignment horizontal="right" vertical="center"/>
    </xf>
    <xf numFmtId="0" fontId="5" fillId="0" borderId="3" xfId="1" applyFont="1" applyBorder="1" applyAlignment="1" applyProtection="1">
      <alignment horizontal="distributed" vertical="center" indent="1"/>
    </xf>
    <xf numFmtId="0" fontId="5" fillId="0" borderId="4" xfId="1" applyFont="1" applyBorder="1" applyAlignment="1" applyProtection="1">
      <alignment horizontal="distributed" vertical="center" indent="1"/>
    </xf>
    <xf numFmtId="176" fontId="6" fillId="0" borderId="5" xfId="1" applyNumberFormat="1" applyFont="1" applyBorder="1" applyAlignment="1" applyProtection="1">
      <alignment vertical="center"/>
    </xf>
    <xf numFmtId="176" fontId="6" fillId="0" borderId="4" xfId="1" applyNumberFormat="1" applyFont="1" applyBorder="1" applyAlignment="1" applyProtection="1">
      <alignment vertical="center"/>
    </xf>
    <xf numFmtId="177" fontId="6" fillId="0" borderId="4" xfId="1" applyNumberFormat="1" applyFont="1" applyBorder="1" applyAlignment="1" applyProtection="1">
      <alignment vertical="center"/>
    </xf>
    <xf numFmtId="0" fontId="5" fillId="0" borderId="7" xfId="1" applyFont="1" applyBorder="1" applyAlignment="1" applyProtection="1">
      <alignment horizontal="distributed" vertical="center" indent="1"/>
    </xf>
    <xf numFmtId="0" fontId="5" fillId="0" borderId="8" xfId="1" applyFont="1" applyBorder="1" applyAlignment="1" applyProtection="1">
      <alignment horizontal="distributed" vertical="center" indent="1"/>
    </xf>
    <xf numFmtId="176" fontId="6" fillId="0" borderId="9" xfId="1" applyNumberFormat="1" applyFont="1" applyBorder="1" applyAlignment="1" applyProtection="1">
      <alignment vertical="center"/>
    </xf>
    <xf numFmtId="177" fontId="6" fillId="0" borderId="8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30"/>
  <sheetViews>
    <sheetView showGridLines="0" tabSelected="1" defaultGridColor="0" colorId="22" zoomScale="87" workbookViewId="0">
      <selection activeCell="A2" sqref="A2"/>
    </sheetView>
  </sheetViews>
  <sheetFormatPr defaultColWidth="10.75" defaultRowHeight="14.25" x14ac:dyDescent="0.15"/>
  <cols>
    <col min="1" max="1" width="3.75" style="3" customWidth="1"/>
    <col min="2" max="2" width="14.375" style="3" customWidth="1"/>
    <col min="3" max="3" width="17.5" style="3" customWidth="1"/>
    <col min="4" max="4" width="11.5" style="3" customWidth="1"/>
    <col min="5" max="5" width="17.5" style="3" customWidth="1"/>
    <col min="6" max="6" width="11.5" style="3" customWidth="1"/>
    <col min="7" max="16384" width="10.75" style="3"/>
  </cols>
  <sheetData>
    <row r="1" spans="1:6" ht="18.75" x14ac:dyDescent="0.2">
      <c r="A1" s="1" t="s">
        <v>25</v>
      </c>
      <c r="B1" s="2"/>
      <c r="C1" s="2"/>
      <c r="D1" s="2"/>
      <c r="E1" s="2"/>
      <c r="F1" s="2"/>
    </row>
    <row r="2" spans="1:6" ht="15.95" customHeight="1" thickBot="1" x14ac:dyDescent="0.2">
      <c r="A2" s="2"/>
      <c r="B2" s="2"/>
      <c r="C2" s="2"/>
      <c r="D2" s="2"/>
      <c r="E2" s="2"/>
      <c r="F2" s="2"/>
    </row>
    <row r="3" spans="1:6" s="8" customFormat="1" ht="24" customHeight="1" x14ac:dyDescent="0.15">
      <c r="A3" s="4"/>
      <c r="B3" s="5"/>
      <c r="C3" s="6" t="s">
        <v>0</v>
      </c>
      <c r="D3" s="7"/>
      <c r="E3" s="6" t="s">
        <v>1</v>
      </c>
      <c r="F3" s="7"/>
    </row>
    <row r="4" spans="1:6" s="8" customFormat="1" ht="24" customHeight="1" thickBot="1" x14ac:dyDescent="0.2">
      <c r="A4" s="9" t="s">
        <v>2</v>
      </c>
      <c r="B4" s="10"/>
      <c r="C4" s="9"/>
      <c r="D4" s="10"/>
      <c r="E4" s="9"/>
      <c r="F4" s="10"/>
    </row>
    <row r="5" spans="1:6" s="8" customFormat="1" ht="24" customHeight="1" x14ac:dyDescent="0.15">
      <c r="A5" s="9"/>
      <c r="B5" s="10"/>
      <c r="C5" s="11"/>
      <c r="D5" s="12" t="s">
        <v>3</v>
      </c>
      <c r="E5" s="13"/>
      <c r="F5" s="12" t="s">
        <v>3</v>
      </c>
    </row>
    <row r="6" spans="1:6" s="8" customFormat="1" ht="22.5" customHeight="1" thickBot="1" x14ac:dyDescent="0.2">
      <c r="A6" s="14"/>
      <c r="B6" s="15"/>
      <c r="C6" s="16" t="s">
        <v>4</v>
      </c>
      <c r="D6" s="17" t="s">
        <v>5</v>
      </c>
      <c r="E6" s="18" t="s">
        <v>6</v>
      </c>
      <c r="F6" s="17" t="s">
        <v>5</v>
      </c>
    </row>
    <row r="7" spans="1:6" s="8" customFormat="1" ht="40.15" hidden="1" customHeight="1" x14ac:dyDescent="0.15">
      <c r="A7" s="19"/>
      <c r="B7" s="20"/>
      <c r="C7" s="21"/>
      <c r="D7" s="22"/>
      <c r="E7" s="22"/>
      <c r="F7" s="22"/>
    </row>
    <row r="8" spans="1:6" s="8" customFormat="1" ht="40.15" hidden="1" customHeight="1" x14ac:dyDescent="0.15">
      <c r="A8" s="23" t="s">
        <v>7</v>
      </c>
      <c r="B8" s="24"/>
      <c r="C8" s="25">
        <v>15595332</v>
      </c>
      <c r="D8" s="26"/>
      <c r="E8" s="26">
        <v>13488097</v>
      </c>
      <c r="F8" s="26"/>
    </row>
    <row r="9" spans="1:6" s="8" customFormat="1" ht="40.15" hidden="1" customHeight="1" x14ac:dyDescent="0.15">
      <c r="A9" s="23" t="s">
        <v>8</v>
      </c>
      <c r="B9" s="24"/>
      <c r="C9" s="25">
        <v>15416749</v>
      </c>
      <c r="D9" s="27">
        <f>C9/C8*100</f>
        <v>98.85489452869615</v>
      </c>
      <c r="E9" s="26">
        <v>13334119</v>
      </c>
      <c r="F9" s="27">
        <f>E9/E8*100</f>
        <v>98.858415683101924</v>
      </c>
    </row>
    <row r="10" spans="1:6" s="8" customFormat="1" ht="40.15" hidden="1" customHeight="1" x14ac:dyDescent="0.15">
      <c r="A10" s="23" t="s">
        <v>9</v>
      </c>
      <c r="B10" s="24"/>
      <c r="C10" s="25">
        <v>15244255</v>
      </c>
      <c r="D10" s="27">
        <f t="shared" ref="D10:F24" si="0">C10/C9*100</f>
        <v>98.881125975392095</v>
      </c>
      <c r="E10" s="26">
        <v>13183683</v>
      </c>
      <c r="F10" s="27">
        <f t="shared" si="0"/>
        <v>98.871796479392444</v>
      </c>
    </row>
    <row r="11" spans="1:6" s="8" customFormat="1" ht="40.15" hidden="1" customHeight="1" x14ac:dyDescent="0.15">
      <c r="A11" s="23" t="s">
        <v>10</v>
      </c>
      <c r="B11" s="24"/>
      <c r="C11" s="25">
        <v>14626750</v>
      </c>
      <c r="D11" s="27">
        <f t="shared" si="0"/>
        <v>95.94926088549424</v>
      </c>
      <c r="E11" s="26">
        <v>13604740</v>
      </c>
      <c r="F11" s="27">
        <f t="shared" si="0"/>
        <v>103.19377369738032</v>
      </c>
    </row>
    <row r="12" spans="1:6" s="8" customFormat="1" ht="40.15" hidden="1" customHeight="1" x14ac:dyDescent="0.15">
      <c r="A12" s="23" t="s">
        <v>11</v>
      </c>
      <c r="B12" s="24"/>
      <c r="C12" s="25">
        <v>14496682</v>
      </c>
      <c r="D12" s="27">
        <f t="shared" si="0"/>
        <v>99.110752559522794</v>
      </c>
      <c r="E12" s="26">
        <v>13987591</v>
      </c>
      <c r="F12" s="27">
        <f t="shared" si="0"/>
        <v>102.81410008570542</v>
      </c>
    </row>
    <row r="13" spans="1:6" s="8" customFormat="1" ht="40.15" hidden="1" customHeight="1" x14ac:dyDescent="0.15">
      <c r="A13" s="23" t="s">
        <v>12</v>
      </c>
      <c r="B13" s="24"/>
      <c r="C13" s="25">
        <v>14242579</v>
      </c>
      <c r="D13" s="27">
        <f t="shared" si="0"/>
        <v>98.247164420106614</v>
      </c>
      <c r="E13" s="26">
        <v>13743319</v>
      </c>
      <c r="F13" s="27">
        <f t="shared" si="0"/>
        <v>98.253652112075628</v>
      </c>
    </row>
    <row r="14" spans="1:6" s="8" customFormat="1" ht="35.25" hidden="1" customHeight="1" x14ac:dyDescent="0.15">
      <c r="A14" s="23" t="s">
        <v>13</v>
      </c>
      <c r="B14" s="24"/>
      <c r="C14" s="25">
        <v>13667201</v>
      </c>
      <c r="D14" s="27">
        <f t="shared" si="0"/>
        <v>95.960155811668656</v>
      </c>
      <c r="E14" s="26">
        <v>14112930</v>
      </c>
      <c r="F14" s="27">
        <f t="shared" si="0"/>
        <v>102.68938674857215</v>
      </c>
    </row>
    <row r="15" spans="1:6" s="8" customFormat="1" ht="35.25" customHeight="1" x14ac:dyDescent="0.15">
      <c r="A15" s="23" t="s">
        <v>14</v>
      </c>
      <c r="B15" s="24"/>
      <c r="C15" s="25">
        <v>13167555</v>
      </c>
      <c r="D15" s="27">
        <f t="shared" si="0"/>
        <v>96.344196591533262</v>
      </c>
      <c r="E15" s="26">
        <v>14074897</v>
      </c>
      <c r="F15" s="27">
        <f t="shared" si="0"/>
        <v>99.730509539833335</v>
      </c>
    </row>
    <row r="16" spans="1:6" s="8" customFormat="1" ht="35.25" customHeight="1" x14ac:dyDescent="0.15">
      <c r="A16" s="23" t="s">
        <v>15</v>
      </c>
      <c r="B16" s="24"/>
      <c r="C16" s="25">
        <v>12640341</v>
      </c>
      <c r="D16" s="27">
        <f t="shared" si="0"/>
        <v>95.996113173630178</v>
      </c>
      <c r="E16" s="26">
        <v>13508339</v>
      </c>
      <c r="F16" s="27">
        <f t="shared" si="0"/>
        <v>95.974691679804124</v>
      </c>
    </row>
    <row r="17" spans="1:6" s="8" customFormat="1" ht="35.25" customHeight="1" x14ac:dyDescent="0.15">
      <c r="A17" s="23" t="s">
        <v>16</v>
      </c>
      <c r="B17" s="24"/>
      <c r="C17" s="25">
        <v>12080785</v>
      </c>
      <c r="D17" s="27">
        <f t="shared" si="0"/>
        <v>95.573252335518475</v>
      </c>
      <c r="E17" s="26">
        <v>12905489</v>
      </c>
      <c r="F17" s="27">
        <f t="shared" si="0"/>
        <v>95.537201131834195</v>
      </c>
    </row>
    <row r="18" spans="1:6" s="8" customFormat="1" ht="35.25" customHeight="1" x14ac:dyDescent="0.15">
      <c r="A18" s="23" t="s">
        <v>17</v>
      </c>
      <c r="B18" s="24"/>
      <c r="C18" s="25">
        <v>11172010</v>
      </c>
      <c r="D18" s="27">
        <f t="shared" si="0"/>
        <v>92.477516982547087</v>
      </c>
      <c r="E18" s="26">
        <v>13475081</v>
      </c>
      <c r="F18" s="27">
        <f t="shared" si="0"/>
        <v>104.41356387193078</v>
      </c>
    </row>
    <row r="19" spans="1:6" s="8" customFormat="1" ht="35.25" customHeight="1" x14ac:dyDescent="0.15">
      <c r="A19" s="23" t="s">
        <v>18</v>
      </c>
      <c r="B19" s="24"/>
      <c r="C19" s="25">
        <v>10359274</v>
      </c>
      <c r="D19" s="27">
        <f t="shared" si="0"/>
        <v>92.725248187210724</v>
      </c>
      <c r="E19" s="26">
        <v>15340194</v>
      </c>
      <c r="F19" s="27">
        <f t="shared" si="0"/>
        <v>113.84120065771775</v>
      </c>
    </row>
    <row r="20" spans="1:6" s="8" customFormat="1" ht="35.25" customHeight="1" x14ac:dyDescent="0.15">
      <c r="A20" s="23" t="s">
        <v>19</v>
      </c>
      <c r="B20" s="24"/>
      <c r="C20" s="25">
        <v>10277542</v>
      </c>
      <c r="D20" s="27">
        <f t="shared" si="0"/>
        <v>99.211025791961873</v>
      </c>
      <c r="E20" s="26">
        <v>15159923</v>
      </c>
      <c r="F20" s="27">
        <f t="shared" si="0"/>
        <v>98.824845370273678</v>
      </c>
    </row>
    <row r="21" spans="1:6" s="8" customFormat="1" ht="35.25" customHeight="1" x14ac:dyDescent="0.15">
      <c r="A21" s="23" t="s">
        <v>20</v>
      </c>
      <c r="B21" s="24"/>
      <c r="C21" s="25">
        <v>10145755</v>
      </c>
      <c r="D21" s="27">
        <f t="shared" si="0"/>
        <v>98.717718691881771</v>
      </c>
      <c r="E21" s="26">
        <v>9074835</v>
      </c>
      <c r="F21" s="27">
        <f t="shared" si="0"/>
        <v>59.860693223837615</v>
      </c>
    </row>
    <row r="22" spans="1:6" s="8" customFormat="1" ht="35.25" customHeight="1" x14ac:dyDescent="0.15">
      <c r="A22" s="23" t="s">
        <v>21</v>
      </c>
      <c r="B22" s="24"/>
      <c r="C22" s="25">
        <v>9784287</v>
      </c>
      <c r="D22" s="27">
        <f t="shared" si="0"/>
        <v>96.437248878964652</v>
      </c>
      <c r="E22" s="26">
        <v>8218314</v>
      </c>
      <c r="F22" s="27">
        <f t="shared" si="0"/>
        <v>90.561580458487683</v>
      </c>
    </row>
    <row r="23" spans="1:6" s="8" customFormat="1" ht="35.25" customHeight="1" x14ac:dyDescent="0.15">
      <c r="A23" s="23" t="s">
        <v>22</v>
      </c>
      <c r="B23" s="24"/>
      <c r="C23" s="25">
        <v>9622667</v>
      </c>
      <c r="D23" s="27">
        <f t="shared" si="0"/>
        <v>98.348167832771054</v>
      </c>
      <c r="E23" s="26">
        <v>8074322</v>
      </c>
      <c r="F23" s="27">
        <f t="shared" si="0"/>
        <v>98.247913136441369</v>
      </c>
    </row>
    <row r="24" spans="1:6" s="8" customFormat="1" ht="35.25" customHeight="1" thickBot="1" x14ac:dyDescent="0.2">
      <c r="A24" s="28" t="s">
        <v>23</v>
      </c>
      <c r="B24" s="29"/>
      <c r="C24" s="30">
        <v>9330705</v>
      </c>
      <c r="D24" s="31">
        <f t="shared" si="0"/>
        <v>96.965893135447786</v>
      </c>
      <c r="E24" s="32">
        <v>7859406</v>
      </c>
      <c r="F24" s="31">
        <f t="shared" si="0"/>
        <v>97.338278062232348</v>
      </c>
    </row>
    <row r="25" spans="1:6" ht="35.25" customHeight="1" x14ac:dyDescent="0.15">
      <c r="A25" s="33" t="s">
        <v>24</v>
      </c>
      <c r="B25" s="33"/>
      <c r="C25" s="33"/>
      <c r="D25" s="33"/>
      <c r="E25" s="33"/>
      <c r="F25" s="33"/>
    </row>
    <row r="26" spans="1:6" x14ac:dyDescent="0.15">
      <c r="A26" s="2"/>
      <c r="B26" s="2"/>
      <c r="C26" s="2"/>
      <c r="D26" s="2"/>
      <c r="E26" s="2"/>
      <c r="F26" s="2"/>
    </row>
    <row r="27" spans="1:6" x14ac:dyDescent="0.15">
      <c r="A27" s="2"/>
      <c r="B27" s="2"/>
      <c r="C27" s="2"/>
      <c r="D27" s="2"/>
      <c r="E27" s="2"/>
      <c r="F27" s="2"/>
    </row>
    <row r="28" spans="1:6" x14ac:dyDescent="0.15">
      <c r="A28" s="2"/>
      <c r="B28" s="2"/>
      <c r="C28" s="2"/>
      <c r="D28" s="2"/>
      <c r="E28" s="2"/>
      <c r="F28" s="2"/>
    </row>
    <row r="29" spans="1:6" x14ac:dyDescent="0.15">
      <c r="A29" s="2"/>
      <c r="B29" s="2"/>
      <c r="C29" s="2"/>
      <c r="D29" s="2"/>
      <c r="E29" s="2"/>
      <c r="F29" s="2"/>
    </row>
    <row r="30" spans="1:6" x14ac:dyDescent="0.15">
      <c r="A30" s="2"/>
      <c r="B30" s="2"/>
      <c r="C30" s="2"/>
      <c r="D30" s="2"/>
      <c r="E30" s="2"/>
      <c r="F30" s="2"/>
    </row>
  </sheetData>
  <mergeCells count="20">
    <mergeCell ref="A23:B23"/>
    <mergeCell ref="A24:B2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C3:D4"/>
    <mergeCell ref="E3:F4"/>
    <mergeCell ref="A4:B5"/>
    <mergeCell ref="A8:B8"/>
    <mergeCell ref="A9:B9"/>
    <mergeCell ref="A10:B10"/>
  </mergeCells>
  <phoneticPr fontId="3"/>
  <printOptions horizontalCentered="1"/>
  <pageMargins left="0.98425196850393704" right="0.78740157480314965" top="1.181102362204724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２５　県たばこ税</vt:lpstr>
      <vt:lpstr>'２５　県たばこ税'!Print_Area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dcterms:created xsi:type="dcterms:W3CDTF">2018-01-04T00:58:01Z</dcterms:created>
  <dcterms:modified xsi:type="dcterms:W3CDTF">2018-01-04T00:58:20Z</dcterms:modified>
</cp:coreProperties>
</file>