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2.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drawings/drawing3.xml" ContentType="application/vnd.openxmlformats-officedocument.drawing+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026" yWindow="0" windowWidth="15330" windowHeight="9720" tabRatio="694" activeTab="0"/>
  </bookViews>
  <sheets>
    <sheet name="目次" sheetId="1" r:id="rId1"/>
    <sheet name="利用上の注意" sheetId="2" r:id="rId2"/>
    <sheet name="１-1 " sheetId="3" r:id="rId3"/>
    <sheet name="１-2" sheetId="4" r:id="rId4"/>
    <sheet name="１-3" sheetId="5" r:id="rId5"/>
    <sheet name="２-1" sheetId="6" r:id="rId6"/>
    <sheet name="３-１" sheetId="7" r:id="rId7"/>
    <sheet name="３-2" sheetId="8" r:id="rId8"/>
    <sheet name="４-１" sheetId="9" r:id="rId9"/>
    <sheet name="５-1" sheetId="10" r:id="rId10"/>
    <sheet name="５-2" sheetId="11" r:id="rId11"/>
    <sheet name="６-1 " sheetId="12" r:id="rId12"/>
    <sheet name="６-2 " sheetId="13" r:id="rId13"/>
    <sheet name="６-3" sheetId="14" r:id="rId14"/>
    <sheet name="６-4 " sheetId="15" r:id="rId15"/>
    <sheet name="７-1" sheetId="16" r:id="rId16"/>
    <sheet name="７-2" sheetId="17" r:id="rId17"/>
    <sheet name="７-3" sheetId="18" r:id="rId18"/>
    <sheet name="８-1" sheetId="19" r:id="rId19"/>
    <sheet name="８-２" sheetId="20" r:id="rId20"/>
    <sheet name="９-1" sheetId="21" r:id="rId21"/>
    <sheet name="１０-1" sheetId="22" r:id="rId22"/>
    <sheet name="１０-2" sheetId="23" r:id="rId23"/>
    <sheet name="１０-3" sheetId="24" r:id="rId24"/>
    <sheet name="１０-4" sheetId="25" r:id="rId25"/>
    <sheet name="１０-5" sheetId="26" r:id="rId26"/>
    <sheet name="１０-6" sheetId="27" r:id="rId27"/>
    <sheet name="１０-7" sheetId="28" r:id="rId28"/>
    <sheet name="１１-1" sheetId="29" r:id="rId29"/>
    <sheet name="１２-1" sheetId="30" r:id="rId30"/>
    <sheet name="１２-2" sheetId="31" r:id="rId31"/>
    <sheet name="１２-3" sheetId="32" r:id="rId32"/>
    <sheet name="１３-1" sheetId="33" r:id="rId33"/>
    <sheet name="１３-2" sheetId="34" r:id="rId34"/>
    <sheet name="１３-3" sheetId="35" r:id="rId35"/>
    <sheet name="１４-1" sheetId="36" r:id="rId36"/>
    <sheet name="１４-2" sheetId="37" r:id="rId37"/>
  </sheets>
  <definedNames>
    <definedName name="_xlnm.Print_Area" localSheetId="21">'１０-1'!$A$1:$L$24</definedName>
    <definedName name="_xlnm.Print_Area" localSheetId="22">'１０-2'!$A$1:$I$21</definedName>
    <definedName name="_xlnm.Print_Area" localSheetId="23">'１０-3'!$A$1:$K$42</definedName>
    <definedName name="_xlnm.Print_Area" localSheetId="24">'１０-4'!$A$1:$J$22</definedName>
    <definedName name="_xlnm.Print_Area" localSheetId="25">'１０-5'!$A$1:$M$22</definedName>
    <definedName name="_xlnm.Print_Area" localSheetId="26">'１０-6'!$A$1:$M$21</definedName>
    <definedName name="_xlnm.Print_Area" localSheetId="2">'１-1 '!$A$1:$H$72</definedName>
    <definedName name="_xlnm.Print_Area" localSheetId="28">'１１-1'!$A$1:$O$30</definedName>
    <definedName name="_xlnm.Print_Area" localSheetId="29">'１２-1'!$A$1:$N$21</definedName>
    <definedName name="_xlnm.Print_Area" localSheetId="30">'１２-2'!$A$1:$N$29</definedName>
    <definedName name="_xlnm.Print_Area" localSheetId="4">'１-3'!$A$1:$M$38</definedName>
    <definedName name="_xlnm.Print_Area" localSheetId="32">'１３-1'!$A$1:$M$24</definedName>
    <definedName name="_xlnm.Print_Area" localSheetId="33">'１３-2'!$A$1:$U$27</definedName>
    <definedName name="_xlnm.Print_Area" localSheetId="34">'１３-3'!$A$1:$P$29</definedName>
    <definedName name="_xlnm.Print_Area" localSheetId="35">'１４-1'!$A$1:$N$65</definedName>
    <definedName name="_xlnm.Print_Area" localSheetId="36">'１４-2'!$A$1:$H$62</definedName>
    <definedName name="_xlnm.Print_Area" localSheetId="5">'２-1'!$A$1:$L$29</definedName>
    <definedName name="_xlnm.Print_Area" localSheetId="6">'３-１'!$A$1:$O$64</definedName>
    <definedName name="_xlnm.Print_Area" localSheetId="7">'３-2'!$A$1:$I$67</definedName>
    <definedName name="_xlnm.Print_Area" localSheetId="8">'４-１'!$A$1:$N$38</definedName>
    <definedName name="_xlnm.Print_Area" localSheetId="9">'５-1'!$A$1:$M$52</definedName>
    <definedName name="_xlnm.Print_Area" localSheetId="10">'５-2'!$A$1:$N$22</definedName>
    <definedName name="_xlnm.Print_Area" localSheetId="11">'６-1 '!$A$1:$W$21</definedName>
    <definedName name="_xlnm.Print_Area" localSheetId="12">'６-2 '!$A$1:$W$21</definedName>
    <definedName name="_xlnm.Print_Area" localSheetId="13">'６-3'!$A$1:$N$22</definedName>
    <definedName name="_xlnm.Print_Area" localSheetId="14">'６-4 '!$A$1:$L$22</definedName>
    <definedName name="_xlnm.Print_Area" localSheetId="15">'７-1'!$A$1:$K$48</definedName>
    <definedName name="_xlnm.Print_Area" localSheetId="16">'７-2'!$A$1:$J$23</definedName>
    <definedName name="_xlnm.Print_Area" localSheetId="17">'７-3'!$A$1:$K$20</definedName>
    <definedName name="_xlnm.Print_Area" localSheetId="18">'８-1'!$A$1:$I$29</definedName>
    <definedName name="_xlnm.Print_Area" localSheetId="19">'８-２'!$A$1:$K$35</definedName>
    <definedName name="_xlnm.Print_Area" localSheetId="20">'９-1'!$A$1:$M$34</definedName>
    <definedName name="_xlnm.Print_Area" localSheetId="0">'目次'!$A$1:$D$37</definedName>
    <definedName name="_xlnm.Print_Area" localSheetId="1">'利用上の注意'!$A$1:$C$19</definedName>
    <definedName name="TABLE" localSheetId="35">'１４-1'!#REF!</definedName>
    <definedName name="TABLE" localSheetId="36">'１４-2'!#REF!</definedName>
    <definedName name="TABLE_10" localSheetId="36">'１４-2'!#REF!</definedName>
    <definedName name="TABLE_11" localSheetId="36">'１４-2'!#REF!</definedName>
    <definedName name="TABLE_12" localSheetId="36">'１４-2'!#REF!</definedName>
    <definedName name="TABLE_13" localSheetId="36">'１４-2'!#REF!</definedName>
    <definedName name="TABLE_14" localSheetId="36">'１４-2'!#REF!</definedName>
    <definedName name="TABLE_15" localSheetId="36">'１４-2'!#REF!</definedName>
    <definedName name="TABLE_16" localSheetId="36">'１４-2'!#REF!</definedName>
    <definedName name="TABLE_17" localSheetId="36">'１４-2'!#REF!</definedName>
    <definedName name="TABLE_18" localSheetId="36">'１４-2'!#REF!</definedName>
    <definedName name="TABLE_19" localSheetId="36">'１４-2'!#REF!</definedName>
    <definedName name="TABLE_2" localSheetId="35">'１４-1'!#REF!</definedName>
    <definedName name="TABLE_2" localSheetId="36">'１４-2'!#REF!</definedName>
    <definedName name="TABLE_20" localSheetId="36">'１４-2'!#REF!</definedName>
    <definedName name="TABLE_21" localSheetId="36">'１４-2'!#REF!</definedName>
    <definedName name="TABLE_22" localSheetId="36">'１４-2'!#REF!</definedName>
    <definedName name="TABLE_23" localSheetId="36">'１４-2'!#REF!</definedName>
    <definedName name="TABLE_24" localSheetId="36">'１４-2'!#REF!</definedName>
    <definedName name="TABLE_25" localSheetId="36">'１４-2'!#REF!</definedName>
    <definedName name="TABLE_26" localSheetId="36">'１４-2'!#REF!</definedName>
    <definedName name="TABLE_27" localSheetId="36">'１４-2'!#REF!</definedName>
    <definedName name="TABLE_3" localSheetId="35">'１４-1'!#REF!</definedName>
    <definedName name="TABLE_3" localSheetId="36">'１４-2'!#REF!</definedName>
    <definedName name="TABLE_4" localSheetId="35">'１４-1'!#REF!</definedName>
    <definedName name="TABLE_4" localSheetId="36">'１４-2'!#REF!</definedName>
    <definedName name="TABLE_5" localSheetId="35">'１４-1'!#REF!</definedName>
    <definedName name="TABLE_5" localSheetId="36">'１４-2'!#REF!</definedName>
    <definedName name="TABLE_6" localSheetId="36">'１４-2'!#REF!</definedName>
    <definedName name="TABLE_7" localSheetId="36">'１４-2'!#REF!</definedName>
    <definedName name="TABLE_8" localSheetId="36">'１４-2'!#REF!</definedName>
    <definedName name="TABLE_9" localSheetId="36">'１４-2'!#REF!</definedName>
  </definedNames>
  <calcPr fullCalcOnLoad="1"/>
</workbook>
</file>

<file path=xl/sharedStrings.xml><?xml version="1.0" encoding="utf-8"?>
<sst xmlns="http://schemas.openxmlformats.org/spreadsheetml/2006/main" count="1860" uniqueCount="1214">
  <si>
    <t>二人以上の世帯の消費支出</t>
  </si>
  <si>
    <r>
      <t>平均消費性向</t>
    </r>
    <r>
      <rPr>
        <b/>
        <sz val="10"/>
        <rFont val="ＭＳ Ｐゴシック"/>
        <family val="3"/>
      </rPr>
      <t>（％）</t>
    </r>
  </si>
  <si>
    <t>交通・通信</t>
  </si>
  <si>
    <t xml:space="preserve"> 　　３　価格は消費税を含む。</t>
  </si>
  <si>
    <t>電　　　力</t>
  </si>
  <si>
    <t>電　灯</t>
  </si>
  <si>
    <t>春日部増戸自排</t>
  </si>
  <si>
    <t>戸田美女木自排</t>
  </si>
  <si>
    <t>朝霞幸町自排</t>
  </si>
  <si>
    <t>鳩ヶ谷三ﾂ和自排</t>
  </si>
  <si>
    <t>和光新倉自排</t>
  </si>
  <si>
    <t>鶴ヶ島自排</t>
  </si>
  <si>
    <t>久喜本町自排</t>
  </si>
  <si>
    <t>東松山岩鼻自排</t>
  </si>
  <si>
    <t>鴻巣天神自排</t>
  </si>
  <si>
    <t>熊谷肥塚自排</t>
  </si>
  <si>
    <t>寄居桜沢自排</t>
  </si>
  <si>
    <t>深谷原郷自排</t>
  </si>
  <si>
    <t>幸手</t>
  </si>
  <si>
    <t>注）　浄水場の給水系統による分類とした。</t>
  </si>
  <si>
    <t>　　上水道給水区域</t>
  </si>
  <si>
    <t xml:space="preserve">         庄和浄水場系     春日部市 草加市 越谷市 八潮市 三郷市 吉川市 松伏町</t>
  </si>
  <si>
    <t>総　量</t>
  </si>
  <si>
    <t>預　金</t>
  </si>
  <si>
    <t>保護率</t>
  </si>
  <si>
    <t>住宅扶助</t>
  </si>
  <si>
    <t>教育扶助</t>
  </si>
  <si>
    <t>人</t>
  </si>
  <si>
    <t>被保護
世   帯</t>
  </si>
  <si>
    <t>被保護
人   員</t>
  </si>
  <si>
    <t>１人当た
り 金 額</t>
  </si>
  <si>
    <t>人　員</t>
  </si>
  <si>
    <t>資料：県企業局水道企画課</t>
  </si>
  <si>
    <r>
      <rPr>
        <b/>
        <sz val="9"/>
        <rFont val="ＭＳ Ｐゴシック"/>
        <family val="3"/>
      </rPr>
      <t>埼玉新都市交通</t>
    </r>
    <r>
      <rPr>
        <b/>
        <sz val="6"/>
        <rFont val="ＭＳ Ｐゴシック"/>
        <family val="3"/>
      </rPr>
      <t>(乗降客数)</t>
    </r>
  </si>
  <si>
    <r>
      <rPr>
        <b/>
        <sz val="9"/>
        <rFont val="ＭＳ Ｐゴシック"/>
        <family val="3"/>
      </rPr>
      <t>埼玉高速鉄道</t>
    </r>
    <r>
      <rPr>
        <b/>
        <sz val="6"/>
        <rFont val="ＭＳ Ｐゴシック"/>
        <family val="3"/>
      </rPr>
      <t>(乗降客数)</t>
    </r>
  </si>
  <si>
    <t>　背広服</t>
  </si>
  <si>
    <t>　女児スカート</t>
  </si>
  <si>
    <t xml:space="preserve">日本銀行HP
</t>
  </si>
  <si>
    <t>医薬品・器具</t>
  </si>
  <si>
    <t xml:space="preserve">     　　④総務省統計局ＨＰ「消費者物価指数」（平成22年＝100、総合、都道府県庁所在市別）</t>
  </si>
  <si>
    <r>
      <t>消費者物価指数
（総合）</t>
    </r>
    <r>
      <rPr>
        <sz val="9"/>
        <rFont val="ＭＳ Ｐ明朝"/>
        <family val="1"/>
      </rPr>
      <t xml:space="preserve">
平成22年＝100
原指数</t>
    </r>
  </si>
  <si>
    <t>-</t>
  </si>
  <si>
    <r>
      <t xml:space="preserve">消費水準
指数
（総合）
</t>
    </r>
    <r>
      <rPr>
        <sz val="8"/>
        <rFont val="ＭＳ Ｐ明朝"/>
        <family val="1"/>
      </rPr>
      <t xml:space="preserve">
平成22年
＝100
原指数</t>
    </r>
  </si>
  <si>
    <t xml:space="preserve"> 　　４　図書館間貸出冊数の数値は、図書資料だけでなく、視聴覚資料の貸出数も含む。</t>
  </si>
  <si>
    <t xml:space="preserve">  36 223</t>
  </si>
  <si>
    <t xml:space="preserve">  52 856</t>
  </si>
  <si>
    <t xml:space="preserve">  47 718</t>
  </si>
  <si>
    <t xml:space="preserve"> 2 573 482</t>
  </si>
  <si>
    <t xml:space="preserve">  53 932</t>
  </si>
  <si>
    <t xml:space="preserve">  40 229</t>
  </si>
  <si>
    <t xml:space="preserve"> 3 560 641</t>
  </si>
  <si>
    <t xml:space="preserve">  44 635</t>
  </si>
  <si>
    <t xml:space="preserve">  5 449</t>
  </si>
  <si>
    <t xml:space="preserve">  37 554</t>
  </si>
  <si>
    <t xml:space="preserve">  54 102</t>
  </si>
  <si>
    <t xml:space="preserve">  48 775</t>
  </si>
  <si>
    <t xml:space="preserve"> 2 606 545</t>
  </si>
  <si>
    <t xml:space="preserve">  53 440</t>
  </si>
  <si>
    <t xml:space="preserve">  41 542</t>
  </si>
  <si>
    <t xml:space="preserve"> 3 462 414</t>
  </si>
  <si>
    <t xml:space="preserve">  45 674</t>
  </si>
  <si>
    <t xml:space="preserve">  5 276</t>
  </si>
  <si>
    <t xml:space="preserve">  39 885</t>
  </si>
  <si>
    <t xml:space="preserve">  56 882</t>
  </si>
  <si>
    <t xml:space="preserve">  51 218</t>
  </si>
  <si>
    <t xml:space="preserve"> 2 727 028</t>
  </si>
  <si>
    <t xml:space="preserve">  52 723</t>
  </si>
  <si>
    <t xml:space="preserve">  42 810</t>
  </si>
  <si>
    <t xml:space="preserve"> 3 549 397</t>
  </si>
  <si>
    <t xml:space="preserve">  48 023</t>
  </si>
  <si>
    <t xml:space="preserve">  5 269</t>
  </si>
  <si>
    <t xml:space="preserve">  46 715</t>
  </si>
  <si>
    <t xml:space="preserve">  66 491</t>
  </si>
  <si>
    <t xml:space="preserve">  60 362</t>
  </si>
  <si>
    <t xml:space="preserve"> 3 276 995</t>
  </si>
  <si>
    <t xml:space="preserve">  54 289</t>
  </si>
  <si>
    <t xml:space="preserve">  50 240</t>
  </si>
  <si>
    <t xml:space="preserve"> 3 975 777</t>
  </si>
  <si>
    <t xml:space="preserve">  56 672</t>
  </si>
  <si>
    <t xml:space="preserve">  5 837</t>
  </si>
  <si>
    <t>注) １　昭和20年は人口調査による数値、昭和22年は臨時国勢調査による数値。</t>
  </si>
  <si>
    <t xml:space="preserve">         大久保浄水場系　さいたま市 川越市 川口市 所沢市 飯能市 狭山市 蕨市 戸田市 入間市 朝霞市 志木市 和光市 新座市 富士見市 ふじみ野市 三芳町</t>
  </si>
  <si>
    <t xml:space="preserve">     　　　　　　　　　　　    草加市 蕨市 戸田市 八潮市の全域 川口市 さいたま市の一部</t>
  </si>
  <si>
    <t>…</t>
  </si>
  <si>
    <t>平成19</t>
  </si>
  <si>
    <t>　　</t>
  </si>
  <si>
    <t>　　　 し、加減したものである。</t>
  </si>
  <si>
    <t>注） １　推計人口とは、直近の国勢調査人口を基礎にして、それ以降の人口増減を住民基本台帳及び外国人登録から調査</t>
  </si>
  <si>
    <t>平成24</t>
  </si>
  <si>
    <t xml:space="preserve"> 平成24</t>
  </si>
  <si>
    <t>平成24</t>
  </si>
  <si>
    <t>平成24</t>
  </si>
  <si>
    <t xml:space="preserve">  平成 24</t>
  </si>
  <si>
    <r>
      <t>使用量</t>
    </r>
    <r>
      <rPr>
        <sz val="10"/>
        <rFont val="ＭＳ Ｐ明朝"/>
        <family val="1"/>
      </rPr>
      <t>（千kWh）</t>
    </r>
  </si>
  <si>
    <t>24年</t>
  </si>
  <si>
    <t>23年</t>
  </si>
  <si>
    <t>1個</t>
  </si>
  <si>
    <t>…</t>
  </si>
  <si>
    <t>…</t>
  </si>
  <si>
    <t>金　額</t>
  </si>
  <si>
    <t>任意加入</t>
  </si>
  <si>
    <t>第１号</t>
  </si>
  <si>
    <t>第３号</t>
  </si>
  <si>
    <t>件　数</t>
  </si>
  <si>
    <t>入　　院</t>
  </si>
  <si>
    <t>歯　　科</t>
  </si>
  <si>
    <t>２　都道府県別主要統計表</t>
  </si>
  <si>
    <t>療　　　養　　　諸　　　費</t>
  </si>
  <si>
    <t>療　養　の　給　付　等</t>
  </si>
  <si>
    <t>生 活 扶 助</t>
  </si>
  <si>
    <t>医 療 扶 助</t>
  </si>
  <si>
    <t>強 制 加 入</t>
  </si>
  <si>
    <t>単位：金額　千円</t>
  </si>
  <si>
    <t>保　　　険　　　給　　　付</t>
  </si>
  <si>
    <t>光化学オキシダント ※</t>
  </si>
  <si>
    <t>現 金 給 付</t>
  </si>
  <si>
    <t>現 物 給 付</t>
  </si>
  <si>
    <t>総 　数</t>
  </si>
  <si>
    <t>開　設</t>
  </si>
  <si>
    <t>廃　止</t>
  </si>
  <si>
    <t>病　　　院</t>
  </si>
  <si>
    <t>診　療　所</t>
  </si>
  <si>
    <r>
      <t>世帯主の年齢</t>
    </r>
    <r>
      <rPr>
        <sz val="10"/>
        <rFont val="ＭＳ Ｐ明朝"/>
        <family val="1"/>
      </rPr>
      <t>（歳）</t>
    </r>
  </si>
  <si>
    <t>全国健康保険協会管掌健康保険事業状況</t>
  </si>
  <si>
    <t>総　数</t>
  </si>
  <si>
    <t>１㎏</t>
  </si>
  <si>
    <t>１パック</t>
  </si>
  <si>
    <t>１人前</t>
  </si>
  <si>
    <t>１皿</t>
  </si>
  <si>
    <t>１か月
・3.3㎡</t>
  </si>
  <si>
    <t>１枚</t>
  </si>
  <si>
    <t>１台</t>
  </si>
  <si>
    <t>１箱</t>
  </si>
  <si>
    <t>１着</t>
  </si>
  <si>
    <t>１足</t>
  </si>
  <si>
    <t>１回</t>
  </si>
  <si>
    <t>１か月</t>
  </si>
  <si>
    <t>悪   性
新生物</t>
  </si>
  <si>
    <t>高血圧性
疾      患</t>
  </si>
  <si>
    <t>脳血管
疾   患</t>
  </si>
  <si>
    <t>出生</t>
  </si>
  <si>
    <t>死亡</t>
  </si>
  <si>
    <t>率</t>
  </si>
  <si>
    <t>死産</t>
  </si>
  <si>
    <t>婚姻</t>
  </si>
  <si>
    <t>離婚</t>
  </si>
  <si>
    <t>調査産業計（事業所規模５人以上）</t>
  </si>
  <si>
    <t>二人以上の世帯のうち
勤労者世帯</t>
  </si>
  <si>
    <t>二人以上
の世帯</t>
  </si>
  <si>
    <t>二人以上
の世帯</t>
  </si>
  <si>
    <t>交通・通信</t>
  </si>
  <si>
    <t>吉見</t>
  </si>
  <si>
    <t>医療施設数及び病床数</t>
  </si>
  <si>
    <t>要支援１</t>
  </si>
  <si>
    <t>要支援２</t>
  </si>
  <si>
    <t>経過的要介護</t>
  </si>
  <si>
    <t>１　 世帯及び人口の推移</t>
  </si>
  <si>
    <t>（１）国勢調査による世帯数及び人口</t>
  </si>
  <si>
    <t>年</t>
  </si>
  <si>
    <t xml:space="preserve">世帯数
</t>
  </si>
  <si>
    <r>
      <t>人　　　口　　　</t>
    </r>
    <r>
      <rPr>
        <sz val="10"/>
        <rFont val="ＭＳ Ｐ明朝"/>
        <family val="1"/>
      </rPr>
      <t>（人）</t>
    </r>
  </si>
  <si>
    <t>男</t>
  </si>
  <si>
    <t>女</t>
  </si>
  <si>
    <t>大正 9</t>
  </si>
  <si>
    <t>昭和 5</t>
  </si>
  <si>
    <t xml:space="preserve"> 439 222</t>
  </si>
  <si>
    <t xml:space="preserve">   99 184</t>
  </si>
  <si>
    <t>平成 2</t>
  </si>
  <si>
    <t>　　 ２　世帯は、昭和50年以前は普通世帯と準世帯の合計、昭和55年以降は一般世帯と施設等の世帯の合計である。</t>
  </si>
  <si>
    <t>　　　 ただし、昭和50年以降には世帯の種類不詳を含む。</t>
  </si>
  <si>
    <t>　　 ３　人口は、昭和22年以前は現在人口、昭和25年以降は常住人口である。</t>
  </si>
  <si>
    <t>（２）推計人口による世帯数及び人口</t>
  </si>
  <si>
    <t>年
月  初</t>
  </si>
  <si>
    <t>資料：日本年金機構、旧埼玉社会保険事務局</t>
  </si>
  <si>
    <t>資料：日本年金機構、旧埼玉社会保険事務局、全国健康保険協会埼玉支部</t>
  </si>
  <si>
    <t>　せんべい</t>
  </si>
  <si>
    <t>寝具・雑貨その他</t>
  </si>
  <si>
    <t>　　　　目　　　　　次</t>
  </si>
  <si>
    <t xml:space="preserve">資料：「埼玉県の推計人口」（各年10月1日現在、各月1日現在）  県統計課      </t>
  </si>
  <si>
    <t>資料：「家計調査」総務省統計局HP</t>
  </si>
  <si>
    <t>資料：　「小売物価統計調査」総務省統計局HP</t>
  </si>
  <si>
    <t xml:space="preserve">       県交通政策課</t>
  </si>
  <si>
    <t>国　内　銀　行　（銀行勘定）(a)</t>
  </si>
  <si>
    <t>信用保証　　　　　協会保証　　債務残高
(b)</t>
  </si>
  <si>
    <t>資料：(a)日本銀行HP、(b)県金融課</t>
  </si>
  <si>
    <t>社会保障 ・保健衛生</t>
  </si>
  <si>
    <t>２　国民年金・厚生年金保険事業状況</t>
  </si>
  <si>
    <t>国民年金</t>
  </si>
  <si>
    <t>厚生年金</t>
  </si>
  <si>
    <t>被保険者数</t>
  </si>
  <si>
    <t>被保険者数</t>
  </si>
  <si>
    <t>３　国民健康保険給付状況</t>
  </si>
  <si>
    <t>4　全国健康保険協会管掌健康保険事業状況</t>
  </si>
  <si>
    <t>5　要介護（要支援）認定状況</t>
  </si>
  <si>
    <t>6　医療施設数及び病床数</t>
  </si>
  <si>
    <t>資料：県大気環境課</t>
  </si>
  <si>
    <t>保険金</t>
  </si>
  <si>
    <t>保険料</t>
  </si>
  <si>
    <t>〔畳表〕緯；いぐさ，経；綿糸２本又は麻糸・綿糸２本，中級品，〔へり〕光輝べり，化繊，材料費及び畳表取替工賃を含む</t>
  </si>
  <si>
    <t>第２類医薬品，総合かぜ薬，散剤，箱入り（４４包入り），「パブロンゴールドＡ微粒」</t>
  </si>
  <si>
    <t>学習塾，月謝，中学生を対象とした塾，２年生，学習内容が補習又は進学，学習科目３科目（英語，数学，国語），週２回又は３回</t>
  </si>
  <si>
    <t>　　 ４　上記３のその月の月初人口は、「埼玉県の推計人口」（県統計課）の人口を用いた。　</t>
  </si>
  <si>
    <t>資料：「県内保有車両数一覧表」関東運輸局埼玉運輸支局</t>
  </si>
  <si>
    <t>１か年</t>
  </si>
  <si>
    <t>春日部</t>
  </si>
  <si>
    <t>和光</t>
  </si>
  <si>
    <t>上尾</t>
  </si>
  <si>
    <t>狭山</t>
  </si>
  <si>
    <t>坂戸</t>
  </si>
  <si>
    <t>幸手</t>
  </si>
  <si>
    <t>羽生</t>
  </si>
  <si>
    <t>鴻巣</t>
  </si>
  <si>
    <t>東松山</t>
  </si>
  <si>
    <t>熊谷</t>
  </si>
  <si>
    <t>寄居</t>
  </si>
  <si>
    <t>本庄</t>
  </si>
  <si>
    <t>秩父</t>
  </si>
  <si>
    <t>　　　 （出生、死亡、死産、婚姻、離婚）を基に、次の計算式により算出している。</t>
  </si>
  <si>
    <t>　　 ３　各月における諸率の数値は、厚生労働省HP「人口動態統計月報（概数）」及び県保健医療政策課資料による月間件数</t>
  </si>
  <si>
    <t xml:space="preserve"> p　　速報値</t>
  </si>
  <si>
    <t>＜1.5</t>
  </si>
  <si>
    <t>日平均雲量　</t>
  </si>
  <si>
    <t>≧8.5</t>
  </si>
  <si>
    <t>受給者数</t>
  </si>
  <si>
    <t>　　 ２　会計年度区分は3月～2月ベースである。</t>
  </si>
  <si>
    <t xml:space="preserve">   　2　第１号とは65歳以上の被保険者、第2号とは40歳から64歳までの被保険者である。</t>
  </si>
  <si>
    <t>資料：厚生労働省HP</t>
  </si>
  <si>
    <t>要介護（要支援）区分別認定被保険者数</t>
  </si>
  <si>
    <t>資料：「人口動態統計(確定数)の概況」厚生労働省HP、「人口動態統計月報(概数)」同省HP、県保健医療政策課</t>
  </si>
  <si>
    <t xml:space="preserve">資料： 「国勢調査」（各年10月1日現在、昭和20年は11月1日現在）総務省統計局       </t>
  </si>
  <si>
    <t>注）１　平成20年3月以前の視聴覚資料貸出点数の数値は、館内利用点数を含む。</t>
  </si>
  <si>
    <t>　 　２　平成20年4月以降の参考調査件数の数値は、リクエスト（予約）に係る所蔵調査件数を含まない。</t>
  </si>
  <si>
    <t xml:space="preserve"> 　　３　平成20年4月以降の図書館間貸出冊数の数値は、埼玉県立図書館（浦和・熊谷・久喜）間相互の貸出冊数を含まない。</t>
  </si>
  <si>
    <t>国民年金・厚生年金保険事業状況</t>
  </si>
  <si>
    <t>注）1 大気環境課速報資料のうち、主要測定局・項目の数値である。</t>
  </si>
  <si>
    <t>私立，全日制，普通課程，授業料</t>
  </si>
  <si>
    <t>注） 1　月末の集計は暫定であるため、今後数値が変更される場合がある。</t>
  </si>
  <si>
    <r>
      <t xml:space="preserve">日本銀行勘定
</t>
    </r>
    <r>
      <rPr>
        <sz val="9"/>
        <rFont val="ＭＳ Ｐ明朝"/>
        <family val="1"/>
      </rPr>
      <t xml:space="preserve">年　　末
月　　末
</t>
    </r>
  </si>
  <si>
    <r>
      <t xml:space="preserve">国内銀行（銀行勘定）
</t>
    </r>
    <r>
      <rPr>
        <sz val="9"/>
        <rFont val="ＭＳ Ｐ明朝"/>
        <family val="1"/>
      </rPr>
      <t xml:space="preserve">年　　末
月　　末
</t>
    </r>
  </si>
  <si>
    <r>
      <t>労働力人口</t>
    </r>
    <r>
      <rPr>
        <sz val="6"/>
        <rFont val="ＭＳ Ｐ明朝"/>
        <family val="1"/>
      </rPr>
      <t xml:space="preserve">
</t>
    </r>
    <r>
      <rPr>
        <sz val="9"/>
        <rFont val="ＭＳ Ｐ明朝"/>
        <family val="1"/>
      </rPr>
      <t>年平均
月　末</t>
    </r>
  </si>
  <si>
    <r>
      <t xml:space="preserve">被保険者数
</t>
    </r>
    <r>
      <rPr>
        <sz val="9"/>
        <rFont val="ＭＳ Ｐ明朝"/>
        <family val="1"/>
      </rPr>
      <t xml:space="preserve">
年度末
月   末</t>
    </r>
  </si>
  <si>
    <t xml:space="preserve">  　  ２　特定規模需要とは電力自由化対象となる高圧・特別高圧で電気の供給を受ける需要。</t>
  </si>
  <si>
    <t>　　 ２　※は昼間(６時から20時）の１時間値が、0.06ppmを超えた時間数である。</t>
  </si>
  <si>
    <t>平均気圧
・海面(hPa）</t>
  </si>
  <si>
    <t xml:space="preserve"> 1 013.7</t>
  </si>
  <si>
    <t>1 014.0</t>
  </si>
  <si>
    <t>1 013.5</t>
  </si>
  <si>
    <t>平成18</t>
  </si>
  <si>
    <t>平成23</t>
  </si>
  <si>
    <t>平成23</t>
  </si>
  <si>
    <t>平成23</t>
  </si>
  <si>
    <t>7　主な死因別死亡者数</t>
  </si>
  <si>
    <t>23年</t>
  </si>
  <si>
    <t xml:space="preserve"> 平成23</t>
  </si>
  <si>
    <t>…</t>
  </si>
  <si>
    <t>5 709 912</t>
  </si>
  <si>
    <t>136 416</t>
  </si>
  <si>
    <t>136 521</t>
  </si>
  <si>
    <t xml:space="preserve">  平成 23</t>
  </si>
  <si>
    <t>)</t>
  </si>
  <si>
    <t>その他の
商品</t>
  </si>
  <si>
    <t>食 堂 ・ 
喫 茶</t>
  </si>
  <si>
    <t>単位：人</t>
  </si>
  <si>
    <t>一般需要</t>
  </si>
  <si>
    <t>特定規模需要</t>
  </si>
  <si>
    <t>世帯</t>
  </si>
  <si>
    <t>人</t>
  </si>
  <si>
    <t>円</t>
  </si>
  <si>
    <t>（万人）</t>
  </si>
  <si>
    <t>年平均
月    間
常用労働者
１人当たり
（円）</t>
  </si>
  <si>
    <r>
      <t xml:space="preserve">出荷指数
</t>
    </r>
    <r>
      <rPr>
        <sz val="9"/>
        <rFont val="ＭＳ Ｐ明朝"/>
        <family val="1"/>
      </rPr>
      <t>年平均
月</t>
    </r>
  </si>
  <si>
    <r>
      <t>推計人口
（総人口）</t>
    </r>
    <r>
      <rPr>
        <sz val="9"/>
        <rFont val="ＭＳ Ｐ明朝"/>
        <family val="1"/>
      </rPr>
      <t xml:space="preserve">
年10月１日
月初</t>
    </r>
  </si>
  <si>
    <t xml:space="preserve">   熊谷貨物ﾀｰﾐﾅﾙ</t>
  </si>
  <si>
    <t xml:space="preserve">   岡  部 </t>
  </si>
  <si>
    <r>
      <t>在庫率
指数</t>
    </r>
    <r>
      <rPr>
        <sz val="8"/>
        <rFont val="ＭＳ Ｐ明朝"/>
        <family val="1"/>
      </rPr>
      <t xml:space="preserve">
</t>
    </r>
    <r>
      <rPr>
        <sz val="9"/>
        <rFont val="ＭＳ Ｐ明朝"/>
        <family val="1"/>
      </rPr>
      <t>年平均
月</t>
    </r>
  </si>
  <si>
    <r>
      <t xml:space="preserve">生産指数
</t>
    </r>
    <r>
      <rPr>
        <sz val="9"/>
        <rFont val="ＭＳ Ｐ明朝"/>
        <family val="1"/>
      </rPr>
      <t>年平均
月</t>
    </r>
  </si>
  <si>
    <r>
      <t xml:space="preserve">在庫指数
</t>
    </r>
    <r>
      <rPr>
        <sz val="9"/>
        <rFont val="ＭＳ Ｐ明朝"/>
        <family val="1"/>
      </rPr>
      <t>年末
月末</t>
    </r>
  </si>
  <si>
    <t>（円）</t>
  </si>
  <si>
    <t>視聴覚資料</t>
  </si>
  <si>
    <t>貸出点数</t>
  </si>
  <si>
    <t>（円）</t>
  </si>
  <si>
    <t>資　料</t>
  </si>
  <si>
    <t>点</t>
  </si>
  <si>
    <t>２　気象（熊谷）</t>
  </si>
  <si>
    <t>資料：熊谷地方気象台</t>
  </si>
  <si>
    <t>現金給与
総額</t>
  </si>
  <si>
    <t>名目賃金
指数</t>
  </si>
  <si>
    <t>実質賃金
指数</t>
  </si>
  <si>
    <t>常用雇用
指数</t>
  </si>
  <si>
    <t>東京都
区部</t>
  </si>
  <si>
    <t>事業所数</t>
  </si>
  <si>
    <t>年度末
月　 末</t>
  </si>
  <si>
    <t>平均</t>
  </si>
  <si>
    <t>日照</t>
  </si>
  <si>
    <t>最小</t>
  </si>
  <si>
    <t>雲量</t>
  </si>
  <si>
    <t>最大量</t>
  </si>
  <si>
    <t>最高</t>
  </si>
  <si>
    <t>最低</t>
  </si>
  <si>
    <t>(10分比）</t>
  </si>
  <si>
    <t>（時間）</t>
  </si>
  <si>
    <t>１日</t>
  </si>
  <si>
    <t>１時間</t>
  </si>
  <si>
    <t>総  量</t>
  </si>
  <si>
    <t>３　天気日数</t>
  </si>
  <si>
    <t>単位：日</t>
  </si>
  <si>
    <t>雪</t>
  </si>
  <si>
    <t>雷</t>
  </si>
  <si>
    <t>熊谷</t>
  </si>
  <si>
    <t>秩父</t>
  </si>
  <si>
    <t>都道府県</t>
  </si>
  <si>
    <t>①世帯数</t>
  </si>
  <si>
    <t>③人口動態</t>
  </si>
  <si>
    <t>消費支出</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</si>
  <si>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</si>
  <si>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</si>
  <si>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</si>
  <si>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</si>
  <si>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</si>
  <si>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</si>
  <si>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</si>
  <si>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</si>
  <si>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</si>
  <si>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</si>
  <si>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</si>
  <si>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</si>
  <si>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</si>
  <si>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</si>
  <si>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</si>
  <si>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</si>
  <si>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</si>
  <si>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</si>
  <si>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</si>
  <si>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</si>
  <si>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</si>
  <si>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</si>
  <si>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</si>
  <si>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</si>
  <si>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</si>
  <si>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</si>
  <si>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</si>
  <si>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</si>
  <si>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</si>
  <si>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</si>
  <si>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</si>
  <si>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</si>
  <si>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</si>
  <si>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</si>
  <si>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</si>
  <si>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</si>
  <si>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</si>
  <si>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</si>
  <si>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</si>
  <si>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</si>
  <si>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</si>
  <si>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</si>
  <si>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単位：数量  トン、価格　円（１kg当たり）</t>
  </si>
  <si>
    <t>大分県</t>
  </si>
  <si>
    <t>宮崎県</t>
  </si>
  <si>
    <t>鹿児島県</t>
  </si>
  <si>
    <t>沖縄県</t>
  </si>
  <si>
    <t>⑤家　計</t>
  </si>
  <si>
    <t>②人　口</t>
  </si>
  <si>
    <t>‰</t>
  </si>
  <si>
    <t>　　療　養　の　給　付　等</t>
  </si>
  <si>
    <t>単位：金額　円</t>
  </si>
  <si>
    <t>平  均　値</t>
  </si>
  <si>
    <t>極　値</t>
  </si>
  <si>
    <t>日降水量
（≧0.5mm）</t>
  </si>
  <si>
    <t>日最大風速
(≧10m/秒)</t>
  </si>
  <si>
    <t>業種別倒産件数</t>
  </si>
  <si>
    <t>資本金別倒産件数</t>
  </si>
  <si>
    <t>コンクリートブロック造</t>
  </si>
  <si>
    <t>　 　２　国内銀行については、単位未満は切り捨てている。</t>
  </si>
  <si>
    <t>（万人）</t>
  </si>
  <si>
    <t>（倍）</t>
  </si>
  <si>
    <t>（円）</t>
  </si>
  <si>
    <t>厚生労働省ＨＰ「毎月勤労統計調査」</t>
  </si>
  <si>
    <t xml:space="preserve">総務省統計局ＨＰ「家計調査」
</t>
  </si>
  <si>
    <t>（億円）</t>
  </si>
  <si>
    <t>注）  1   ｐは速報値である。</t>
  </si>
  <si>
    <r>
      <t>世帯人員</t>
    </r>
    <r>
      <rPr>
        <sz val="10"/>
        <rFont val="ＭＳ Ｐ明朝"/>
        <family val="1"/>
      </rPr>
      <t>（人）</t>
    </r>
  </si>
  <si>
    <r>
      <t>有業人員</t>
    </r>
    <r>
      <rPr>
        <sz val="10"/>
        <rFont val="ＭＳ Ｐ明朝"/>
        <family val="1"/>
      </rPr>
      <t>（人）</t>
    </r>
  </si>
  <si>
    <r>
      <t>エンゲル係数</t>
    </r>
    <r>
      <rPr>
        <sz val="10"/>
        <rFont val="ＭＳ Ｐ明朝"/>
        <family val="1"/>
      </rPr>
      <t>（％）</t>
    </r>
  </si>
  <si>
    <t>区　　分</t>
  </si>
  <si>
    <t>区　　分</t>
  </si>
  <si>
    <t>銘　　　柄</t>
  </si>
  <si>
    <t>品　　　目</t>
  </si>
  <si>
    <t>価　　　格</t>
  </si>
  <si>
    <t>数　　　量</t>
  </si>
  <si>
    <t>品　　目</t>
  </si>
  <si>
    <r>
      <t xml:space="preserve">営業日数
</t>
    </r>
    <r>
      <rPr>
        <sz val="10"/>
        <rFont val="ＭＳ Ｐ明朝"/>
        <family val="1"/>
      </rPr>
      <t>（日）</t>
    </r>
  </si>
  <si>
    <r>
      <t xml:space="preserve">売場面積
</t>
    </r>
    <r>
      <rPr>
        <sz val="10"/>
        <rFont val="ＭＳ Ｐ明朝"/>
        <family val="1"/>
      </rPr>
      <t>(1000㎡）</t>
    </r>
  </si>
  <si>
    <r>
      <t xml:space="preserve">販売額
</t>
    </r>
    <r>
      <rPr>
        <sz val="10"/>
        <rFont val="ＭＳ Ｐ明朝"/>
        <family val="1"/>
      </rPr>
      <t>(100万円)</t>
    </r>
  </si>
  <si>
    <r>
      <t xml:space="preserve">負債総額
</t>
    </r>
    <r>
      <rPr>
        <sz val="10"/>
        <rFont val="ＭＳ Ｐ明朝"/>
        <family val="1"/>
      </rPr>
      <t>(100万円）</t>
    </r>
  </si>
  <si>
    <r>
      <t>契約口数</t>
    </r>
    <r>
      <rPr>
        <sz val="10"/>
        <rFont val="ＭＳ Ｐ明朝"/>
        <family val="1"/>
      </rPr>
      <t>（千口）</t>
    </r>
  </si>
  <si>
    <t>単位：病床数　床</t>
  </si>
  <si>
    <r>
      <t>気温</t>
    </r>
    <r>
      <rPr>
        <sz val="10"/>
        <rFont val="ＭＳ Ｐ明朝"/>
        <family val="1"/>
      </rPr>
      <t>（℃）</t>
    </r>
  </si>
  <si>
    <t>注） 1　各年度の値は１ヵ月あたりの平均値、各月の値は速報値である。</t>
  </si>
  <si>
    <r>
      <t>相対湿度</t>
    </r>
    <r>
      <rPr>
        <sz val="10"/>
        <rFont val="ＭＳ Ｐ明朝"/>
        <family val="1"/>
      </rPr>
      <t>(%)</t>
    </r>
  </si>
  <si>
    <r>
      <t>降水量</t>
    </r>
    <r>
      <rPr>
        <sz val="10"/>
        <rFont val="ＭＳ Ｐ明朝"/>
        <family val="1"/>
      </rPr>
      <t>(mm)</t>
    </r>
  </si>
  <si>
    <t>単位：人</t>
  </si>
  <si>
    <t>第１号</t>
  </si>
  <si>
    <t>第２号</t>
  </si>
  <si>
    <t>要介護1</t>
  </si>
  <si>
    <t>要介護2</t>
  </si>
  <si>
    <t>要介護3</t>
  </si>
  <si>
    <t>要介護4</t>
  </si>
  <si>
    <t>要介護5</t>
  </si>
  <si>
    <t>１　県立図書館・文書館利用状況</t>
  </si>
  <si>
    <t>県立図書館・文書館利用状況</t>
  </si>
  <si>
    <t>単位：人</t>
  </si>
  <si>
    <t>-</t>
  </si>
  <si>
    <t>歯科診療所</t>
  </si>
  <si>
    <t>施設数</t>
  </si>
  <si>
    <t>病床数</t>
  </si>
  <si>
    <t>心疾患</t>
  </si>
  <si>
    <t>肝疾患</t>
  </si>
  <si>
    <t>腎不全</t>
  </si>
  <si>
    <t>集計世帯数</t>
  </si>
  <si>
    <t>総務省統計局ＨＰ
「労働力調査」</t>
  </si>
  <si>
    <t>総務省統計局ＨＰ
「消費者物価指数」</t>
  </si>
  <si>
    <t>資料：県立浦和図書館、県立文書館</t>
  </si>
  <si>
    <t>家庭用電気
機 械 器 具</t>
  </si>
  <si>
    <t>上　水　道</t>
  </si>
  <si>
    <t>工業用水道</t>
  </si>
  <si>
    <t>大久保</t>
  </si>
  <si>
    <t>庄和</t>
  </si>
  <si>
    <t>行田</t>
  </si>
  <si>
    <t>工場数</t>
  </si>
  <si>
    <t>１日平均</t>
  </si>
  <si>
    <t>要介護（要支援）認定状況</t>
  </si>
  <si>
    <t>浄水場系</t>
  </si>
  <si>
    <t>みかん</t>
  </si>
  <si>
    <t>認定被保険者数</t>
  </si>
  <si>
    <t>.</t>
  </si>
  <si>
    <t>製造業</t>
  </si>
  <si>
    <t>不動産業</t>
  </si>
  <si>
    <t>２　水道給水量</t>
  </si>
  <si>
    <t>首都圏新都市鉄道</t>
  </si>
  <si>
    <t>八潮</t>
  </si>
  <si>
    <t>三郷中央</t>
  </si>
  <si>
    <t>１　犯罪認知件数</t>
  </si>
  <si>
    <t>単位：件</t>
  </si>
  <si>
    <t>年　間
月　間</t>
  </si>
  <si>
    <t>凶悪犯</t>
  </si>
  <si>
    <t>窃　盗</t>
  </si>
  <si>
    <t>粗暴犯</t>
  </si>
  <si>
    <t>知能犯</t>
  </si>
  <si>
    <t>風俗犯</t>
  </si>
  <si>
    <t>資料：県警察本部刑事総務課</t>
  </si>
  <si>
    <t>２　犯罪検挙人員</t>
  </si>
  <si>
    <t xml:space="preserve">年　間
月　間 </t>
  </si>
  <si>
    <t>資料：県警察本部刑事総務課</t>
  </si>
  <si>
    <t>３　交通事故の発生件数及び死傷者数</t>
  </si>
  <si>
    <r>
      <t xml:space="preserve">発生件数
</t>
    </r>
    <r>
      <rPr>
        <sz val="10"/>
        <rFont val="ＭＳ Ｐ明朝"/>
        <family val="1"/>
      </rPr>
      <t>（件）</t>
    </r>
  </si>
  <si>
    <t>死者数</t>
  </si>
  <si>
    <t>負傷者数</t>
  </si>
  <si>
    <t>状　　態　　別　　被　　害　　状　　況</t>
  </si>
  <si>
    <t>死　　　者　　　数</t>
  </si>
  <si>
    <t>負　　傷　　者　　数</t>
  </si>
  <si>
    <t>歩行者</t>
  </si>
  <si>
    <t>自転車</t>
  </si>
  <si>
    <t>二輪車</t>
  </si>
  <si>
    <t>自動車</t>
  </si>
  <si>
    <t>資料：県警察本部交通企画課</t>
  </si>
  <si>
    <t>注）　人身事故についてのみ計上してある。</t>
  </si>
  <si>
    <t>-</t>
  </si>
  <si>
    <t>1　雇用状況</t>
  </si>
  <si>
    <t>西武鉄道</t>
  </si>
  <si>
    <t>東武鉄道</t>
  </si>
  <si>
    <t>所沢</t>
  </si>
  <si>
    <t>谷塚</t>
  </si>
  <si>
    <t>西所沢</t>
  </si>
  <si>
    <t>草加</t>
  </si>
  <si>
    <t>小手指</t>
  </si>
  <si>
    <t>松原団地</t>
  </si>
  <si>
    <t>狭山ヶ丘</t>
  </si>
  <si>
    <t>新越谷</t>
  </si>
  <si>
    <t>武蔵藤沢</t>
  </si>
  <si>
    <t>越谷</t>
  </si>
  <si>
    <t>北越谷</t>
  </si>
  <si>
    <t>入間市</t>
  </si>
  <si>
    <t>せんげん台</t>
  </si>
  <si>
    <t>春日部</t>
  </si>
  <si>
    <t>東武動物公園</t>
  </si>
  <si>
    <t>飯能</t>
  </si>
  <si>
    <t>久喜</t>
  </si>
  <si>
    <t>加須</t>
  </si>
  <si>
    <t>高麗</t>
  </si>
  <si>
    <t>羽生</t>
  </si>
  <si>
    <t>大宮</t>
  </si>
  <si>
    <t>岩槻</t>
  </si>
  <si>
    <t>和光市</t>
  </si>
  <si>
    <t>朝霞</t>
  </si>
  <si>
    <t>朝霞台</t>
  </si>
  <si>
    <t>西武秩父</t>
  </si>
  <si>
    <t>.</t>
  </si>
  <si>
    <t>就職件数</t>
  </si>
  <si>
    <t>新規</t>
  </si>
  <si>
    <t>有効</t>
  </si>
  <si>
    <t>件</t>
  </si>
  <si>
    <t>倍</t>
  </si>
  <si>
    <t>志木</t>
  </si>
  <si>
    <t>新所沢</t>
  </si>
  <si>
    <t>みずほ台</t>
  </si>
  <si>
    <t>入曽</t>
  </si>
  <si>
    <t>鶴瀬</t>
  </si>
  <si>
    <t>狭山市</t>
  </si>
  <si>
    <t>ふじみ野</t>
  </si>
  <si>
    <t>上福岡</t>
  </si>
  <si>
    <t>川越</t>
  </si>
  <si>
    <t>本川越</t>
  </si>
  <si>
    <t>川越市</t>
  </si>
  <si>
    <t>鶴ヶ島</t>
  </si>
  <si>
    <t>若葉</t>
  </si>
  <si>
    <t>坂戸</t>
  </si>
  <si>
    <t>東松山</t>
  </si>
  <si>
    <t>小川町</t>
  </si>
  <si>
    <t>寄居</t>
  </si>
  <si>
    <t>越生</t>
  </si>
  <si>
    <t>乗車人員</t>
  </si>
  <si>
    <t>秩父鉄道</t>
  </si>
  <si>
    <t>稲荷山公園</t>
  </si>
  <si>
    <t>仏子</t>
  </si>
  <si>
    <t>元加治</t>
  </si>
  <si>
    <t>貨　　　物</t>
  </si>
  <si>
    <t>東飯能</t>
  </si>
  <si>
    <t>日本貨物鉄道</t>
  </si>
  <si>
    <t>武蔵横手</t>
  </si>
  <si>
    <t>東吾野</t>
  </si>
  <si>
    <t>吾野</t>
  </si>
  <si>
    <t>西吾野</t>
  </si>
  <si>
    <t>正丸</t>
  </si>
  <si>
    <t>芦ヶ久保</t>
  </si>
  <si>
    <t>横瀬</t>
  </si>
  <si>
    <t>新狭山</t>
  </si>
  <si>
    <t>南大塚</t>
  </si>
  <si>
    <t>西武球場前</t>
  </si>
  <si>
    <t>下山口</t>
  </si>
  <si>
    <t>遊園地西</t>
  </si>
  <si>
    <t>教育</t>
  </si>
  <si>
    <t>サービス業
・その他</t>
  </si>
  <si>
    <t>1000万円以上
5000万円未満</t>
  </si>
  <si>
    <t>5000万円以上</t>
  </si>
  <si>
    <t>個人企業</t>
  </si>
  <si>
    <t>300万円未満</t>
  </si>
  <si>
    <t>300万円以上
1000万円未満</t>
  </si>
  <si>
    <t>資料：関東農政局</t>
  </si>
  <si>
    <t>床面積
の合計</t>
  </si>
  <si>
    <t>工事費
予定額</t>
  </si>
  <si>
    <t>出生数</t>
  </si>
  <si>
    <t>死亡数</t>
  </si>
  <si>
    <t>資料：県国保医療課</t>
  </si>
  <si>
    <t>単位：被保険者数　人、金額　百万円</t>
  </si>
  <si>
    <t>入院外</t>
  </si>
  <si>
    <t>療養費等</t>
  </si>
  <si>
    <t>食事療養費</t>
  </si>
  <si>
    <t>薬剤の支給</t>
  </si>
  <si>
    <t>施設療養費</t>
  </si>
  <si>
    <t>)</t>
  </si>
  <si>
    <t>　　工業用水道給水区域</t>
  </si>
  <si>
    <t>千円</t>
  </si>
  <si>
    <t>貸出文庫・配本所</t>
  </si>
  <si>
    <t>民営家賃</t>
  </si>
  <si>
    <t>１個</t>
  </si>
  <si>
    <t>飲料</t>
  </si>
  <si>
    <t>酒類</t>
  </si>
  <si>
    <t>外食</t>
  </si>
  <si>
    <t>住居</t>
  </si>
  <si>
    <t>家賃地代</t>
  </si>
  <si>
    <t>設備修繕・維持</t>
  </si>
  <si>
    <t>光熱・水道</t>
  </si>
  <si>
    <t>電気・ｶﾞｽ代</t>
  </si>
  <si>
    <t>他の光熱</t>
  </si>
  <si>
    <t>上下水道料</t>
  </si>
  <si>
    <t>家具・家事用品</t>
  </si>
  <si>
    <t>家庭用耐久財</t>
  </si>
  <si>
    <t>被服及び履物</t>
  </si>
  <si>
    <t>保健医療</t>
  </si>
  <si>
    <t>履物類</t>
  </si>
  <si>
    <t>生地その他</t>
  </si>
  <si>
    <t>教育</t>
  </si>
  <si>
    <t>教養娯楽</t>
  </si>
  <si>
    <t>その他の消費支出</t>
  </si>
  <si>
    <t>交通</t>
  </si>
  <si>
    <t>自動車等関係費</t>
  </si>
  <si>
    <t>通信</t>
  </si>
  <si>
    <t>授業料等</t>
  </si>
  <si>
    <t>補習教育</t>
  </si>
  <si>
    <t>教養娯楽用耐久財</t>
  </si>
  <si>
    <t>１　生活保護法による各扶助別実施状況</t>
  </si>
  <si>
    <t>だいこん</t>
  </si>
  <si>
    <t>年度末
月   末</t>
  </si>
  <si>
    <t>資料：東京電力（株）埼玉支店</t>
  </si>
  <si>
    <t>年度間
月　 間</t>
  </si>
  <si>
    <t>資料：県社会福祉課</t>
  </si>
  <si>
    <t>年度平均
月　間</t>
  </si>
  <si>
    <t>被保険者数
（人）</t>
  </si>
  <si>
    <t>資料：県保健医療政策課</t>
  </si>
  <si>
    <t>年　間
月　間</t>
  </si>
  <si>
    <t>ｼｬﾂ・ｾｰﾀｰ・下着類</t>
  </si>
  <si>
    <t>単位</t>
  </si>
  <si>
    <t>　まぐろ</t>
  </si>
  <si>
    <t>100g</t>
  </si>
  <si>
    <t>　あじ</t>
  </si>
  <si>
    <t>100g</t>
  </si>
  <si>
    <t>100g</t>
  </si>
  <si>
    <t>100g</t>
  </si>
  <si>
    <t>　キャベツ</t>
  </si>
  <si>
    <t>資料：西武鉄道（株）、東武鉄道（株）、秩父鉄道（株）、埼玉新都市交通（株）、埼玉高速鉄道（株）、日本貨物鉄道（株）、</t>
  </si>
  <si>
    <t>　きゅうり</t>
  </si>
  <si>
    <t>　のり</t>
  </si>
  <si>
    <t>　みそ</t>
  </si>
  <si>
    <t>　コロッケ</t>
  </si>
  <si>
    <t>　ｲﾝｽﾀﾝﾄｺｰﾋｰ</t>
  </si>
  <si>
    <t>　ビール（外食）</t>
  </si>
  <si>
    <r>
      <t>基本料金及び10ｍ</t>
    </r>
    <r>
      <rPr>
        <vertAlign val="superscript"/>
        <sz val="9"/>
        <rFont val="ＭＳ Ｐ明朝"/>
        <family val="1"/>
      </rPr>
      <t>３</t>
    </r>
    <r>
      <rPr>
        <sz val="9"/>
        <rFont val="ＭＳ Ｐ明朝"/>
        <family val="1"/>
      </rPr>
      <t>（従量料金）を使用した料金</t>
    </r>
  </si>
  <si>
    <t>18L</t>
  </si>
  <si>
    <t>　ワイシャツ</t>
  </si>
  <si>
    <t xml:space="preserve">      　3,000㎡以上）で、次のスーパーに該当しない事業所をいい、「スーパー」とは、売場面積が1,500㎡以上かつ売場面積の</t>
  </si>
  <si>
    <t>　テレビ</t>
  </si>
  <si>
    <t>+</t>
  </si>
  <si>
    <t>　カメラ</t>
  </si>
  <si>
    <t>はくさい</t>
  </si>
  <si>
    <t>にんじん</t>
  </si>
  <si>
    <t>かんしょ</t>
  </si>
  <si>
    <t>キャベツ</t>
  </si>
  <si>
    <t>トマト</t>
  </si>
  <si>
    <t>ねぎ</t>
  </si>
  <si>
    <t>ばれいしょ</t>
  </si>
  <si>
    <t>きゅうり</t>
  </si>
  <si>
    <t>レタス</t>
  </si>
  <si>
    <t>やまのいも</t>
  </si>
  <si>
    <t>かぶ</t>
  </si>
  <si>
    <t>生しいたけ</t>
  </si>
  <si>
    <t>こまつな</t>
  </si>
  <si>
    <t>えのきだけ</t>
  </si>
  <si>
    <t>ほうれんそう</t>
  </si>
  <si>
    <t>しめじ</t>
  </si>
  <si>
    <t>しゅんぎく</t>
  </si>
  <si>
    <t>にら</t>
  </si>
  <si>
    <t>バナナ</t>
  </si>
  <si>
    <t>かぼちゃ</t>
  </si>
  <si>
    <t>なす</t>
  </si>
  <si>
    <t>温室メロン</t>
  </si>
  <si>
    <t>オレンジ</t>
  </si>
  <si>
    <t>りんご（ふじ）</t>
  </si>
  <si>
    <t>消費支出</t>
  </si>
  <si>
    <t>その月の月間件数（出生、死亡、婚姻、離婚）</t>
  </si>
  <si>
    <t>１Ｌ</t>
  </si>
  <si>
    <t>その月の月初人口×</t>
  </si>
  <si>
    <t>その月の月間日数</t>
  </si>
  <si>
    <t>実収入以外の受取（繰入金を除く）</t>
  </si>
  <si>
    <t>実支出以外の支払（繰越金を除く）</t>
  </si>
  <si>
    <t>　プロパンガス</t>
  </si>
  <si>
    <t>　カレーライス</t>
  </si>
  <si>
    <t>年間日数</t>
  </si>
  <si>
    <t>その月の月間死産数</t>
  </si>
  <si>
    <t>資料：（株）東京商工リサーチ埼玉支店</t>
  </si>
  <si>
    <t xml:space="preserve">          死産率＝</t>
  </si>
  <si>
    <t>その月の月間出産数</t>
  </si>
  <si>
    <t>２　主要品目の小売価格（さいたま市）</t>
  </si>
  <si>
    <t xml:space="preserve">      　         （二人以上の世帯のうち勤労者世帯、都道府県庁所在市別）</t>
  </si>
  <si>
    <t>１　　青果物の市場動向</t>
  </si>
  <si>
    <t>１　　電気</t>
  </si>
  <si>
    <t>年　月</t>
  </si>
  <si>
    <t>単位：千立方メートル（工場数を除く）</t>
  </si>
  <si>
    <t>他の教養娯楽</t>
  </si>
  <si>
    <t>現物総額</t>
  </si>
  <si>
    <t>諸雑費</t>
  </si>
  <si>
    <t>こづかい（使途不明）</t>
  </si>
  <si>
    <t>交際費</t>
  </si>
  <si>
    <t>仕送り金</t>
  </si>
  <si>
    <t>その他</t>
  </si>
  <si>
    <t>もも肉</t>
  </si>
  <si>
    <t>路　線　・　駅</t>
  </si>
  <si>
    <t>老齢福祉</t>
  </si>
  <si>
    <t>年
月　末</t>
  </si>
  <si>
    <t>年度平均
月</t>
  </si>
  <si>
    <t>世帯及び人口の推移</t>
  </si>
  <si>
    <t>金融機関の預金・貸出金状況</t>
  </si>
  <si>
    <t>単位：億円</t>
  </si>
  <si>
    <t>譲渡性預金</t>
  </si>
  <si>
    <t>貸出金</t>
  </si>
  <si>
    <t>ピーマン</t>
  </si>
  <si>
    <t>利用上の注意</t>
  </si>
  <si>
    <t>１ 　ここに収録した統計資料の出所については、各統計表欄外の「資料」に示しています。</t>
  </si>
  <si>
    <t>測定局名</t>
  </si>
  <si>
    <t>二酸化窒素（ppm)</t>
  </si>
  <si>
    <t>二酸化窒素（ｐｐｍ）</t>
  </si>
  <si>
    <t>月平均値</t>
  </si>
  <si>
    <t>日平均値</t>
  </si>
  <si>
    <t>１時間値</t>
  </si>
  <si>
    <t xml:space="preserve">   　２　各月の数値は概数である。</t>
  </si>
  <si>
    <t>の最高値</t>
  </si>
  <si>
    <t>時間</t>
  </si>
  <si>
    <t>一　　般　　環　　境</t>
  </si>
  <si>
    <t>沿　　道　　環　　境</t>
  </si>
  <si>
    <t>文書館</t>
  </si>
  <si>
    <t>利用者数</t>
  </si>
  <si>
    <t>利用点数</t>
  </si>
  <si>
    <t>日</t>
  </si>
  <si>
    <t>枚</t>
  </si>
  <si>
    <t>冊</t>
  </si>
  <si>
    <r>
      <t>浮遊粒子状物質（mg/ｍ</t>
    </r>
    <r>
      <rPr>
        <vertAlign val="superscript"/>
        <sz val="9"/>
        <rFont val="ＭＳ Ｐ明朝"/>
        <family val="1"/>
      </rPr>
      <t>３</t>
    </r>
    <r>
      <rPr>
        <sz val="11"/>
        <rFont val="ＭＳ Ｐ明朝"/>
        <family val="1"/>
      </rPr>
      <t>）</t>
    </r>
  </si>
  <si>
    <t>不慮の
事   故</t>
  </si>
  <si>
    <t>肺　炎</t>
  </si>
  <si>
    <t>老　衰</t>
  </si>
  <si>
    <t>自　殺</t>
  </si>
  <si>
    <t>２ 　単位未満の数値は原則として四捨五入しています。そのため、総数と内訳の計が一致しない場合があります。</t>
  </si>
  <si>
    <t>３ 　統計表に用いた符号等は次のとおりです。</t>
  </si>
  <si>
    <t>0 　 単位未満の数字　　　　　 　　　　 　　　</t>
  </si>
  <si>
    <t xml:space="preserve">…　不詳又は資料なし                        </t>
  </si>
  <si>
    <t>４ 　統計表中、暦年については「年」、会計年度については「年度」と表記しています。</t>
  </si>
  <si>
    <t>　　また、月別値および年（度）の値の一方または両方が速報値（暫定値）の場合、月別値の合算値と年（度）の</t>
  </si>
  <si>
    <t xml:space="preserve"> r 　 訂正数字</t>
  </si>
  <si>
    <t>△ 　減　少</t>
  </si>
  <si>
    <t xml:space="preserve"> x  　秘密保護上、数値を公表しないもの</t>
  </si>
  <si>
    <t>５　当該年（度）のすべての月別値が公表された場合でも、年（度）の値が公表されるまでに時間を要する項目が</t>
  </si>
  <si>
    <t>注）　死因は抄録であるため、各死因別死亡者数の合計と総数は一致しない。</t>
  </si>
  <si>
    <t>　あります。</t>
  </si>
  <si>
    <t>　値が一致しないことがあります。</t>
  </si>
  <si>
    <t>　　なお、掲載している年（度）の値はすべて資料提供機関が公表したものであり、月刊統計資料独自に月別値</t>
  </si>
  <si>
    <t>　を合算して掲載することは行っていません。</t>
  </si>
  <si>
    <t>実　　　数</t>
  </si>
  <si>
    <t xml:space="preserve">  　医療の給付を受ける者にかかる医療給付費分」を含まない。  </t>
  </si>
  <si>
    <t xml:space="preserve">         吉見浄水場系     東松山市 坂戸市 鶴ヶ島市 日高市 毛呂山町 越生町 滑川町 川島町 吉見町 鳩山町 ときがわ町</t>
  </si>
  <si>
    <t>羽生ｵﾌﾚｰﾙｽﾃｰｼｮﾝ</t>
  </si>
  <si>
    <t>注） １　東武鉄道は駅を抜粋して掲載しているため、各駅の数値の計と路線計とは一致しない。</t>
  </si>
  <si>
    <t>１　　１世帯当たり１か月間の収入と支出 （さいたま市）</t>
  </si>
  <si>
    <t>１世帯当たり１か月間の収入と支出</t>
  </si>
  <si>
    <t>１　金融機関の預金・貸出金状況</t>
  </si>
  <si>
    <t>…</t>
  </si>
  <si>
    <t>厚生
労働省
ＨＰ</t>
  </si>
  <si>
    <t>発行銀行券</t>
  </si>
  <si>
    <t>日本銀行ＨＰ</t>
  </si>
  <si>
    <t>食料</t>
  </si>
  <si>
    <t>　うるち米</t>
  </si>
  <si>
    <t>１袋</t>
  </si>
  <si>
    <t>　食パン</t>
  </si>
  <si>
    <t>普通品</t>
  </si>
  <si>
    <t>　塩さけ</t>
  </si>
  <si>
    <t>　豚肉</t>
  </si>
  <si>
    <t>　鶏肉</t>
  </si>
  <si>
    <t>　牛乳</t>
  </si>
  <si>
    <t>１本</t>
  </si>
  <si>
    <t>　鶏卵</t>
  </si>
  <si>
    <t>　豆腐</t>
  </si>
  <si>
    <t>100g</t>
  </si>
  <si>
    <t>　食用油</t>
  </si>
  <si>
    <t>建築物
の   数</t>
  </si>
  <si>
    <t>建築物
の　 数</t>
  </si>
  <si>
    <t>栗橋</t>
  </si>
  <si>
    <t>児童書</t>
  </si>
  <si>
    <t>一般書</t>
  </si>
  <si>
    <r>
      <t>有効求人倍率</t>
    </r>
    <r>
      <rPr>
        <sz val="9"/>
        <rFont val="ＭＳ Ｐ明朝"/>
        <family val="1"/>
      </rPr>
      <t xml:space="preserve">
（年度・月）</t>
    </r>
    <r>
      <rPr>
        <sz val="6"/>
        <rFont val="ＭＳ Ｐ明朝"/>
        <family val="1"/>
      </rPr>
      <t xml:space="preserve">
</t>
    </r>
    <r>
      <rPr>
        <sz val="9"/>
        <rFont val="ＭＳ Ｐ明朝"/>
        <family val="1"/>
      </rPr>
      <t>季節調整値
（年度は
実数）</t>
    </r>
  </si>
  <si>
    <t>並</t>
  </si>
  <si>
    <t>　清酒</t>
  </si>
  <si>
    <t>　すし（外食）</t>
  </si>
  <si>
    <t>住居</t>
  </si>
  <si>
    <t>　畳表取替費</t>
  </si>
  <si>
    <t>　大工手間代</t>
  </si>
  <si>
    <t>光熱・水道</t>
  </si>
  <si>
    <t>　灯油</t>
  </si>
  <si>
    <t>家具・家事用品</t>
  </si>
  <si>
    <t>　電気冷蔵庫</t>
  </si>
  <si>
    <t>　洗濯用洗剤</t>
  </si>
  <si>
    <t>被服及び履物</t>
  </si>
  <si>
    <t>　男子靴</t>
  </si>
  <si>
    <t>　洗濯代</t>
  </si>
  <si>
    <t>保健医療</t>
  </si>
  <si>
    <t>　感冒薬</t>
  </si>
  <si>
    <t>１箱</t>
  </si>
  <si>
    <t>　生理用ナプキン</t>
  </si>
  <si>
    <t>　バス代</t>
  </si>
  <si>
    <t>　自動車ガソリン</t>
  </si>
  <si>
    <t>　小学校PTA会費</t>
  </si>
  <si>
    <t>１か年</t>
  </si>
  <si>
    <t>　高等学校授業料</t>
  </si>
  <si>
    <t>　幼稚園保育料</t>
  </si>
  <si>
    <t>　月謝（学習塾）</t>
  </si>
  <si>
    <t>教養娯楽</t>
  </si>
  <si>
    <t>諸雑費</t>
  </si>
  <si>
    <t>　理髪料</t>
  </si>
  <si>
    <t>　パーマネント代</t>
  </si>
  <si>
    <t>定期収入</t>
  </si>
  <si>
    <t>その他収入</t>
  </si>
  <si>
    <t>受取</t>
  </si>
  <si>
    <t>支払</t>
  </si>
  <si>
    <t>（再掲）諸雑費</t>
  </si>
  <si>
    <t>環境</t>
  </si>
  <si>
    <t>指標</t>
  </si>
  <si>
    <t>全国主要指標</t>
  </si>
  <si>
    <t>人口</t>
  </si>
  <si>
    <t>人口異動</t>
  </si>
  <si>
    <t>人口動態</t>
  </si>
  <si>
    <t>労働</t>
  </si>
  <si>
    <t>雇用状況</t>
  </si>
  <si>
    <t>大型小売店販売額</t>
  </si>
  <si>
    <t>企業倒産状況</t>
  </si>
  <si>
    <t>青果物の市場動向</t>
  </si>
  <si>
    <t>建築</t>
  </si>
  <si>
    <t>建築主別着工建築物</t>
  </si>
  <si>
    <t>構造別着工建築物</t>
  </si>
  <si>
    <t>構造別、建て方別着工新設住宅</t>
  </si>
  <si>
    <t>利用関係別着工新設住宅</t>
  </si>
  <si>
    <t>旅客・貨物輸送状況</t>
  </si>
  <si>
    <t>車種別自動車数</t>
  </si>
  <si>
    <t>営業用バスの輸送状況</t>
  </si>
  <si>
    <t>電気</t>
  </si>
  <si>
    <t>経済産業省HP
「鉱工業指数」</t>
  </si>
  <si>
    <t>水道給水量</t>
  </si>
  <si>
    <t>消費生活</t>
  </si>
  <si>
    <t>主要品目の小売価格</t>
  </si>
  <si>
    <t>生活保護法による各扶助別実施状況</t>
  </si>
  <si>
    <t>国民健康保険給付状況</t>
  </si>
  <si>
    <t>２　企業倒産状況</t>
  </si>
  <si>
    <t>総　数</t>
  </si>
  <si>
    <t>３  人口動態</t>
  </si>
  <si>
    <t>自然増加</t>
  </si>
  <si>
    <t>胎</t>
  </si>
  <si>
    <t>出生・死亡・婚姻・離婚率＝</t>
  </si>
  <si>
    <t>計</t>
  </si>
  <si>
    <t xml:space="preserve"> ×1,000</t>
  </si>
  <si>
    <t>月間有効求職者数</t>
  </si>
  <si>
    <t>求  人  倍  率</t>
  </si>
  <si>
    <t>新　 規
求人数</t>
  </si>
  <si>
    <t>月間有効
求 人 数</t>
  </si>
  <si>
    <t>雇用保険
受 給 者
実 人 員</t>
  </si>
  <si>
    <t>実収入</t>
  </si>
  <si>
    <t>経常収入</t>
  </si>
  <si>
    <t>エンゲル係数（％）</t>
  </si>
  <si>
    <t>勤め先収入</t>
  </si>
  <si>
    <t>世帯主収入</t>
  </si>
  <si>
    <t>野菜・海藻</t>
  </si>
  <si>
    <t>世帯主の配偶者の収入</t>
  </si>
  <si>
    <t>他の世帯員収入</t>
  </si>
  <si>
    <t xml:space="preserve"> 　  ３  後期高齢者医療制度の創設に伴い、平成20年4月以降の「療養諸費」の数値は、「老人保健法による</t>
  </si>
  <si>
    <t>事業・内職収入</t>
  </si>
  <si>
    <t>他の経常収入</t>
  </si>
  <si>
    <t>特別収入</t>
  </si>
  <si>
    <t>預貯金引出</t>
  </si>
  <si>
    <t>借入金</t>
  </si>
  <si>
    <t>月賦・掛買</t>
  </si>
  <si>
    <t>前月からの繰入金</t>
  </si>
  <si>
    <t>実支出</t>
  </si>
  <si>
    <t>その他の消費支出</t>
  </si>
  <si>
    <t>非消費支出</t>
  </si>
  <si>
    <t>勤労所得税</t>
  </si>
  <si>
    <t>預貯金</t>
  </si>
  <si>
    <t>借金返済</t>
  </si>
  <si>
    <t>月賦・掛買払</t>
  </si>
  <si>
    <t>翌月への繰越金</t>
  </si>
  <si>
    <t>現物総額</t>
  </si>
  <si>
    <t>注） １　＊は、届出数で外国人を含む。</t>
  </si>
  <si>
    <t>注） １　数値は学卒を除き、パートタイムを含む。</t>
  </si>
  <si>
    <t>注） １　各品目の銘柄は最新のものを掲載している。</t>
  </si>
  <si>
    <t>　　 ２　　*は改正前の銘柄の数値である。</t>
  </si>
  <si>
    <t>注） １　「百貨店」とは、日本標準産業分類の百貨店、総合スーパーのうち、売場面積が1,500㎡以上（政令指定都市にあっては</t>
  </si>
  <si>
    <t xml:space="preserve">    　　50％以上についてセルフサービス方式を採用している事業所をいう。</t>
  </si>
  <si>
    <t xml:space="preserve">  　 ３　「販売額」は消費税分を含む。</t>
  </si>
  <si>
    <t xml:space="preserve">   　２　首都圏新都市鉄道の旅客数は、月別の１日平均乗車人員に、当該月の日数を乗じて算出している。</t>
  </si>
  <si>
    <t xml:space="preserve"> 　　３　東日本旅客鉄道の旅客数については、資料の提供が得られないため、掲載していない。</t>
  </si>
  <si>
    <t>注） １　使用量は年度間量・月間量である。</t>
  </si>
  <si>
    <t>　 　３　国内銀行については、特別国際金融取引勘定を含まない。</t>
  </si>
  <si>
    <t>　　 ２　数値は、さいたま市、川越市を含む。</t>
  </si>
  <si>
    <t>　　 ３　扶助名については抄録である。</t>
  </si>
  <si>
    <t>３　車種別自動車数</t>
  </si>
  <si>
    <t>　　  ２　「保険給付」には、老人保健に係るものを含まない。</t>
  </si>
  <si>
    <t>注） １　「事業所数」及び「被保険者数」は、年度末・月末の数値である。</t>
  </si>
  <si>
    <t>２　営業用バスの輸送状況</t>
  </si>
  <si>
    <t>単位：輸送人員　1000人、人ｷﾛ　1000人ｷﾛ、走行ｷﾛ　1000㎞</t>
  </si>
  <si>
    <t>乗　　　　合</t>
  </si>
  <si>
    <t>貸　　　　切</t>
  </si>
  <si>
    <t>輸送人員</t>
  </si>
  <si>
    <t>人キロ</t>
  </si>
  <si>
    <t>走行キロ</t>
  </si>
  <si>
    <t>定期</t>
  </si>
  <si>
    <t>定期外</t>
  </si>
  <si>
    <t>注）  「人キロ」は、輸送した人数に輸送した距離を乗じたものである。</t>
  </si>
  <si>
    <t>注） 1　 「入院外」は訪問看護を含む。</t>
  </si>
  <si>
    <t>保健医療ｻｰﾋﾞｽ</t>
  </si>
  <si>
    <t>教科書・学習参考教材</t>
  </si>
  <si>
    <t>和服・洋服</t>
  </si>
  <si>
    <t>単位：円</t>
  </si>
  <si>
    <t>主な死因別死亡者数</t>
  </si>
  <si>
    <t>大気汚染測定結果</t>
  </si>
  <si>
    <t>犯罪・事故</t>
  </si>
  <si>
    <t>犯罪認知件数</t>
  </si>
  <si>
    <t>犯罪検挙人員</t>
  </si>
  <si>
    <t>交通事故の発生件数及び死傷者数</t>
  </si>
  <si>
    <t>その他</t>
  </si>
  <si>
    <t>気象</t>
  </si>
  <si>
    <t>天気日数</t>
  </si>
  <si>
    <t>都道府県別主要統計表</t>
  </si>
  <si>
    <t>商工業</t>
  </si>
  <si>
    <t>農業</t>
  </si>
  <si>
    <t>金融</t>
  </si>
  <si>
    <t>消費支出</t>
  </si>
  <si>
    <t>食料</t>
  </si>
  <si>
    <t>穀類</t>
  </si>
  <si>
    <t>魚介類</t>
  </si>
  <si>
    <t>肉類</t>
  </si>
  <si>
    <t>乳卵類</t>
  </si>
  <si>
    <t>果物</t>
  </si>
  <si>
    <t>油脂・調味料</t>
  </si>
  <si>
    <t>菓子類</t>
  </si>
  <si>
    <t>調理食品</t>
  </si>
  <si>
    <t>開館日数</t>
  </si>
  <si>
    <t>参考調査</t>
  </si>
  <si>
    <t>資料複写</t>
  </si>
  <si>
    <t>図書資料貸出冊数</t>
  </si>
  <si>
    <t>図書館間</t>
  </si>
  <si>
    <t>件　 数</t>
  </si>
  <si>
    <t>枚　 数</t>
  </si>
  <si>
    <t>合　 計</t>
  </si>
  <si>
    <t>貸出冊数</t>
  </si>
  <si>
    <t>運輸</t>
  </si>
  <si>
    <t>北海道</t>
  </si>
  <si>
    <t>可処分所得</t>
  </si>
  <si>
    <t>④消費者
物価指数</t>
  </si>
  <si>
    <t>　対前年同月比（％）</t>
  </si>
  <si>
    <t>季節調整値</t>
  </si>
  <si>
    <t>新規求職申込件数</t>
  </si>
  <si>
    <t>資料：埼玉労働局</t>
  </si>
  <si>
    <t>60 818</t>
  </si>
  <si>
    <t>50 134</t>
  </si>
  <si>
    <t>10 684</t>
  </si>
  <si>
    <t>年　末
月　末</t>
  </si>
  <si>
    <t>特 　種
用途車</t>
  </si>
  <si>
    <t>大　 型
特殊車</t>
  </si>
  <si>
    <t>計</t>
  </si>
  <si>
    <t>年度間
月　 間</t>
  </si>
  <si>
    <t>金融機関保有現金</t>
  </si>
  <si>
    <t>就業者</t>
  </si>
  <si>
    <t>全国</t>
  </si>
  <si>
    <t>預金</t>
  </si>
  <si>
    <t>貸出金</t>
  </si>
  <si>
    <t>年　間
月　間</t>
  </si>
  <si>
    <t>注）　１　各年の「施設数」及び「病床数」は10月１日現在、各月の「開設」及び「廃止」は月間の数値である。</t>
  </si>
  <si>
    <t xml:space="preserve">    　　 ⑤総務省統計局ＨＰ「家計調査」</t>
  </si>
  <si>
    <t>年度末
月　 末</t>
  </si>
  <si>
    <t>完　 全
失業者</t>
  </si>
  <si>
    <t>たまねぎ</t>
  </si>
  <si>
    <t>カリフラワー</t>
  </si>
  <si>
    <t>ブロッコリー</t>
  </si>
  <si>
    <t>衣料品</t>
  </si>
  <si>
    <t>飲食料品</t>
  </si>
  <si>
    <t>家具</t>
  </si>
  <si>
    <t>家庭用品</t>
  </si>
  <si>
    <t>百貨店</t>
  </si>
  <si>
    <t>スーパー</t>
  </si>
  <si>
    <t>倒産件数</t>
  </si>
  <si>
    <t>卸・小売業</t>
  </si>
  <si>
    <r>
      <t>家計</t>
    </r>
    <r>
      <rPr>
        <sz val="9"/>
        <rFont val="ＭＳ Ｐ明朝"/>
        <family val="1"/>
      </rPr>
      <t xml:space="preserve">
（年平均・月間、１世帯当たり ）</t>
    </r>
  </si>
  <si>
    <t>１　建築主別着工建築物</t>
  </si>
  <si>
    <t>国</t>
  </si>
  <si>
    <t>会社でない団体</t>
  </si>
  <si>
    <t>２　構造別着工建築物</t>
  </si>
  <si>
    <t>鉄骨鉄筋ｺﾝｸﾘｰﾄ造</t>
  </si>
  <si>
    <t>鉄筋ｺﾝｸﾘｰﾄ造</t>
  </si>
  <si>
    <t>３　構造別、建て方別着工新設住宅</t>
  </si>
  <si>
    <t>単位：戸</t>
  </si>
  <si>
    <t>４　利用関係別着工新設住宅</t>
  </si>
  <si>
    <t>単位：戸、床面積　㎡</t>
  </si>
  <si>
    <t>給与住宅</t>
  </si>
  <si>
    <t>分譲住宅</t>
  </si>
  <si>
    <t>戸数</t>
  </si>
  <si>
    <t>電気・水道</t>
  </si>
  <si>
    <t>長屋建</t>
  </si>
  <si>
    <t>一戸建</t>
  </si>
  <si>
    <t>床面積の合計</t>
  </si>
  <si>
    <t>総　　計</t>
  </si>
  <si>
    <t>都　道　府　県</t>
  </si>
  <si>
    <t>総　　　　計</t>
  </si>
  <si>
    <t>市　区　町　村</t>
  </si>
  <si>
    <t>会　　　　社</t>
  </si>
  <si>
    <t>個　　　　人</t>
  </si>
  <si>
    <t>木　　　　造</t>
  </si>
  <si>
    <t>鉄　骨　造</t>
  </si>
  <si>
    <t>そ　の　他</t>
  </si>
  <si>
    <t>持　　家</t>
  </si>
  <si>
    <t>貸　　家</t>
  </si>
  <si>
    <t>単位：トン</t>
  </si>
  <si>
    <t>発着トン数</t>
  </si>
  <si>
    <t>高崎線</t>
  </si>
  <si>
    <t xml:space="preserve">-    零又は該当数字なし　　　　　 　　　　　 　　　 </t>
  </si>
  <si>
    <t>航空公園</t>
  </si>
  <si>
    <t>武蔵野線</t>
  </si>
  <si>
    <t xml:space="preserve">   越谷貨物ﾀｰﾐﾅﾙ</t>
  </si>
  <si>
    <t xml:space="preserve">   新座貨物ﾀｰﾐﾅﾙ</t>
  </si>
  <si>
    <t>旅　　　客</t>
  </si>
  <si>
    <t>単位：台</t>
  </si>
  <si>
    <t>貨物車</t>
  </si>
  <si>
    <t>乗合車</t>
  </si>
  <si>
    <t>乗用車</t>
  </si>
  <si>
    <t>小型二輪</t>
  </si>
  <si>
    <t>軽自動車</t>
  </si>
  <si>
    <t>普通</t>
  </si>
  <si>
    <t>小型</t>
  </si>
  <si>
    <t>総　 数</t>
  </si>
  <si>
    <t>二人以上の世帯のうち勤労者世帯の収入と支出</t>
  </si>
  <si>
    <t xml:space="preserve">       ２　平成21年以前の推計人口は、平成22年国勢調査人口を基に遡及改定した数値である。</t>
  </si>
  <si>
    <t xml:space="preserve">       ５  消費水準指数については世帯人員及び世帯主の年齢分布調整済の数値である。</t>
  </si>
  <si>
    <t>　　 (1)　平成22年国勢調査実施前 ： 世帯数＝一般世帯数＋施設等の人員＋(一般世帯人員－親族人員)</t>
  </si>
  <si>
    <t>　　 (2)　平成22年国勢調査以降 ： 世帯数＝総世帯数</t>
  </si>
  <si>
    <t>　 　２　平成22年国勢調査（平成22年10月）以降の世帯数については、国勢調査における「総世帯数」を基に集計する方法</t>
  </si>
  <si>
    <t>　　　 に変更したため、従前と比較して世帯数が少なくなっている。　</t>
  </si>
  <si>
    <t>　　 ２　季節調整値は、年初に過去の調整済系列は改訂される。（平成23年12月以前は改訂済み。）</t>
  </si>
  <si>
    <t>　　     ②総務省統計局ＨＰ「人口推計」</t>
  </si>
  <si>
    <t>平成23年10月  1日現在</t>
  </si>
  <si>
    <t xml:space="preserve">平成22年平均＝100
原指数　     　   </t>
  </si>
  <si>
    <t>１　人口</t>
  </si>
  <si>
    <t>２　労働</t>
  </si>
  <si>
    <t>３　消費生活</t>
  </si>
  <si>
    <t>４　農業</t>
  </si>
  <si>
    <t>５　商工業</t>
  </si>
  <si>
    <t>６　建築</t>
  </si>
  <si>
    <t>７　運輸</t>
  </si>
  <si>
    <t>８　電気・水道</t>
  </si>
  <si>
    <t>９　金融</t>
  </si>
  <si>
    <t>１０　社会保障・保健衛生</t>
  </si>
  <si>
    <t>１１　環境</t>
  </si>
  <si>
    <t>１２　犯罪・事故</t>
  </si>
  <si>
    <t>１３　その他</t>
  </si>
  <si>
    <t>１４　指標</t>
  </si>
  <si>
    <t>110.4</t>
  </si>
  <si>
    <t xml:space="preserve">     　６  鉱工業指数は、年間補正により、平成23年以降のデータを更新している。</t>
  </si>
  <si>
    <t>-</t>
  </si>
  <si>
    <t>注) １　国内銀行とは、「都市銀行」、「地方銀行」、「第二地方銀行協会加盟銀行」、「信託銀行」である。</t>
  </si>
  <si>
    <r>
      <t>鉱工業指数（鉱工業）</t>
    </r>
    <r>
      <rPr>
        <sz val="4"/>
        <rFont val="ＭＳ Ｐ明朝"/>
        <family val="1"/>
      </rPr>
      <t xml:space="preserve">
</t>
    </r>
    <r>
      <rPr>
        <sz val="9"/>
        <rFont val="ＭＳ Ｐ明朝"/>
        <family val="1"/>
      </rPr>
      <t>平成17年＝100
季節調整済指数（年は原指数）
（平成23年以降、年間補正済み）</t>
    </r>
  </si>
  <si>
    <t xml:space="preserve">       ７  日本銀行勘定及び国内銀行にあっては、単位未満は切り捨てている。</t>
  </si>
  <si>
    <t>112.7</t>
  </si>
  <si>
    <t>113.5</t>
  </si>
  <si>
    <t>鉄筋ｺﾝｸﾘｰﾄ造</t>
  </si>
  <si>
    <t>鉄骨造</t>
  </si>
  <si>
    <t>一般預金</t>
  </si>
  <si>
    <t>要求払預金</t>
  </si>
  <si>
    <t>定期性預金</t>
  </si>
  <si>
    <t>個人預金</t>
  </si>
  <si>
    <t>公金預金</t>
  </si>
  <si>
    <t>金融機関</t>
  </si>
  <si>
    <t>83.6</t>
  </si>
  <si>
    <t>　　　２　平成23年以降の数値は「概数」であり、変更となる可能性がある。</t>
  </si>
  <si>
    <t>* 6 244</t>
  </si>
  <si>
    <t>* 300</t>
  </si>
  <si>
    <t>#殺人</t>
  </si>
  <si>
    <t>#強盗</t>
  </si>
  <si>
    <t>#放火</t>
  </si>
  <si>
    <t>#暴行</t>
  </si>
  <si>
    <t>#傷害</t>
  </si>
  <si>
    <t>注）１　交通関係業務上過失犯を除く。</t>
  </si>
  <si>
    <r>
      <rPr>
        <sz val="11"/>
        <color indexed="9"/>
        <rFont val="ＭＳ Ｐ明朝"/>
        <family val="1"/>
      </rPr>
      <t>注）</t>
    </r>
    <r>
      <rPr>
        <sz val="11"/>
        <rFont val="ＭＳ Ｐ明朝"/>
        <family val="1"/>
      </rPr>
      <t>２　#は、うち数。</t>
    </r>
  </si>
  <si>
    <t>#暴行</t>
  </si>
  <si>
    <t>#傷害</t>
  </si>
  <si>
    <t>注）１　交通関係業務上過失犯を除く。下段は未成年者数である。</t>
  </si>
  <si>
    <t>]</t>
  </si>
  <si>
    <t xml:space="preserve">     3　雪の年計は前年８月から当年７月までの合計数値である。</t>
  </si>
  <si>
    <t>　 　２　「事業所数」及び「売場面積」は年末・月末の数値である。</t>
  </si>
  <si>
    <t>85.4</t>
  </si>
  <si>
    <t xml:space="preserve">       ３　*は岩手県、宮城県及び福島県を含む補完推計値である。</t>
  </si>
  <si>
    <t>…</t>
  </si>
  <si>
    <t>平成23</t>
  </si>
  <si>
    <t>平成24</t>
  </si>
  <si>
    <t>平成18</t>
  </si>
  <si>
    <t xml:space="preserve"> 2 317 955</t>
  </si>
  <si>
    <t xml:space="preserve"> 2 530 304</t>
  </si>
  <si>
    <t xml:space="preserve">  48 171</t>
  </si>
  <si>
    <t xml:space="preserve">  31 573</t>
  </si>
  <si>
    <t xml:space="preserve">  15 899</t>
  </si>
  <si>
    <t xml:space="preserve"> 1 355 607</t>
  </si>
  <si>
    <t xml:space="preserve">  18 082</t>
  </si>
  <si>
    <t xml:space="preserve">  310 740</t>
  </si>
  <si>
    <t xml:space="preserve">  3 997</t>
  </si>
  <si>
    <t xml:space="preserve">  832 384</t>
  </si>
  <si>
    <t xml:space="preserve">  89 902</t>
  </si>
  <si>
    <t>件</t>
  </si>
  <si>
    <t xml:space="preserve">資料：「商業販売統計年報」経済産業省 、 「商業動態統計」経済産業省HP </t>
  </si>
  <si>
    <t xml:space="preserve">資料： 「自動車輸送統計年報」国土交通省HP、「自動車輸送統計月報」国土交通省HP </t>
  </si>
  <si>
    <t xml:space="preserve"> 4 671</t>
  </si>
  <si>
    <t xml:space="preserve"> 5 572</t>
  </si>
  <si>
    <t>△   901</t>
  </si>
  <si>
    <t xml:space="preserve"> 2 923</t>
  </si>
  <si>
    <t xml:space="preserve"> 1 228</t>
  </si>
  <si>
    <t>総務省統計局
ＨＰ「人口推計
月報」</t>
  </si>
  <si>
    <t>-</t>
  </si>
  <si>
    <t xml:space="preserve">  9 378</t>
  </si>
  <si>
    <r>
      <t xml:space="preserve">国内企業
物価指数（総平均）
</t>
    </r>
    <r>
      <rPr>
        <sz val="9"/>
        <rFont val="ＭＳ Ｐ明朝"/>
        <family val="1"/>
      </rPr>
      <t xml:space="preserve">
平成22年
＝100
</t>
    </r>
  </si>
  <si>
    <t>6月</t>
  </si>
  <si>
    <t>１㎏</t>
  </si>
  <si>
    <t>　家賃（民営借家）</t>
  </si>
  <si>
    <t>138 509</t>
  </si>
  <si>
    <t>　 　　基準としているため、前年との比較はできない。</t>
  </si>
  <si>
    <t>平成24年  3月31日現在</t>
  </si>
  <si>
    <t>資料：  「建設統計月報」国土交通省、「建築動態統計月報」国土交通省、「建築着工統計」国土交通省HP</t>
  </si>
  <si>
    <t>　 　４　平成24年7月9日の外国人登録法廃止と改正住民基本台帳法施行により、外国人が住民登録の対象となった。これ</t>
  </si>
  <si>
    <t>　　　 により、住民登録していない外国人が消除され、平成24年8月1日現在推計人口は、大幅な減少となった。また、混合</t>
  </si>
  <si>
    <t>　 　　世帯の取扱いも変更となったこともあり、大幅な世帯数減となった。そのため、従前データとの比較には注意を要する。</t>
  </si>
  <si>
    <t>２　人口異動</t>
  </si>
  <si>
    <t>人口増減数</t>
  </si>
  <si>
    <t>自  然  動  態</t>
  </si>
  <si>
    <t>社　　　会　　　動　　　態</t>
  </si>
  <si>
    <t>自然増減</t>
  </si>
  <si>
    <t>社会増減</t>
  </si>
  <si>
    <t>転入</t>
  </si>
  <si>
    <t>転出</t>
  </si>
  <si>
    <t>県外</t>
  </si>
  <si>
    <t>その他</t>
  </si>
  <si>
    <t>資料：県統計課</t>
  </si>
  <si>
    <t>注） １　「その他」は、職権による記載・消除等の数である。</t>
  </si>
  <si>
    <r>
      <rPr>
        <sz val="11"/>
        <color indexed="9"/>
        <rFont val="ＭＳ Ｐ明朝"/>
        <family val="1"/>
      </rPr>
      <t xml:space="preserve">注） </t>
    </r>
    <r>
      <rPr>
        <sz val="11"/>
        <rFont val="ＭＳ Ｐ明朝"/>
        <family val="1"/>
      </rPr>
      <t>２　平成24年7月9日の外国人登録法廃止と改正住民基本台帳法施行により、外国人が住民登録の対象となった。これにより、</t>
    </r>
  </si>
  <si>
    <t>7月</t>
  </si>
  <si>
    <t>-</t>
  </si>
  <si>
    <t xml:space="preserve"> 　　４　平成23年度をもって日本貨物鉄道岡部駅の貨物取扱は廃止となった。また、越谷貨物ターミナル及び</t>
  </si>
  <si>
    <r>
      <rPr>
        <sz val="11"/>
        <color indexed="9"/>
        <rFont val="ＭＳ Ｐ明朝"/>
        <family val="1"/>
      </rPr>
      <t xml:space="preserve"> 　　４　</t>
    </r>
    <r>
      <rPr>
        <sz val="11"/>
        <rFont val="ＭＳ Ｐ明朝"/>
        <family val="1"/>
      </rPr>
      <t>新座貨物ターミナル駅の車扱輸送が廃止となり、コンテナ扱のみとなった。</t>
    </r>
  </si>
  <si>
    <t>資料： ①総務省自治行政局ＨＰ「住民基本台帳に基づく人口、人口動態及び世帯数」</t>
  </si>
  <si>
    <t>　　 3　経過的要介護は、従前の要支援者が更新を受けるまでの暫定的な区分である。</t>
  </si>
  <si>
    <t>％</t>
  </si>
  <si>
    <t>　　　 住民登録していない外国人が消除され、平成24年7月の人口異動は、例月より社会減が大きくなった。</t>
  </si>
  <si>
    <t>*8</t>
  </si>
  <si>
    <t>8月</t>
  </si>
  <si>
    <t xml:space="preserve"> 2 865 254</t>
  </si>
  <si>
    <t>国内産,精米,単一原料米(産地,品種及び産年が同一のもの）,袋入り（5㎏入り）,コシヒカリを除く</t>
  </si>
  <si>
    <t>めばち又はきはだ,刺身用,さく,赤身</t>
  </si>
  <si>
    <t>まあじ,丸（長さ約15㎝以上）</t>
  </si>
  <si>
    <t>ぎんざけ,切り身</t>
  </si>
  <si>
    <t>ﾌﾞﾛｲﾗｰ,もも肉</t>
  </si>
  <si>
    <t>牛乳,店頭売り,紙容器入り(1,000ｍL入り)</t>
  </si>
  <si>
    <t>白色卵,Ｌサイズ,パック詰（10個入り）</t>
  </si>
  <si>
    <t>焼きのり,袋入り(全形10枚入り）,普通品</t>
  </si>
  <si>
    <t>木綿豆腐,並</t>
  </si>
  <si>
    <t>キャノーラ（なたね）油,ポリ容器入り（1,000g入り）</t>
  </si>
  <si>
    <t>米みそ,カップ入り（750g入り）,並</t>
  </si>
  <si>
    <t>うるち米製せんべい,しょう油味,個装タイプ袋入り,普通品</t>
  </si>
  <si>
    <t>フリーズドライ,瓶入り(100g入り),「ネスカフェゴールドブレンド」又は「マキシム」</t>
  </si>
  <si>
    <t>普通酒,紙容器入り（2，000ｍＬ入り）,アルコール分13度以上16度未満</t>
  </si>
  <si>
    <t>にぎりずし（江戸前）,並</t>
  </si>
  <si>
    <t>飲食店におけるビール代,淡色,中瓶（500mL入り）</t>
  </si>
  <si>
    <t>家屋修理手間代,常用１人分</t>
  </si>
  <si>
    <t>白灯油,詰め替え売り,店頭売り</t>
  </si>
  <si>
    <t>冷凍冷蔵庫,〔定格内容積〕401～450L,「5ドア」又は「6ドア」,〔省エネ基準達成率〕100％以上,〔冷媒〕ノンフロン仕様,特殊機能付きは除く</t>
  </si>
  <si>
    <t>合成洗剤,綿･麻･合成繊維用,粉末,箱入り(1.0kg入り),「アタック 高活性バイオEX」又は「トップ プラチナクリア」</t>
  </si>
  <si>
    <t>長袖,シングルカフス,ブロード,ポリエステル・綿混紡,白,標準タイプ,普通品</t>
  </si>
  <si>
    <t>短靴,黒,〔甲〕牛革,〔底〕「合成ゴム」又は「ウレタン」,〔底の製法〕張り付け,〔サイズ〕25～26㎝,中級品</t>
  </si>
  <si>
    <t>背広服上下,ﾄﾞﾗｲｸﾘｰﾆﾝｸﾞ,持ち込み,料金前払い,配達なし</t>
  </si>
  <si>
    <t>昼用，スリム，羽つき，２0～22個入り，「ソフィ はだおもい」又は「ウイスパー ふいに立っても安心　ふっくらスリム」</t>
  </si>
  <si>
    <t>一般乗合旅客自動車,一般バス,初乗運賃,大人</t>
  </si>
  <si>
    <t>レギュラーガソリン,セルフサービス式を除く</t>
  </si>
  <si>
    <t>公立,PTA会則による会費,１家庭児童１人通学</t>
  </si>
  <si>
    <t>私立幼稚園,3年保育,保育料</t>
  </si>
  <si>
    <t>デジタルカメラ,コンパクトカメラ,〔有効画素数〕1210万～1620万,〔光学ズーム〕4～5倍,〔液晶サイズ〕3.0～3.5型,タッチ操作機能付き,特殊機能付きは除く</t>
  </si>
  <si>
    <t>総合調髪,大人</t>
  </si>
  <si>
    <t>ﾊﾟｰﾏﾈﾝﾄ（ｼｬﾝﾌﾟｰ,ｶｯﾄ,ﾌﾞﾛｰ又はｾｯﾄ込み）,ｼｮｰﾄ,女性（高校生以下を除く）</t>
  </si>
  <si>
    <t>〔素材〕「綿１００％」又は「綿65％以上・化学繊維混用」,〔サイズ〕１２０又は１３０，普通品</t>
  </si>
  <si>
    <t>液晶テレビ,３２Ｖ型,地上デジタルチューナー２基内蔵,ハイビジョン対応パネル,LEDバックライト搭載,特殊機能付きは除く</t>
  </si>
  <si>
    <t xml:space="preserve"> 2 298 190</t>
  </si>
  <si>
    <t xml:space="preserve"> 2 538 628</t>
  </si>
  <si>
    <t xml:space="preserve">  47 947</t>
  </si>
  <si>
    <t xml:space="preserve">  31 537</t>
  </si>
  <si>
    <t xml:space="preserve">  15 907</t>
  </si>
  <si>
    <t xml:space="preserve"> 1 355 307</t>
  </si>
  <si>
    <t xml:space="preserve">  17 881</t>
  </si>
  <si>
    <t xml:space="preserve">  304 677</t>
  </si>
  <si>
    <t xml:space="preserve">  3 892</t>
  </si>
  <si>
    <t xml:space="preserve">  847 107</t>
  </si>
  <si>
    <t xml:space="preserve">  9 482</t>
  </si>
  <si>
    <t xml:space="preserve">  84 238</t>
  </si>
  <si>
    <t xml:space="preserve">     　　③厚生労働省ＨＰ「人口動態統計速報」</t>
  </si>
  <si>
    <t>共同住宅</t>
  </si>
  <si>
    <t>建設業</t>
  </si>
  <si>
    <t xml:space="preserve">         行田浄水場系     熊谷市 行田市 加須市 本庄市 羽生市 鴻巣市 深谷市 上尾市 桶川市 久喜市 北本市 蓮田市 幸手市 白岡市 伊奈町 嵐山町 小川町 美里町</t>
  </si>
  <si>
    <t xml:space="preserve">                                神川町 上里町  寄居町 宮代町 杉戸町 茨城県五霞町</t>
  </si>
  <si>
    <t>増減数（対前回調査）</t>
  </si>
  <si>
    <t xml:space="preserve">     ４　昭和25年の増減数は、昭和20年と比較している。</t>
  </si>
  <si>
    <t xml:space="preserve"> 　　　増　減　数</t>
  </si>
  <si>
    <t>　 　３　各年の増減数は対前年同月比、各月の増減数は対前月比である。ただし、国勢調査年（平成22年）は、当該年を</t>
  </si>
  <si>
    <t>注）卸売数量が4トン以下の場合は、卸売価格を[…]で表している。</t>
  </si>
  <si>
    <t>9月</t>
  </si>
  <si>
    <t>-</t>
  </si>
  <si>
    <t>秋冬物，シングル上下，並型，総裏，〔表地〕毛１００％，〔サイズ〕Ａ体型（Ａ４～Ａ６），〔百貨店・専門店ブランド〕「五大陸」，「Ｊ．ＰＲＥＳＳ」，「ダーバン」又は「バーバリー・ブラックレーベル」</t>
  </si>
  <si>
    <t>*9</t>
  </si>
  <si>
    <t>平成19</t>
  </si>
  <si>
    <t xml:space="preserve">平成24年 9月          　 </t>
  </si>
  <si>
    <t>-</t>
  </si>
  <si>
    <t>-</t>
  </si>
  <si>
    <t>-</t>
  </si>
  <si>
    <t>単位：件</t>
  </si>
  <si>
    <t>注）　値）は、観測データの一部に欠測、休止が含まれる。但し、その期間が全体の20％以下の場合。</t>
  </si>
  <si>
    <t>注）１　値）は、観測データの一部に欠測、休止が含まれる。但し、その期間が全体の20％以下の場合。</t>
  </si>
  <si>
    <t xml:space="preserve">     2　値] は、観測データの一部に欠測、休止が含まれる。但し、その期間が全体の20％以上の場合。</t>
  </si>
  <si>
    <t>単位：建築物数　棟、床面積　㎡、工事費　万円</t>
  </si>
  <si>
    <t>資料：  「建設統計月報」国土交通省、「住宅着工統計」国土交通省HP、「建築動態統計月報」国土交通省</t>
  </si>
  <si>
    <t>木　造</t>
  </si>
  <si>
    <t xml:space="preserve">       ４  有効求人倍率は、新規学卒者を除き、パートタイムを含む。平成23年12月以前の数値は、新季節指数により改訂されている。</t>
  </si>
  <si>
    <t>月刊統計資料　平成24年12月号　</t>
  </si>
  <si>
    <t>*10</t>
  </si>
  <si>
    <t>10月</t>
  </si>
  <si>
    <t>10月</t>
  </si>
  <si>
    <t>１　旅客・貨物輸送状況（平成24年7月分）</t>
  </si>
  <si>
    <t>１　大気汚染測定結果（平成24年8月）</t>
  </si>
  <si>
    <t xml:space="preserve">平成24年10月          　 </t>
  </si>
  <si>
    <t xml:space="preserve">  みかん</t>
  </si>
  <si>
    <t>温州みかん（ハウスみかんを除く）,1個70～130g</t>
  </si>
  <si>
    <t>…</t>
  </si>
  <si>
    <t>p  98.7</t>
  </si>
  <si>
    <t>-</t>
  </si>
  <si>
    <t>-</t>
  </si>
  <si>
    <t>　　  ３   ｐは速報値である。</t>
  </si>
  <si>
    <t>平成19</t>
  </si>
  <si>
    <t>1　大型小売店販売額等</t>
  </si>
  <si>
    <t>* 311</t>
  </si>
  <si>
    <t>* 49 800</t>
  </si>
  <si>
    <t>１　主な全国指標</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</si>
</sst>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
    <numFmt numFmtId="177" formatCode="###\ ###\ ###\ ##0;&quot;△&quot;###\ ###\ ###\ ##0"/>
    <numFmt numFmtId="178" formatCode="0.0_);[Red]\(0.0\)"/>
    <numFmt numFmtId="179" formatCode="0.00_);[Red]\(0.00\)"/>
    <numFmt numFmtId="180" formatCode="0.00_ "/>
    <numFmt numFmtId="181" formatCode="0.0_ "/>
    <numFmt numFmtId="182" formatCode="0.0;&quot;△ &quot;0.0"/>
    <numFmt numFmtId="183" formatCode="###\ ###\ ##0.0"/>
    <numFmt numFmtId="184" formatCode="0.000"/>
    <numFmt numFmtId="185" formatCode="0.0"/>
    <numFmt numFmtId="186" formatCode="###\ ###\ ##0"/>
    <numFmt numFmtId="187" formatCode="0_ "/>
    <numFmt numFmtId="188" formatCode="###\ ###\ ##0;&quot;△&quot;###\ ###\ ##0"/>
    <numFmt numFmtId="189" formatCode="###\ ##0"/>
    <numFmt numFmtId="190" formatCode="#,##0.0;[Red]\-#,##0.0"/>
    <numFmt numFmtId="191" formatCode="\(###\ ###\ ###\ ##0\)"/>
    <numFmt numFmtId="192" formatCode="0.0;[Red]\(0.0\)"/>
    <numFmt numFmtId="193" formatCode="0.00;[Red]\(0.00\)"/>
    <numFmt numFmtId="194" formatCode="0.00;_鰀"/>
    <numFmt numFmtId="195" formatCode="#######\ ###\ ###.0"/>
    <numFmt numFmtId="196" formatCode="0.000_ "/>
    <numFmt numFmtId="197" formatCode="###\ ###\ ###\ ##0;&quot;p&quot;###\ ###\ ###\ ##0"/>
    <numFmt numFmtId="198" formatCode="&quot;p&quot;###\ ###\ ###\ ##0"/>
    <numFmt numFmtId="199" formatCode="#,##0.0;[Red]#,##0.0"/>
    <numFmt numFmtId="200" formatCode="0.0;[Red]0.0"/>
  </numFmts>
  <fonts count="72">
    <font>
      <sz val="11"/>
      <name val="ＭＳ Ｐゴシック"/>
      <family val="3"/>
    </font>
    <font>
      <sz val="11"/>
      <color indexed="8"/>
      <name val="ＭＳ Ｐゴシック"/>
      <family val="3"/>
    </font>
    <font>
      <sz val="6"/>
      <name val="ＭＳ Ｐゴシック"/>
      <family val="3"/>
    </font>
    <font>
      <b/>
      <sz val="11"/>
      <name val="ＭＳ Ｐゴシック"/>
      <family val="3"/>
    </font>
    <font>
      <sz val="10"/>
      <name val="ＭＳ Ｐゴシック"/>
      <family val="3"/>
    </font>
    <font>
      <sz val="20"/>
      <color indexed="10"/>
      <name val="ＭＳ Ｐゴシック"/>
      <family val="3"/>
    </font>
    <font>
      <sz val="9"/>
      <name val="ＭＳ Ｐゴシック"/>
      <family val="3"/>
    </font>
    <font>
      <b/>
      <sz val="14"/>
      <name val="ＭＳ Ｐゴシック"/>
      <family val="3"/>
    </font>
    <font>
      <sz val="14"/>
      <name val="System"/>
      <family val="0"/>
    </font>
    <font>
      <b/>
      <sz val="12"/>
      <name val="ＭＳ Ｐゴシック"/>
      <family val="3"/>
    </font>
    <font>
      <sz val="18"/>
      <color indexed="10"/>
      <name val="ＭＳ Ｐゴシック"/>
      <family val="3"/>
    </font>
    <font>
      <sz val="6"/>
      <name val="ＭＳ Ｐ明朝"/>
      <family val="1"/>
    </font>
    <font>
      <sz val="11"/>
      <color indexed="10"/>
      <name val="ＭＳ Ｐゴシック"/>
      <family val="3"/>
    </font>
    <font>
      <sz val="11"/>
      <name val="ＭＳ Ｐ明朝"/>
      <family val="1"/>
    </font>
    <font>
      <sz val="9"/>
      <name val="ＭＳ Ｐ明朝"/>
      <family val="1"/>
    </font>
    <font>
      <sz val="10"/>
      <name val="ＭＳ Ｐ明朝"/>
      <family val="1"/>
    </font>
    <font>
      <sz val="8"/>
      <name val="ＭＳ Ｐ明朝"/>
      <family val="1"/>
    </font>
    <font>
      <sz val="12"/>
      <name val="ＭＳ Ｐ明朝"/>
      <family val="1"/>
    </font>
    <font>
      <sz val="11.5"/>
      <name val="ＭＳ Ｐ明朝"/>
      <family val="1"/>
    </font>
    <font>
      <sz val="4"/>
      <name val="ＭＳ Ｐ明朝"/>
      <family val="1"/>
    </font>
    <font>
      <b/>
      <sz val="11"/>
      <name val="ＭＳ Ｐ明朝"/>
      <family val="1"/>
    </font>
    <font>
      <u val="single"/>
      <sz val="11"/>
      <name val="ＭＳ Ｐ明朝"/>
      <family val="1"/>
    </font>
    <font>
      <sz val="10.5"/>
      <name val="ＭＳ Ｐ明朝"/>
      <family val="1"/>
    </font>
    <font>
      <sz val="11"/>
      <color indexed="8"/>
      <name val="ＭＳ Ｐ明朝"/>
      <family val="1"/>
    </font>
    <font>
      <vertAlign val="superscript"/>
      <sz val="9"/>
      <name val="ＭＳ Ｐ明朝"/>
      <family val="1"/>
    </font>
    <font>
      <b/>
      <sz val="14"/>
      <color indexed="8"/>
      <name val="ＭＳ Ｐゴシック"/>
      <family val="3"/>
    </font>
    <font>
      <sz val="11"/>
      <color indexed="10"/>
      <name val="ＭＳ Ｐ明朝"/>
      <family val="1"/>
    </font>
    <font>
      <sz val="10"/>
      <color indexed="8"/>
      <name val="ＭＳ Ｐ明朝"/>
      <family val="1"/>
    </font>
    <font>
      <i/>
      <sz val="11.5"/>
      <name val="ＭＳ Ｐ明朝"/>
      <family val="1"/>
    </font>
    <font>
      <sz val="9"/>
      <name val="Fm富士通明朝体"/>
      <family val="1"/>
    </font>
    <font>
      <sz val="11"/>
      <color indexed="57"/>
      <name val="ＭＳ Ｐゴシック"/>
      <family val="3"/>
    </font>
    <font>
      <b/>
      <sz val="10"/>
      <name val="ＭＳ Ｐゴシック"/>
      <family val="3"/>
    </font>
    <font>
      <b/>
      <sz val="8"/>
      <name val="ＭＳ Ｐゴシック"/>
      <family val="3"/>
    </font>
    <font>
      <sz val="11"/>
      <name val="ＪＳ明朝"/>
      <family val="1"/>
    </font>
    <font>
      <b/>
      <sz val="14"/>
      <name val="ＭＳ Ｐ明朝"/>
      <family val="1"/>
    </font>
    <font>
      <b/>
      <sz val="6"/>
      <name val="ＭＳ Ｐゴシック"/>
      <family val="3"/>
    </font>
    <font>
      <b/>
      <sz val="9"/>
      <name val="ＭＳ Ｐゴシック"/>
      <family val="3"/>
    </font>
    <font>
      <sz val="11"/>
      <color indexed="13"/>
      <name val="ＭＳ Ｐ明朝"/>
      <family val="1"/>
    </font>
    <font>
      <sz val="11"/>
      <color indexed="9"/>
      <name val="ＭＳ Ｐ明朝"/>
      <family val="1"/>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double"/>
      <right/>
      <top/>
      <bottom/>
    </border>
    <border>
      <left/>
      <right/>
      <top style="thin"/>
      <bottom style="thin"/>
    </border>
    <border>
      <left/>
      <right style="thin"/>
      <top/>
      <bottom/>
    </border>
    <border>
      <left style="thin"/>
      <right/>
      <top style="thin"/>
      <bottom/>
    </border>
    <border>
      <left style="thin"/>
      <right/>
      <top style="thin"/>
      <bottom style="thin"/>
    </border>
    <border>
      <left style="thin"/>
      <right style="thin"/>
      <top style="thin"/>
      <bottom style="thin"/>
    </border>
    <border>
      <left/>
      <right style="thin"/>
      <top style="thin"/>
      <bottom/>
    </border>
    <border>
      <left style="thin"/>
      <right style="thin"/>
      <top/>
      <bottom style="thin"/>
    </border>
    <border>
      <left/>
      <right/>
      <top/>
      <bottom style="thin"/>
    </border>
    <border>
      <left style="thin"/>
      <right/>
      <top/>
      <bottom style="thin"/>
    </border>
    <border>
      <left/>
      <right/>
      <top/>
      <bottom style="double"/>
    </border>
    <border>
      <left style="double"/>
      <right/>
      <top style="thin"/>
      <bottom/>
    </border>
    <border>
      <left/>
      <right style="thin"/>
      <top style="thin"/>
      <bottom style="thin"/>
    </border>
    <border>
      <left/>
      <right style="thin"/>
      <top/>
      <bottom style="thin"/>
    </border>
    <border>
      <left/>
      <right/>
      <top style="double"/>
      <bottom/>
    </border>
    <border>
      <left style="thin"/>
      <right style="thin"/>
      <top style="thin"/>
      <bottom/>
    </border>
    <border>
      <left style="thin"/>
      <right/>
      <top style="double"/>
      <bottom/>
    </border>
    <border>
      <left style="thin"/>
      <right/>
      <top style="double"/>
      <bottom style="thin"/>
    </border>
    <border>
      <left/>
      <right/>
      <top style="double"/>
      <bottom style="thin"/>
    </border>
    <border>
      <left style="thin"/>
      <right style="thin"/>
      <top style="double"/>
      <bottom style="thin"/>
    </border>
    <border>
      <left style="thin"/>
      <right/>
      <top/>
      <bottom/>
    </border>
    <border>
      <left style="double"/>
      <right style="thin"/>
      <top/>
      <bottom style="thin"/>
    </border>
    <border>
      <left style="thin">
        <color indexed="8"/>
      </left>
      <right/>
      <top/>
      <bottom/>
    </border>
    <border>
      <left/>
      <right/>
      <top style="thin"/>
      <bottom style="double"/>
    </border>
    <border>
      <left style="thin"/>
      <right style="thin"/>
      <top/>
      <bottom/>
    </border>
    <border>
      <left style="thin">
        <color indexed="8"/>
      </left>
      <right style="thin">
        <color indexed="8"/>
      </right>
      <top style="thin"/>
      <bottom style="thin"/>
    </border>
    <border>
      <left style="thin">
        <color indexed="8"/>
      </left>
      <right/>
      <top style="thin"/>
      <bottom style="thin"/>
    </border>
    <border>
      <left/>
      <right style="double"/>
      <top/>
      <bottom/>
    </border>
    <border>
      <left style="double"/>
      <right/>
      <top style="thin"/>
      <bottom style="thin"/>
    </border>
    <border>
      <left style="thin"/>
      <right/>
      <top style="thin">
        <color indexed="8"/>
      </top>
      <bottom style="thin"/>
    </border>
    <border>
      <left/>
      <right style="thin">
        <color indexed="8"/>
      </right>
      <top/>
      <bottom style="thin"/>
    </border>
    <border>
      <left style="double"/>
      <right/>
      <top style="double"/>
      <bottom style="thin"/>
    </border>
    <border>
      <left style="double"/>
      <right/>
      <top/>
      <bottom style="thin"/>
    </border>
    <border>
      <left/>
      <right style="double"/>
      <top style="double"/>
      <bottom style="thin"/>
    </border>
    <border>
      <left/>
      <right style="thin"/>
      <top style="double"/>
      <bottom style="thin"/>
    </border>
    <border>
      <left/>
      <right style="double"/>
      <top style="thin"/>
      <bottom style="thin"/>
    </border>
    <border>
      <left/>
      <right style="thin">
        <color indexed="8"/>
      </right>
      <top/>
      <bottom/>
    </border>
    <border>
      <left/>
      <right/>
      <top/>
      <bottom style="thin">
        <color indexed="8"/>
      </bottom>
    </border>
    <border>
      <left/>
      <right/>
      <top style="thin">
        <color indexed="8"/>
      </top>
      <bottom/>
    </border>
    <border>
      <left style="thin"/>
      <right/>
      <top style="thin"/>
      <bottom style="thin">
        <color indexed="8"/>
      </bottom>
    </border>
    <border>
      <left style="double"/>
      <right style="thin"/>
      <top style="thin"/>
      <bottom/>
    </border>
    <border>
      <left style="double"/>
      <right/>
      <top/>
      <bottom style="double"/>
    </border>
    <border>
      <left/>
      <right style="thin"/>
      <top/>
      <bottom style="double"/>
    </border>
    <border>
      <left/>
      <right/>
      <top style="thin">
        <color indexed="8"/>
      </top>
      <bottom style="thin"/>
    </border>
    <border>
      <left style="thin"/>
      <right style="thin"/>
      <top style="thin"/>
      <bottom style="thin">
        <color indexed="8"/>
      </bottom>
    </border>
    <border>
      <left/>
      <right style="double"/>
      <top/>
      <bottom style="thin"/>
    </border>
    <border>
      <left/>
      <right style="double"/>
      <top style="thin"/>
      <bottom/>
    </border>
    <border>
      <left style="thin"/>
      <right style="double"/>
      <top style="double"/>
      <bottom/>
    </border>
    <border>
      <left style="thin">
        <color indexed="8"/>
      </left>
      <right/>
      <top style="thin">
        <color indexed="8"/>
      </top>
      <bottom style="thin"/>
    </border>
    <border>
      <left style="thin">
        <color indexed="8"/>
      </left>
      <right style="thin"/>
      <top style="thin">
        <color indexed="8"/>
      </top>
      <bottom style="thin"/>
    </border>
    <border>
      <left style="thin"/>
      <right/>
      <top/>
      <bottom style="double"/>
    </border>
    <border>
      <left style="double"/>
      <right style="thin"/>
      <top style="thin"/>
      <bottom style="thin"/>
    </border>
    <border>
      <left style="thin"/>
      <right/>
      <top/>
      <bottom style="thin">
        <color indexed="8"/>
      </bottom>
    </border>
    <border>
      <left style="thin"/>
      <right/>
      <top style="thin">
        <color indexed="8"/>
      </top>
      <bottom/>
    </border>
    <border>
      <left style="thin"/>
      <right/>
      <top style="thin">
        <color indexed="8"/>
      </top>
      <bottom style="thin">
        <color indexed="8"/>
      </bottom>
    </border>
    <border>
      <left/>
      <right style="thin"/>
      <top/>
      <bottom style="thin">
        <color indexed="8"/>
      </bottom>
    </border>
    <border>
      <left/>
      <right style="thin"/>
      <top style="thin">
        <color indexed="8"/>
      </top>
      <bottom/>
    </border>
    <border>
      <left/>
      <right style="thin"/>
      <top style="thin">
        <color indexed="8"/>
      </top>
      <bottom style="thin"/>
    </border>
    <border>
      <left style="thin">
        <color indexed="8"/>
      </left>
      <right/>
      <top/>
      <bottom style="thin">
        <color indexed="8"/>
      </bottom>
    </border>
    <border>
      <left/>
      <right style="thin"/>
      <top style="double"/>
      <bottom/>
    </border>
    <border>
      <left style="thin"/>
      <right style="thin"/>
      <top style="double"/>
      <bottom/>
    </border>
    <border>
      <left style="thin"/>
      <right style="double"/>
      <top style="thin"/>
      <bottom/>
    </border>
    <border>
      <left style="thin"/>
      <right style="double"/>
      <top/>
      <bottom/>
    </border>
    <border>
      <left style="thin"/>
      <right style="double"/>
      <top/>
      <bottom style="thin"/>
    </border>
    <border>
      <left style="double"/>
      <right/>
      <top style="double"/>
      <bottom/>
    </border>
    <border>
      <left style="double"/>
      <right style="thin"/>
      <top/>
      <bottom/>
    </border>
    <border>
      <left style="thin"/>
      <right style="thin"/>
      <top/>
      <bottom style="thin">
        <color indexed="8"/>
      </bottom>
    </border>
  </borders>
  <cellStyleXfs count="65">
    <xf numFmtId="0" fontId="0" fillId="0" borderId="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0" fillId="0" borderId="0">
      <alignment vertical="center"/>
      <protection/>
    </xf>
    <xf numFmtId="0" fontId="0" fillId="0" borderId="0" applyProtection="0">
      <alignment/>
    </xf>
    <xf numFmtId="0" fontId="0" fillId="0" borderId="0" applyProtection="0">
      <alignment/>
    </xf>
    <xf numFmtId="0" fontId="8" fillId="0" borderId="0">
      <alignment/>
      <protection/>
    </xf>
    <xf numFmtId="0" fontId="70" fillId="32" borderId="0" applyNumberFormat="0" applyBorder="0" applyAlignment="0" applyProtection="0"/>
  </cellStyleXfs>
  <cellXfs count="955">
    <xf numFmtId="0" fontId="0" fillId="0" borderId="0" xfId="0" applyAlignment="1">
      <alignment/>
    </xf>
    <xf numFmtId="0" fontId="0" fillId="0" borderId="0" xfId="0" applyBorder="1" applyAlignment="1">
      <alignment/>
    </xf>
    <xf numFmtId="0" fontId="0" fillId="0" borderId="0" xfId="0" applyBorder="1" applyAlignment="1">
      <alignment horizontal="right"/>
    </xf>
    <xf numFmtId="176" fontId="0" fillId="0" borderId="0" xfId="0" applyNumberFormat="1" applyBorder="1" applyAlignment="1">
      <alignment/>
    </xf>
    <xf numFmtId="176" fontId="0" fillId="0" borderId="0" xfId="0" applyNumberFormat="1" applyAlignment="1">
      <alignment/>
    </xf>
    <xf numFmtId="0" fontId="0" fillId="0" borderId="0" xfId="0" applyAlignment="1">
      <alignment horizontal="center"/>
    </xf>
    <xf numFmtId="0" fontId="0" fillId="0" borderId="0" xfId="0" applyAlignment="1">
      <alignment horizontal="right"/>
    </xf>
    <xf numFmtId="0" fontId="5" fillId="0" borderId="0" xfId="0" applyFont="1" applyAlignment="1">
      <alignment/>
    </xf>
    <xf numFmtId="0" fontId="6" fillId="0" borderId="0" xfId="0" applyFont="1" applyAlignment="1">
      <alignment/>
    </xf>
    <xf numFmtId="0" fontId="0" fillId="0" borderId="0" xfId="0" applyBorder="1" applyAlignment="1" quotePrefix="1">
      <alignment/>
    </xf>
    <xf numFmtId="176" fontId="0" fillId="0" borderId="0" xfId="0" applyNumberFormat="1" applyBorder="1" applyAlignment="1">
      <alignment horizontal="right"/>
    </xf>
    <xf numFmtId="178" fontId="0" fillId="0" borderId="0" xfId="0" applyNumberFormat="1" applyBorder="1" applyAlignment="1">
      <alignment/>
    </xf>
    <xf numFmtId="0" fontId="0" fillId="0" borderId="0" xfId="0" applyFill="1" applyBorder="1" applyAlignment="1">
      <alignment horizontal="center"/>
    </xf>
    <xf numFmtId="0" fontId="0" fillId="0" borderId="0" xfId="0" applyFill="1" applyBorder="1" applyAlignment="1">
      <alignment/>
    </xf>
    <xf numFmtId="176" fontId="0" fillId="0" borderId="0" xfId="0" applyNumberFormat="1" applyFill="1" applyBorder="1" applyAlignment="1">
      <alignment/>
    </xf>
    <xf numFmtId="0" fontId="10" fillId="0" borderId="0" xfId="0" applyFont="1" applyFill="1" applyBorder="1" applyAlignment="1">
      <alignment/>
    </xf>
    <xf numFmtId="0" fontId="7" fillId="0" borderId="0" xfId="0" applyFont="1" applyFill="1" applyBorder="1" applyAlignment="1" quotePrefix="1">
      <alignment/>
    </xf>
    <xf numFmtId="0" fontId="7" fillId="0" borderId="0" xfId="0" applyFont="1" applyFill="1" applyBorder="1" applyAlignment="1">
      <alignment/>
    </xf>
    <xf numFmtId="0" fontId="0" fillId="0" borderId="0" xfId="0" applyFill="1" applyBorder="1" applyAlignment="1" quotePrefix="1">
      <alignment/>
    </xf>
    <xf numFmtId="0" fontId="0" fillId="0" borderId="0" xfId="0" applyFill="1" applyBorder="1" applyAlignment="1">
      <alignment horizontal="right"/>
    </xf>
    <xf numFmtId="176" fontId="0" fillId="0" borderId="0" xfId="0" applyNumberFormat="1" applyFill="1" applyBorder="1" applyAlignment="1">
      <alignment horizontal="right"/>
    </xf>
    <xf numFmtId="0" fontId="0" fillId="0" borderId="0" xfId="0" applyFill="1" applyBorder="1" applyAlignment="1">
      <alignment horizontal="left"/>
    </xf>
    <xf numFmtId="0" fontId="0" fillId="0" borderId="0" xfId="0" applyAlignment="1">
      <alignment/>
    </xf>
    <xf numFmtId="0" fontId="3" fillId="0" borderId="10" xfId="0" applyFont="1" applyFill="1" applyBorder="1" applyAlignment="1">
      <alignment/>
    </xf>
    <xf numFmtId="0" fontId="3" fillId="0" borderId="0" xfId="0" applyFont="1" applyFill="1" applyAlignment="1">
      <alignment/>
    </xf>
    <xf numFmtId="0" fontId="3" fillId="0" borderId="11" xfId="0" applyFont="1" applyFill="1" applyBorder="1" applyAlignment="1">
      <alignment/>
    </xf>
    <xf numFmtId="0" fontId="0" fillId="0" borderId="0" xfId="0" applyFill="1" applyAlignment="1">
      <alignment/>
    </xf>
    <xf numFmtId="0" fontId="3" fillId="0" borderId="12" xfId="0" applyFont="1" applyFill="1" applyBorder="1" applyAlignment="1">
      <alignment/>
    </xf>
    <xf numFmtId="0" fontId="0" fillId="0" borderId="0" xfId="0" applyFont="1" applyAlignment="1">
      <alignment horizontal="center"/>
    </xf>
    <xf numFmtId="177" fontId="0" fillId="0" borderId="0" xfId="0" applyNumberFormat="1" applyAlignment="1">
      <alignment horizontal="right"/>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178" fontId="0" fillId="0" borderId="0" xfId="0" applyNumberFormat="1" applyBorder="1" applyAlignment="1">
      <alignment horizontal="right"/>
    </xf>
    <xf numFmtId="0" fontId="0" fillId="0" borderId="0" xfId="0" applyFont="1" applyBorder="1" applyAlignment="1">
      <alignment horizontal="right"/>
    </xf>
    <xf numFmtId="38" fontId="0" fillId="0" borderId="0" xfId="48" applyFont="1" applyFill="1" applyAlignment="1">
      <alignment/>
    </xf>
    <xf numFmtId="38" fontId="0" fillId="0" borderId="0" xfId="48" applyFont="1" applyAlignment="1">
      <alignment/>
    </xf>
    <xf numFmtId="38" fontId="0" fillId="0" borderId="0" xfId="48" applyFont="1" applyFill="1" applyBorder="1" applyAlignment="1">
      <alignment/>
    </xf>
    <xf numFmtId="0" fontId="12" fillId="0" borderId="0" xfId="0" applyFont="1" applyAlignment="1">
      <alignment/>
    </xf>
    <xf numFmtId="0" fontId="0" fillId="0" borderId="0" xfId="61">
      <alignment/>
    </xf>
    <xf numFmtId="0" fontId="0" fillId="0" borderId="0" xfId="61" applyBorder="1">
      <alignment/>
    </xf>
    <xf numFmtId="0" fontId="3" fillId="0" borderId="0" xfId="61" applyFont="1">
      <alignment/>
    </xf>
    <xf numFmtId="0" fontId="3" fillId="0" borderId="0" xfId="61" applyFont="1" applyBorder="1" applyAlignment="1">
      <alignment horizontal="center"/>
    </xf>
    <xf numFmtId="176" fontId="9" fillId="0" borderId="0" xfId="61" applyNumberFormat="1" applyFont="1" applyBorder="1" applyAlignment="1">
      <alignment horizontal="right"/>
    </xf>
    <xf numFmtId="176" fontId="0" fillId="0" borderId="0" xfId="61" applyNumberFormat="1" applyBorder="1" applyAlignment="1">
      <alignment horizontal="right"/>
    </xf>
    <xf numFmtId="176" fontId="9" fillId="0" borderId="0" xfId="61" applyNumberFormat="1" applyFont="1" applyBorder="1">
      <alignment/>
    </xf>
    <xf numFmtId="176" fontId="0" fillId="0" borderId="0" xfId="61" applyNumberFormat="1" applyBorder="1">
      <alignment/>
    </xf>
    <xf numFmtId="176" fontId="0" fillId="0" borderId="0" xfId="61" applyNumberFormat="1">
      <alignment/>
    </xf>
    <xf numFmtId="0" fontId="0" fillId="0" borderId="0" xfId="0" applyAlignment="1">
      <alignment vertical="center"/>
    </xf>
    <xf numFmtId="0" fontId="0" fillId="0" borderId="0" xfId="0" applyBorder="1" applyAlignment="1">
      <alignment horizontal="center" vertical="center"/>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xf>
    <xf numFmtId="176" fontId="0" fillId="0" borderId="0" xfId="0" applyNumberFormat="1" applyFont="1" applyBorder="1" applyAlignment="1">
      <alignment/>
    </xf>
    <xf numFmtId="0" fontId="0" fillId="0" borderId="0" xfId="0" applyFont="1" applyBorder="1" applyAlignment="1">
      <alignment/>
    </xf>
    <xf numFmtId="0" fontId="0" fillId="0" borderId="0" xfId="60">
      <alignment vertical="center"/>
      <protection/>
    </xf>
    <xf numFmtId="0" fontId="0" fillId="0" borderId="0" xfId="62" applyBorder="1">
      <alignment/>
    </xf>
    <xf numFmtId="0" fontId="0" fillId="0" borderId="0" xfId="62">
      <alignment/>
    </xf>
    <xf numFmtId="0" fontId="0" fillId="0" borderId="0" xfId="62" applyAlignment="1">
      <alignment horizontal="right"/>
    </xf>
    <xf numFmtId="178" fontId="0" fillId="0" borderId="0" xfId="0" applyNumberFormat="1" applyFont="1" applyBorder="1" applyAlignment="1">
      <alignment/>
    </xf>
    <xf numFmtId="0" fontId="0" fillId="0" borderId="0" xfId="0" applyBorder="1" applyAlignment="1">
      <alignment vertical="center"/>
    </xf>
    <xf numFmtId="0" fontId="0" fillId="0" borderId="0" xfId="0" applyFill="1" applyAlignment="1">
      <alignment vertical="center"/>
    </xf>
    <xf numFmtId="0" fontId="0" fillId="0" borderId="0" xfId="62" applyFont="1" applyBorder="1">
      <alignment/>
    </xf>
    <xf numFmtId="0" fontId="0" fillId="0" borderId="0" xfId="0" applyAlignment="1">
      <alignment horizontal="center" vertical="center"/>
    </xf>
    <xf numFmtId="0" fontId="0" fillId="0" borderId="0" xfId="0" applyFill="1" applyBorder="1" applyAlignment="1">
      <alignment vertical="center"/>
    </xf>
    <xf numFmtId="0" fontId="0" fillId="0" borderId="0" xfId="0" applyAlignment="1">
      <alignment horizontal="center" vertical="center" wrapText="1"/>
    </xf>
    <xf numFmtId="0" fontId="0" fillId="0" borderId="0" xfId="0" applyFill="1" applyAlignment="1">
      <alignment horizontal="right"/>
    </xf>
    <xf numFmtId="177" fontId="0" fillId="0" borderId="0" xfId="0" applyNumberFormat="1" applyBorder="1" applyAlignment="1">
      <alignment horizontal="left" vertical="center"/>
    </xf>
    <xf numFmtId="0" fontId="3" fillId="0" borderId="0" xfId="0" applyFont="1" applyBorder="1" applyAlignment="1">
      <alignment horizontal="left"/>
    </xf>
    <xf numFmtId="176" fontId="3" fillId="0" borderId="0" xfId="0" applyNumberFormat="1" applyFont="1" applyAlignment="1">
      <alignment horizontal="left"/>
    </xf>
    <xf numFmtId="0" fontId="3" fillId="0" borderId="13" xfId="61" applyFont="1" applyBorder="1" applyAlignment="1">
      <alignment horizontal="left"/>
    </xf>
    <xf numFmtId="0" fontId="0" fillId="0" borderId="0" xfId="0" applyFont="1" applyFill="1" applyBorder="1" applyAlignment="1" quotePrefix="1">
      <alignment horizontal="right"/>
    </xf>
    <xf numFmtId="0" fontId="0" fillId="0" borderId="0" xfId="0" applyFont="1" applyFill="1" applyBorder="1" applyAlignment="1">
      <alignment horizontal="right"/>
    </xf>
    <xf numFmtId="0" fontId="13" fillId="0" borderId="0" xfId="0" applyFont="1" applyAlignment="1">
      <alignment/>
    </xf>
    <xf numFmtId="0" fontId="13" fillId="0" borderId="0"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3" xfId="0" applyFont="1" applyBorder="1" applyAlignment="1" quotePrefix="1">
      <alignment/>
    </xf>
    <xf numFmtId="178" fontId="13" fillId="0" borderId="0" xfId="0" applyNumberFormat="1" applyFont="1" applyAlignment="1">
      <alignment horizontal="right"/>
    </xf>
    <xf numFmtId="0" fontId="13" fillId="0" borderId="13" xfId="0" applyFont="1" applyBorder="1" applyAlignment="1">
      <alignment/>
    </xf>
    <xf numFmtId="0" fontId="13" fillId="0" borderId="17" xfId="0" applyFont="1" applyBorder="1" applyAlignment="1" quotePrefix="1">
      <alignment/>
    </xf>
    <xf numFmtId="0" fontId="13" fillId="0" borderId="10" xfId="0" applyFont="1" applyBorder="1" applyAlignment="1">
      <alignment horizontal="left"/>
    </xf>
    <xf numFmtId="0" fontId="0" fillId="0" borderId="0" xfId="0" applyFont="1" applyBorder="1" applyAlignment="1" quotePrefix="1">
      <alignment horizontal="right"/>
    </xf>
    <xf numFmtId="0" fontId="0" fillId="0" borderId="0" xfId="0" applyFont="1" applyAlignment="1">
      <alignment horizontal="right"/>
    </xf>
    <xf numFmtId="2" fontId="18" fillId="0" borderId="0" xfId="0" applyNumberFormat="1" applyFont="1" applyFill="1" applyAlignment="1">
      <alignment horizontal="right"/>
    </xf>
    <xf numFmtId="185" fontId="18" fillId="0" borderId="0" xfId="0" applyNumberFormat="1" applyFont="1" applyFill="1" applyAlignment="1">
      <alignment horizontal="right"/>
    </xf>
    <xf numFmtId="177" fontId="18" fillId="0" borderId="0" xfId="0" applyNumberFormat="1" applyFont="1" applyFill="1" applyAlignment="1">
      <alignment horizontal="right"/>
    </xf>
    <xf numFmtId="185" fontId="18" fillId="0" borderId="0" xfId="0" applyNumberFormat="1" applyFont="1" applyFill="1" applyBorder="1" applyAlignment="1">
      <alignment horizontal="right"/>
    </xf>
    <xf numFmtId="0" fontId="13" fillId="0" borderId="0" xfId="0" applyFont="1" applyAlignment="1" quotePrefix="1">
      <alignment/>
    </xf>
    <xf numFmtId="0" fontId="13" fillId="0" borderId="18" xfId="0" applyFont="1" applyBorder="1" applyAlignment="1">
      <alignment horizontal="center" vertical="center"/>
    </xf>
    <xf numFmtId="0" fontId="13" fillId="0" borderId="0" xfId="0" applyFont="1" applyFill="1" applyAlignment="1">
      <alignment/>
    </xf>
    <xf numFmtId="0" fontId="13" fillId="0" borderId="0" xfId="0" applyFont="1" applyFill="1" applyAlignment="1">
      <alignment horizontal="right"/>
    </xf>
    <xf numFmtId="0" fontId="13" fillId="0" borderId="16" xfId="0" applyFont="1" applyFill="1" applyBorder="1" applyAlignment="1">
      <alignment horizontal="center" vertical="center"/>
    </xf>
    <xf numFmtId="0" fontId="13" fillId="0" borderId="15" xfId="0" applyFont="1" applyFill="1" applyBorder="1" applyAlignment="1">
      <alignment horizontal="center" vertical="center" wrapText="1"/>
    </xf>
    <xf numFmtId="177" fontId="13" fillId="0" borderId="0" xfId="0" applyNumberFormat="1" applyFont="1" applyFill="1" applyAlignment="1">
      <alignment/>
    </xf>
    <xf numFmtId="177" fontId="13" fillId="0" borderId="0" xfId="0" applyNumberFormat="1" applyFont="1" applyFill="1" applyAlignment="1">
      <alignment horizontal="right"/>
    </xf>
    <xf numFmtId="0" fontId="13" fillId="0" borderId="0" xfId="0" applyFont="1" applyFill="1" applyBorder="1" applyAlignment="1">
      <alignment horizontal="right"/>
    </xf>
    <xf numFmtId="177" fontId="13" fillId="0" borderId="0" xfId="0" applyNumberFormat="1" applyFont="1" applyFill="1" applyBorder="1" applyAlignment="1">
      <alignment/>
    </xf>
    <xf numFmtId="177" fontId="13" fillId="0" borderId="0" xfId="0" applyNumberFormat="1" applyFont="1" applyFill="1" applyBorder="1" applyAlignment="1">
      <alignment horizontal="right"/>
    </xf>
    <xf numFmtId="177" fontId="13" fillId="0" borderId="19" xfId="0" applyNumberFormat="1" applyFont="1" applyFill="1" applyBorder="1" applyAlignment="1">
      <alignment horizontal="right"/>
    </xf>
    <xf numFmtId="0" fontId="13" fillId="0" borderId="0" xfId="0" applyFont="1" applyFill="1" applyBorder="1" applyAlignment="1">
      <alignment horizontal="left"/>
    </xf>
    <xf numFmtId="0" fontId="13" fillId="0" borderId="0" xfId="0" applyFont="1" applyFill="1" applyAlignment="1">
      <alignment/>
    </xf>
    <xf numFmtId="0" fontId="13" fillId="0" borderId="0" xfId="0" applyFont="1" applyAlignment="1">
      <alignment horizontal="right"/>
    </xf>
    <xf numFmtId="0" fontId="13" fillId="0" borderId="13" xfId="0" applyFont="1" applyFill="1" applyBorder="1" applyAlignment="1">
      <alignment horizontal="right"/>
    </xf>
    <xf numFmtId="0" fontId="13" fillId="0" borderId="0" xfId="0" applyFont="1" applyFill="1" applyBorder="1" applyAlignment="1">
      <alignment/>
    </xf>
    <xf numFmtId="0" fontId="13" fillId="0" borderId="0" xfId="0" applyFont="1" applyFill="1" applyBorder="1" applyAlignment="1">
      <alignment horizontal="center" vertical="center"/>
    </xf>
    <xf numFmtId="0" fontId="13" fillId="0" borderId="13" xfId="0" applyFont="1" applyFill="1" applyBorder="1" applyAlignment="1" quotePrefix="1">
      <alignment/>
    </xf>
    <xf numFmtId="0" fontId="13" fillId="0" borderId="10" xfId="0" applyFont="1" applyFill="1" applyBorder="1" applyAlignment="1">
      <alignment/>
    </xf>
    <xf numFmtId="0" fontId="0" fillId="0" borderId="0" xfId="0" applyFont="1" applyFill="1" applyAlignment="1">
      <alignment horizontal="right"/>
    </xf>
    <xf numFmtId="0" fontId="13" fillId="0" borderId="0" xfId="0" applyFont="1" applyAlignment="1">
      <alignment horizontal="left"/>
    </xf>
    <xf numFmtId="0" fontId="13" fillId="0" borderId="18" xfId="0" applyFont="1" applyBorder="1" applyAlignment="1">
      <alignment horizontal="center"/>
    </xf>
    <xf numFmtId="0" fontId="13" fillId="0" borderId="20" xfId="0" applyFont="1" applyBorder="1" applyAlignment="1">
      <alignment horizontal="center"/>
    </xf>
    <xf numFmtId="0" fontId="13" fillId="0" borderId="10" xfId="0" applyFont="1" applyBorder="1" applyAlignment="1">
      <alignment/>
    </xf>
    <xf numFmtId="0" fontId="13" fillId="0" borderId="17" xfId="0" applyFont="1" applyBorder="1" applyAlignment="1">
      <alignment/>
    </xf>
    <xf numFmtId="0" fontId="13" fillId="0" borderId="10" xfId="0" applyFont="1" applyBorder="1" applyAlignment="1">
      <alignment horizontal="right"/>
    </xf>
    <xf numFmtId="176" fontId="13" fillId="0" borderId="0" xfId="0" applyNumberFormat="1" applyFont="1" applyAlignment="1">
      <alignment horizontal="right"/>
    </xf>
    <xf numFmtId="179" fontId="13" fillId="0" borderId="0" xfId="0" applyNumberFormat="1" applyFont="1" applyAlignment="1">
      <alignment horizontal="right"/>
    </xf>
    <xf numFmtId="176" fontId="13" fillId="0" borderId="0" xfId="0" applyNumberFormat="1" applyFont="1" applyAlignment="1">
      <alignment/>
    </xf>
    <xf numFmtId="177" fontId="13" fillId="0" borderId="10" xfId="0" applyNumberFormat="1" applyFont="1" applyBorder="1" applyAlignment="1">
      <alignment horizontal="right"/>
    </xf>
    <xf numFmtId="178" fontId="13" fillId="0" borderId="10" xfId="0" applyNumberFormat="1" applyFont="1" applyBorder="1" applyAlignment="1">
      <alignment horizontal="right"/>
    </xf>
    <xf numFmtId="0" fontId="13" fillId="0" borderId="0" xfId="0" applyFont="1" applyBorder="1" applyAlignment="1">
      <alignment/>
    </xf>
    <xf numFmtId="176" fontId="13" fillId="0" borderId="0" xfId="0" applyNumberFormat="1" applyFont="1" applyBorder="1" applyAlignment="1">
      <alignment/>
    </xf>
    <xf numFmtId="0" fontId="13" fillId="0" borderId="0" xfId="0" applyFont="1" applyFill="1" applyAlignment="1">
      <alignment vertical="center"/>
    </xf>
    <xf numFmtId="0" fontId="13" fillId="0" borderId="0" xfId="0" applyFont="1" applyFill="1" applyBorder="1" applyAlignment="1">
      <alignment vertical="center"/>
    </xf>
    <xf numFmtId="0" fontId="7" fillId="0" borderId="0" xfId="0" applyFont="1" applyFill="1" applyAlignment="1">
      <alignment/>
    </xf>
    <xf numFmtId="0" fontId="7" fillId="0" borderId="0" xfId="60" applyFont="1">
      <alignment vertical="center"/>
      <protection/>
    </xf>
    <xf numFmtId="0" fontId="13" fillId="0" borderId="0" xfId="62" applyFont="1" applyBorder="1">
      <alignment/>
    </xf>
    <xf numFmtId="0" fontId="13" fillId="0" borderId="0" xfId="62" applyFont="1" applyBorder="1" applyAlignment="1">
      <alignment horizontal="right"/>
    </xf>
    <xf numFmtId="0" fontId="13" fillId="0" borderId="16" xfId="62" applyFont="1" applyFill="1" applyBorder="1" applyAlignment="1">
      <alignment horizontal="center"/>
    </xf>
    <xf numFmtId="0" fontId="13" fillId="0" borderId="13" xfId="62" applyFont="1" applyBorder="1" applyAlignment="1">
      <alignment horizontal="right"/>
    </xf>
    <xf numFmtId="0" fontId="13" fillId="0" borderId="13" xfId="62" applyFont="1" applyBorder="1" quotePrefix="1">
      <alignment/>
    </xf>
    <xf numFmtId="176" fontId="13" fillId="0" borderId="0" xfId="62" applyNumberFormat="1" applyFont="1">
      <alignment/>
    </xf>
    <xf numFmtId="180" fontId="13" fillId="0" borderId="0" xfId="62" applyNumberFormat="1" applyFont="1" applyAlignment="1">
      <alignment/>
    </xf>
    <xf numFmtId="180" fontId="13" fillId="0" borderId="0" xfId="62" applyNumberFormat="1" applyFont="1">
      <alignment/>
    </xf>
    <xf numFmtId="0" fontId="13" fillId="0" borderId="0" xfId="62" applyFont="1">
      <alignment/>
    </xf>
    <xf numFmtId="177" fontId="13" fillId="0" borderId="0" xfId="62" applyNumberFormat="1" applyFont="1" applyFill="1" applyBorder="1" applyAlignment="1">
      <alignment horizontal="right"/>
    </xf>
    <xf numFmtId="38" fontId="13" fillId="0" borderId="0" xfId="48" applyFont="1" applyAlignment="1">
      <alignment/>
    </xf>
    <xf numFmtId="38" fontId="13" fillId="0" borderId="0" xfId="48" applyFont="1" applyFill="1" applyAlignment="1">
      <alignment/>
    </xf>
    <xf numFmtId="38" fontId="13" fillId="0" borderId="21" xfId="48" applyFont="1" applyFill="1" applyBorder="1" applyAlignment="1">
      <alignment vertical="center"/>
    </xf>
    <xf numFmtId="0" fontId="13" fillId="0" borderId="13" xfId="0" applyFont="1" applyFill="1" applyBorder="1" applyAlignment="1">
      <alignment/>
    </xf>
    <xf numFmtId="0" fontId="13" fillId="0" borderId="22" xfId="0" applyFont="1" applyFill="1" applyBorder="1" applyAlignment="1">
      <alignment/>
    </xf>
    <xf numFmtId="0" fontId="13" fillId="0" borderId="17" xfId="0" applyFont="1" applyFill="1" applyBorder="1" applyAlignment="1">
      <alignment/>
    </xf>
    <xf numFmtId="0" fontId="15" fillId="0" borderId="0" xfId="0" applyFont="1" applyFill="1" applyAlignment="1">
      <alignment/>
    </xf>
    <xf numFmtId="0" fontId="15" fillId="0" borderId="13" xfId="0" applyFont="1" applyFill="1" applyBorder="1" applyAlignment="1">
      <alignment/>
    </xf>
    <xf numFmtId="0" fontId="13" fillId="0" borderId="11" xfId="0" applyFont="1" applyFill="1" applyBorder="1" applyAlignment="1">
      <alignment/>
    </xf>
    <xf numFmtId="0" fontId="20" fillId="0" borderId="11" xfId="0" applyFont="1" applyFill="1" applyBorder="1" applyAlignment="1">
      <alignment/>
    </xf>
    <xf numFmtId="0" fontId="13" fillId="0" borderId="13" xfId="0" applyFont="1" applyFill="1" applyBorder="1" applyAlignment="1">
      <alignment shrinkToFit="1"/>
    </xf>
    <xf numFmtId="0" fontId="13" fillId="0" borderId="12" xfId="0" applyFont="1" applyFill="1" applyBorder="1" applyAlignment="1">
      <alignment/>
    </xf>
    <xf numFmtId="0" fontId="13" fillId="0" borderId="23" xfId="0" applyFont="1" applyFill="1" applyBorder="1" applyAlignment="1">
      <alignment/>
    </xf>
    <xf numFmtId="0" fontId="20" fillId="0" borderId="0" xfId="0" applyFont="1" applyFill="1" applyBorder="1" applyAlignment="1">
      <alignment/>
    </xf>
    <xf numFmtId="38" fontId="20" fillId="0" borderId="0" xfId="48" applyFont="1" applyFill="1" applyBorder="1" applyAlignment="1">
      <alignment/>
    </xf>
    <xf numFmtId="38" fontId="13" fillId="0" borderId="0" xfId="48" applyFont="1" applyFill="1" applyBorder="1" applyAlignment="1">
      <alignment/>
    </xf>
    <xf numFmtId="38" fontId="13" fillId="0" borderId="0" xfId="48" applyFont="1" applyFill="1" applyAlignment="1">
      <alignment horizontal="right"/>
    </xf>
    <xf numFmtId="0" fontId="7" fillId="0" borderId="0" xfId="0" applyFont="1" applyAlignment="1">
      <alignment/>
    </xf>
    <xf numFmtId="0" fontId="0" fillId="0" borderId="17" xfId="0" applyFont="1" applyFill="1" applyBorder="1" applyAlignment="1">
      <alignment/>
    </xf>
    <xf numFmtId="0" fontId="0" fillId="0" borderId="13" xfId="0" applyFont="1" applyFill="1" applyBorder="1" applyAlignment="1">
      <alignment/>
    </xf>
    <xf numFmtId="0" fontId="0" fillId="0" borderId="19" xfId="0" applyFont="1" applyFill="1" applyBorder="1" applyAlignment="1">
      <alignment/>
    </xf>
    <xf numFmtId="0" fontId="0" fillId="0" borderId="24" xfId="0" applyFont="1" applyFill="1" applyBorder="1" applyAlignment="1">
      <alignment/>
    </xf>
    <xf numFmtId="0" fontId="0" fillId="0" borderId="12" xfId="0" applyFont="1" applyFill="1" applyBorder="1" applyAlignment="1">
      <alignment/>
    </xf>
    <xf numFmtId="0" fontId="0" fillId="0" borderId="23" xfId="0" applyFont="1" applyFill="1" applyBorder="1" applyAlignment="1">
      <alignment/>
    </xf>
    <xf numFmtId="0" fontId="13" fillId="0" borderId="0" xfId="0" applyFont="1" applyAlignment="1">
      <alignment horizontal="center"/>
    </xf>
    <xf numFmtId="0" fontId="14" fillId="0" borderId="19" xfId="0" applyFont="1" applyBorder="1" applyAlignment="1">
      <alignment horizontal="center" vertical="center" wrapText="1"/>
    </xf>
    <xf numFmtId="0" fontId="13" fillId="0" borderId="25" xfId="0" applyFont="1" applyBorder="1" applyAlignment="1">
      <alignment horizontal="center" vertical="center"/>
    </xf>
    <xf numFmtId="0" fontId="13" fillId="0" borderId="19" xfId="0" applyFont="1" applyBorder="1" applyAlignment="1">
      <alignment horizontal="center" vertical="center"/>
    </xf>
    <xf numFmtId="0" fontId="13" fillId="0" borderId="24" xfId="0" applyFont="1" applyBorder="1" applyAlignment="1">
      <alignment horizontal="center" vertical="center"/>
    </xf>
    <xf numFmtId="0" fontId="13" fillId="0" borderId="26" xfId="0" applyFont="1" applyBorder="1" applyAlignment="1">
      <alignment horizontal="center" vertical="center"/>
    </xf>
    <xf numFmtId="0" fontId="13" fillId="0" borderId="23" xfId="0" applyFont="1" applyBorder="1" applyAlignment="1">
      <alignment horizontal="center" vertical="center"/>
    </xf>
    <xf numFmtId="0" fontId="13" fillId="0" borderId="27" xfId="0" applyFont="1" applyBorder="1" applyAlignment="1">
      <alignment horizontal="center" vertical="center"/>
    </xf>
    <xf numFmtId="0" fontId="13" fillId="0" borderId="10" xfId="0" applyFont="1" applyBorder="1" applyAlignment="1">
      <alignment/>
    </xf>
    <xf numFmtId="0" fontId="23" fillId="0" borderId="0" xfId="0" applyFont="1" applyFill="1" applyBorder="1" applyAlignment="1">
      <alignment/>
    </xf>
    <xf numFmtId="0" fontId="13" fillId="0" borderId="0" xfId="0" applyFont="1" applyBorder="1" applyAlignment="1">
      <alignment horizontal="right"/>
    </xf>
    <xf numFmtId="0" fontId="13" fillId="0" borderId="0" xfId="0" applyFont="1" applyBorder="1" applyAlignment="1" quotePrefix="1">
      <alignment/>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13" fillId="0" borderId="17" xfId="0" applyFont="1" applyBorder="1" applyAlignment="1">
      <alignment/>
    </xf>
    <xf numFmtId="0" fontId="13" fillId="0" borderId="24" xfId="0" applyFont="1" applyBorder="1" applyAlignment="1">
      <alignment/>
    </xf>
    <xf numFmtId="0" fontId="13" fillId="0" borderId="29" xfId="0" applyFont="1" applyBorder="1" applyAlignment="1">
      <alignment horizontal="center" vertical="center" wrapText="1"/>
    </xf>
    <xf numFmtId="0" fontId="15" fillId="0" borderId="18" xfId="0" applyFont="1" applyBorder="1" applyAlignment="1">
      <alignment horizontal="center" vertical="center" wrapText="1"/>
    </xf>
    <xf numFmtId="0" fontId="13" fillId="0" borderId="0" xfId="0" applyFont="1" applyBorder="1" applyAlignment="1">
      <alignment horizontal="center"/>
    </xf>
    <xf numFmtId="0" fontId="20" fillId="0" borderId="13" xfId="0" applyFont="1" applyBorder="1" applyAlignment="1" quotePrefix="1">
      <alignment/>
    </xf>
    <xf numFmtId="181" fontId="13" fillId="0" borderId="0" xfId="0" applyNumberFormat="1" applyFont="1" applyAlignment="1">
      <alignment horizontal="right"/>
    </xf>
    <xf numFmtId="181" fontId="13" fillId="0" borderId="0" xfId="0" applyNumberFormat="1" applyFont="1" applyAlignment="1">
      <alignment/>
    </xf>
    <xf numFmtId="0" fontId="13" fillId="0" borderId="10" xfId="0" applyFont="1" applyBorder="1" applyAlignment="1" quotePrefix="1">
      <alignment/>
    </xf>
    <xf numFmtId="181" fontId="13" fillId="0" borderId="10" xfId="0" applyNumberFormat="1" applyFont="1" applyBorder="1" applyAlignment="1">
      <alignment/>
    </xf>
    <xf numFmtId="176" fontId="13" fillId="0" borderId="10" xfId="0" applyNumberFormat="1" applyFont="1" applyBorder="1" applyAlignment="1">
      <alignment/>
    </xf>
    <xf numFmtId="0" fontId="7" fillId="0" borderId="0" xfId="63" applyFont="1">
      <alignment/>
      <protection/>
    </xf>
    <xf numFmtId="0" fontId="13" fillId="0" borderId="24" xfId="0" applyFont="1" applyBorder="1" applyAlignment="1" quotePrefix="1">
      <alignment/>
    </xf>
    <xf numFmtId="183" fontId="13" fillId="0" borderId="0" xfId="0" applyNumberFormat="1" applyFont="1" applyAlignment="1">
      <alignment horizontal="right"/>
    </xf>
    <xf numFmtId="1" fontId="13" fillId="0" borderId="0" xfId="0" applyNumberFormat="1" applyFont="1" applyAlignment="1">
      <alignment horizontal="right"/>
    </xf>
    <xf numFmtId="185" fontId="13" fillId="0" borderId="0" xfId="0" applyNumberFormat="1" applyFont="1" applyAlignment="1">
      <alignment horizontal="right"/>
    </xf>
    <xf numFmtId="0" fontId="13" fillId="0" borderId="21" xfId="0" applyFont="1" applyBorder="1" applyAlignment="1">
      <alignment horizontal="right"/>
    </xf>
    <xf numFmtId="0" fontId="13" fillId="0" borderId="20" xfId="0" applyFont="1" applyBorder="1" applyAlignment="1">
      <alignment horizontal="center" vertical="center"/>
    </xf>
    <xf numFmtId="176" fontId="13" fillId="0" borderId="0" xfId="0" applyNumberFormat="1" applyFont="1" applyAlignment="1">
      <alignment/>
    </xf>
    <xf numFmtId="176" fontId="13" fillId="0" borderId="0" xfId="0" applyNumberFormat="1" applyFont="1" applyBorder="1" applyAlignment="1">
      <alignment horizontal="right"/>
    </xf>
    <xf numFmtId="0" fontId="13" fillId="0" borderId="21" xfId="0" applyFont="1" applyBorder="1" applyAlignment="1">
      <alignment/>
    </xf>
    <xf numFmtId="0" fontId="15" fillId="0" borderId="23" xfId="0" applyFont="1" applyBorder="1" applyAlignment="1">
      <alignment horizontal="center" vertical="center" shrinkToFit="1"/>
    </xf>
    <xf numFmtId="0" fontId="15" fillId="0" borderId="16" xfId="0" applyFont="1" applyBorder="1" applyAlignment="1">
      <alignment horizontal="center" vertical="center" shrinkToFit="1"/>
    </xf>
    <xf numFmtId="0" fontId="15" fillId="0" borderId="15" xfId="0" applyFont="1" applyBorder="1" applyAlignment="1">
      <alignment horizontal="center" vertical="center" shrinkToFit="1"/>
    </xf>
    <xf numFmtId="0" fontId="20" fillId="0" borderId="0" xfId="61" applyFont="1">
      <alignment/>
    </xf>
    <xf numFmtId="0" fontId="13" fillId="0" borderId="0" xfId="61" applyFont="1">
      <alignment/>
    </xf>
    <xf numFmtId="0" fontId="13" fillId="0" borderId="28" xfId="61" applyFont="1" applyBorder="1" applyAlignment="1">
      <alignment horizontal="center"/>
    </xf>
    <xf numFmtId="176" fontId="13" fillId="0" borderId="0" xfId="61" applyNumberFormat="1" applyFont="1" applyBorder="1" applyAlignment="1">
      <alignment horizontal="right"/>
    </xf>
    <xf numFmtId="0" fontId="13" fillId="0" borderId="0" xfId="61" applyFont="1" applyBorder="1" applyAlignment="1">
      <alignment horizontal="distributed"/>
    </xf>
    <xf numFmtId="0" fontId="13" fillId="0" borderId="0" xfId="61" applyFont="1" applyBorder="1">
      <alignment/>
    </xf>
    <xf numFmtId="0" fontId="13" fillId="0" borderId="19" xfId="61" applyFont="1" applyBorder="1">
      <alignment/>
    </xf>
    <xf numFmtId="0" fontId="13" fillId="0" borderId="0" xfId="61" applyFont="1" applyBorder="1" applyAlignment="1">
      <alignment horizontal="left"/>
    </xf>
    <xf numFmtId="0" fontId="7" fillId="0" borderId="0" xfId="61" applyFont="1">
      <alignment/>
    </xf>
    <xf numFmtId="0" fontId="13" fillId="0" borderId="30" xfId="0" applyFont="1" applyBorder="1" applyAlignment="1">
      <alignment horizontal="center" vertical="center"/>
    </xf>
    <xf numFmtId="0" fontId="13" fillId="0" borderId="0" xfId="0" applyFont="1" applyBorder="1" applyAlignment="1">
      <alignment/>
    </xf>
    <xf numFmtId="0" fontId="13" fillId="0" borderId="21" xfId="0" applyFont="1" applyBorder="1" applyAlignment="1">
      <alignment/>
    </xf>
    <xf numFmtId="0" fontId="13" fillId="0" borderId="15" xfId="0" applyFont="1" applyFill="1" applyBorder="1" applyAlignment="1">
      <alignment horizontal="center" vertical="center"/>
    </xf>
    <xf numFmtId="176" fontId="13" fillId="0" borderId="0" xfId="0" applyNumberFormat="1" applyFont="1" applyFill="1" applyAlignment="1">
      <alignment horizontal="right"/>
    </xf>
    <xf numFmtId="176" fontId="13" fillId="0" borderId="0" xfId="0" applyNumberFormat="1" applyFont="1" applyFill="1" applyBorder="1" applyAlignment="1">
      <alignment horizontal="right"/>
    </xf>
    <xf numFmtId="176" fontId="13" fillId="0" borderId="0" xfId="0" applyNumberFormat="1" applyFont="1" applyFill="1" applyAlignment="1">
      <alignment/>
    </xf>
    <xf numFmtId="176" fontId="13" fillId="0" borderId="31" xfId="0" applyNumberFormat="1" applyFont="1" applyBorder="1" applyAlignment="1">
      <alignment horizontal="right"/>
    </xf>
    <xf numFmtId="176" fontId="13" fillId="0" borderId="10" xfId="0" applyNumberFormat="1" applyFont="1" applyBorder="1" applyAlignment="1">
      <alignment horizontal="right"/>
    </xf>
    <xf numFmtId="176" fontId="13" fillId="0" borderId="31" xfId="0" applyNumberFormat="1" applyFont="1" applyBorder="1" applyAlignment="1">
      <alignment/>
    </xf>
    <xf numFmtId="0" fontId="13" fillId="0" borderId="10" xfId="0" applyFont="1" applyFill="1" applyBorder="1" applyAlignment="1" quotePrefix="1">
      <alignment/>
    </xf>
    <xf numFmtId="0" fontId="14" fillId="0" borderId="0" xfId="0" applyFont="1" applyAlignment="1">
      <alignment/>
    </xf>
    <xf numFmtId="0" fontId="14" fillId="0" borderId="10" xfId="0" applyFont="1" applyBorder="1" applyAlignment="1">
      <alignment/>
    </xf>
    <xf numFmtId="0" fontId="14" fillId="0" borderId="13" xfId="0" applyFont="1" applyBorder="1" applyAlignment="1">
      <alignment/>
    </xf>
    <xf numFmtId="0" fontId="26" fillId="0" borderId="0" xfId="0" applyFont="1" applyFill="1" applyAlignment="1">
      <alignment/>
    </xf>
    <xf numFmtId="0" fontId="13" fillId="0" borderId="16" xfId="0" applyFont="1" applyBorder="1" applyAlignment="1">
      <alignment horizontal="center"/>
    </xf>
    <xf numFmtId="0" fontId="13" fillId="0" borderId="0" xfId="0" applyFont="1" applyAlignment="1">
      <alignment horizontal="center" vertical="center"/>
    </xf>
    <xf numFmtId="0" fontId="13" fillId="0" borderId="30" xfId="0" applyFont="1" applyBorder="1" applyAlignment="1">
      <alignment horizontal="center" vertical="center" wrapText="1"/>
    </xf>
    <xf numFmtId="0" fontId="13" fillId="0" borderId="32" xfId="0" applyFont="1" applyBorder="1" applyAlignment="1">
      <alignment horizontal="center" vertical="center"/>
    </xf>
    <xf numFmtId="184" fontId="13" fillId="0" borderId="0" xfId="0" applyNumberFormat="1" applyFont="1" applyBorder="1" applyAlignment="1">
      <alignment/>
    </xf>
    <xf numFmtId="0" fontId="15" fillId="0" borderId="0" xfId="0" applyFont="1" applyBorder="1" applyAlignment="1">
      <alignment horizontal="right"/>
    </xf>
    <xf numFmtId="187" fontId="13" fillId="0" borderId="0" xfId="0" applyNumberFormat="1" applyFont="1" applyAlignment="1">
      <alignment/>
    </xf>
    <xf numFmtId="181" fontId="13" fillId="0" borderId="0" xfId="0" applyNumberFormat="1" applyFont="1" applyBorder="1" applyAlignment="1">
      <alignment/>
    </xf>
    <xf numFmtId="187" fontId="13" fillId="0" borderId="10" xfId="0" applyNumberFormat="1" applyFont="1" applyBorder="1" applyAlignment="1">
      <alignment/>
    </xf>
    <xf numFmtId="181" fontId="13" fillId="0" borderId="10" xfId="0" applyNumberFormat="1" applyFont="1" applyBorder="1" applyAlignment="1">
      <alignment horizontal="right"/>
    </xf>
    <xf numFmtId="0" fontId="15" fillId="0" borderId="0" xfId="0" applyFont="1" applyAlignment="1">
      <alignment/>
    </xf>
    <xf numFmtId="0" fontId="13" fillId="0" borderId="21" xfId="0" applyFont="1" applyBorder="1" applyAlignment="1">
      <alignment horizontal="center"/>
    </xf>
    <xf numFmtId="0" fontId="13" fillId="0" borderId="13" xfId="0" applyFont="1" applyBorder="1" applyAlignment="1">
      <alignment horizontal="distributed"/>
    </xf>
    <xf numFmtId="176" fontId="13" fillId="0" borderId="0" xfId="0" applyNumberFormat="1" applyFont="1" applyFill="1" applyBorder="1" applyAlignment="1">
      <alignment/>
    </xf>
    <xf numFmtId="176" fontId="13" fillId="0" borderId="31" xfId="0" applyNumberFormat="1" applyFont="1" applyFill="1" applyBorder="1" applyAlignment="1">
      <alignment/>
    </xf>
    <xf numFmtId="0" fontId="15" fillId="0" borderId="10" xfId="0" applyFont="1" applyBorder="1" applyAlignment="1">
      <alignment/>
    </xf>
    <xf numFmtId="58" fontId="27" fillId="0" borderId="10" xfId="0" applyNumberFormat="1" applyFont="1" applyFill="1" applyBorder="1" applyAlignment="1">
      <alignment horizontal="left"/>
    </xf>
    <xf numFmtId="0" fontId="15" fillId="0" borderId="0" xfId="0" applyFont="1" applyBorder="1" applyAlignment="1">
      <alignment/>
    </xf>
    <xf numFmtId="58" fontId="27" fillId="0" borderId="0" xfId="0" applyNumberFormat="1" applyFont="1" applyFill="1" applyBorder="1" applyAlignment="1">
      <alignment horizontal="left"/>
    </xf>
    <xf numFmtId="0" fontId="27" fillId="0" borderId="0" xfId="0" applyFont="1" applyFill="1" applyAlignment="1">
      <alignment/>
    </xf>
    <xf numFmtId="0" fontId="15" fillId="0" borderId="14" xfId="0" applyFont="1" applyBorder="1" applyAlignment="1">
      <alignment horizontal="right"/>
    </xf>
    <xf numFmtId="0" fontId="15" fillId="0" borderId="10" xfId="0" applyFont="1" applyBorder="1" applyAlignment="1">
      <alignment horizontal="right"/>
    </xf>
    <xf numFmtId="0" fontId="15" fillId="0" borderId="0" xfId="0" applyFont="1" applyAlignment="1">
      <alignment horizontal="right"/>
    </xf>
    <xf numFmtId="192" fontId="13" fillId="0" borderId="0" xfId="0" applyNumberFormat="1" applyFont="1" applyAlignment="1">
      <alignment horizontal="right"/>
    </xf>
    <xf numFmtId="193" fontId="13" fillId="0" borderId="0" xfId="0" applyNumberFormat="1" applyFont="1" applyAlignment="1">
      <alignment horizontal="right"/>
    </xf>
    <xf numFmtId="0" fontId="15" fillId="0" borderId="0" xfId="62" applyFont="1" applyBorder="1" applyAlignment="1">
      <alignment horizontal="right"/>
    </xf>
    <xf numFmtId="0" fontId="15" fillId="0" borderId="0" xfId="0" applyFont="1" applyFill="1" applyAlignment="1">
      <alignment horizontal="right"/>
    </xf>
    <xf numFmtId="0" fontId="15" fillId="0" borderId="21" xfId="0" applyFont="1" applyBorder="1" applyAlignment="1">
      <alignment horizontal="right"/>
    </xf>
    <xf numFmtId="0" fontId="15" fillId="0" borderId="0" xfId="61" applyFont="1" applyAlignment="1">
      <alignment horizontal="right"/>
    </xf>
    <xf numFmtId="0" fontId="13" fillId="0" borderId="0" xfId="0" applyFont="1" applyBorder="1" applyAlignment="1">
      <alignment vertical="center"/>
    </xf>
    <xf numFmtId="0" fontId="13" fillId="0" borderId="0" xfId="0" applyFont="1" applyBorder="1" applyAlignment="1">
      <alignment horizontal="left" vertical="center"/>
    </xf>
    <xf numFmtId="0" fontId="13" fillId="0" borderId="0" xfId="61" applyFont="1" applyAlignment="1">
      <alignment/>
    </xf>
    <xf numFmtId="0" fontId="0" fillId="0" borderId="0" xfId="61" applyFont="1" applyAlignment="1">
      <alignment/>
    </xf>
    <xf numFmtId="192" fontId="13" fillId="0" borderId="0" xfId="0" applyNumberFormat="1" applyFont="1" applyFill="1" applyAlignment="1">
      <alignment horizontal="right"/>
    </xf>
    <xf numFmtId="193" fontId="13" fillId="0" borderId="0" xfId="0" applyNumberFormat="1" applyFont="1" applyFill="1" applyAlignment="1">
      <alignment horizontal="right"/>
    </xf>
    <xf numFmtId="0" fontId="0" fillId="0" borderId="0" xfId="0" applyFill="1" applyAlignment="1">
      <alignment horizontal="center" vertical="center"/>
    </xf>
    <xf numFmtId="176" fontId="13" fillId="0" borderId="33" xfId="0" applyNumberFormat="1" applyFont="1" applyFill="1" applyBorder="1" applyAlignment="1">
      <alignment horizontal="right"/>
    </xf>
    <xf numFmtId="176" fontId="0" fillId="0" borderId="0" xfId="0" applyNumberFormat="1" applyFill="1" applyAlignment="1">
      <alignment/>
    </xf>
    <xf numFmtId="0" fontId="13" fillId="0" borderId="33" xfId="0" applyFont="1" applyFill="1" applyBorder="1" applyAlignment="1">
      <alignment/>
    </xf>
    <xf numFmtId="0" fontId="13" fillId="0" borderId="0" xfId="0" applyFont="1" applyFill="1" applyAlignment="1">
      <alignment horizontal="center"/>
    </xf>
    <xf numFmtId="188" fontId="13" fillId="0" borderId="0" xfId="0" applyNumberFormat="1" applyFont="1" applyFill="1" applyBorder="1" applyAlignment="1">
      <alignment horizontal="right"/>
    </xf>
    <xf numFmtId="0" fontId="0" fillId="0" borderId="0" xfId="0" applyFill="1" applyBorder="1" applyAlignment="1">
      <alignment horizontal="center" vertical="center"/>
    </xf>
    <xf numFmtId="177" fontId="0" fillId="0" borderId="0" xfId="0" applyNumberFormat="1" applyFill="1" applyBorder="1" applyAlignment="1">
      <alignment/>
    </xf>
    <xf numFmtId="0" fontId="0" fillId="0" borderId="0" xfId="0" applyFill="1" applyAlignment="1">
      <alignment vertical="top"/>
    </xf>
    <xf numFmtId="0" fontId="13" fillId="0" borderId="10" xfId="0" applyFont="1" applyFill="1" applyBorder="1" applyAlignment="1">
      <alignment/>
    </xf>
    <xf numFmtId="0" fontId="0" fillId="0" borderId="0" xfId="0" applyFill="1" applyAlignment="1">
      <alignment/>
    </xf>
    <xf numFmtId="0" fontId="13" fillId="0" borderId="0" xfId="0" applyFont="1" applyAlignment="1">
      <alignment horizontal="left" wrapText="1"/>
    </xf>
    <xf numFmtId="0" fontId="23" fillId="0" borderId="0" xfId="0" applyFont="1" applyFill="1" applyAlignment="1">
      <alignment/>
    </xf>
    <xf numFmtId="176" fontId="18" fillId="0" borderId="0" xfId="0" applyNumberFormat="1" applyFont="1" applyFill="1" applyAlignment="1">
      <alignment horizontal="right"/>
    </xf>
    <xf numFmtId="0" fontId="18" fillId="0" borderId="0" xfId="0" applyFont="1" applyFill="1" applyAlignment="1">
      <alignment horizontal="right"/>
    </xf>
    <xf numFmtId="177" fontId="18" fillId="0" borderId="0" xfId="0" applyNumberFormat="1" applyFont="1" applyFill="1" applyBorder="1" applyAlignment="1">
      <alignment/>
    </xf>
    <xf numFmtId="177" fontId="18" fillId="0" borderId="0" xfId="0" applyNumberFormat="1" applyFont="1" applyFill="1" applyBorder="1" applyAlignment="1">
      <alignment horizontal="right"/>
    </xf>
    <xf numFmtId="0" fontId="13" fillId="0" borderId="24" xfId="0" applyFont="1" applyFill="1" applyBorder="1" applyAlignment="1" quotePrefix="1">
      <alignment/>
    </xf>
    <xf numFmtId="0" fontId="0" fillId="0" borderId="0" xfId="0" applyFont="1" applyFill="1" applyAlignment="1">
      <alignment horizontal="center"/>
    </xf>
    <xf numFmtId="0" fontId="13" fillId="0" borderId="0" xfId="0" applyFont="1" applyFill="1" applyBorder="1" applyAlignment="1">
      <alignment horizontal="center" vertical="center" wrapText="1"/>
    </xf>
    <xf numFmtId="0" fontId="14" fillId="0" borderId="20" xfId="0" applyFont="1" applyFill="1" applyBorder="1" applyAlignment="1">
      <alignment horizontal="center" wrapText="1"/>
    </xf>
    <xf numFmtId="0" fontId="0" fillId="0" borderId="0" xfId="0" applyFill="1" applyAlignment="1">
      <alignment horizontal="center"/>
    </xf>
    <xf numFmtId="177" fontId="18" fillId="0" borderId="0" xfId="0" applyNumberFormat="1" applyFont="1" applyFill="1" applyAlignment="1">
      <alignment/>
    </xf>
    <xf numFmtId="178" fontId="0" fillId="0" borderId="0" xfId="0" applyNumberFormat="1" applyFill="1" applyAlignment="1">
      <alignment horizontal="right"/>
    </xf>
    <xf numFmtId="178" fontId="0" fillId="0" borderId="0" xfId="0" applyNumberFormat="1" applyFill="1" applyBorder="1" applyAlignment="1">
      <alignment horizontal="right"/>
    </xf>
    <xf numFmtId="176" fontId="28" fillId="0" borderId="0" xfId="0" applyNumberFormat="1" applyFont="1" applyFill="1" applyAlignment="1">
      <alignment horizontal="right"/>
    </xf>
    <xf numFmtId="178" fontId="18" fillId="0" borderId="0" xfId="0" applyNumberFormat="1" applyFont="1" applyFill="1" applyAlignment="1">
      <alignment horizontal="right"/>
    </xf>
    <xf numFmtId="176" fontId="0" fillId="0" borderId="0" xfId="0" applyNumberFormat="1" applyFill="1" applyAlignment="1">
      <alignment horizontal="right"/>
    </xf>
    <xf numFmtId="0" fontId="15" fillId="0" borderId="1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4" fillId="0" borderId="0" xfId="0" applyFont="1" applyFill="1" applyBorder="1" applyAlignment="1">
      <alignment horizontal="center" vertical="center"/>
    </xf>
    <xf numFmtId="0" fontId="13" fillId="0" borderId="34" xfId="0" applyFont="1" applyFill="1" applyBorder="1" applyAlignment="1">
      <alignment horizontal="center" vertical="center"/>
    </xf>
    <xf numFmtId="0" fontId="14" fillId="0" borderId="34" xfId="0" applyFont="1" applyFill="1" applyBorder="1" applyAlignment="1">
      <alignment horizontal="center" vertical="center" wrapText="1"/>
    </xf>
    <xf numFmtId="0" fontId="15" fillId="0" borderId="34" xfId="0" applyFont="1" applyFill="1" applyBorder="1" applyAlignment="1">
      <alignment horizontal="center" vertical="center"/>
    </xf>
    <xf numFmtId="0" fontId="15" fillId="0" borderId="34" xfId="0" applyFont="1" applyFill="1" applyBorder="1" applyAlignment="1">
      <alignment horizontal="center" vertical="center" wrapText="1"/>
    </xf>
    <xf numFmtId="0" fontId="0" fillId="0" borderId="0" xfId="0" applyFill="1" applyBorder="1" applyAlignment="1">
      <alignment horizontal="center" vertical="center" wrapText="1"/>
    </xf>
    <xf numFmtId="0" fontId="14" fillId="0" borderId="0" xfId="0"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vertical="center"/>
    </xf>
    <xf numFmtId="0" fontId="13" fillId="0" borderId="17" xfId="0" applyFont="1" applyFill="1" applyBorder="1" applyAlignment="1" quotePrefix="1">
      <alignment/>
    </xf>
    <xf numFmtId="178" fontId="18" fillId="0" borderId="0" xfId="0" applyNumberFormat="1" applyFont="1" applyFill="1" applyBorder="1" applyAlignment="1">
      <alignment/>
    </xf>
    <xf numFmtId="0" fontId="15" fillId="0" borderId="0" xfId="0" applyFont="1" applyFill="1" applyBorder="1" applyAlignment="1">
      <alignment horizontal="center" vertical="center"/>
    </xf>
    <xf numFmtId="0" fontId="13" fillId="0" borderId="10" xfId="0" applyFont="1" applyFill="1" applyBorder="1" applyAlignment="1">
      <alignment horizontal="left"/>
    </xf>
    <xf numFmtId="0" fontId="13" fillId="0" borderId="23" xfId="0" applyFont="1" applyFill="1" applyBorder="1" applyAlignment="1">
      <alignment horizontal="center" vertical="center"/>
    </xf>
    <xf numFmtId="0" fontId="13" fillId="0" borderId="14" xfId="0" applyFont="1" applyFill="1" applyBorder="1" applyAlignment="1">
      <alignment horizontal="center"/>
    </xf>
    <xf numFmtId="0" fontId="13" fillId="0" borderId="12" xfId="0" applyFont="1" applyFill="1" applyBorder="1" applyAlignment="1">
      <alignment horizontal="center"/>
    </xf>
    <xf numFmtId="0" fontId="13" fillId="0" borderId="35" xfId="0" applyFont="1" applyFill="1" applyBorder="1" applyAlignment="1">
      <alignment horizontal="center"/>
    </xf>
    <xf numFmtId="0" fontId="13" fillId="0" borderId="10" xfId="0" applyFont="1" applyFill="1" applyBorder="1" applyAlignment="1">
      <alignment horizontal="center"/>
    </xf>
    <xf numFmtId="0" fontId="13" fillId="0" borderId="17" xfId="0" applyFont="1" applyFill="1" applyBorder="1" applyAlignment="1">
      <alignment horizontal="center"/>
    </xf>
    <xf numFmtId="0" fontId="13" fillId="0" borderId="19" xfId="0" applyFont="1" applyFill="1" applyBorder="1" applyAlignment="1">
      <alignment horizontal="center"/>
    </xf>
    <xf numFmtId="0" fontId="13" fillId="0" borderId="18" xfId="0" applyFont="1" applyFill="1" applyBorder="1" applyAlignment="1">
      <alignment horizontal="center"/>
    </xf>
    <xf numFmtId="0" fontId="13" fillId="0" borderId="16" xfId="0" applyFont="1" applyFill="1" applyBorder="1" applyAlignment="1">
      <alignment horizontal="center" shrinkToFit="1"/>
    </xf>
    <xf numFmtId="0" fontId="13" fillId="0" borderId="12" xfId="0" applyFont="1" applyFill="1" applyBorder="1" applyAlignment="1">
      <alignment horizontal="center" shrinkToFit="1"/>
    </xf>
    <xf numFmtId="0" fontId="22" fillId="0" borderId="20" xfId="0" applyFont="1" applyFill="1" applyBorder="1" applyAlignment="1">
      <alignment horizontal="center"/>
    </xf>
    <xf numFmtId="176" fontId="13" fillId="0" borderId="11" xfId="0" applyNumberFormat="1" applyFont="1" applyFill="1" applyBorder="1" applyAlignment="1">
      <alignment horizontal="right"/>
    </xf>
    <xf numFmtId="0" fontId="13" fillId="0" borderId="0" xfId="0" applyFont="1" applyFill="1" applyAlignment="1">
      <alignment horizontal="center" vertical="center"/>
    </xf>
    <xf numFmtId="176" fontId="13" fillId="0" borderId="10" xfId="0" applyNumberFormat="1" applyFont="1" applyFill="1" applyBorder="1" applyAlignment="1">
      <alignment horizontal="right"/>
    </xf>
    <xf numFmtId="0" fontId="13" fillId="0" borderId="0" xfId="0" applyFont="1" applyFill="1" applyBorder="1" applyAlignment="1">
      <alignment/>
    </xf>
    <xf numFmtId="181" fontId="13" fillId="0" borderId="0" xfId="0" applyNumberFormat="1" applyFont="1" applyFill="1" applyBorder="1" applyAlignment="1">
      <alignment/>
    </xf>
    <xf numFmtId="183" fontId="13" fillId="0" borderId="0" xfId="0" applyNumberFormat="1" applyFont="1" applyFill="1" applyAlignment="1">
      <alignment horizontal="right"/>
    </xf>
    <xf numFmtId="188" fontId="13" fillId="0" borderId="0" xfId="0" applyNumberFormat="1" applyFont="1" applyFill="1" applyAlignment="1">
      <alignment horizontal="right"/>
    </xf>
    <xf numFmtId="188" fontId="13" fillId="0" borderId="0" xfId="0" applyNumberFormat="1" applyFont="1" applyFill="1" applyAlignment="1">
      <alignment/>
    </xf>
    <xf numFmtId="0" fontId="13" fillId="0" borderId="0" xfId="61" applyFont="1" applyFill="1">
      <alignment/>
    </xf>
    <xf numFmtId="0" fontId="13" fillId="0" borderId="0" xfId="61" applyFont="1" applyFill="1" applyBorder="1">
      <alignment/>
    </xf>
    <xf numFmtId="0" fontId="0" fillId="0" borderId="0" xfId="61" applyFont="1" applyFill="1" applyAlignment="1">
      <alignment/>
    </xf>
    <xf numFmtId="0" fontId="13" fillId="0" borderId="23" xfId="0" applyFont="1" applyFill="1" applyBorder="1" applyAlignment="1">
      <alignment horizontal="center" vertical="center" shrinkToFit="1"/>
    </xf>
    <xf numFmtId="0" fontId="13" fillId="0" borderId="36"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3" fillId="0" borderId="0" xfId="0" applyFont="1" applyFill="1" applyAlignment="1">
      <alignment horizontal="right" vertical="center"/>
    </xf>
    <xf numFmtId="0" fontId="13" fillId="0" borderId="10" xfId="0" applyFont="1" applyFill="1" applyBorder="1" applyAlignment="1">
      <alignment horizontal="right"/>
    </xf>
    <xf numFmtId="177" fontId="13" fillId="0" borderId="10" xfId="0" applyNumberFormat="1" applyFont="1" applyFill="1" applyBorder="1" applyAlignment="1">
      <alignment horizontal="right"/>
    </xf>
    <xf numFmtId="178" fontId="13" fillId="0" borderId="10" xfId="0" applyNumberFormat="1" applyFont="1" applyFill="1" applyBorder="1" applyAlignment="1">
      <alignment horizontal="right"/>
    </xf>
    <xf numFmtId="179" fontId="13" fillId="0" borderId="10" xfId="0" applyNumberFormat="1" applyFont="1" applyFill="1" applyBorder="1" applyAlignment="1">
      <alignment horizontal="right"/>
    </xf>
    <xf numFmtId="0" fontId="13" fillId="0" borderId="0" xfId="0" applyFont="1" applyFill="1" applyAlignment="1">
      <alignment horizontal="left"/>
    </xf>
    <xf numFmtId="0" fontId="13" fillId="0" borderId="0" xfId="0" applyFont="1" applyFill="1" applyAlignment="1" quotePrefix="1">
      <alignment/>
    </xf>
    <xf numFmtId="189" fontId="13" fillId="0" borderId="0" xfId="0" applyNumberFormat="1" applyFont="1" applyFill="1" applyAlignment="1">
      <alignment horizontal="left"/>
    </xf>
    <xf numFmtId="185" fontId="13" fillId="0" borderId="0" xfId="0" applyNumberFormat="1" applyFont="1" applyFill="1" applyAlignment="1">
      <alignment/>
    </xf>
    <xf numFmtId="0" fontId="13" fillId="0" borderId="0" xfId="0" applyFont="1" applyFill="1" applyBorder="1" applyAlignment="1">
      <alignment horizontal="left" vertical="center"/>
    </xf>
    <xf numFmtId="0" fontId="21" fillId="0" borderId="0" xfId="0" applyFont="1" applyFill="1" applyBorder="1" applyAlignment="1">
      <alignment horizontal="center" vertical="center"/>
    </xf>
    <xf numFmtId="0" fontId="13" fillId="0" borderId="0" xfId="0" applyFont="1" applyFill="1" applyBorder="1" applyAlignment="1">
      <alignment horizontal="right" vertical="center"/>
    </xf>
    <xf numFmtId="0" fontId="0" fillId="0" borderId="0" xfId="61" applyFill="1">
      <alignment/>
    </xf>
    <xf numFmtId="185" fontId="13" fillId="0" borderId="0" xfId="0" applyNumberFormat="1" applyFont="1" applyFill="1" applyAlignment="1">
      <alignment horizontal="right"/>
    </xf>
    <xf numFmtId="176" fontId="13" fillId="0" borderId="10" xfId="0" applyNumberFormat="1" applyFont="1" applyFill="1" applyBorder="1" applyAlignment="1">
      <alignment/>
    </xf>
    <xf numFmtId="176" fontId="13" fillId="0" borderId="38" xfId="0" applyNumberFormat="1" applyFont="1" applyFill="1" applyBorder="1" applyAlignment="1">
      <alignment horizontal="right"/>
    </xf>
    <xf numFmtId="0" fontId="13" fillId="0" borderId="21" xfId="0" applyFont="1" applyFill="1" applyBorder="1" applyAlignment="1">
      <alignment/>
    </xf>
    <xf numFmtId="176" fontId="13" fillId="0" borderId="0" xfId="0" applyNumberFormat="1" applyFont="1" applyFill="1" applyBorder="1" applyAlignment="1">
      <alignment/>
    </xf>
    <xf numFmtId="0" fontId="13" fillId="0" borderId="0" xfId="0" applyFont="1" applyFill="1" applyAlignment="1">
      <alignment horizontal="left" wrapText="1"/>
    </xf>
    <xf numFmtId="0" fontId="30" fillId="0" borderId="0" xfId="0" applyFont="1" applyFill="1" applyAlignment="1">
      <alignment/>
    </xf>
    <xf numFmtId="0" fontId="0" fillId="0" borderId="0" xfId="62" applyFont="1" applyFill="1">
      <alignment/>
    </xf>
    <xf numFmtId="0" fontId="0" fillId="0" borderId="0" xfId="62" applyFont="1" applyFill="1" applyBorder="1" applyAlignment="1" quotePrefix="1">
      <alignment horizontal="right"/>
    </xf>
    <xf numFmtId="0" fontId="13" fillId="0" borderId="13" xfId="62" applyFont="1" applyFill="1" applyBorder="1" quotePrefix="1">
      <alignment/>
    </xf>
    <xf numFmtId="176" fontId="13" fillId="0" borderId="0" xfId="62" applyNumberFormat="1" applyFont="1" applyFill="1">
      <alignment/>
    </xf>
    <xf numFmtId="2" fontId="13" fillId="0" borderId="0" xfId="62" applyNumberFormat="1" applyFont="1" applyFill="1" applyAlignment="1">
      <alignment/>
    </xf>
    <xf numFmtId="180" fontId="13" fillId="0" borderId="0" xfId="62" applyNumberFormat="1" applyFont="1" applyFill="1" applyAlignment="1">
      <alignment horizontal="right"/>
    </xf>
    <xf numFmtId="0" fontId="0" fillId="0" borderId="0" xfId="62" applyFont="1" applyFill="1" applyBorder="1" applyAlignment="1" quotePrefix="1">
      <alignment horizontal="right"/>
    </xf>
    <xf numFmtId="2" fontId="13" fillId="0" borderId="0" xfId="62" applyNumberFormat="1" applyFont="1" applyFill="1" applyAlignment="1">
      <alignment horizontal="right"/>
    </xf>
    <xf numFmtId="0" fontId="3" fillId="0" borderId="0" xfId="0" applyFont="1" applyFill="1" applyBorder="1" applyAlignment="1" quotePrefix="1">
      <alignment horizontal="right"/>
    </xf>
    <xf numFmtId="0" fontId="14" fillId="0" borderId="20" xfId="0" applyFont="1" applyFill="1" applyBorder="1" applyAlignment="1">
      <alignment horizontal="center"/>
    </xf>
    <xf numFmtId="0" fontId="13" fillId="0" borderId="14" xfId="0" applyFont="1" applyFill="1" applyBorder="1" applyAlignment="1">
      <alignment horizontal="center" vertical="center"/>
    </xf>
    <xf numFmtId="0" fontId="13" fillId="0" borderId="14" xfId="0" applyFont="1" applyFill="1" applyBorder="1" applyAlignment="1">
      <alignment horizontal="center" vertical="center" wrapText="1"/>
    </xf>
    <xf numFmtId="176" fontId="13" fillId="0" borderId="0" xfId="62" applyNumberFormat="1" applyFont="1" applyFill="1" applyBorder="1" applyAlignment="1">
      <alignment horizontal="right"/>
    </xf>
    <xf numFmtId="0" fontId="13" fillId="0" borderId="28" xfId="0" applyFont="1" applyFill="1" applyBorder="1" applyAlignment="1">
      <alignment horizontal="center" vertical="center" wrapText="1"/>
    </xf>
    <xf numFmtId="181" fontId="13" fillId="0" borderId="0" xfId="0" applyNumberFormat="1" applyFont="1" applyFill="1" applyBorder="1" applyAlignment="1">
      <alignment horizontal="right"/>
    </xf>
    <xf numFmtId="0" fontId="14" fillId="0" borderId="18" xfId="0" applyFont="1" applyFill="1" applyBorder="1" applyAlignment="1">
      <alignment horizontal="center" wrapText="1"/>
    </xf>
    <xf numFmtId="0" fontId="14" fillId="0" borderId="14" xfId="0" applyFont="1" applyFill="1" applyBorder="1" applyAlignment="1">
      <alignment horizontal="center" vertical="center" wrapText="1"/>
    </xf>
    <xf numFmtId="187" fontId="13" fillId="0" borderId="0" xfId="0" applyNumberFormat="1" applyFont="1" applyFill="1" applyBorder="1" applyAlignment="1">
      <alignment horizontal="right"/>
    </xf>
    <xf numFmtId="0" fontId="12" fillId="0" borderId="0" xfId="0" applyFont="1" applyFill="1" applyAlignment="1">
      <alignment/>
    </xf>
    <xf numFmtId="184" fontId="13" fillId="0" borderId="10" xfId="0" applyNumberFormat="1" applyFont="1" applyFill="1" applyBorder="1" applyAlignment="1">
      <alignment horizontal="right"/>
    </xf>
    <xf numFmtId="186" fontId="13" fillId="0" borderId="0" xfId="0" applyNumberFormat="1" applyFont="1" applyFill="1" applyBorder="1" applyAlignment="1">
      <alignment horizontal="right"/>
    </xf>
    <xf numFmtId="0" fontId="16" fillId="0" borderId="19" xfId="0" applyFont="1" applyFill="1" applyBorder="1" applyAlignment="1">
      <alignment/>
    </xf>
    <xf numFmtId="0" fontId="13" fillId="0" borderId="19" xfId="0" applyFont="1" applyFill="1" applyBorder="1" applyAlignment="1">
      <alignment/>
    </xf>
    <xf numFmtId="181" fontId="13" fillId="0" borderId="0" xfId="0" applyNumberFormat="1" applyFont="1" applyFill="1" applyAlignment="1">
      <alignment/>
    </xf>
    <xf numFmtId="2" fontId="13" fillId="0" borderId="0" xfId="62" applyNumberFormat="1" applyFont="1" applyFill="1" applyBorder="1" applyAlignment="1">
      <alignment horizontal="right"/>
    </xf>
    <xf numFmtId="176" fontId="18" fillId="0" borderId="0" xfId="0" applyNumberFormat="1" applyFont="1" applyFill="1" applyBorder="1" applyAlignment="1">
      <alignment horizontal="right"/>
    </xf>
    <xf numFmtId="179" fontId="18" fillId="0" borderId="0" xfId="0" applyNumberFormat="1" applyFont="1" applyFill="1" applyAlignment="1">
      <alignment horizontal="right"/>
    </xf>
    <xf numFmtId="0" fontId="14" fillId="0" borderId="0" xfId="0" applyFont="1" applyFill="1" applyBorder="1" applyAlignment="1">
      <alignment horizontal="center"/>
    </xf>
    <xf numFmtId="0" fontId="14" fillId="0" borderId="0" xfId="0" applyFont="1" applyFill="1" applyBorder="1" applyAlignment="1">
      <alignment horizontal="center" wrapText="1"/>
    </xf>
    <xf numFmtId="0" fontId="13" fillId="0" borderId="0" xfId="62" applyFont="1" applyFill="1">
      <alignment/>
    </xf>
    <xf numFmtId="0" fontId="0" fillId="0" borderId="0" xfId="62" applyFill="1">
      <alignment/>
    </xf>
    <xf numFmtId="0" fontId="13" fillId="0" borderId="24" xfId="0" applyFont="1" applyFill="1" applyBorder="1" applyAlignment="1">
      <alignment/>
    </xf>
    <xf numFmtId="187" fontId="13" fillId="0" borderId="0" xfId="0" applyNumberFormat="1" applyFont="1" applyFill="1" applyAlignment="1">
      <alignment/>
    </xf>
    <xf numFmtId="178" fontId="13" fillId="0" borderId="0" xfId="0" applyNumberFormat="1" applyFont="1" applyFill="1" applyAlignment="1">
      <alignment horizontal="right"/>
    </xf>
    <xf numFmtId="0" fontId="13" fillId="0" borderId="0" xfId="0" applyFont="1" applyFill="1" applyBorder="1" applyAlignment="1">
      <alignment vertical="center" shrinkToFit="1"/>
    </xf>
    <xf numFmtId="0" fontId="0" fillId="0" borderId="13" xfId="0" applyBorder="1" applyAlignment="1">
      <alignment/>
    </xf>
    <xf numFmtId="0" fontId="31" fillId="0" borderId="10" xfId="0" applyFont="1" applyFill="1" applyBorder="1" applyAlignment="1">
      <alignment/>
    </xf>
    <xf numFmtId="0" fontId="31" fillId="0" borderId="17" xfId="0" applyFont="1" applyFill="1" applyBorder="1" applyAlignment="1">
      <alignment/>
    </xf>
    <xf numFmtId="0" fontId="31" fillId="0" borderId="0" xfId="0" applyFont="1" applyFill="1" applyAlignment="1">
      <alignment/>
    </xf>
    <xf numFmtId="0" fontId="31" fillId="0" borderId="13" xfId="0" applyFont="1" applyFill="1" applyBorder="1" applyAlignment="1">
      <alignment/>
    </xf>
    <xf numFmtId="0" fontId="32" fillId="0" borderId="0" xfId="0" applyFont="1" applyFill="1" applyAlignment="1">
      <alignment/>
    </xf>
    <xf numFmtId="0" fontId="0" fillId="0" borderId="0" xfId="0" applyFont="1" applyFill="1" applyAlignment="1">
      <alignment/>
    </xf>
    <xf numFmtId="0" fontId="3" fillId="0" borderId="19" xfId="0" applyFont="1" applyFill="1" applyBorder="1" applyAlignment="1">
      <alignment/>
    </xf>
    <xf numFmtId="0" fontId="3" fillId="0" borderId="22" xfId="0" applyFont="1" applyFill="1" applyBorder="1" applyAlignment="1">
      <alignment/>
    </xf>
    <xf numFmtId="0" fontId="3" fillId="0" borderId="39" xfId="0" applyFont="1" applyFill="1" applyBorder="1" applyAlignment="1">
      <alignment/>
    </xf>
    <xf numFmtId="181" fontId="13" fillId="0" borderId="0" xfId="0" applyNumberFormat="1" applyFont="1" applyFill="1" applyBorder="1" applyAlignment="1">
      <alignment horizontal="left"/>
    </xf>
    <xf numFmtId="0" fontId="3" fillId="0" borderId="13" xfId="0" applyFont="1" applyFill="1" applyBorder="1" applyAlignment="1">
      <alignment vertical="top"/>
    </xf>
    <xf numFmtId="0" fontId="13" fillId="0" borderId="0" xfId="0" applyFont="1" applyFill="1" applyAlignment="1">
      <alignment vertical="top"/>
    </xf>
    <xf numFmtId="0" fontId="13" fillId="0" borderId="26" xfId="0" applyFont="1" applyFill="1" applyBorder="1" applyAlignment="1">
      <alignment horizontal="right" vertical="top"/>
    </xf>
    <xf numFmtId="0" fontId="13" fillId="0" borderId="13" xfId="0" applyFont="1" applyFill="1" applyBorder="1" applyAlignment="1">
      <alignment vertical="top"/>
    </xf>
    <xf numFmtId="0" fontId="14" fillId="0" borderId="0" xfId="0" applyFont="1" applyFill="1" applyAlignment="1">
      <alignment vertical="top" wrapText="1"/>
    </xf>
    <xf numFmtId="0" fontId="13" fillId="0" borderId="35" xfId="0" applyFont="1" applyFill="1" applyBorder="1" applyAlignment="1">
      <alignment horizontal="center" vertical="top"/>
    </xf>
    <xf numFmtId="176" fontId="13" fillId="0" borderId="0" xfId="0" applyNumberFormat="1" applyFont="1" applyFill="1" applyBorder="1" applyAlignment="1">
      <alignment horizontal="right" vertical="top"/>
    </xf>
    <xf numFmtId="0" fontId="14" fillId="0" borderId="0" xfId="0" applyFont="1" applyFill="1" applyAlignment="1">
      <alignment vertical="top"/>
    </xf>
    <xf numFmtId="0" fontId="23" fillId="0" borderId="13" xfId="0" applyFont="1" applyFill="1" applyBorder="1" applyAlignment="1">
      <alignment vertical="top"/>
    </xf>
    <xf numFmtId="0" fontId="29" fillId="0" borderId="35" xfId="0" applyFont="1" applyFill="1" applyBorder="1" applyAlignment="1">
      <alignment vertical="top" wrapText="1"/>
    </xf>
    <xf numFmtId="0" fontId="13" fillId="0" borderId="35" xfId="0" applyFont="1" applyFill="1" applyBorder="1" applyAlignment="1">
      <alignment horizontal="center" vertical="top" wrapText="1"/>
    </xf>
    <xf numFmtId="0" fontId="14" fillId="0" borderId="35" xfId="0" applyFont="1" applyFill="1" applyBorder="1" applyAlignment="1">
      <alignment horizontal="left" vertical="top" wrapText="1"/>
    </xf>
    <xf numFmtId="0" fontId="14" fillId="0" borderId="35" xfId="0" applyFont="1" applyFill="1" applyBorder="1" applyAlignment="1">
      <alignment vertical="top" wrapText="1"/>
    </xf>
    <xf numFmtId="0" fontId="23" fillId="0" borderId="24" xfId="0" applyFont="1" applyFill="1" applyBorder="1" applyAlignment="1">
      <alignment vertical="top"/>
    </xf>
    <xf numFmtId="0" fontId="13" fillId="0" borderId="18" xfId="0" applyFont="1" applyFill="1" applyBorder="1" applyAlignment="1">
      <alignment horizontal="center" vertical="top"/>
    </xf>
    <xf numFmtId="176" fontId="13" fillId="0" borderId="19" xfId="0" applyNumberFormat="1" applyFont="1" applyFill="1" applyBorder="1" applyAlignment="1">
      <alignment horizontal="right" vertical="top"/>
    </xf>
    <xf numFmtId="58" fontId="27" fillId="0" borderId="0" xfId="0" applyNumberFormat="1" applyFont="1" applyFill="1" applyBorder="1" applyAlignment="1">
      <alignment horizontal="right"/>
    </xf>
    <xf numFmtId="0" fontId="13" fillId="0" borderId="28" xfId="61" applyFont="1" applyFill="1" applyBorder="1" applyAlignment="1">
      <alignment horizontal="center"/>
    </xf>
    <xf numFmtId="0" fontId="25" fillId="0" borderId="0" xfId="0" applyFont="1" applyAlignment="1">
      <alignment/>
    </xf>
    <xf numFmtId="176" fontId="13" fillId="0" borderId="0" xfId="0" applyNumberFormat="1" applyFont="1" applyFill="1" applyBorder="1" applyAlignment="1">
      <alignment horizontal="right" vertical="center"/>
    </xf>
    <xf numFmtId="0" fontId="13" fillId="0" borderId="13" xfId="0" applyFont="1" applyFill="1" applyBorder="1" applyAlignment="1">
      <alignment vertical="top" wrapText="1"/>
    </xf>
    <xf numFmtId="38" fontId="13" fillId="0" borderId="40" xfId="48" applyFont="1" applyFill="1" applyBorder="1" applyAlignment="1" applyProtection="1">
      <alignment horizontal="center" vertical="center"/>
      <protection/>
    </xf>
    <xf numFmtId="184" fontId="13" fillId="0" borderId="10" xfId="0" applyNumberFormat="1" applyFont="1" applyFill="1" applyBorder="1" applyAlignment="1">
      <alignment/>
    </xf>
    <xf numFmtId="0" fontId="0" fillId="0" borderId="19" xfId="0" applyFill="1" applyBorder="1" applyAlignment="1">
      <alignment horizontal="right"/>
    </xf>
    <xf numFmtId="0" fontId="13" fillId="0" borderId="41" xfId="0" applyFont="1" applyFill="1" applyBorder="1" applyAlignment="1">
      <alignment/>
    </xf>
    <xf numFmtId="0" fontId="15" fillId="0" borderId="10" xfId="0" applyFont="1" applyFill="1" applyBorder="1" applyAlignment="1">
      <alignment horizontal="right"/>
    </xf>
    <xf numFmtId="0" fontId="13" fillId="0" borderId="10" xfId="0" applyFont="1" applyFill="1" applyBorder="1" applyAlignment="1">
      <alignment vertical="top"/>
    </xf>
    <xf numFmtId="176" fontId="13" fillId="0" borderId="0" xfId="48" applyNumberFormat="1" applyFont="1" applyFill="1" applyBorder="1" applyAlignment="1">
      <alignment horizontal="right"/>
    </xf>
    <xf numFmtId="2" fontId="13" fillId="0" borderId="0" xfId="48" applyNumberFormat="1" applyFont="1" applyFill="1" applyBorder="1" applyAlignment="1">
      <alignment horizontal="right"/>
    </xf>
    <xf numFmtId="185" fontId="13" fillId="0" borderId="19" xfId="48" applyNumberFormat="1" applyFont="1" applyFill="1" applyBorder="1" applyAlignment="1">
      <alignment horizontal="right"/>
    </xf>
    <xf numFmtId="176" fontId="31" fillId="0" borderId="10" xfId="48" applyNumberFormat="1" applyFont="1" applyFill="1" applyBorder="1" applyAlignment="1">
      <alignment horizontal="right"/>
    </xf>
    <xf numFmtId="176" fontId="31" fillId="0" borderId="0" xfId="48" applyNumberFormat="1" applyFont="1" applyFill="1" applyBorder="1" applyAlignment="1">
      <alignment horizontal="right"/>
    </xf>
    <xf numFmtId="176" fontId="15" fillId="0" borderId="0" xfId="48" applyNumberFormat="1" applyFont="1" applyFill="1" applyBorder="1" applyAlignment="1">
      <alignment horizontal="right"/>
    </xf>
    <xf numFmtId="176" fontId="31" fillId="0" borderId="19" xfId="48" applyNumberFormat="1" applyFont="1" applyFill="1" applyBorder="1" applyAlignment="1">
      <alignment horizontal="right"/>
    </xf>
    <xf numFmtId="182" fontId="31" fillId="0" borderId="19" xfId="48" applyNumberFormat="1" applyFont="1" applyFill="1" applyBorder="1" applyAlignment="1">
      <alignment horizontal="right"/>
    </xf>
    <xf numFmtId="182" fontId="15" fillId="0" borderId="12" xfId="48" applyNumberFormat="1" applyFont="1" applyFill="1" applyBorder="1" applyAlignment="1">
      <alignment horizontal="right"/>
    </xf>
    <xf numFmtId="0" fontId="13" fillId="0" borderId="0" xfId="62" applyFont="1" applyFill="1" applyAlignment="1">
      <alignment horizontal="right"/>
    </xf>
    <xf numFmtId="178" fontId="13" fillId="0" borderId="0" xfId="0" applyNumberFormat="1" applyFont="1" applyFill="1" applyAlignment="1">
      <alignment/>
    </xf>
    <xf numFmtId="0" fontId="13" fillId="0" borderId="16" xfId="0" applyFont="1" applyBorder="1" applyAlignment="1">
      <alignment horizontal="center" vertical="center" wrapText="1"/>
    </xf>
    <xf numFmtId="0" fontId="13" fillId="0" borderId="31" xfId="0" applyFont="1" applyBorder="1" applyAlignment="1">
      <alignment horizontal="right"/>
    </xf>
    <xf numFmtId="0" fontId="13" fillId="0" borderId="31" xfId="0" applyFont="1" applyFill="1" applyBorder="1" applyAlignment="1">
      <alignment horizontal="right"/>
    </xf>
    <xf numFmtId="0" fontId="13" fillId="0" borderId="42" xfId="0" applyFont="1" applyBorder="1" applyAlignment="1">
      <alignment horizontal="center" vertical="center"/>
    </xf>
    <xf numFmtId="0" fontId="13" fillId="0" borderId="29" xfId="61" applyFont="1" applyBorder="1" applyAlignment="1">
      <alignment horizontal="center"/>
    </xf>
    <xf numFmtId="0" fontId="13" fillId="0" borderId="11" xfId="0" applyFont="1" applyBorder="1" applyAlignment="1">
      <alignment horizontal="center" vertical="center" wrapText="1"/>
    </xf>
    <xf numFmtId="0" fontId="13" fillId="0" borderId="43" xfId="0" applyFont="1" applyBorder="1" applyAlignment="1">
      <alignment horizontal="center" vertical="center" wrapText="1"/>
    </xf>
    <xf numFmtId="176" fontId="13" fillId="0" borderId="0" xfId="61" applyNumberFormat="1" applyFont="1" applyFill="1" applyBorder="1" applyAlignment="1">
      <alignment horizontal="right"/>
    </xf>
    <xf numFmtId="0" fontId="12" fillId="0" borderId="0" xfId="0" applyFont="1" applyBorder="1" applyAlignment="1">
      <alignment/>
    </xf>
    <xf numFmtId="0" fontId="15" fillId="0" borderId="11" xfId="0" applyFont="1" applyBorder="1" applyAlignment="1">
      <alignment horizontal="right"/>
    </xf>
    <xf numFmtId="0" fontId="13" fillId="0" borderId="11" xfId="0" applyFont="1" applyFill="1" applyBorder="1" applyAlignment="1">
      <alignment horizontal="right"/>
    </xf>
    <xf numFmtId="0" fontId="13" fillId="0" borderId="43" xfId="0" applyFont="1" applyFill="1" applyBorder="1" applyAlignment="1">
      <alignment horizontal="right"/>
    </xf>
    <xf numFmtId="0" fontId="13" fillId="0" borderId="13" xfId="0" applyFont="1" applyFill="1" applyBorder="1" applyAlignment="1">
      <alignment/>
    </xf>
    <xf numFmtId="0" fontId="13" fillId="0" borderId="44" xfId="0" applyFont="1" applyFill="1" applyBorder="1" applyAlignment="1">
      <alignment horizontal="center" vertical="center"/>
    </xf>
    <xf numFmtId="181" fontId="13" fillId="0" borderId="0" xfId="0" applyNumberFormat="1" applyFont="1" applyFill="1" applyAlignment="1">
      <alignment horizontal="right"/>
    </xf>
    <xf numFmtId="0" fontId="0" fillId="0" borderId="12" xfId="0" applyBorder="1" applyAlignment="1">
      <alignment horizontal="center" vertical="center"/>
    </xf>
    <xf numFmtId="0" fontId="13" fillId="0" borderId="0" xfId="0" applyNumberFormat="1" applyFont="1" applyFill="1" applyBorder="1" applyAlignment="1">
      <alignment horizontal="right" vertical="center"/>
    </xf>
    <xf numFmtId="49" fontId="18" fillId="0" borderId="0" xfId="0" applyNumberFormat="1" applyFont="1" applyFill="1" applyAlignment="1">
      <alignment horizontal="right"/>
    </xf>
    <xf numFmtId="49" fontId="27" fillId="0" borderId="0" xfId="0" applyNumberFormat="1" applyFont="1" applyFill="1" applyBorder="1" applyAlignment="1">
      <alignment horizontal="right"/>
    </xf>
    <xf numFmtId="0" fontId="13" fillId="0" borderId="45" xfId="0" applyFont="1" applyBorder="1" applyAlignment="1">
      <alignment horizontal="center" vertical="center"/>
    </xf>
    <xf numFmtId="0" fontId="25" fillId="0" borderId="0" xfId="0" applyFont="1" applyFill="1" applyAlignment="1">
      <alignment/>
    </xf>
    <xf numFmtId="0" fontId="1" fillId="0" borderId="0" xfId="0" applyFont="1" applyFill="1" applyBorder="1" applyAlignment="1">
      <alignment/>
    </xf>
    <xf numFmtId="176" fontId="0" fillId="0" borderId="0" xfId="0" applyNumberFormat="1" applyAlignment="1">
      <alignment horizontal="center" vertical="center"/>
    </xf>
    <xf numFmtId="0" fontId="13" fillId="0" borderId="18" xfId="0" applyFont="1" applyBorder="1" applyAlignment="1">
      <alignment horizontal="center" vertical="center" shrinkToFit="1"/>
    </xf>
    <xf numFmtId="0" fontId="13" fillId="0" borderId="16" xfId="0" applyFont="1" applyBorder="1" applyAlignment="1">
      <alignment horizontal="center" vertical="center" shrinkToFit="1"/>
    </xf>
    <xf numFmtId="176" fontId="0" fillId="0" borderId="0" xfId="0" applyNumberFormat="1" applyBorder="1" applyAlignment="1">
      <alignment horizontal="center" vertical="center"/>
    </xf>
    <xf numFmtId="0" fontId="5" fillId="0" borderId="0" xfId="0" applyFont="1" applyBorder="1" applyAlignment="1">
      <alignment/>
    </xf>
    <xf numFmtId="191" fontId="13" fillId="0" borderId="0" xfId="0" applyNumberFormat="1" applyFont="1" applyAlignment="1">
      <alignment horizontal="right"/>
    </xf>
    <xf numFmtId="1" fontId="13" fillId="0" borderId="10" xfId="0" applyNumberFormat="1" applyFont="1" applyBorder="1" applyAlignment="1">
      <alignment horizontal="right"/>
    </xf>
    <xf numFmtId="0" fontId="13" fillId="0" borderId="15" xfId="0" applyFont="1" applyFill="1" applyBorder="1" applyAlignment="1">
      <alignment horizontal="center" vertical="center" shrinkToFit="1"/>
    </xf>
    <xf numFmtId="58" fontId="0" fillId="0" borderId="10" xfId="0" applyNumberFormat="1" applyFont="1" applyFill="1" applyBorder="1" applyAlignment="1" quotePrefix="1">
      <alignment horizontal="right"/>
    </xf>
    <xf numFmtId="58" fontId="13" fillId="0" borderId="10" xfId="0" applyNumberFormat="1" applyFont="1" applyFill="1" applyBorder="1" applyAlignment="1" quotePrefix="1">
      <alignment horizontal="center"/>
    </xf>
    <xf numFmtId="58" fontId="13" fillId="0" borderId="17" xfId="0" applyNumberFormat="1" applyFont="1" applyFill="1" applyBorder="1" applyAlignment="1" quotePrefix="1">
      <alignment horizontal="center"/>
    </xf>
    <xf numFmtId="0" fontId="13" fillId="0" borderId="0" xfId="0" applyFont="1" applyFill="1" applyBorder="1" applyAlignment="1" quotePrefix="1">
      <alignment horizontal="right"/>
    </xf>
    <xf numFmtId="0" fontId="13" fillId="0" borderId="13" xfId="0" applyFont="1" applyFill="1" applyBorder="1" applyAlignment="1" quotePrefix="1">
      <alignment horizontal="right"/>
    </xf>
    <xf numFmtId="177" fontId="0" fillId="0" borderId="0" xfId="0" applyNumberFormat="1" applyFill="1" applyAlignment="1">
      <alignment/>
    </xf>
    <xf numFmtId="58" fontId="0" fillId="0" borderId="0" xfId="0" applyNumberFormat="1" applyFont="1" applyFill="1" applyBorder="1" applyAlignment="1">
      <alignment horizontal="right"/>
    </xf>
    <xf numFmtId="58" fontId="13" fillId="0" borderId="0" xfId="0" applyNumberFormat="1" applyFont="1" applyFill="1" applyBorder="1" applyAlignment="1">
      <alignment horizontal="right"/>
    </xf>
    <xf numFmtId="58" fontId="13" fillId="0" borderId="13" xfId="0" applyNumberFormat="1" applyFont="1" applyFill="1" applyBorder="1" applyAlignment="1">
      <alignment horizontal="right"/>
    </xf>
    <xf numFmtId="0" fontId="20" fillId="0" borderId="0" xfId="0" applyFont="1" applyFill="1" applyBorder="1" applyAlignment="1" quotePrefix="1">
      <alignment horizontal="right"/>
    </xf>
    <xf numFmtId="0" fontId="20" fillId="0" borderId="13" xfId="0" applyFont="1" applyFill="1" applyBorder="1" applyAlignment="1" quotePrefix="1">
      <alignment horizontal="right"/>
    </xf>
    <xf numFmtId="58" fontId="20" fillId="0" borderId="0" xfId="0" applyNumberFormat="1" applyFont="1" applyFill="1" applyBorder="1" applyAlignment="1">
      <alignment horizontal="right"/>
    </xf>
    <xf numFmtId="58" fontId="20" fillId="0" borderId="13" xfId="0" applyNumberFormat="1" applyFont="1" applyFill="1" applyBorder="1" applyAlignment="1">
      <alignment horizontal="right"/>
    </xf>
    <xf numFmtId="177" fontId="13" fillId="0" borderId="31" xfId="0" applyNumberFormat="1" applyFont="1" applyFill="1" applyBorder="1" applyAlignment="1">
      <alignment/>
    </xf>
    <xf numFmtId="0" fontId="0" fillId="0" borderId="19" xfId="0" applyFont="1" applyFill="1" applyBorder="1" applyAlignment="1" quotePrefix="1">
      <alignment horizontal="right"/>
    </xf>
    <xf numFmtId="58" fontId="20" fillId="0" borderId="19" xfId="0" applyNumberFormat="1" applyFont="1" applyFill="1" applyBorder="1" applyAlignment="1">
      <alignment horizontal="right"/>
    </xf>
    <xf numFmtId="58" fontId="20" fillId="0" borderId="24" xfId="0" applyNumberFormat="1" applyFont="1" applyFill="1" applyBorder="1" applyAlignment="1">
      <alignment horizontal="right"/>
    </xf>
    <xf numFmtId="177" fontId="20" fillId="0" borderId="0" xfId="0" applyNumberFormat="1" applyFont="1" applyFill="1" applyBorder="1" applyAlignment="1">
      <alignment/>
    </xf>
    <xf numFmtId="177" fontId="20" fillId="0" borderId="0" xfId="0" applyNumberFormat="1" applyFont="1" applyFill="1" applyBorder="1" applyAlignment="1">
      <alignment horizontal="right"/>
    </xf>
    <xf numFmtId="0" fontId="20" fillId="0" borderId="0" xfId="0" applyFont="1" applyFill="1" applyBorder="1" applyAlignment="1">
      <alignment horizontal="right"/>
    </xf>
    <xf numFmtId="177" fontId="20" fillId="0" borderId="0" xfId="0" applyNumberFormat="1" applyFont="1" applyFill="1" applyAlignment="1">
      <alignment/>
    </xf>
    <xf numFmtId="177" fontId="20" fillId="0" borderId="0" xfId="0" applyNumberFormat="1" applyFont="1" applyFill="1" applyAlignment="1">
      <alignment horizontal="right"/>
    </xf>
    <xf numFmtId="0" fontId="13" fillId="0" borderId="15" xfId="0" applyFont="1" applyFill="1" applyBorder="1" applyAlignment="1">
      <alignment vertical="center" wrapText="1"/>
    </xf>
    <xf numFmtId="177" fontId="13" fillId="0" borderId="31" xfId="0" applyNumberFormat="1" applyFont="1" applyFill="1" applyBorder="1" applyAlignment="1">
      <alignment horizontal="right"/>
    </xf>
    <xf numFmtId="188" fontId="0" fillId="0" borderId="0" xfId="0" applyNumberFormat="1" applyFill="1" applyAlignment="1">
      <alignment horizontal="right"/>
    </xf>
    <xf numFmtId="186" fontId="0" fillId="0" borderId="0" xfId="0" applyNumberFormat="1" applyFill="1" applyAlignment="1">
      <alignment/>
    </xf>
    <xf numFmtId="0" fontId="0" fillId="0" borderId="10" xfId="0" applyFill="1" applyBorder="1" applyAlignment="1">
      <alignment horizontal="right"/>
    </xf>
    <xf numFmtId="0" fontId="0" fillId="0" borderId="0" xfId="62" applyFont="1" applyBorder="1" applyAlignment="1">
      <alignment horizontal="right"/>
    </xf>
    <xf numFmtId="0" fontId="13" fillId="0" borderId="38" xfId="0" applyFont="1" applyBorder="1" applyAlignment="1">
      <alignment horizontal="center" vertical="center"/>
    </xf>
    <xf numFmtId="176" fontId="13" fillId="0" borderId="0" xfId="62" applyNumberFormat="1" applyFont="1" applyFill="1" applyAlignment="1">
      <alignment horizontal="right"/>
    </xf>
    <xf numFmtId="183" fontId="13" fillId="0" borderId="0" xfId="0" applyNumberFormat="1" applyFont="1" applyFill="1" applyBorder="1" applyAlignment="1">
      <alignment horizontal="right"/>
    </xf>
    <xf numFmtId="38" fontId="13" fillId="0" borderId="46" xfId="48" applyFont="1" applyFill="1" applyBorder="1" applyAlignment="1" applyProtection="1">
      <alignment horizontal="center" vertical="center"/>
      <protection/>
    </xf>
    <xf numFmtId="0" fontId="14" fillId="0" borderId="35" xfId="0" applyFont="1" applyFill="1" applyBorder="1" applyAlignment="1">
      <alignment vertical="top"/>
    </xf>
    <xf numFmtId="0" fontId="13" fillId="0" borderId="13" xfId="0" applyFont="1" applyBorder="1" applyAlignment="1">
      <alignment horizontal="distributed" vertical="top"/>
    </xf>
    <xf numFmtId="0" fontId="13" fillId="0" borderId="0" xfId="0" applyFont="1" applyAlignment="1">
      <alignment vertical="top"/>
    </xf>
    <xf numFmtId="49" fontId="27" fillId="0" borderId="0" xfId="0" applyNumberFormat="1" applyFont="1" applyFill="1" applyBorder="1" applyAlignment="1">
      <alignment horizontal="left"/>
    </xf>
    <xf numFmtId="0" fontId="27" fillId="0" borderId="0" xfId="0" applyFont="1" applyFill="1" applyAlignment="1">
      <alignment horizontal="left"/>
    </xf>
    <xf numFmtId="0" fontId="0" fillId="0" borderId="0" xfId="62" applyFont="1" applyFill="1" applyBorder="1" applyAlignment="1">
      <alignment horizontal="right"/>
    </xf>
    <xf numFmtId="0" fontId="0" fillId="0" borderId="19" xfId="0" applyFill="1" applyBorder="1" applyAlignment="1">
      <alignment/>
    </xf>
    <xf numFmtId="186" fontId="18" fillId="0" borderId="0" xfId="0" applyNumberFormat="1" applyFont="1" applyFill="1" applyBorder="1" applyAlignment="1">
      <alignment horizontal="right"/>
    </xf>
    <xf numFmtId="0" fontId="0" fillId="0" borderId="0" xfId="61" applyFont="1">
      <alignment/>
    </xf>
    <xf numFmtId="195" fontId="13" fillId="0" borderId="0" xfId="0" applyNumberFormat="1" applyFont="1" applyFill="1" applyAlignment="1">
      <alignment horizontal="right"/>
    </xf>
    <xf numFmtId="2" fontId="13" fillId="0" borderId="0" xfId="0" applyNumberFormat="1" applyFont="1" applyFill="1" applyAlignment="1">
      <alignment horizontal="right"/>
    </xf>
    <xf numFmtId="0" fontId="34" fillId="0" borderId="0" xfId="0" applyFont="1" applyAlignment="1">
      <alignment horizontal="left" vertical="center"/>
    </xf>
    <xf numFmtId="186" fontId="18" fillId="0" borderId="0" xfId="0" applyNumberFormat="1" applyFont="1" applyFill="1" applyAlignment="1">
      <alignment horizontal="right"/>
    </xf>
    <xf numFmtId="177" fontId="13" fillId="0" borderId="31" xfId="62" applyNumberFormat="1" applyFont="1" applyFill="1" applyBorder="1" applyAlignment="1">
      <alignment horizontal="right"/>
    </xf>
    <xf numFmtId="194" fontId="13" fillId="0" borderId="0" xfId="62" applyNumberFormat="1" applyFont="1" applyFill="1" applyBorder="1" applyAlignment="1">
      <alignment horizontal="right"/>
    </xf>
    <xf numFmtId="1" fontId="13" fillId="0" borderId="0" xfId="0" applyNumberFormat="1" applyFont="1" applyFill="1" applyBorder="1" applyAlignment="1">
      <alignment horizontal="right"/>
    </xf>
    <xf numFmtId="0" fontId="14" fillId="0" borderId="16" xfId="0" applyFont="1" applyBorder="1" applyAlignment="1">
      <alignment horizontal="center" vertical="center" wrapText="1"/>
    </xf>
    <xf numFmtId="0" fontId="16" fillId="0" borderId="18" xfId="0" applyFont="1" applyBorder="1" applyAlignment="1">
      <alignment horizontal="center" vertical="center" wrapText="1"/>
    </xf>
    <xf numFmtId="0" fontId="13" fillId="0" borderId="47" xfId="0" applyFont="1" applyFill="1" applyBorder="1" applyAlignment="1">
      <alignment/>
    </xf>
    <xf numFmtId="190" fontId="13" fillId="0" borderId="0" xfId="48" applyNumberFormat="1" applyFont="1" applyFill="1" applyBorder="1" applyAlignment="1">
      <alignment horizontal="right"/>
    </xf>
    <xf numFmtId="185" fontId="13" fillId="0" borderId="48" xfId="48" applyNumberFormat="1" applyFont="1" applyFill="1" applyBorder="1" applyAlignment="1">
      <alignment horizontal="right"/>
    </xf>
    <xf numFmtId="186" fontId="13" fillId="0" borderId="10" xfId="48" applyNumberFormat="1" applyFont="1" applyFill="1" applyBorder="1" applyAlignment="1" applyProtection="1">
      <alignment/>
      <protection/>
    </xf>
    <xf numFmtId="2" fontId="13" fillId="0" borderId="0" xfId="48" applyNumberFormat="1" applyFont="1" applyFill="1" applyBorder="1" applyAlignment="1" applyProtection="1">
      <alignment/>
      <protection/>
    </xf>
    <xf numFmtId="176" fontId="31" fillId="0" borderId="49" xfId="48" applyNumberFormat="1" applyFont="1" applyFill="1" applyBorder="1" applyAlignment="1" applyProtection="1">
      <alignment horizontal="right"/>
      <protection/>
    </xf>
    <xf numFmtId="176" fontId="31" fillId="0" borderId="0" xfId="48" applyNumberFormat="1" applyFont="1" applyFill="1" applyBorder="1" applyAlignment="1" applyProtection="1">
      <alignment horizontal="right"/>
      <protection/>
    </xf>
    <xf numFmtId="186" fontId="15" fillId="0" borderId="0" xfId="48" applyNumberFormat="1" applyFont="1" applyFill="1" applyBorder="1" applyAlignment="1" applyProtection="1">
      <alignment horizontal="right"/>
      <protection/>
    </xf>
    <xf numFmtId="186" fontId="15" fillId="0" borderId="48" xfId="48" applyNumberFormat="1" applyFont="1" applyFill="1" applyBorder="1" applyAlignment="1" applyProtection="1">
      <alignment horizontal="right"/>
      <protection/>
    </xf>
    <xf numFmtId="38" fontId="13" fillId="0" borderId="50" xfId="48" applyFont="1" applyFill="1" applyBorder="1" applyAlignment="1" applyProtection="1">
      <alignment horizontal="center" vertical="center"/>
      <protection/>
    </xf>
    <xf numFmtId="0" fontId="3" fillId="0" borderId="0" xfId="0" applyFont="1" applyFill="1" applyBorder="1" applyAlignment="1">
      <alignment/>
    </xf>
    <xf numFmtId="176" fontId="13" fillId="0" borderId="31" xfId="0" applyNumberFormat="1" applyFont="1" applyFill="1" applyBorder="1" applyAlignment="1">
      <alignment horizontal="right"/>
    </xf>
    <xf numFmtId="0" fontId="13" fillId="0" borderId="12" xfId="0" applyFont="1" applyFill="1" applyBorder="1" applyAlignment="1">
      <alignment horizontal="center" vertical="center"/>
    </xf>
    <xf numFmtId="2" fontId="13" fillId="0" borderId="0" xfId="62" applyNumberFormat="1" applyFont="1" applyFill="1" applyBorder="1" applyAlignment="1">
      <alignment/>
    </xf>
    <xf numFmtId="38" fontId="13" fillId="0" borderId="15" xfId="48" applyFont="1" applyFill="1" applyBorder="1" applyAlignment="1" applyProtection="1">
      <alignment horizontal="center" vertical="center"/>
      <protection/>
    </xf>
    <xf numFmtId="0" fontId="0" fillId="0" borderId="46" xfId="0" applyBorder="1" applyAlignment="1">
      <alignment horizontal="center" vertical="center"/>
    </xf>
    <xf numFmtId="176" fontId="0" fillId="0" borderId="0" xfId="61" applyNumberFormat="1" applyFill="1">
      <alignment/>
    </xf>
    <xf numFmtId="0" fontId="0" fillId="0" borderId="0" xfId="0" applyFont="1" applyFill="1" applyBorder="1" applyAlignment="1">
      <alignment/>
    </xf>
    <xf numFmtId="192" fontId="18" fillId="0" borderId="0" xfId="0" applyNumberFormat="1" applyFont="1" applyFill="1" applyAlignment="1">
      <alignment horizontal="right"/>
    </xf>
    <xf numFmtId="197" fontId="13" fillId="0" borderId="0" xfId="0" applyNumberFormat="1" applyFont="1" applyFill="1" applyAlignment="1">
      <alignment horizontal="right"/>
    </xf>
    <xf numFmtId="0" fontId="15" fillId="0" borderId="0" xfId="0" applyFont="1" applyFill="1" applyBorder="1" applyAlignment="1">
      <alignment/>
    </xf>
    <xf numFmtId="0" fontId="15" fillId="0" borderId="0" xfId="0" applyFont="1" applyFill="1" applyBorder="1" applyAlignment="1">
      <alignment/>
    </xf>
    <xf numFmtId="0" fontId="20" fillId="0" borderId="13" xfId="61" applyFont="1" applyFill="1" applyBorder="1">
      <alignment/>
    </xf>
    <xf numFmtId="0" fontId="13" fillId="0" borderId="13" xfId="61" applyFont="1" applyFill="1" applyBorder="1" applyAlignment="1">
      <alignment horizontal="distributed"/>
    </xf>
    <xf numFmtId="0" fontId="13" fillId="0" borderId="0" xfId="61" applyFont="1" applyFill="1" applyAlignment="1">
      <alignment horizontal="right"/>
    </xf>
    <xf numFmtId="0" fontId="13" fillId="0" borderId="13" xfId="61" applyFont="1" applyFill="1" applyBorder="1">
      <alignment/>
    </xf>
    <xf numFmtId="0" fontId="13" fillId="0" borderId="24" xfId="61" applyFont="1" applyFill="1" applyBorder="1" applyAlignment="1">
      <alignment horizontal="distributed"/>
    </xf>
    <xf numFmtId="0" fontId="3" fillId="0" borderId="51" xfId="61" applyFont="1" applyFill="1" applyBorder="1">
      <alignment/>
    </xf>
    <xf numFmtId="176" fontId="13" fillId="0" borderId="22" xfId="61" applyNumberFormat="1" applyFont="1" applyFill="1" applyBorder="1" applyAlignment="1">
      <alignment horizontal="right"/>
    </xf>
    <xf numFmtId="0" fontId="13" fillId="0" borderId="17" xfId="61" applyFont="1" applyFill="1" applyBorder="1" applyAlignment="1">
      <alignment horizontal="center"/>
    </xf>
    <xf numFmtId="176" fontId="13" fillId="0" borderId="11" xfId="61" applyNumberFormat="1" applyFont="1" applyFill="1" applyBorder="1" applyAlignment="1">
      <alignment horizontal="right"/>
    </xf>
    <xf numFmtId="0" fontId="13" fillId="0" borderId="0" xfId="61" applyFont="1" applyFill="1" applyBorder="1" applyAlignment="1">
      <alignment horizontal="distributed"/>
    </xf>
    <xf numFmtId="0" fontId="3" fillId="0" borderId="11" xfId="61" applyFont="1" applyFill="1" applyBorder="1">
      <alignment/>
    </xf>
    <xf numFmtId="0" fontId="20" fillId="0" borderId="11" xfId="61" applyFont="1" applyFill="1" applyBorder="1">
      <alignment/>
    </xf>
    <xf numFmtId="0" fontId="13" fillId="0" borderId="11" xfId="61" applyFont="1" applyFill="1" applyBorder="1">
      <alignment/>
    </xf>
    <xf numFmtId="176" fontId="13" fillId="0" borderId="52" xfId="61" applyNumberFormat="1" applyFont="1" applyFill="1" applyBorder="1" applyAlignment="1">
      <alignment horizontal="right"/>
    </xf>
    <xf numFmtId="0" fontId="13" fillId="0" borderId="53" xfId="61" applyFont="1" applyFill="1" applyBorder="1">
      <alignment/>
    </xf>
    <xf numFmtId="0" fontId="20" fillId="0" borderId="0" xfId="61" applyFont="1" applyFill="1" applyBorder="1">
      <alignment/>
    </xf>
    <xf numFmtId="176" fontId="13" fillId="0" borderId="38" xfId="61" applyNumberFormat="1" applyFont="1" applyFill="1" applyBorder="1" applyAlignment="1">
      <alignment horizontal="right"/>
    </xf>
    <xf numFmtId="0" fontId="13" fillId="0" borderId="17" xfId="61" applyFont="1" applyFill="1" applyBorder="1" applyAlignment="1">
      <alignment/>
    </xf>
    <xf numFmtId="0" fontId="13" fillId="0" borderId="13" xfId="61" applyFont="1" applyFill="1" applyBorder="1" applyAlignment="1">
      <alignment/>
    </xf>
    <xf numFmtId="0" fontId="13" fillId="0" borderId="13" xfId="61" applyFont="1" applyFill="1" applyBorder="1" applyAlignment="1">
      <alignment shrinkToFit="1"/>
    </xf>
    <xf numFmtId="176" fontId="13" fillId="0" borderId="19" xfId="61" applyNumberFormat="1" applyFont="1" applyFill="1" applyBorder="1" applyAlignment="1">
      <alignment horizontal="right"/>
    </xf>
    <xf numFmtId="176" fontId="13" fillId="0" borderId="43" xfId="61" applyNumberFormat="1" applyFont="1" applyFill="1" applyBorder="1" applyAlignment="1">
      <alignment horizontal="right"/>
    </xf>
    <xf numFmtId="0" fontId="3" fillId="0" borderId="43" xfId="61" applyFont="1" applyFill="1" applyBorder="1">
      <alignment/>
    </xf>
    <xf numFmtId="0" fontId="13" fillId="0" borderId="24" xfId="61" applyFont="1" applyFill="1" applyBorder="1">
      <alignment/>
    </xf>
    <xf numFmtId="0" fontId="15" fillId="0" borderId="0" xfId="61" applyFont="1" applyFill="1" applyAlignment="1">
      <alignment horizontal="right"/>
    </xf>
    <xf numFmtId="190" fontId="15" fillId="0" borderId="54" xfId="48" applyNumberFormat="1" applyFont="1" applyFill="1" applyBorder="1" applyAlignment="1" applyProtection="1">
      <alignment horizontal="right"/>
      <protection/>
    </xf>
    <xf numFmtId="0" fontId="0" fillId="0" borderId="0" xfId="0" applyAlignment="1">
      <alignment horizontal="left"/>
    </xf>
    <xf numFmtId="198" fontId="13" fillId="0" borderId="0" xfId="0" applyNumberFormat="1" applyFont="1" applyFill="1" applyBorder="1" applyAlignment="1">
      <alignment horizontal="right"/>
    </xf>
    <xf numFmtId="0" fontId="0" fillId="0" borderId="24" xfId="0" applyFill="1" applyBorder="1" applyAlignment="1">
      <alignment horizontal="right"/>
    </xf>
    <xf numFmtId="0" fontId="13" fillId="0" borderId="19" xfId="0" applyFont="1" applyFill="1" applyBorder="1" applyAlignment="1" quotePrefix="1">
      <alignment horizontal="right"/>
    </xf>
    <xf numFmtId="199" fontId="18" fillId="0" borderId="0" xfId="0" applyNumberFormat="1" applyFont="1" applyFill="1" applyAlignment="1">
      <alignment horizontal="right"/>
    </xf>
    <xf numFmtId="200" fontId="18" fillId="0" borderId="0" xfId="0" applyNumberFormat="1" applyFont="1" applyFill="1" applyAlignment="1">
      <alignment horizontal="right"/>
    </xf>
    <xf numFmtId="0" fontId="0" fillId="0" borderId="13" xfId="0" applyFill="1" applyBorder="1" applyAlignment="1">
      <alignment horizontal="right"/>
    </xf>
    <xf numFmtId="0" fontId="13" fillId="0" borderId="55" xfId="0" applyFont="1" applyFill="1" applyBorder="1" applyAlignment="1">
      <alignment horizontal="center" vertical="center"/>
    </xf>
    <xf numFmtId="0" fontId="13" fillId="0" borderId="24" xfId="62" applyFont="1" applyFill="1" applyBorder="1" quotePrefix="1">
      <alignment/>
    </xf>
    <xf numFmtId="0" fontId="0" fillId="0" borderId="0" xfId="0" applyFill="1" applyBorder="1" applyAlignment="1">
      <alignment vertical="top"/>
    </xf>
    <xf numFmtId="184" fontId="13" fillId="0" borderId="0" xfId="0" applyNumberFormat="1" applyFont="1" applyFill="1" applyBorder="1" applyAlignment="1">
      <alignment horizontal="right"/>
    </xf>
    <xf numFmtId="184" fontId="13" fillId="0" borderId="0" xfId="0" applyNumberFormat="1" applyFont="1" applyFill="1" applyAlignment="1">
      <alignment horizontal="right"/>
    </xf>
    <xf numFmtId="176" fontId="13" fillId="0" borderId="38" xfId="0" applyNumberFormat="1" applyFont="1" applyBorder="1" applyAlignment="1">
      <alignment horizontal="right"/>
    </xf>
    <xf numFmtId="0" fontId="13" fillId="0" borderId="44" xfId="0" applyFont="1" applyBorder="1" applyAlignment="1">
      <alignment horizontal="center" vertical="center"/>
    </xf>
    <xf numFmtId="0" fontId="13" fillId="0" borderId="27" xfId="0" applyFont="1" applyFill="1" applyBorder="1" applyAlignment="1">
      <alignment horizontal="center" vertical="center"/>
    </xf>
    <xf numFmtId="177" fontId="13" fillId="0" borderId="38" xfId="0" applyNumberFormat="1" applyFont="1" applyFill="1" applyBorder="1" applyAlignment="1">
      <alignment horizontal="right"/>
    </xf>
    <xf numFmtId="177" fontId="13" fillId="0" borderId="56" xfId="0" applyNumberFormat="1" applyFont="1" applyFill="1" applyBorder="1" applyAlignment="1">
      <alignment horizontal="right"/>
    </xf>
    <xf numFmtId="176" fontId="13" fillId="0" borderId="31" xfId="0" applyNumberFormat="1" applyFont="1" applyFill="1" applyBorder="1" applyAlignment="1">
      <alignment vertical="top"/>
    </xf>
    <xf numFmtId="0" fontId="3" fillId="0" borderId="0" xfId="0" applyFont="1" applyBorder="1" applyAlignment="1">
      <alignment vertical="center" shrinkToFit="1"/>
    </xf>
    <xf numFmtId="0" fontId="3" fillId="0" borderId="0" xfId="0" applyFont="1" applyBorder="1" applyAlignment="1">
      <alignment vertical="center"/>
    </xf>
    <xf numFmtId="0" fontId="3" fillId="0" borderId="0" xfId="0" applyFont="1" applyAlignment="1">
      <alignment vertical="center"/>
    </xf>
    <xf numFmtId="0" fontId="3" fillId="0" borderId="0" xfId="0" applyFont="1" applyAlignment="1">
      <alignment vertical="center" shrinkToFit="1"/>
    </xf>
    <xf numFmtId="0" fontId="3" fillId="0" borderId="0" xfId="0" applyFont="1" applyFill="1" applyBorder="1" applyAlignment="1">
      <alignment vertical="center" shrinkToFit="1"/>
    </xf>
    <xf numFmtId="38" fontId="3" fillId="0" borderId="0" xfId="48" applyFont="1" applyAlignment="1">
      <alignment vertical="center"/>
    </xf>
    <xf numFmtId="0" fontId="0" fillId="0" borderId="0" xfId="0" applyFont="1" applyBorder="1" applyAlignment="1">
      <alignment vertical="center" shrinkToFit="1"/>
    </xf>
    <xf numFmtId="0" fontId="0" fillId="0" borderId="0" xfId="0" applyFont="1" applyAlignment="1">
      <alignment vertical="center"/>
    </xf>
    <xf numFmtId="0" fontId="13" fillId="0" borderId="13" xfId="0" applyFont="1" applyFill="1" applyBorder="1" applyAlignment="1" quotePrefix="1">
      <alignment/>
    </xf>
    <xf numFmtId="0" fontId="0" fillId="0" borderId="0" xfId="0" applyFont="1" applyFill="1" applyBorder="1" applyAlignment="1" quotePrefix="1">
      <alignment horizontal="right"/>
    </xf>
    <xf numFmtId="176" fontId="13" fillId="0" borderId="0" xfId="0" applyNumberFormat="1" applyFont="1" applyFill="1" applyAlignment="1">
      <alignment/>
    </xf>
    <xf numFmtId="176" fontId="13" fillId="0" borderId="31" xfId="0" applyNumberFormat="1" applyFont="1" applyFill="1" applyBorder="1" applyAlignment="1">
      <alignment/>
    </xf>
    <xf numFmtId="177" fontId="13" fillId="0" borderId="57" xfId="0" applyNumberFormat="1" applyFont="1" applyFill="1" applyBorder="1" applyAlignment="1">
      <alignment horizontal="right"/>
    </xf>
    <xf numFmtId="0" fontId="13" fillId="0" borderId="21" xfId="0" applyFont="1" applyFill="1" applyBorder="1" applyAlignment="1">
      <alignment horizontal="center"/>
    </xf>
    <xf numFmtId="178" fontId="13" fillId="0" borderId="0" xfId="0" applyNumberFormat="1" applyFont="1" applyFill="1" applyBorder="1" applyAlignment="1">
      <alignment/>
    </xf>
    <xf numFmtId="0" fontId="0" fillId="0" borderId="19" xfId="62" applyFont="1" applyFill="1" applyBorder="1" applyAlignment="1">
      <alignment horizontal="right"/>
    </xf>
    <xf numFmtId="0" fontId="13" fillId="0" borderId="27" xfId="0" applyFont="1" applyBorder="1" applyAlignment="1">
      <alignment horizontal="center" vertical="center" shrinkToFit="1"/>
    </xf>
    <xf numFmtId="0" fontId="13" fillId="0" borderId="58" xfId="0" applyFont="1" applyBorder="1" applyAlignment="1">
      <alignment horizontal="center" vertical="center"/>
    </xf>
    <xf numFmtId="0" fontId="0" fillId="0" borderId="0" xfId="0" applyFont="1" applyBorder="1" applyAlignment="1">
      <alignment horizontal="right"/>
    </xf>
    <xf numFmtId="176" fontId="13" fillId="0" borderId="31" xfId="0" applyNumberFormat="1" applyFont="1" applyBorder="1" applyAlignment="1">
      <alignment/>
    </xf>
    <xf numFmtId="176" fontId="13" fillId="0" borderId="0" xfId="0" applyNumberFormat="1" applyFont="1" applyBorder="1" applyAlignment="1">
      <alignment/>
    </xf>
    <xf numFmtId="0" fontId="0" fillId="0" borderId="0" xfId="0" applyFont="1" applyBorder="1" applyAlignment="1" quotePrefix="1">
      <alignment horizontal="right"/>
    </xf>
    <xf numFmtId="0" fontId="0" fillId="0" borderId="0" xfId="0" applyFont="1" applyFill="1" applyBorder="1" applyAlignment="1">
      <alignment horizontal="right"/>
    </xf>
    <xf numFmtId="0" fontId="13" fillId="0" borderId="0" xfId="0" applyNumberFormat="1" applyFont="1" applyAlignment="1">
      <alignment/>
    </xf>
    <xf numFmtId="0" fontId="13" fillId="0" borderId="0" xfId="0" applyNumberFormat="1" applyFont="1" applyFill="1" applyAlignment="1">
      <alignment/>
    </xf>
    <xf numFmtId="0" fontId="0" fillId="0" borderId="0" xfId="0" applyNumberFormat="1" applyAlignment="1">
      <alignment/>
    </xf>
    <xf numFmtId="0" fontId="13" fillId="0" borderId="0" xfId="0" applyNumberFormat="1" applyFont="1" applyFill="1" applyBorder="1" applyAlignment="1">
      <alignment horizontal="right"/>
    </xf>
    <xf numFmtId="0" fontId="0" fillId="0" borderId="0" xfId="0" applyFont="1" applyAlignment="1">
      <alignment/>
    </xf>
    <xf numFmtId="0" fontId="0" fillId="0" borderId="0" xfId="0" applyFont="1" applyAlignment="1">
      <alignment/>
    </xf>
    <xf numFmtId="0" fontId="0" fillId="0" borderId="0" xfId="0" applyFont="1" applyFill="1" applyAlignment="1">
      <alignment/>
    </xf>
    <xf numFmtId="0" fontId="0" fillId="0" borderId="0" xfId="0" applyFont="1" applyFill="1" applyBorder="1" applyAlignment="1">
      <alignment horizontal="right"/>
    </xf>
    <xf numFmtId="0" fontId="13" fillId="0" borderId="13" xfId="0" applyFont="1" applyBorder="1" applyAlignment="1" quotePrefix="1">
      <alignment/>
    </xf>
    <xf numFmtId="186" fontId="13" fillId="0" borderId="10" xfId="48" applyNumberFormat="1" applyFont="1" applyFill="1" applyBorder="1" applyAlignment="1" applyProtection="1">
      <alignment horizontal="right"/>
      <protection hidden="1"/>
    </xf>
    <xf numFmtId="2" fontId="13" fillId="0" borderId="0" xfId="48" applyNumberFormat="1" applyFont="1" applyFill="1" applyBorder="1" applyAlignment="1" applyProtection="1">
      <alignment horizontal="right"/>
      <protection hidden="1"/>
    </xf>
    <xf numFmtId="176" fontId="31" fillId="0" borderId="49" xfId="48" applyNumberFormat="1" applyFont="1" applyFill="1" applyBorder="1" applyAlignment="1" applyProtection="1">
      <alignment horizontal="right"/>
      <protection hidden="1"/>
    </xf>
    <xf numFmtId="176" fontId="31" fillId="0" borderId="0" xfId="48" applyNumberFormat="1" applyFont="1" applyFill="1" applyBorder="1" applyAlignment="1" applyProtection="1">
      <alignment horizontal="right"/>
      <protection hidden="1"/>
    </xf>
    <xf numFmtId="186" fontId="15" fillId="0" borderId="0" xfId="48" applyNumberFormat="1" applyFont="1" applyFill="1" applyBorder="1" applyAlignment="1" applyProtection="1">
      <alignment horizontal="right"/>
      <protection hidden="1"/>
    </xf>
    <xf numFmtId="182" fontId="31" fillId="0" borderId="0" xfId="48" applyNumberFormat="1" applyFont="1" applyFill="1" applyBorder="1" applyAlignment="1" applyProtection="1">
      <alignment horizontal="right"/>
      <protection hidden="1"/>
    </xf>
    <xf numFmtId="182" fontId="15" fillId="0" borderId="54" xfId="48" applyNumberFormat="1" applyFont="1" applyFill="1" applyBorder="1" applyAlignment="1" applyProtection="1">
      <alignment horizontal="right"/>
      <protection hidden="1"/>
    </xf>
    <xf numFmtId="0" fontId="13" fillId="0" borderId="19" xfId="0" applyFont="1" applyFill="1" applyBorder="1" applyAlignment="1">
      <alignment horizontal="left" vertical="center" shrinkToFit="1"/>
    </xf>
    <xf numFmtId="0" fontId="13" fillId="0" borderId="24" xfId="0" applyFont="1" applyFill="1" applyBorder="1" applyAlignment="1">
      <alignment horizontal="left" vertical="center" shrinkToFit="1"/>
    </xf>
    <xf numFmtId="0" fontId="13" fillId="0" borderId="0" xfId="0" applyFont="1" applyFill="1" applyAlignment="1">
      <alignment horizontal="left" vertical="center" shrinkToFit="1"/>
    </xf>
    <xf numFmtId="0" fontId="13" fillId="0" borderId="16" xfId="0" applyFont="1" applyFill="1" applyBorder="1" applyAlignment="1">
      <alignment horizontal="center" vertical="center" shrinkToFit="1"/>
    </xf>
    <xf numFmtId="0" fontId="13" fillId="0" borderId="24" xfId="0" applyFont="1" applyFill="1" applyBorder="1" applyAlignment="1">
      <alignment horizontal="center" vertical="center" shrinkToFit="1"/>
    </xf>
    <xf numFmtId="0" fontId="13" fillId="0" borderId="12" xfId="0" applyFont="1" applyFill="1" applyBorder="1" applyAlignment="1">
      <alignment horizontal="center" vertical="center" shrinkToFit="1"/>
    </xf>
    <xf numFmtId="0" fontId="0" fillId="0" borderId="0" xfId="0" applyFont="1" applyFill="1" applyAlignment="1">
      <alignment/>
    </xf>
    <xf numFmtId="177" fontId="13" fillId="0" borderId="0" xfId="0" applyNumberFormat="1" applyFont="1" applyFill="1" applyAlignment="1">
      <alignment/>
    </xf>
    <xf numFmtId="38" fontId="13" fillId="0" borderId="59" xfId="48" applyFont="1" applyFill="1" applyBorder="1" applyAlignment="1" applyProtection="1">
      <alignment horizontal="center" vertical="center"/>
      <protection/>
    </xf>
    <xf numFmtId="0" fontId="0" fillId="0" borderId="11" xfId="61" applyFill="1" applyBorder="1">
      <alignment/>
    </xf>
    <xf numFmtId="176" fontId="3" fillId="0" borderId="52" xfId="61" applyNumberFormat="1" applyFont="1" applyFill="1" applyBorder="1" applyAlignment="1">
      <alignment horizontal="left"/>
    </xf>
    <xf numFmtId="0" fontId="13" fillId="0" borderId="24" xfId="0" applyFont="1" applyFill="1" applyBorder="1" applyAlignment="1" quotePrefix="1">
      <alignment/>
    </xf>
    <xf numFmtId="38" fontId="13" fillId="0" borderId="60" xfId="48" applyFont="1" applyFill="1" applyBorder="1" applyAlignment="1" applyProtection="1">
      <alignment horizontal="center" vertical="center"/>
      <protection/>
    </xf>
    <xf numFmtId="0" fontId="13" fillId="0" borderId="31" xfId="0" applyFont="1" applyFill="1" applyBorder="1" applyAlignment="1">
      <alignment/>
    </xf>
    <xf numFmtId="176" fontId="13" fillId="0" borderId="0" xfId="48" applyNumberFormat="1" applyFont="1" applyFill="1" applyBorder="1" applyAlignment="1">
      <alignment/>
    </xf>
    <xf numFmtId="179" fontId="13" fillId="0" borderId="0" xfId="0" applyNumberFormat="1" applyFont="1" applyFill="1" applyBorder="1" applyAlignment="1">
      <alignment/>
    </xf>
    <xf numFmtId="0" fontId="15" fillId="0" borderId="0" xfId="0" applyFont="1" applyFill="1" applyBorder="1" applyAlignment="1">
      <alignment horizontal="right"/>
    </xf>
    <xf numFmtId="179" fontId="13" fillId="0" borderId="0" xfId="0" applyNumberFormat="1" applyFont="1" applyFill="1" applyAlignment="1">
      <alignment horizontal="right"/>
    </xf>
    <xf numFmtId="179" fontId="13" fillId="0" borderId="0" xfId="0" applyNumberFormat="1" applyFont="1" applyFill="1" applyAlignment="1">
      <alignment/>
    </xf>
    <xf numFmtId="179" fontId="13" fillId="0" borderId="0" xfId="0" applyNumberFormat="1" applyFont="1" applyFill="1" applyBorder="1" applyAlignment="1">
      <alignment horizontal="right"/>
    </xf>
    <xf numFmtId="177" fontId="13" fillId="0" borderId="14" xfId="0" applyNumberFormat="1" applyFont="1" applyFill="1" applyBorder="1" applyAlignment="1">
      <alignment horizontal="right"/>
    </xf>
    <xf numFmtId="177" fontId="13" fillId="0" borderId="20" xfId="0" applyNumberFormat="1" applyFont="1" applyFill="1" applyBorder="1" applyAlignment="1">
      <alignment horizontal="right"/>
    </xf>
    <xf numFmtId="0" fontId="13" fillId="0" borderId="14" xfId="0" applyFont="1" applyFill="1" applyBorder="1" applyAlignment="1">
      <alignment vertical="top"/>
    </xf>
    <xf numFmtId="176" fontId="13" fillId="0" borderId="31" xfId="0" applyNumberFormat="1" applyFont="1" applyFill="1" applyBorder="1" applyAlignment="1">
      <alignment horizontal="right" vertical="top"/>
    </xf>
    <xf numFmtId="176" fontId="13" fillId="0" borderId="31" xfId="0" applyNumberFormat="1" applyFont="1" applyFill="1" applyBorder="1" applyAlignment="1">
      <alignment horizontal="right" vertical="center"/>
    </xf>
    <xf numFmtId="176" fontId="13" fillId="0" borderId="20" xfId="0" applyNumberFormat="1" applyFont="1" applyFill="1" applyBorder="1" applyAlignment="1">
      <alignment horizontal="right" vertical="top"/>
    </xf>
    <xf numFmtId="198" fontId="18" fillId="0" borderId="0" xfId="0" applyNumberFormat="1" applyFont="1" applyFill="1" applyAlignment="1">
      <alignment horizontal="right"/>
    </xf>
    <xf numFmtId="183" fontId="18" fillId="0" borderId="0" xfId="0" applyNumberFormat="1" applyFont="1" applyFill="1" applyAlignment="1">
      <alignment horizontal="right"/>
    </xf>
    <xf numFmtId="0" fontId="13" fillId="0" borderId="0" xfId="61" applyFont="1" applyFill="1" applyBorder="1" applyAlignment="1">
      <alignment horizontal="center"/>
    </xf>
    <xf numFmtId="0" fontId="13" fillId="0" borderId="31" xfId="61" applyFont="1" applyFill="1" applyBorder="1">
      <alignment/>
    </xf>
    <xf numFmtId="0" fontId="13" fillId="0" borderId="61" xfId="61" applyFont="1" applyFill="1" applyBorder="1">
      <alignment/>
    </xf>
    <xf numFmtId="0" fontId="13" fillId="0" borderId="10" xfId="61" applyFont="1" applyFill="1" applyBorder="1">
      <alignment/>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0" xfId="0" applyFont="1" applyAlignment="1">
      <alignment/>
    </xf>
    <xf numFmtId="38" fontId="71" fillId="0" borderId="0" xfId="48" applyFont="1" applyFill="1" applyBorder="1" applyAlignment="1">
      <alignment vertical="center"/>
    </xf>
    <xf numFmtId="0" fontId="13" fillId="0" borderId="19"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0" xfId="0" applyFont="1" applyAlignment="1">
      <alignment/>
    </xf>
    <xf numFmtId="0" fontId="13" fillId="0" borderId="0" xfId="0" applyFont="1" applyAlignment="1">
      <alignment/>
    </xf>
    <xf numFmtId="176" fontId="71" fillId="0" borderId="0" xfId="48" applyNumberFormat="1" applyFont="1" applyFill="1" applyBorder="1" applyAlignment="1">
      <alignment vertical="center"/>
    </xf>
    <xf numFmtId="0" fontId="13" fillId="0" borderId="15"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23" xfId="0" applyFont="1" applyFill="1" applyBorder="1" applyAlignment="1">
      <alignment horizontal="center" vertical="center"/>
    </xf>
    <xf numFmtId="0" fontId="13" fillId="0" borderId="62" xfId="0" applyFont="1" applyFill="1" applyBorder="1" applyAlignment="1">
      <alignment horizontal="center" vertical="center"/>
    </xf>
    <xf numFmtId="177" fontId="13" fillId="0" borderId="22" xfId="0" applyNumberFormat="1" applyFont="1" applyFill="1" applyBorder="1" applyAlignment="1">
      <alignment horizontal="right"/>
    </xf>
    <xf numFmtId="177" fontId="13" fillId="0" borderId="11" xfId="0" applyNumberFormat="1" applyFont="1" applyFill="1" applyBorder="1" applyAlignment="1">
      <alignment horizontal="right"/>
    </xf>
    <xf numFmtId="0" fontId="13" fillId="0" borderId="43" xfId="0" applyFont="1" applyFill="1" applyBorder="1" applyAlignment="1">
      <alignment/>
    </xf>
    <xf numFmtId="177" fontId="13" fillId="0" borderId="20" xfId="62" applyNumberFormat="1" applyFont="1" applyFill="1" applyBorder="1" applyAlignment="1">
      <alignment horizontal="right"/>
    </xf>
    <xf numFmtId="177" fontId="13" fillId="0" borderId="19" xfId="62" applyNumberFormat="1" applyFont="1" applyFill="1" applyBorder="1" applyAlignment="1">
      <alignment horizontal="right"/>
    </xf>
    <xf numFmtId="2" fontId="13" fillId="0" borderId="19" xfId="62" applyNumberFormat="1" applyFont="1" applyFill="1" applyBorder="1" applyAlignment="1">
      <alignment/>
    </xf>
    <xf numFmtId="2" fontId="13" fillId="0" borderId="19" xfId="62" applyNumberFormat="1" applyFont="1" applyFill="1" applyBorder="1" applyAlignment="1">
      <alignment horizontal="right"/>
    </xf>
    <xf numFmtId="194" fontId="13" fillId="0" borderId="19" xfId="62" applyNumberFormat="1" applyFont="1" applyFill="1" applyBorder="1" applyAlignment="1">
      <alignment horizontal="right"/>
    </xf>
    <xf numFmtId="176" fontId="13" fillId="0" borderId="19" xfId="62" applyNumberFormat="1" applyFont="1" applyFill="1" applyBorder="1" applyAlignment="1">
      <alignment horizontal="right"/>
    </xf>
    <xf numFmtId="177" fontId="13" fillId="0" borderId="17" xfId="0" applyNumberFormat="1" applyFont="1" applyFill="1" applyBorder="1" applyAlignment="1">
      <alignment horizontal="right"/>
    </xf>
    <xf numFmtId="177" fontId="13" fillId="0" borderId="13" xfId="0" applyNumberFormat="1" applyFont="1" applyFill="1" applyBorder="1" applyAlignment="1">
      <alignment horizontal="right"/>
    </xf>
    <xf numFmtId="177" fontId="13" fillId="0" borderId="24" xfId="0" applyNumberFormat="1" applyFont="1" applyFill="1" applyBorder="1" applyAlignment="1">
      <alignment horizontal="right"/>
    </xf>
    <xf numFmtId="0" fontId="13" fillId="0" borderId="20" xfId="0" applyFont="1" applyFill="1" applyBorder="1" applyAlignment="1">
      <alignment/>
    </xf>
    <xf numFmtId="176" fontId="13" fillId="0" borderId="0" xfId="0" applyNumberFormat="1" applyFont="1" applyFill="1" applyBorder="1" applyAlignment="1">
      <alignment vertical="top"/>
    </xf>
    <xf numFmtId="181" fontId="13" fillId="0" borderId="0" xfId="0" applyNumberFormat="1" applyFont="1" applyFill="1" applyAlignment="1">
      <alignment vertical="center"/>
    </xf>
    <xf numFmtId="181" fontId="13" fillId="0" borderId="0" xfId="0" applyNumberFormat="1" applyFont="1" applyFill="1" applyAlignment="1">
      <alignment/>
    </xf>
    <xf numFmtId="181" fontId="13" fillId="0" borderId="0" xfId="0" applyNumberFormat="1" applyFont="1" applyFill="1" applyAlignment="1">
      <alignment vertical="top"/>
    </xf>
    <xf numFmtId="178" fontId="13" fillId="0" borderId="0" xfId="0" applyNumberFormat="1" applyFont="1" applyFill="1" applyAlignment="1">
      <alignment/>
    </xf>
    <xf numFmtId="178" fontId="13" fillId="0" borderId="0" xfId="0" applyNumberFormat="1" applyFont="1" applyFill="1" applyAlignment="1">
      <alignment vertical="top"/>
    </xf>
    <xf numFmtId="186" fontId="13" fillId="0" borderId="0" xfId="0" applyNumberFormat="1" applyFont="1" applyFill="1" applyBorder="1" applyAlignment="1">
      <alignment/>
    </xf>
    <xf numFmtId="186" fontId="13" fillId="0" borderId="0" xfId="0" applyNumberFormat="1" applyFont="1" applyFill="1" applyAlignment="1">
      <alignment/>
    </xf>
    <xf numFmtId="186" fontId="13" fillId="0" borderId="0" xfId="0" applyNumberFormat="1" applyFont="1" applyFill="1" applyBorder="1" applyAlignment="1">
      <alignment horizontal="right" vertical="top"/>
    </xf>
    <xf numFmtId="186" fontId="13" fillId="0" borderId="0" xfId="0" applyNumberFormat="1" applyFont="1" applyFill="1" applyAlignment="1">
      <alignment horizontal="right"/>
    </xf>
    <xf numFmtId="186" fontId="13" fillId="0" borderId="0" xfId="0" applyNumberFormat="1" applyFont="1" applyFill="1" applyAlignment="1">
      <alignment vertical="top"/>
    </xf>
    <xf numFmtId="186" fontId="13" fillId="0" borderId="19" xfId="0" applyNumberFormat="1" applyFont="1" applyFill="1" applyBorder="1" applyAlignment="1">
      <alignment/>
    </xf>
    <xf numFmtId="176" fontId="13" fillId="0" borderId="31" xfId="61" applyNumberFormat="1" applyFont="1" applyFill="1" applyBorder="1" applyAlignment="1">
      <alignment horizontal="right"/>
    </xf>
    <xf numFmtId="176" fontId="37" fillId="0" borderId="31" xfId="61" applyNumberFormat="1" applyFont="1" applyFill="1" applyBorder="1" applyAlignment="1">
      <alignment horizontal="right"/>
    </xf>
    <xf numFmtId="176" fontId="13" fillId="0" borderId="20" xfId="61" applyNumberFormat="1" applyFont="1" applyFill="1" applyBorder="1" applyAlignment="1">
      <alignment horizontal="right"/>
    </xf>
    <xf numFmtId="176" fontId="13" fillId="0" borderId="20" xfId="0" applyNumberFormat="1" applyFont="1" applyFill="1" applyBorder="1" applyAlignment="1">
      <alignment horizontal="right"/>
    </xf>
    <xf numFmtId="176" fontId="13" fillId="0" borderId="19" xfId="0" applyNumberFormat="1" applyFont="1" applyFill="1" applyBorder="1" applyAlignment="1">
      <alignment horizontal="right"/>
    </xf>
    <xf numFmtId="0" fontId="13" fillId="0" borderId="19" xfId="0" applyFont="1" applyFill="1" applyBorder="1" applyAlignment="1">
      <alignment/>
    </xf>
    <xf numFmtId="176" fontId="13" fillId="0" borderId="0" xfId="61" applyNumberFormat="1" applyFont="1" applyFill="1" applyAlignment="1">
      <alignment horizontal="right"/>
    </xf>
    <xf numFmtId="176" fontId="37" fillId="0" borderId="0" xfId="61" applyNumberFormat="1" applyFont="1" applyFill="1" applyBorder="1" applyAlignment="1">
      <alignment horizontal="right"/>
    </xf>
    <xf numFmtId="0" fontId="13" fillId="0" borderId="0" xfId="0" applyFont="1" applyAlignment="1">
      <alignment/>
    </xf>
    <xf numFmtId="186" fontId="13" fillId="0" borderId="14" xfId="48" applyNumberFormat="1" applyFont="1" applyFill="1" applyBorder="1" applyAlignment="1" applyProtection="1">
      <alignment/>
      <protection/>
    </xf>
    <xf numFmtId="2" fontId="13" fillId="0" borderId="31" xfId="48" applyNumberFormat="1" applyFont="1" applyFill="1" applyBorder="1" applyAlignment="1" applyProtection="1">
      <alignment/>
      <protection/>
    </xf>
    <xf numFmtId="185" fontId="13" fillId="0" borderId="63" xfId="48" applyNumberFormat="1" applyFont="1" applyFill="1" applyBorder="1" applyAlignment="1">
      <alignment horizontal="right"/>
    </xf>
    <xf numFmtId="176" fontId="31" fillId="0" borderId="64" xfId="48" applyNumberFormat="1" applyFont="1" applyFill="1" applyBorder="1" applyAlignment="1" applyProtection="1">
      <alignment horizontal="right"/>
      <protection/>
    </xf>
    <xf numFmtId="176" fontId="31" fillId="0" borderId="31" xfId="48" applyNumberFormat="1" applyFont="1" applyFill="1" applyBorder="1" applyAlignment="1" applyProtection="1">
      <alignment horizontal="right"/>
      <protection/>
    </xf>
    <xf numFmtId="186" fontId="15" fillId="0" borderId="31" xfId="48" applyNumberFormat="1" applyFont="1" applyFill="1" applyBorder="1" applyAlignment="1" applyProtection="1">
      <alignment horizontal="right"/>
      <protection/>
    </xf>
    <xf numFmtId="186" fontId="15" fillId="0" borderId="63" xfId="48" applyNumberFormat="1" applyFont="1" applyFill="1" applyBorder="1" applyAlignment="1" applyProtection="1">
      <alignment horizontal="right"/>
      <protection/>
    </xf>
    <xf numFmtId="190" fontId="15" fillId="0" borderId="65" xfId="48" applyNumberFormat="1" applyFont="1" applyFill="1" applyBorder="1" applyAlignment="1" applyProtection="1">
      <alignment horizontal="right"/>
      <protection/>
    </xf>
    <xf numFmtId="186" fontId="13" fillId="0" borderId="17" xfId="48" applyNumberFormat="1" applyFont="1" applyFill="1" applyBorder="1" applyAlignment="1" applyProtection="1">
      <alignment horizontal="right"/>
      <protection hidden="1"/>
    </xf>
    <xf numFmtId="2" fontId="13" fillId="0" borderId="13" xfId="48" applyNumberFormat="1" applyFont="1" applyFill="1" applyBorder="1" applyAlignment="1" applyProtection="1">
      <alignment horizontal="right"/>
      <protection hidden="1"/>
    </xf>
    <xf numFmtId="185" fontId="13" fillId="0" borderId="66" xfId="48" applyNumberFormat="1" applyFont="1" applyFill="1" applyBorder="1" applyAlignment="1">
      <alignment horizontal="right"/>
    </xf>
    <xf numFmtId="176" fontId="31" fillId="0" borderId="67" xfId="48" applyNumberFormat="1" applyFont="1" applyFill="1" applyBorder="1" applyAlignment="1" applyProtection="1">
      <alignment horizontal="right"/>
      <protection hidden="1"/>
    </xf>
    <xf numFmtId="176" fontId="31" fillId="0" borderId="13" xfId="48" applyNumberFormat="1" applyFont="1" applyFill="1" applyBorder="1" applyAlignment="1" applyProtection="1">
      <alignment horizontal="right"/>
      <protection hidden="1"/>
    </xf>
    <xf numFmtId="186" fontId="15" fillId="0" borderId="13" xfId="48" applyNumberFormat="1" applyFont="1" applyFill="1" applyBorder="1" applyAlignment="1" applyProtection="1">
      <alignment horizontal="right"/>
      <protection hidden="1"/>
    </xf>
    <xf numFmtId="182" fontId="31" fillId="0" borderId="13" xfId="48" applyNumberFormat="1" applyFont="1" applyFill="1" applyBorder="1" applyAlignment="1" applyProtection="1">
      <alignment horizontal="right"/>
      <protection hidden="1"/>
    </xf>
    <xf numFmtId="182" fontId="15" fillId="0" borderId="68" xfId="48" applyNumberFormat="1" applyFont="1" applyFill="1" applyBorder="1" applyAlignment="1" applyProtection="1">
      <alignment horizontal="right"/>
      <protection hidden="1"/>
    </xf>
    <xf numFmtId="196" fontId="13" fillId="0" borderId="0" xfId="0" applyNumberFormat="1" applyFont="1" applyAlignment="1">
      <alignment horizontal="right"/>
    </xf>
    <xf numFmtId="0" fontId="13" fillId="0" borderId="19" xfId="0" applyFont="1" applyFill="1" applyBorder="1" applyAlignment="1">
      <alignment horizontal="right"/>
    </xf>
    <xf numFmtId="10" fontId="13" fillId="0" borderId="19" xfId="0" applyNumberFormat="1" applyFont="1" applyFill="1" applyBorder="1" applyAlignment="1">
      <alignment horizontal="right"/>
    </xf>
    <xf numFmtId="176" fontId="13" fillId="0" borderId="43" xfId="0" applyNumberFormat="1" applyFont="1" applyFill="1" applyBorder="1" applyAlignment="1">
      <alignment horizontal="right"/>
    </xf>
    <xf numFmtId="38" fontId="71" fillId="0" borderId="19" xfId="48" applyFont="1" applyFill="1" applyBorder="1" applyAlignment="1">
      <alignment vertical="center"/>
    </xf>
    <xf numFmtId="176" fontId="71" fillId="0" borderId="19" xfId="48" applyNumberFormat="1" applyFont="1" applyFill="1" applyBorder="1" applyAlignment="1">
      <alignment vertical="center"/>
    </xf>
    <xf numFmtId="0" fontId="13" fillId="0" borderId="20" xfId="0" applyFont="1" applyFill="1" applyBorder="1" applyAlignment="1">
      <alignment horizontal="right"/>
    </xf>
    <xf numFmtId="176" fontId="13" fillId="0" borderId="56" xfId="0" applyNumberFormat="1" applyFont="1" applyFill="1" applyBorder="1" applyAlignment="1">
      <alignment horizontal="right"/>
    </xf>
    <xf numFmtId="176" fontId="13" fillId="0" borderId="20" xfId="0" applyNumberFormat="1" applyFont="1" applyFill="1" applyBorder="1" applyAlignment="1">
      <alignment/>
    </xf>
    <xf numFmtId="176" fontId="13" fillId="0" borderId="19" xfId="0" applyNumberFormat="1" applyFont="1" applyFill="1" applyBorder="1" applyAlignment="1">
      <alignment/>
    </xf>
    <xf numFmtId="176" fontId="13" fillId="0" borderId="20" xfId="0" applyNumberFormat="1" applyFont="1" applyFill="1" applyBorder="1" applyAlignment="1">
      <alignment/>
    </xf>
    <xf numFmtId="176" fontId="13" fillId="0" borderId="19" xfId="0" applyNumberFormat="1" applyFont="1" applyFill="1" applyBorder="1" applyAlignment="1">
      <alignment/>
    </xf>
    <xf numFmtId="1" fontId="13" fillId="0" borderId="0" xfId="0" applyNumberFormat="1" applyFont="1" applyFill="1" applyAlignment="1">
      <alignment horizontal="right"/>
    </xf>
    <xf numFmtId="176" fontId="13" fillId="0" borderId="69" xfId="0" applyNumberFormat="1" applyFont="1" applyFill="1" applyBorder="1" applyAlignment="1">
      <alignment horizontal="right"/>
    </xf>
    <xf numFmtId="176" fontId="13" fillId="0" borderId="48" xfId="0" applyNumberFormat="1" applyFont="1" applyFill="1" applyBorder="1" applyAlignment="1">
      <alignment horizontal="right"/>
    </xf>
    <xf numFmtId="0" fontId="34" fillId="0" borderId="0" xfId="0" applyFont="1" applyAlignment="1">
      <alignment horizontal="center" vertical="center"/>
    </xf>
    <xf numFmtId="0" fontId="17" fillId="0" borderId="0" xfId="0" applyFont="1" applyAlignment="1">
      <alignment horizontal="center"/>
    </xf>
    <xf numFmtId="0" fontId="13" fillId="0" borderId="0" xfId="0" applyFont="1" applyAlignment="1">
      <alignment/>
    </xf>
    <xf numFmtId="0" fontId="13" fillId="0" borderId="0" xfId="0" applyFont="1" applyAlignment="1">
      <alignment horizontal="center"/>
    </xf>
    <xf numFmtId="0" fontId="13" fillId="0" borderId="25" xfId="0" applyFont="1" applyFill="1" applyBorder="1" applyAlignment="1">
      <alignment horizontal="center" vertical="center" wrapText="1"/>
    </xf>
    <xf numFmtId="0" fontId="13" fillId="0" borderId="25" xfId="0" applyFont="1" applyFill="1" applyBorder="1" applyAlignment="1">
      <alignment horizontal="center" vertical="center"/>
    </xf>
    <xf numFmtId="0" fontId="13" fillId="0" borderId="70"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71"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30" xfId="0" applyFont="1" applyFill="1" applyBorder="1" applyAlignment="1">
      <alignment horizontal="center" vertical="center"/>
    </xf>
    <xf numFmtId="0" fontId="13" fillId="0" borderId="28" xfId="0" applyFont="1" applyFill="1" applyBorder="1" applyAlignment="1">
      <alignment horizontal="center" vertical="center"/>
    </xf>
    <xf numFmtId="0" fontId="17" fillId="0" borderId="0" xfId="0" applyFont="1" applyFill="1" applyAlignment="1">
      <alignment horizontal="center"/>
    </xf>
    <xf numFmtId="0" fontId="13" fillId="0" borderId="0"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71" xfId="0" applyFont="1" applyFill="1" applyBorder="1" applyAlignment="1">
      <alignment horizontal="center" vertical="center" shrinkToFit="1"/>
    </xf>
    <xf numFmtId="0" fontId="13" fillId="0" borderId="35" xfId="0" applyFont="1" applyFill="1" applyBorder="1" applyAlignment="1">
      <alignment horizontal="center" vertical="center" shrinkToFit="1"/>
    </xf>
    <xf numFmtId="0" fontId="13" fillId="0" borderId="18" xfId="0" applyFont="1" applyFill="1" applyBorder="1" applyAlignment="1">
      <alignment horizontal="center" vertical="center" shrinkToFit="1"/>
    </xf>
    <xf numFmtId="0" fontId="13" fillId="0" borderId="28" xfId="0" applyFont="1" applyFill="1" applyBorder="1" applyAlignment="1">
      <alignment horizontal="center" vertical="center" shrinkToFit="1"/>
    </xf>
    <xf numFmtId="0" fontId="13" fillId="0" borderId="29" xfId="0" applyFont="1" applyFill="1" applyBorder="1" applyAlignment="1">
      <alignment horizontal="center" vertical="center" shrinkToFit="1"/>
    </xf>
    <xf numFmtId="0" fontId="13" fillId="0" borderId="45" xfId="0" applyFont="1" applyFill="1" applyBorder="1" applyAlignment="1">
      <alignment horizontal="center" vertical="center" shrinkToFit="1"/>
    </xf>
    <xf numFmtId="0" fontId="13" fillId="0" borderId="26" xfId="0" applyFont="1" applyFill="1" applyBorder="1" applyAlignment="1">
      <alignment horizontal="center" vertical="center" shrinkToFit="1"/>
    </xf>
    <xf numFmtId="0" fontId="13" fillId="0" borderId="14" xfId="0" applyFont="1" applyFill="1" applyBorder="1" applyAlignment="1">
      <alignment horizontal="center" vertical="center" shrinkToFit="1"/>
    </xf>
    <xf numFmtId="0" fontId="13" fillId="0" borderId="20" xfId="0" applyFont="1" applyFill="1" applyBorder="1" applyAlignment="1">
      <alignment horizontal="center" vertical="center" shrinkToFit="1"/>
    </xf>
    <xf numFmtId="0" fontId="13" fillId="0" borderId="0" xfId="0" applyFont="1" applyAlignment="1">
      <alignment horizontal="left"/>
    </xf>
    <xf numFmtId="0" fontId="13" fillId="0" borderId="28" xfId="0" applyFont="1" applyBorder="1" applyAlignment="1">
      <alignment horizontal="center"/>
    </xf>
    <xf numFmtId="0" fontId="13" fillId="0" borderId="29" xfId="0" applyFont="1" applyBorder="1" applyAlignment="1">
      <alignment horizontal="center"/>
    </xf>
    <xf numFmtId="0" fontId="13" fillId="0" borderId="45" xfId="0" applyFont="1" applyBorder="1" applyAlignment="1">
      <alignment horizontal="center"/>
    </xf>
    <xf numFmtId="0" fontId="13" fillId="0" borderId="25" xfId="0" applyFont="1" applyBorder="1" applyAlignment="1">
      <alignment horizontal="center" wrapText="1"/>
    </xf>
    <xf numFmtId="0" fontId="13" fillId="0" borderId="70" xfId="0" applyFont="1" applyBorder="1" applyAlignment="1">
      <alignment horizontal="center" wrapText="1"/>
    </xf>
    <xf numFmtId="0" fontId="13" fillId="0" borderId="19" xfId="0" applyFont="1" applyBorder="1" applyAlignment="1">
      <alignment horizontal="center" wrapText="1"/>
    </xf>
    <xf numFmtId="0" fontId="13" fillId="0" borderId="24" xfId="0" applyFont="1" applyBorder="1" applyAlignment="1">
      <alignment horizontal="center" wrapText="1"/>
    </xf>
    <xf numFmtId="0" fontId="13" fillId="0" borderId="0" xfId="0" applyFont="1" applyFill="1" applyAlignment="1">
      <alignment horizontal="right" vertical="center"/>
    </xf>
    <xf numFmtId="0" fontId="13" fillId="0" borderId="10" xfId="0" applyFont="1" applyFill="1" applyBorder="1" applyAlignment="1">
      <alignment horizontal="center" vertical="center"/>
    </xf>
    <xf numFmtId="185" fontId="13" fillId="0" borderId="0" xfId="0" applyNumberFormat="1" applyFont="1" applyFill="1" applyAlignment="1">
      <alignment horizontal="right" vertical="center"/>
    </xf>
    <xf numFmtId="0" fontId="17" fillId="0" borderId="0" xfId="62" applyFont="1" applyAlignment="1">
      <alignment horizontal="center"/>
    </xf>
    <xf numFmtId="0" fontId="13" fillId="0" borderId="71" xfId="62" applyFont="1" applyBorder="1" applyAlignment="1">
      <alignment horizontal="center" vertical="center"/>
    </xf>
    <xf numFmtId="0" fontId="13" fillId="0" borderId="35" xfId="62" applyFont="1" applyBorder="1" applyAlignment="1">
      <alignment horizontal="center" vertical="center"/>
    </xf>
    <xf numFmtId="0" fontId="13" fillId="0" borderId="18" xfId="62" applyFont="1" applyBorder="1" applyAlignment="1">
      <alignment horizontal="center" vertical="center"/>
    </xf>
    <xf numFmtId="0" fontId="13" fillId="0" borderId="27" xfId="62" applyFont="1" applyBorder="1" applyAlignment="1">
      <alignment horizontal="center" vertical="center" wrapText="1"/>
    </xf>
    <xf numFmtId="0" fontId="13" fillId="0" borderId="31" xfId="62" applyFont="1" applyBorder="1" applyAlignment="1">
      <alignment horizontal="center" vertical="center" wrapText="1"/>
    </xf>
    <xf numFmtId="0" fontId="13" fillId="0" borderId="20" xfId="62" applyFont="1" applyBorder="1" applyAlignment="1">
      <alignment horizontal="center" vertical="center" wrapText="1"/>
    </xf>
    <xf numFmtId="0" fontId="13" fillId="0" borderId="71" xfId="62" applyFont="1" applyBorder="1" applyAlignment="1">
      <alignment horizontal="center" vertical="center" wrapText="1"/>
    </xf>
    <xf numFmtId="0" fontId="13" fillId="0" borderId="35" xfId="62" applyFont="1" applyBorder="1" applyAlignment="1">
      <alignment horizontal="center" vertical="center" wrapText="1"/>
    </xf>
    <xf numFmtId="0" fontId="13" fillId="0" borderId="18" xfId="62" applyFont="1" applyBorder="1" applyAlignment="1">
      <alignment horizontal="center" vertical="center" wrapText="1"/>
    </xf>
    <xf numFmtId="0" fontId="13" fillId="0" borderId="28" xfId="62" applyFont="1" applyBorder="1" applyAlignment="1">
      <alignment horizontal="center"/>
    </xf>
    <xf numFmtId="0" fontId="13" fillId="0" borderId="29" xfId="62" applyFont="1" applyBorder="1" applyAlignment="1">
      <alignment horizontal="center"/>
    </xf>
    <xf numFmtId="0" fontId="13" fillId="0" borderId="45" xfId="62" applyFont="1" applyBorder="1" applyAlignment="1">
      <alignment horizontal="center"/>
    </xf>
    <xf numFmtId="0" fontId="13" fillId="0" borderId="25" xfId="62" applyFont="1" applyFill="1" applyBorder="1" applyAlignment="1">
      <alignment horizontal="center" vertical="center" wrapText="1"/>
    </xf>
    <xf numFmtId="0" fontId="13" fillId="0" borderId="70" xfId="62" applyFont="1" applyFill="1" applyBorder="1" applyAlignment="1">
      <alignment horizontal="center" vertical="center" wrapText="1"/>
    </xf>
    <xf numFmtId="0" fontId="13" fillId="0" borderId="0" xfId="62" applyFont="1" applyFill="1" applyBorder="1" applyAlignment="1">
      <alignment horizontal="center" vertical="center" wrapText="1"/>
    </xf>
    <xf numFmtId="0" fontId="13" fillId="0" borderId="13" xfId="62" applyFont="1" applyFill="1" applyBorder="1" applyAlignment="1">
      <alignment horizontal="center" vertical="center" wrapText="1"/>
    </xf>
    <xf numFmtId="0" fontId="13" fillId="0" borderId="19" xfId="62" applyFont="1" applyFill="1" applyBorder="1" applyAlignment="1">
      <alignment horizontal="center" vertical="center" wrapText="1"/>
    </xf>
    <xf numFmtId="0" fontId="13" fillId="0" borderId="24" xfId="62" applyFont="1" applyFill="1" applyBorder="1" applyAlignment="1">
      <alignment horizontal="center" vertical="center" wrapText="1"/>
    </xf>
    <xf numFmtId="0" fontId="13" fillId="0" borderId="15" xfId="62" applyFont="1" applyFill="1" applyBorder="1" applyAlignment="1">
      <alignment horizontal="center"/>
    </xf>
    <xf numFmtId="0" fontId="13" fillId="0" borderId="23" xfId="62" applyFont="1" applyFill="1" applyBorder="1" applyAlignment="1">
      <alignment horizontal="center"/>
    </xf>
    <xf numFmtId="0" fontId="13" fillId="0" borderId="26" xfId="62" applyFont="1" applyBorder="1" applyAlignment="1">
      <alignment horizontal="center" vertical="center"/>
    </xf>
    <xf numFmtId="0" fontId="13" fillId="0" borderId="0" xfId="0" applyFont="1" applyFill="1" applyAlignment="1">
      <alignment shrinkToFit="1"/>
    </xf>
    <xf numFmtId="0" fontId="13" fillId="0" borderId="13" xfId="0" applyFont="1" applyFill="1" applyBorder="1" applyAlignment="1">
      <alignment shrinkToFit="1"/>
    </xf>
    <xf numFmtId="0" fontId="13" fillId="0" borderId="29" xfId="0" applyFont="1" applyFill="1" applyBorder="1" applyAlignment="1">
      <alignment horizontal="center" vertical="center"/>
    </xf>
    <xf numFmtId="0" fontId="13" fillId="0" borderId="42"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43" xfId="0" applyFont="1" applyFill="1" applyBorder="1" applyAlignment="1">
      <alignment horizontal="center" vertical="center"/>
    </xf>
    <xf numFmtId="0" fontId="13" fillId="0" borderId="28" xfId="0" applyFont="1" applyBorder="1" applyAlignment="1">
      <alignment horizontal="center" vertical="center"/>
    </xf>
    <xf numFmtId="0" fontId="0" fillId="0" borderId="29" xfId="0" applyBorder="1" applyAlignment="1">
      <alignment horizontal="center" vertical="center"/>
    </xf>
    <xf numFmtId="0" fontId="0" fillId="0" borderId="45" xfId="0" applyBorder="1" applyAlignment="1">
      <alignment horizontal="center" vertical="center"/>
    </xf>
    <xf numFmtId="0" fontId="13" fillId="0" borderId="29" xfId="0" applyFont="1" applyBorder="1" applyAlignment="1">
      <alignment horizontal="center" vertical="center"/>
    </xf>
    <xf numFmtId="0" fontId="13" fillId="0" borderId="42" xfId="0" applyFont="1" applyBorder="1" applyAlignment="1">
      <alignment horizontal="center" vertical="center"/>
    </xf>
    <xf numFmtId="0" fontId="13" fillId="0" borderId="70" xfId="0" applyFont="1" applyBorder="1" applyAlignment="1">
      <alignment horizontal="center" vertical="center"/>
    </xf>
    <xf numFmtId="0" fontId="13" fillId="0" borderId="13" xfId="0" applyFont="1" applyBorder="1" applyAlignment="1">
      <alignment horizontal="center" vertical="center"/>
    </xf>
    <xf numFmtId="0" fontId="13" fillId="0" borderId="24" xfId="0" applyFont="1" applyBorder="1" applyAlignment="1">
      <alignment horizontal="center" vertical="center"/>
    </xf>
    <xf numFmtId="0" fontId="13" fillId="0" borderId="15"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23" xfId="0" applyFont="1" applyFill="1" applyBorder="1" applyAlignment="1">
      <alignment horizontal="center" vertical="center"/>
    </xf>
    <xf numFmtId="0" fontId="13" fillId="0" borderId="39" xfId="0" applyFont="1" applyFill="1" applyBorder="1" applyAlignment="1">
      <alignment horizontal="center" vertical="center"/>
    </xf>
    <xf numFmtId="0" fontId="13" fillId="0" borderId="46" xfId="0" applyFont="1" applyFill="1" applyBorder="1" applyAlignment="1">
      <alignment horizontal="center" vertical="center"/>
    </xf>
    <xf numFmtId="0" fontId="13" fillId="0" borderId="70"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0" fillId="0" borderId="0" xfId="0" applyAlignment="1">
      <alignment/>
    </xf>
    <xf numFmtId="0" fontId="13" fillId="0" borderId="71" xfId="0" applyFont="1" applyFill="1" applyBorder="1" applyAlignment="1">
      <alignment horizontal="center" vertical="center" wrapText="1" shrinkToFit="1"/>
    </xf>
    <xf numFmtId="0" fontId="13" fillId="0" borderId="18" xfId="0" applyFont="1" applyFill="1" applyBorder="1" applyAlignment="1">
      <alignment horizontal="center" vertical="center" wrapText="1" shrinkToFit="1"/>
    </xf>
    <xf numFmtId="0" fontId="13" fillId="0" borderId="71"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45" xfId="0" applyFont="1" applyFill="1" applyBorder="1" applyAlignment="1">
      <alignment horizontal="center" vertical="center"/>
    </xf>
    <xf numFmtId="0" fontId="13" fillId="0" borderId="25" xfId="0" applyFont="1" applyBorder="1" applyAlignment="1">
      <alignment horizontal="center" vertical="center" wrapText="1"/>
    </xf>
    <xf numFmtId="0" fontId="13" fillId="0" borderId="0" xfId="0" applyFont="1" applyBorder="1" applyAlignment="1">
      <alignment horizontal="center" vertical="center"/>
    </xf>
    <xf numFmtId="0" fontId="13" fillId="0" borderId="19" xfId="0" applyFont="1" applyBorder="1" applyAlignment="1">
      <alignment horizontal="center" vertical="center"/>
    </xf>
    <xf numFmtId="0" fontId="13" fillId="0" borderId="71" xfId="0" applyFont="1" applyBorder="1" applyAlignment="1">
      <alignment horizontal="center" vertical="center"/>
    </xf>
    <xf numFmtId="0" fontId="13" fillId="0" borderId="35" xfId="0" applyFont="1" applyBorder="1" applyAlignment="1">
      <alignment horizontal="center" vertical="center"/>
    </xf>
    <xf numFmtId="0" fontId="13" fillId="0" borderId="18" xfId="0" applyFont="1" applyBorder="1" applyAlignment="1">
      <alignment horizontal="center" vertical="center"/>
    </xf>
    <xf numFmtId="0" fontId="13" fillId="0" borderId="71" xfId="0" applyFont="1" applyFill="1" applyBorder="1" applyAlignment="1">
      <alignment horizontal="center" vertical="center" wrapText="1"/>
    </xf>
    <xf numFmtId="0" fontId="13" fillId="0" borderId="35" xfId="0" applyFont="1" applyFill="1" applyBorder="1" applyAlignment="1">
      <alignment horizontal="center" vertical="center"/>
    </xf>
    <xf numFmtId="0" fontId="15" fillId="0" borderId="26" xfId="0" applyFont="1" applyFill="1" applyBorder="1" applyAlignment="1">
      <alignment horizontal="center" vertical="center" shrinkToFit="1"/>
    </xf>
    <xf numFmtId="0" fontId="15" fillId="0" borderId="18" xfId="0" applyFont="1" applyFill="1" applyBorder="1" applyAlignment="1">
      <alignment horizontal="center" vertical="center" shrinkToFit="1"/>
    </xf>
    <xf numFmtId="0" fontId="16" fillId="0" borderId="26" xfId="0" applyFont="1" applyFill="1" applyBorder="1" applyAlignment="1">
      <alignment horizontal="center" vertical="center" wrapText="1" shrinkToFit="1"/>
    </xf>
    <xf numFmtId="0" fontId="16" fillId="0" borderId="14" xfId="0" applyFont="1" applyFill="1" applyBorder="1" applyAlignment="1">
      <alignment horizontal="center" vertical="center" shrinkToFit="1"/>
    </xf>
    <xf numFmtId="0" fontId="16" fillId="0" borderId="20" xfId="0" applyFont="1" applyFill="1" applyBorder="1" applyAlignment="1">
      <alignment horizontal="center" vertical="center" shrinkToFit="1"/>
    </xf>
    <xf numFmtId="0" fontId="16" fillId="0" borderId="18" xfId="0" applyFont="1" applyFill="1" applyBorder="1" applyAlignment="1">
      <alignment horizontal="center" vertical="center" shrinkToFit="1"/>
    </xf>
    <xf numFmtId="0" fontId="16" fillId="0" borderId="26" xfId="0" applyFont="1" applyFill="1" applyBorder="1" applyAlignment="1">
      <alignment horizontal="center" vertical="center"/>
    </xf>
    <xf numFmtId="0" fontId="16" fillId="0" borderId="18" xfId="0" applyFont="1" applyFill="1" applyBorder="1" applyAlignment="1">
      <alignment horizontal="center" vertical="center"/>
    </xf>
    <xf numFmtId="0" fontId="16" fillId="0" borderId="26" xfId="0" applyFont="1" applyFill="1" applyBorder="1" applyAlignment="1">
      <alignment horizontal="center" vertical="center" shrinkToFit="1"/>
    </xf>
    <xf numFmtId="0" fontId="13" fillId="0" borderId="26" xfId="0" applyFont="1" applyBorder="1" applyAlignment="1">
      <alignment horizontal="center" vertical="center" wrapText="1"/>
    </xf>
    <xf numFmtId="0" fontId="13" fillId="0" borderId="45" xfId="0" applyFont="1" applyBorder="1" applyAlignment="1">
      <alignment horizontal="center" vertical="center"/>
    </xf>
    <xf numFmtId="0" fontId="13" fillId="0" borderId="17"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20" xfId="0" applyFont="1" applyBorder="1" applyAlignment="1">
      <alignment horizontal="center" vertical="center"/>
    </xf>
    <xf numFmtId="0" fontId="13" fillId="0" borderId="0" xfId="0" applyFont="1" applyBorder="1" applyAlignment="1">
      <alignment horizontal="center" vertical="center" wrapText="1"/>
    </xf>
    <xf numFmtId="0" fontId="13" fillId="0" borderId="27" xfId="0" applyFont="1" applyBorder="1" applyAlignment="1">
      <alignment horizontal="center" vertical="center"/>
    </xf>
    <xf numFmtId="0" fontId="13" fillId="0" borderId="25" xfId="0" applyFont="1" applyBorder="1" applyAlignment="1">
      <alignment horizontal="center" vertical="center"/>
    </xf>
    <xf numFmtId="0" fontId="13" fillId="0" borderId="15" xfId="0" applyFont="1" applyBorder="1" applyAlignment="1">
      <alignment horizontal="center" vertical="center"/>
    </xf>
    <xf numFmtId="0" fontId="13" fillId="0" borderId="12" xfId="0" applyFont="1" applyBorder="1" applyAlignment="1">
      <alignment horizontal="center" vertical="center"/>
    </xf>
    <xf numFmtId="0" fontId="13" fillId="0" borderId="23" xfId="0" applyFont="1" applyBorder="1" applyAlignment="1">
      <alignment horizontal="center" vertical="center"/>
    </xf>
    <xf numFmtId="0" fontId="13" fillId="0" borderId="42" xfId="61" applyFont="1" applyFill="1" applyBorder="1" applyAlignment="1">
      <alignment horizontal="center"/>
    </xf>
    <xf numFmtId="0" fontId="13" fillId="0" borderId="45" xfId="61" applyFont="1" applyFill="1" applyBorder="1" applyAlignment="1">
      <alignment horizontal="center"/>
    </xf>
    <xf numFmtId="0" fontId="17" fillId="0" borderId="0" xfId="61" applyFont="1" applyAlignment="1">
      <alignment horizontal="center"/>
    </xf>
    <xf numFmtId="0" fontId="13" fillId="0" borderId="42" xfId="61" applyFont="1" applyBorder="1" applyAlignment="1">
      <alignment horizontal="center"/>
    </xf>
    <xf numFmtId="0" fontId="13" fillId="0" borderId="45" xfId="61" applyFont="1" applyBorder="1" applyAlignment="1">
      <alignment horizontal="center"/>
    </xf>
    <xf numFmtId="0" fontId="13" fillId="0" borderId="29" xfId="61" applyFont="1" applyBorder="1" applyAlignment="1">
      <alignment horizontal="center"/>
    </xf>
    <xf numFmtId="0" fontId="13" fillId="0" borderId="30" xfId="0" applyFont="1" applyBorder="1" applyAlignment="1">
      <alignment horizontal="center" vertical="center"/>
    </xf>
    <xf numFmtId="0" fontId="13" fillId="0" borderId="16" xfId="0" applyFont="1" applyBorder="1" applyAlignment="1">
      <alignment horizontal="center" vertical="center"/>
    </xf>
    <xf numFmtId="0" fontId="13" fillId="0" borderId="16" xfId="0" applyFont="1" applyBorder="1" applyAlignment="1">
      <alignment horizontal="center" vertical="center" wrapText="1"/>
    </xf>
    <xf numFmtId="0" fontId="13" fillId="0" borderId="70"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6" xfId="0" applyFont="1" applyBorder="1" applyAlignment="1">
      <alignment horizontal="center" vertical="center"/>
    </xf>
    <xf numFmtId="0" fontId="13" fillId="0" borderId="14" xfId="0" applyFont="1" applyBorder="1" applyAlignment="1">
      <alignment horizontal="center" vertical="center"/>
    </xf>
    <xf numFmtId="176" fontId="13" fillId="0" borderId="28" xfId="0" applyNumberFormat="1" applyFont="1" applyFill="1" applyBorder="1" applyAlignment="1">
      <alignment horizontal="center" shrinkToFit="1"/>
    </xf>
    <xf numFmtId="176" fontId="13" fillId="0" borderId="29" xfId="0" applyNumberFormat="1" applyFont="1" applyFill="1" applyBorder="1" applyAlignment="1">
      <alignment horizontal="center" shrinkToFit="1"/>
    </xf>
    <xf numFmtId="176" fontId="13" fillId="0" borderId="44" xfId="0" applyNumberFormat="1" applyFont="1" applyFill="1" applyBorder="1" applyAlignment="1">
      <alignment horizontal="center" shrinkToFit="1"/>
    </xf>
    <xf numFmtId="0" fontId="13" fillId="0" borderId="26" xfId="0" applyFont="1" applyFill="1" applyBorder="1" applyAlignment="1">
      <alignment horizontal="center" shrinkToFit="1"/>
    </xf>
    <xf numFmtId="0" fontId="13" fillId="0" borderId="18" xfId="0" applyFont="1" applyFill="1" applyBorder="1" applyAlignment="1">
      <alignment horizontal="center" shrinkToFit="1"/>
    </xf>
    <xf numFmtId="0" fontId="13" fillId="0" borderId="35" xfId="0" applyFont="1" applyFill="1" applyBorder="1" applyAlignment="1">
      <alignment horizontal="center" shrinkToFit="1"/>
    </xf>
    <xf numFmtId="0" fontId="13" fillId="0" borderId="14" xfId="0" applyFont="1" applyFill="1" applyBorder="1" applyAlignment="1">
      <alignment horizontal="left" shrinkToFit="1"/>
    </xf>
    <xf numFmtId="0" fontId="13" fillId="0" borderId="10" xfId="0" applyFont="1" applyFill="1" applyBorder="1" applyAlignment="1">
      <alignment horizontal="left" shrinkToFit="1"/>
    </xf>
    <xf numFmtId="0" fontId="13" fillId="0" borderId="31" xfId="0" applyFont="1" applyFill="1" applyBorder="1" applyAlignment="1">
      <alignment horizontal="left" shrinkToFit="1"/>
    </xf>
    <xf numFmtId="0" fontId="13" fillId="0" borderId="0" xfId="0" applyFont="1" applyFill="1" applyBorder="1" applyAlignment="1">
      <alignment horizontal="left" shrinkToFit="1"/>
    </xf>
    <xf numFmtId="0" fontId="0" fillId="0" borderId="35" xfId="0" applyBorder="1" applyAlignment="1">
      <alignment horizontal="center" vertical="center"/>
    </xf>
    <xf numFmtId="0" fontId="0" fillId="0" borderId="18" xfId="0" applyBorder="1" applyAlignment="1">
      <alignment horizontal="center" vertical="center"/>
    </xf>
    <xf numFmtId="0" fontId="13" fillId="0" borderId="72" xfId="0" applyFont="1" applyFill="1"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176" fontId="13" fillId="0" borderId="75" xfId="0" applyNumberFormat="1" applyFont="1" applyFill="1" applyBorder="1" applyAlignment="1">
      <alignment horizontal="center" vertical="center" wrapText="1"/>
    </xf>
    <xf numFmtId="0" fontId="0" fillId="0" borderId="11" xfId="0" applyBorder="1" applyAlignment="1">
      <alignment vertical="center" wrapText="1"/>
    </xf>
    <xf numFmtId="0" fontId="0" fillId="0" borderId="43" xfId="0" applyBorder="1" applyAlignment="1">
      <alignment vertical="center" wrapText="1"/>
    </xf>
    <xf numFmtId="0" fontId="13" fillId="0" borderId="26" xfId="0" applyFont="1" applyFill="1" applyBorder="1" applyAlignment="1">
      <alignment horizontal="center" vertical="center" wrapText="1" shrinkToFit="1"/>
    </xf>
    <xf numFmtId="176" fontId="13" fillId="0" borderId="57" xfId="0" applyNumberFormat="1" applyFont="1" applyBorder="1" applyAlignment="1">
      <alignment horizontal="center" vertical="center"/>
    </xf>
    <xf numFmtId="176" fontId="13" fillId="0" borderId="56" xfId="0" applyNumberFormat="1" applyFont="1" applyBorder="1" applyAlignment="1">
      <alignment horizontal="center" vertical="center"/>
    </xf>
    <xf numFmtId="0" fontId="13" fillId="0" borderId="44" xfId="0" applyFont="1" applyBorder="1" applyAlignment="1">
      <alignment horizontal="center" vertical="center"/>
    </xf>
    <xf numFmtId="0" fontId="13" fillId="0" borderId="51" xfId="0" applyFont="1" applyBorder="1" applyAlignment="1">
      <alignment horizontal="center" vertical="center"/>
    </xf>
    <xf numFmtId="0" fontId="13" fillId="0" borderId="76" xfId="0" applyFont="1" applyBorder="1" applyAlignment="1">
      <alignment horizontal="center" vertical="center"/>
    </xf>
    <xf numFmtId="0" fontId="13" fillId="0" borderId="32" xfId="0" applyFont="1" applyBorder="1" applyAlignment="1">
      <alignment horizontal="center" vertical="center"/>
    </xf>
    <xf numFmtId="0" fontId="13" fillId="0" borderId="10" xfId="0" applyFont="1" applyBorder="1" applyAlignment="1">
      <alignment horizontal="center" vertical="center"/>
    </xf>
    <xf numFmtId="0" fontId="13" fillId="0" borderId="15" xfId="0" applyFont="1" applyBorder="1" applyAlignment="1">
      <alignment horizontal="center"/>
    </xf>
    <xf numFmtId="0" fontId="13" fillId="0" borderId="23" xfId="0" applyFont="1" applyBorder="1" applyAlignment="1">
      <alignment horizontal="center"/>
    </xf>
    <xf numFmtId="0" fontId="13" fillId="0" borderId="12" xfId="0" applyFont="1" applyBorder="1" applyAlignment="1">
      <alignment horizontal="center"/>
    </xf>
    <xf numFmtId="0" fontId="13" fillId="0" borderId="20" xfId="0" applyFont="1" applyBorder="1" applyAlignment="1">
      <alignment horizontal="center"/>
    </xf>
    <xf numFmtId="0" fontId="13" fillId="0" borderId="24" xfId="0" applyFont="1" applyBorder="1" applyAlignment="1">
      <alignment horizontal="center"/>
    </xf>
    <xf numFmtId="0" fontId="33" fillId="0" borderId="0" xfId="0" applyFont="1" applyFill="1" applyAlignment="1">
      <alignment/>
    </xf>
    <xf numFmtId="0" fontId="33" fillId="0" borderId="0" xfId="0" applyFont="1" applyAlignment="1">
      <alignment/>
    </xf>
    <xf numFmtId="0" fontId="0" fillId="0" borderId="0" xfId="0" applyFill="1" applyBorder="1" applyAlignment="1">
      <alignment horizontal="center"/>
    </xf>
    <xf numFmtId="0" fontId="17" fillId="0" borderId="0" xfId="0" applyFont="1" applyFill="1" applyBorder="1" applyAlignment="1">
      <alignment horizontal="center" vertical="center"/>
    </xf>
    <xf numFmtId="0" fontId="13" fillId="0" borderId="77" xfId="0" applyFont="1" applyFill="1" applyBorder="1" applyAlignment="1">
      <alignment horizontal="center" vertical="center"/>
    </xf>
    <xf numFmtId="0" fontId="13" fillId="0" borderId="29" xfId="0" applyFont="1" applyBorder="1" applyAlignment="1">
      <alignment horizontal="center" wrapText="1"/>
    </xf>
    <xf numFmtId="0" fontId="13" fillId="0" borderId="17" xfId="0" applyFont="1" applyBorder="1" applyAlignment="1">
      <alignment horizontal="center" vertical="center"/>
    </xf>
    <xf numFmtId="0" fontId="13" fillId="0" borderId="15"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23" xfId="0" applyFont="1" applyBorder="1" applyAlignment="1">
      <alignment horizontal="center" vertical="center" shrinkToFit="1"/>
    </xf>
    <xf numFmtId="0" fontId="14" fillId="0" borderId="14"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56" xfId="0" applyFont="1" applyBorder="1" applyAlignment="1">
      <alignment horizontal="center" vertical="center" wrapText="1"/>
    </xf>
    <xf numFmtId="0" fontId="13" fillId="0" borderId="31" xfId="0" applyFont="1" applyBorder="1" applyAlignment="1">
      <alignment horizontal="center" vertical="center"/>
    </xf>
    <xf numFmtId="0" fontId="15" fillId="0" borderId="20" xfId="0" applyFont="1" applyBorder="1" applyAlignment="1">
      <alignment horizontal="center" vertical="center"/>
    </xf>
    <xf numFmtId="0" fontId="15" fillId="0" borderId="24" xfId="0" applyFont="1" applyBorder="1" applyAlignment="1">
      <alignment horizontal="center" vertical="center"/>
    </xf>
    <xf numFmtId="0" fontId="13" fillId="0" borderId="15" xfId="0" applyFont="1" applyBorder="1" applyAlignment="1">
      <alignment horizontal="center" vertical="center" wrapText="1"/>
    </xf>
    <xf numFmtId="0" fontId="13" fillId="0" borderId="23" xfId="0" applyFont="1" applyBorder="1" applyAlignment="1">
      <alignment horizontal="center" vertical="center" wrapText="1"/>
    </xf>
    <xf numFmtId="0" fontId="0" fillId="0" borderId="23" xfId="0" applyBorder="1" applyAlignment="1">
      <alignment horizontal="center" vertical="center"/>
    </xf>
    <xf numFmtId="0" fontId="13" fillId="0" borderId="28"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45" xfId="0" applyFont="1" applyBorder="1" applyAlignment="1">
      <alignment horizontal="center" vertical="center" wrapText="1"/>
    </xf>
    <xf numFmtId="0" fontId="15" fillId="0" borderId="21" xfId="0" applyFont="1" applyBorder="1" applyAlignment="1">
      <alignment horizontal="right"/>
    </xf>
    <xf numFmtId="0" fontId="15" fillId="0" borderId="15"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0" xfId="0" applyFont="1" applyFill="1" applyBorder="1" applyAlignment="1">
      <alignment horizontal="center" vertical="center"/>
    </xf>
    <xf numFmtId="0" fontId="15" fillId="0" borderId="17" xfId="0" applyFont="1" applyFill="1" applyBorder="1" applyAlignment="1">
      <alignment horizontal="center" vertical="center"/>
    </xf>
    <xf numFmtId="0" fontId="13" fillId="0" borderId="35"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3" fillId="0" borderId="26" xfId="0" applyFont="1" applyFill="1" applyBorder="1" applyAlignment="1">
      <alignment horizontal="center"/>
    </xf>
    <xf numFmtId="0" fontId="13" fillId="0" borderId="35" xfId="0" applyFont="1" applyFill="1" applyBorder="1" applyAlignment="1">
      <alignment horizontal="center"/>
    </xf>
    <xf numFmtId="0" fontId="14" fillId="0" borderId="14"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31"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20" xfId="0" applyFont="1" applyFill="1" applyBorder="1" applyAlignment="1">
      <alignment horizontal="center" vertical="center"/>
    </xf>
    <xf numFmtId="0" fontId="13" fillId="0" borderId="28"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45" xfId="0" applyFont="1" applyFill="1" applyBorder="1" applyAlignment="1">
      <alignment horizontal="center" vertical="center" wrapText="1"/>
    </xf>
    <xf numFmtId="0" fontId="15" fillId="0" borderId="71"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5" fillId="0" borderId="26" xfId="0" applyFont="1" applyFill="1" applyBorder="1" applyAlignment="1">
      <alignment horizontal="center" vertical="center" wrapText="1"/>
    </xf>
    <xf numFmtId="0" fontId="15" fillId="0" borderId="18" xfId="0" applyFont="1" applyFill="1" applyBorder="1" applyAlignment="1">
      <alignment horizontal="center" vertical="center"/>
    </xf>
    <xf numFmtId="0" fontId="13" fillId="0" borderId="26" xfId="0" applyFont="1" applyFill="1" applyBorder="1" applyAlignment="1">
      <alignment horizontal="center" vertical="center"/>
    </xf>
    <xf numFmtId="0" fontId="13" fillId="0" borderId="26" xfId="0" applyFont="1" applyFill="1" applyBorder="1" applyAlignment="1">
      <alignment horizontal="center" wrapText="1"/>
    </xf>
    <xf numFmtId="0" fontId="13" fillId="0" borderId="35" xfId="0" applyFont="1" applyFill="1" applyBorder="1" applyAlignment="1">
      <alignment horizontal="center" wrapText="1"/>
    </xf>
    <xf numFmtId="0" fontId="14" fillId="0" borderId="26" xfId="0" applyFont="1" applyFill="1" applyBorder="1" applyAlignment="1">
      <alignment horizontal="center" vertical="center" wrapText="1"/>
    </xf>
    <xf numFmtId="0" fontId="14" fillId="0" borderId="35"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5" fillId="0" borderId="15"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23" xfId="0" applyFont="1" applyFill="1" applyBorder="1" applyAlignment="1">
      <alignment horizontal="center" vertical="center"/>
    </xf>
    <xf numFmtId="0" fontId="15" fillId="0" borderId="23" xfId="0" applyFont="1" applyFill="1" applyBorder="1" applyAlignment="1">
      <alignment horizontal="center" vertical="center" wrapText="1"/>
    </xf>
    <xf numFmtId="0" fontId="17" fillId="0" borderId="0" xfId="0" applyFont="1" applyBorder="1" applyAlignment="1">
      <alignment horizont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14・15　労働" xfId="60"/>
    <cellStyle name="標準_H1406作成データ" xfId="61"/>
    <cellStyle name="標準_H17.04作成データ" xfId="62"/>
    <cellStyle name="標準_生産表"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1276350</xdr:colOff>
      <xdr:row>3</xdr:row>
      <xdr:rowOff>114300</xdr:rowOff>
    </xdr:from>
    <xdr:ext cx="76200" cy="209550"/>
    <xdr:sp fLocksText="0">
      <xdr:nvSpPr>
        <xdr:cNvPr id="1" name="Text Box 1"/>
        <xdr:cNvSpPr txBox="1">
          <a:spLocks noChangeArrowheads="1"/>
        </xdr:cNvSpPr>
      </xdr:nvSpPr>
      <xdr:spPr>
        <a:xfrm>
          <a:off x="3486150" y="7715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5</xdr:row>
      <xdr:rowOff>0</xdr:rowOff>
    </xdr:from>
    <xdr:to>
      <xdr:col>2</xdr:col>
      <xdr:colOff>790575</xdr:colOff>
      <xdr:row>6</xdr:row>
      <xdr:rowOff>104775</xdr:rowOff>
    </xdr:to>
    <xdr:sp>
      <xdr:nvSpPr>
        <xdr:cNvPr id="1" name="AutoShape 4"/>
        <xdr:cNvSpPr>
          <a:spLocks/>
        </xdr:cNvSpPr>
      </xdr:nvSpPr>
      <xdr:spPr>
        <a:xfrm>
          <a:off x="952500" y="1028700"/>
          <a:ext cx="62865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152400</xdr:colOff>
      <xdr:row>31</xdr:row>
      <xdr:rowOff>371475</xdr:rowOff>
    </xdr:from>
    <xdr:to>
      <xdr:col>7</xdr:col>
      <xdr:colOff>514350</xdr:colOff>
      <xdr:row>32</xdr:row>
      <xdr:rowOff>142875</xdr:rowOff>
    </xdr:to>
    <xdr:sp>
      <xdr:nvSpPr>
        <xdr:cNvPr id="1" name="AutoShape 1"/>
        <xdr:cNvSpPr>
          <a:spLocks/>
        </xdr:cNvSpPr>
      </xdr:nvSpPr>
      <xdr:spPr>
        <a:xfrm>
          <a:off x="4600575" y="7924800"/>
          <a:ext cx="361950" cy="228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31</xdr:row>
      <xdr:rowOff>400050</xdr:rowOff>
    </xdr:from>
    <xdr:to>
      <xdr:col>5</xdr:col>
      <xdr:colOff>571500</xdr:colOff>
      <xdr:row>32</xdr:row>
      <xdr:rowOff>161925</xdr:rowOff>
    </xdr:to>
    <xdr:sp>
      <xdr:nvSpPr>
        <xdr:cNvPr id="2" name="AutoShape 2"/>
        <xdr:cNvSpPr>
          <a:spLocks/>
        </xdr:cNvSpPr>
      </xdr:nvSpPr>
      <xdr:spPr>
        <a:xfrm>
          <a:off x="3152775" y="7953375"/>
          <a:ext cx="476250" cy="219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31</xdr:row>
      <xdr:rowOff>390525</xdr:rowOff>
    </xdr:from>
    <xdr:to>
      <xdr:col>8</xdr:col>
      <xdr:colOff>571500</xdr:colOff>
      <xdr:row>32</xdr:row>
      <xdr:rowOff>171450</xdr:rowOff>
    </xdr:to>
    <xdr:sp>
      <xdr:nvSpPr>
        <xdr:cNvPr id="3" name="AutoShape 3"/>
        <xdr:cNvSpPr>
          <a:spLocks/>
        </xdr:cNvSpPr>
      </xdr:nvSpPr>
      <xdr:spPr>
        <a:xfrm>
          <a:off x="5219700" y="7943850"/>
          <a:ext cx="47625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152400</xdr:colOff>
      <xdr:row>5</xdr:row>
      <xdr:rowOff>104775</xdr:rowOff>
    </xdr:from>
    <xdr:to>
      <xdr:col>2</xdr:col>
      <xdr:colOff>781050</xdr:colOff>
      <xdr:row>6</xdr:row>
      <xdr:rowOff>133350</xdr:rowOff>
    </xdr:to>
    <xdr:sp>
      <xdr:nvSpPr>
        <xdr:cNvPr id="4" name="AutoShape 4"/>
        <xdr:cNvSpPr>
          <a:spLocks/>
        </xdr:cNvSpPr>
      </xdr:nvSpPr>
      <xdr:spPr>
        <a:xfrm>
          <a:off x="942975" y="1390650"/>
          <a:ext cx="62865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5</xdr:row>
      <xdr:rowOff>57150</xdr:rowOff>
    </xdr:from>
    <xdr:to>
      <xdr:col>6</xdr:col>
      <xdr:colOff>609600</xdr:colOff>
      <xdr:row>6</xdr:row>
      <xdr:rowOff>47625</xdr:rowOff>
    </xdr:to>
    <xdr:sp>
      <xdr:nvSpPr>
        <xdr:cNvPr id="5" name="AutoShape 5"/>
        <xdr:cNvSpPr>
          <a:spLocks/>
        </xdr:cNvSpPr>
      </xdr:nvSpPr>
      <xdr:spPr>
        <a:xfrm>
          <a:off x="3848100" y="1343025"/>
          <a:ext cx="49530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31</xdr:row>
      <xdr:rowOff>390525</xdr:rowOff>
    </xdr:from>
    <xdr:to>
      <xdr:col>6</xdr:col>
      <xdr:colOff>590550</xdr:colOff>
      <xdr:row>32</xdr:row>
      <xdr:rowOff>171450</xdr:rowOff>
    </xdr:to>
    <xdr:sp>
      <xdr:nvSpPr>
        <xdr:cNvPr id="6" name="AutoShape 6"/>
        <xdr:cNvSpPr>
          <a:spLocks/>
        </xdr:cNvSpPr>
      </xdr:nvSpPr>
      <xdr:spPr>
        <a:xfrm>
          <a:off x="3867150" y="7943850"/>
          <a:ext cx="45720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381000</xdr:colOff>
      <xdr:row>3</xdr:row>
      <xdr:rowOff>285750</xdr:rowOff>
    </xdr:from>
    <xdr:to>
      <xdr:col>4</xdr:col>
      <xdr:colOff>333375</xdr:colOff>
      <xdr:row>4</xdr:row>
      <xdr:rowOff>180975</xdr:rowOff>
    </xdr:to>
    <xdr:sp>
      <xdr:nvSpPr>
        <xdr:cNvPr id="7" name="AutoShape 4"/>
        <xdr:cNvSpPr>
          <a:spLocks/>
        </xdr:cNvSpPr>
      </xdr:nvSpPr>
      <xdr:spPr>
        <a:xfrm>
          <a:off x="2085975" y="942975"/>
          <a:ext cx="62865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514350</xdr:colOff>
      <xdr:row>30</xdr:row>
      <xdr:rowOff>352425</xdr:rowOff>
    </xdr:from>
    <xdr:to>
      <xdr:col>10</xdr:col>
      <xdr:colOff>295275</xdr:colOff>
      <xdr:row>30</xdr:row>
      <xdr:rowOff>628650</xdr:rowOff>
    </xdr:to>
    <xdr:sp>
      <xdr:nvSpPr>
        <xdr:cNvPr id="8" name="AutoShape 4"/>
        <xdr:cNvSpPr>
          <a:spLocks/>
        </xdr:cNvSpPr>
      </xdr:nvSpPr>
      <xdr:spPr>
        <a:xfrm>
          <a:off x="6315075" y="7143750"/>
          <a:ext cx="62865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504825</xdr:colOff>
      <xdr:row>30</xdr:row>
      <xdr:rowOff>342900</xdr:rowOff>
    </xdr:from>
    <xdr:to>
      <xdr:col>12</xdr:col>
      <xdr:colOff>285750</xdr:colOff>
      <xdr:row>30</xdr:row>
      <xdr:rowOff>619125</xdr:rowOff>
    </xdr:to>
    <xdr:sp>
      <xdr:nvSpPr>
        <xdr:cNvPr id="9" name="AutoShape 4"/>
        <xdr:cNvSpPr>
          <a:spLocks/>
        </xdr:cNvSpPr>
      </xdr:nvSpPr>
      <xdr:spPr>
        <a:xfrm>
          <a:off x="8001000" y="7134225"/>
          <a:ext cx="62865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57"/>
  <sheetViews>
    <sheetView tabSelected="1" zoomScalePageLayoutView="0" workbookViewId="0" topLeftCell="A1">
      <selection activeCell="A1" sqref="A1"/>
    </sheetView>
  </sheetViews>
  <sheetFormatPr defaultColWidth="9.00390625" defaultRowHeight="13.5"/>
  <cols>
    <col min="1" max="1" width="4.125" style="0" customWidth="1"/>
    <col min="2" max="2" width="21.75390625" style="22" customWidth="1"/>
    <col min="3" max="3" width="3.125" style="5" customWidth="1"/>
    <col min="4" max="4" width="67.125" style="0" customWidth="1"/>
    <col min="6" max="6" width="11.625" style="0" bestFit="1" customWidth="1"/>
  </cols>
  <sheetData>
    <row r="1" ht="17.25">
      <c r="D1" s="504" t="s">
        <v>1195</v>
      </c>
    </row>
    <row r="2" spans="1:4" ht="18" customHeight="1">
      <c r="A2" s="726" t="s">
        <v>177</v>
      </c>
      <c r="B2" s="726"/>
      <c r="C2" s="726"/>
      <c r="D2" s="726"/>
    </row>
    <row r="3" spans="1:5" s="48" customFormat="1" ht="16.5" customHeight="1">
      <c r="A3" s="577">
        <v>1</v>
      </c>
      <c r="B3" s="578" t="s">
        <v>794</v>
      </c>
      <c r="C3" s="74">
        <v>1</v>
      </c>
      <c r="D3" s="252" t="s">
        <v>680</v>
      </c>
      <c r="E3" s="61"/>
    </row>
    <row r="4" spans="1:5" s="48" customFormat="1" ht="16.5" customHeight="1">
      <c r="A4" s="577"/>
      <c r="B4" s="579"/>
      <c r="C4" s="74">
        <v>2</v>
      </c>
      <c r="D4" s="252" t="s">
        <v>795</v>
      </c>
      <c r="E4" s="61"/>
    </row>
    <row r="5" spans="1:5" s="48" customFormat="1" ht="16.5" customHeight="1">
      <c r="A5" s="577"/>
      <c r="B5" s="579"/>
      <c r="C5" s="74">
        <v>3</v>
      </c>
      <c r="D5" s="124" t="s">
        <v>796</v>
      </c>
      <c r="E5" s="61"/>
    </row>
    <row r="6" spans="1:5" s="48" customFormat="1" ht="16.5" customHeight="1">
      <c r="A6" s="580">
        <v>2</v>
      </c>
      <c r="B6" s="578" t="s">
        <v>797</v>
      </c>
      <c r="C6" s="74">
        <v>1</v>
      </c>
      <c r="D6" s="252" t="s">
        <v>798</v>
      </c>
      <c r="E6" s="124"/>
    </row>
    <row r="7" spans="1:5" s="48" customFormat="1" ht="16.5" customHeight="1">
      <c r="A7" s="577">
        <v>3</v>
      </c>
      <c r="B7" s="578" t="s">
        <v>813</v>
      </c>
      <c r="C7" s="74">
        <v>1</v>
      </c>
      <c r="D7" s="381" t="s">
        <v>731</v>
      </c>
      <c r="E7" s="61"/>
    </row>
    <row r="8" spans="1:5" s="48" customFormat="1" ht="16.5" customHeight="1">
      <c r="A8" s="577"/>
      <c r="B8" s="579"/>
      <c r="C8" s="106">
        <v>2</v>
      </c>
      <c r="D8" s="252" t="s">
        <v>814</v>
      </c>
      <c r="E8" s="61"/>
    </row>
    <row r="9" spans="1:5" s="48" customFormat="1" ht="16.5" customHeight="1">
      <c r="A9" s="577">
        <v>4</v>
      </c>
      <c r="B9" s="579" t="s">
        <v>897</v>
      </c>
      <c r="C9" s="106">
        <v>1</v>
      </c>
      <c r="D9" s="253" t="s">
        <v>801</v>
      </c>
      <c r="E9" s="61"/>
    </row>
    <row r="10" spans="1:5" s="48" customFormat="1" ht="16.5" customHeight="1">
      <c r="A10" s="577">
        <v>5</v>
      </c>
      <c r="B10" s="578" t="s">
        <v>896</v>
      </c>
      <c r="C10" s="74">
        <v>1</v>
      </c>
      <c r="D10" s="252" t="s">
        <v>799</v>
      </c>
      <c r="E10" s="61"/>
    </row>
    <row r="11" spans="1:5" s="48" customFormat="1" ht="16.5" customHeight="1">
      <c r="A11" s="577"/>
      <c r="B11" s="579"/>
      <c r="C11" s="106">
        <v>2</v>
      </c>
      <c r="D11" s="252" t="s">
        <v>800</v>
      </c>
      <c r="E11" s="61"/>
    </row>
    <row r="12" spans="1:5" s="48" customFormat="1" ht="16.5" customHeight="1">
      <c r="A12" s="577">
        <v>6</v>
      </c>
      <c r="B12" s="578" t="s">
        <v>802</v>
      </c>
      <c r="C12" s="74">
        <v>1</v>
      </c>
      <c r="D12" s="252" t="s">
        <v>803</v>
      </c>
      <c r="E12" s="61"/>
    </row>
    <row r="13" spans="1:5" s="48" customFormat="1" ht="16.5" customHeight="1">
      <c r="A13" s="577"/>
      <c r="B13" s="579"/>
      <c r="C13" s="74">
        <v>2</v>
      </c>
      <c r="D13" s="252" t="s">
        <v>804</v>
      </c>
      <c r="E13" s="61"/>
    </row>
    <row r="14" spans="1:5" s="48" customFormat="1" ht="16.5" customHeight="1">
      <c r="A14" s="580"/>
      <c r="B14" s="579"/>
      <c r="C14" s="74">
        <v>3</v>
      </c>
      <c r="D14" s="252" t="s">
        <v>805</v>
      </c>
      <c r="E14" s="61"/>
    </row>
    <row r="15" spans="1:5" s="48" customFormat="1" ht="16.5" customHeight="1">
      <c r="A15" s="580"/>
      <c r="B15" s="579"/>
      <c r="C15" s="74">
        <v>4</v>
      </c>
      <c r="D15" s="252" t="s">
        <v>806</v>
      </c>
      <c r="E15" s="61"/>
    </row>
    <row r="16" spans="1:5" s="48" customFormat="1" ht="16.5" customHeight="1">
      <c r="A16" s="581">
        <v>7</v>
      </c>
      <c r="B16" s="578" t="s">
        <v>918</v>
      </c>
      <c r="C16" s="74">
        <v>1</v>
      </c>
      <c r="D16" s="252" t="s">
        <v>807</v>
      </c>
      <c r="E16" s="61"/>
    </row>
    <row r="17" spans="1:5" s="48" customFormat="1" ht="16.5" customHeight="1">
      <c r="A17" s="577"/>
      <c r="B17" s="579"/>
      <c r="C17" s="74">
        <v>2</v>
      </c>
      <c r="D17" s="252" t="s">
        <v>809</v>
      </c>
      <c r="E17" s="61"/>
    </row>
    <row r="18" spans="1:5" s="48" customFormat="1" ht="16.5" customHeight="1">
      <c r="A18" s="577"/>
      <c r="B18" s="579"/>
      <c r="C18" s="74">
        <v>3</v>
      </c>
      <c r="D18" s="252" t="s">
        <v>808</v>
      </c>
      <c r="E18" s="61"/>
    </row>
    <row r="19" spans="1:5" s="48" customFormat="1" ht="16.5" customHeight="1">
      <c r="A19" s="577">
        <v>8</v>
      </c>
      <c r="B19" s="578" t="s">
        <v>969</v>
      </c>
      <c r="C19" s="74">
        <v>1</v>
      </c>
      <c r="D19" s="252" t="s">
        <v>810</v>
      </c>
      <c r="E19" s="61"/>
    </row>
    <row r="20" spans="1:5" s="48" customFormat="1" ht="16.5" customHeight="1">
      <c r="A20" s="577"/>
      <c r="B20" s="579"/>
      <c r="C20" s="74">
        <v>2</v>
      </c>
      <c r="D20" s="252" t="s">
        <v>812</v>
      </c>
      <c r="E20" s="61"/>
    </row>
    <row r="21" spans="1:5" s="48" customFormat="1" ht="16.5" customHeight="1">
      <c r="A21" s="577">
        <v>9</v>
      </c>
      <c r="B21" s="579" t="s">
        <v>898</v>
      </c>
      <c r="C21" s="106">
        <v>1</v>
      </c>
      <c r="D21" s="252" t="s">
        <v>681</v>
      </c>
      <c r="E21" s="61"/>
    </row>
    <row r="22" spans="1:5" s="48" customFormat="1" ht="16.5" customHeight="1">
      <c r="A22" s="577">
        <v>10</v>
      </c>
      <c r="B22" s="578" t="s">
        <v>185</v>
      </c>
      <c r="C22" s="74">
        <v>1</v>
      </c>
      <c r="D22" s="252" t="s">
        <v>815</v>
      </c>
      <c r="E22" s="61"/>
    </row>
    <row r="23" spans="1:5" s="48" customFormat="1" ht="16.5" customHeight="1">
      <c r="A23" s="577"/>
      <c r="B23" s="579"/>
      <c r="C23" s="74">
        <v>2</v>
      </c>
      <c r="D23" s="252" t="s">
        <v>233</v>
      </c>
      <c r="E23" s="61"/>
    </row>
    <row r="24" spans="1:5" s="48" customFormat="1" ht="16.5" customHeight="1">
      <c r="A24" s="580"/>
      <c r="B24" s="579"/>
      <c r="C24" s="74">
        <v>3</v>
      </c>
      <c r="D24" s="252" t="s">
        <v>816</v>
      </c>
      <c r="E24" s="61"/>
    </row>
    <row r="25" spans="1:5" s="48" customFormat="1" ht="16.5" customHeight="1">
      <c r="A25" s="580"/>
      <c r="B25" s="582"/>
      <c r="C25" s="74">
        <v>4</v>
      </c>
      <c r="D25" s="252" t="s">
        <v>123</v>
      </c>
      <c r="E25" s="61"/>
    </row>
    <row r="26" spans="1:5" s="48" customFormat="1" ht="16.5" customHeight="1">
      <c r="A26" s="580"/>
      <c r="B26" s="579"/>
      <c r="C26" s="74">
        <v>5</v>
      </c>
      <c r="D26" s="252" t="s">
        <v>431</v>
      </c>
      <c r="E26" s="61"/>
    </row>
    <row r="27" spans="1:5" s="48" customFormat="1" ht="13.5">
      <c r="A27" s="580"/>
      <c r="B27" s="579"/>
      <c r="C27" s="74">
        <v>6</v>
      </c>
      <c r="D27" s="124" t="s">
        <v>152</v>
      </c>
      <c r="E27" s="61"/>
    </row>
    <row r="28" spans="1:5" s="48" customFormat="1" ht="16.5" customHeight="1">
      <c r="A28" s="577"/>
      <c r="B28" s="579"/>
      <c r="C28" s="74">
        <v>7</v>
      </c>
      <c r="D28" s="252" t="s">
        <v>886</v>
      </c>
      <c r="E28" s="61"/>
    </row>
    <row r="29" spans="1:5" s="48" customFormat="1" ht="16.5" customHeight="1">
      <c r="A29" s="577">
        <v>11</v>
      </c>
      <c r="B29" s="578" t="s">
        <v>791</v>
      </c>
      <c r="C29" s="74">
        <v>1</v>
      </c>
      <c r="D29" s="252" t="s">
        <v>887</v>
      </c>
      <c r="E29" s="61"/>
    </row>
    <row r="30" spans="1:5" s="48" customFormat="1" ht="16.5" customHeight="1">
      <c r="A30" s="577">
        <v>12</v>
      </c>
      <c r="B30" s="578" t="s">
        <v>888</v>
      </c>
      <c r="C30" s="74">
        <v>1</v>
      </c>
      <c r="D30" s="252" t="s">
        <v>889</v>
      </c>
      <c r="E30" s="61"/>
    </row>
    <row r="31" spans="1:5" s="48" customFormat="1" ht="16.5" customHeight="1">
      <c r="A31" s="580"/>
      <c r="B31" s="579"/>
      <c r="C31" s="74">
        <v>2</v>
      </c>
      <c r="D31" s="252" t="s">
        <v>890</v>
      </c>
      <c r="E31" s="61"/>
    </row>
    <row r="32" spans="1:5" s="48" customFormat="1" ht="16.5" customHeight="1">
      <c r="A32" s="577"/>
      <c r="B32" s="579"/>
      <c r="C32" s="74">
        <v>3</v>
      </c>
      <c r="D32" s="252" t="s">
        <v>891</v>
      </c>
      <c r="E32" s="61"/>
    </row>
    <row r="33" spans="1:5" s="48" customFormat="1" ht="16.5" customHeight="1">
      <c r="A33" s="577">
        <v>13</v>
      </c>
      <c r="B33" s="578" t="s">
        <v>892</v>
      </c>
      <c r="C33" s="106">
        <v>1</v>
      </c>
      <c r="D33" s="252" t="s">
        <v>410</v>
      </c>
      <c r="E33" s="61"/>
    </row>
    <row r="34" spans="1:5" s="48" customFormat="1" ht="16.5" customHeight="1">
      <c r="A34" s="577"/>
      <c r="B34" s="579"/>
      <c r="C34" s="74">
        <v>2</v>
      </c>
      <c r="D34" s="252" t="s">
        <v>893</v>
      </c>
      <c r="E34" s="61"/>
    </row>
    <row r="35" spans="1:5" s="48" customFormat="1" ht="16.5" customHeight="1">
      <c r="A35" s="577"/>
      <c r="B35" s="579"/>
      <c r="C35" s="106">
        <v>3</v>
      </c>
      <c r="D35" s="252" t="s">
        <v>894</v>
      </c>
      <c r="E35" s="61"/>
    </row>
    <row r="36" spans="1:5" s="48" customFormat="1" ht="16.5" customHeight="1">
      <c r="A36" s="577">
        <v>14</v>
      </c>
      <c r="B36" s="578" t="s">
        <v>792</v>
      </c>
      <c r="C36" s="74">
        <v>1</v>
      </c>
      <c r="D36" s="252" t="s">
        <v>793</v>
      </c>
      <c r="E36" s="61"/>
    </row>
    <row r="37" spans="1:5" s="48" customFormat="1" ht="16.5" customHeight="1">
      <c r="A37" s="583"/>
      <c r="B37" s="584"/>
      <c r="C37" s="74">
        <v>2</v>
      </c>
      <c r="D37" s="252" t="s">
        <v>895</v>
      </c>
      <c r="E37" s="61"/>
    </row>
    <row r="38" spans="1:5" s="48" customFormat="1" ht="11.25" customHeight="1">
      <c r="A38" s="60"/>
      <c r="C38" s="49"/>
      <c r="E38" s="61"/>
    </row>
    <row r="39" spans="3:5" s="48" customFormat="1" ht="11.25" customHeight="1">
      <c r="C39" s="63"/>
      <c r="D39" s="64"/>
      <c r="E39" s="61"/>
    </row>
    <row r="40" spans="3:5" s="48" customFormat="1" ht="11.25" customHeight="1">
      <c r="C40" s="63"/>
      <c r="E40" s="61"/>
    </row>
    <row r="41" spans="3:5" s="48" customFormat="1" ht="11.25" customHeight="1">
      <c r="C41" s="63"/>
      <c r="E41" s="61"/>
    </row>
    <row r="42" ht="13.5">
      <c r="E42" s="26"/>
    </row>
    <row r="43" ht="13.5">
      <c r="E43" s="26"/>
    </row>
    <row r="44" ht="13.5">
      <c r="E44" s="26"/>
    </row>
    <row r="45" ht="13.5">
      <c r="E45" s="26"/>
    </row>
    <row r="46" ht="13.5">
      <c r="E46" s="26"/>
    </row>
    <row r="47" ht="13.5">
      <c r="E47" s="26"/>
    </row>
    <row r="48" ht="13.5">
      <c r="E48" s="26"/>
    </row>
    <row r="49" ht="13.5">
      <c r="E49" s="26"/>
    </row>
    <row r="50" ht="13.5">
      <c r="E50" s="26"/>
    </row>
    <row r="51" ht="13.5">
      <c r="E51" s="26"/>
    </row>
    <row r="52" ht="13.5">
      <c r="E52" s="26"/>
    </row>
    <row r="53" ht="13.5">
      <c r="E53" s="26"/>
    </row>
    <row r="54" ht="13.5">
      <c r="E54" s="26"/>
    </row>
    <row r="55" ht="13.5">
      <c r="E55" s="26"/>
    </row>
    <row r="56" ht="13.5">
      <c r="E56" s="26"/>
    </row>
    <row r="57" ht="13.5">
      <c r="E57" s="26"/>
    </row>
  </sheetData>
  <sheetProtection/>
  <mergeCells count="1">
    <mergeCell ref="A2:D2"/>
  </mergeCell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96"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AL53"/>
  <sheetViews>
    <sheetView zoomScalePageLayoutView="0" workbookViewId="0" topLeftCell="A1">
      <selection activeCell="A1" sqref="A1"/>
    </sheetView>
  </sheetViews>
  <sheetFormatPr defaultColWidth="9.00390625" defaultRowHeight="13.5"/>
  <cols>
    <col min="1" max="1" width="7.625" style="0" customWidth="1"/>
    <col min="2" max="2" width="3.625" style="0" customWidth="1"/>
    <col min="3" max="5" width="9.125" style="0" customWidth="1"/>
    <col min="6" max="6" width="9.625" style="0" customWidth="1"/>
    <col min="7" max="8" width="8.75390625" style="0" customWidth="1"/>
    <col min="9" max="9" width="8.25390625" style="0" customWidth="1"/>
    <col min="10" max="10" width="8.625" style="0" customWidth="1"/>
    <col min="11" max="11" width="8.25390625" style="0" customWidth="1"/>
    <col min="12" max="12" width="8.75390625" style="0" customWidth="1"/>
    <col min="13" max="13" width="8.50390625" style="0" customWidth="1"/>
  </cols>
  <sheetData>
    <row r="1" spans="1:13" ht="19.5" customHeight="1">
      <c r="A1" s="186" t="s">
        <v>1017</v>
      </c>
      <c r="B1" s="73"/>
      <c r="C1" s="73"/>
      <c r="D1" s="73"/>
      <c r="E1" s="73"/>
      <c r="F1" s="73"/>
      <c r="G1" s="73"/>
      <c r="H1" s="73"/>
      <c r="I1" s="73"/>
      <c r="J1" s="73"/>
      <c r="K1" s="73"/>
      <c r="L1" s="73"/>
      <c r="M1" s="73"/>
    </row>
    <row r="2" spans="1:13" ht="19.5" customHeight="1">
      <c r="A2" s="727" t="s">
        <v>1210</v>
      </c>
      <c r="B2" s="727"/>
      <c r="C2" s="727"/>
      <c r="D2" s="727"/>
      <c r="E2" s="727"/>
      <c r="F2" s="727"/>
      <c r="G2" s="727"/>
      <c r="H2" s="727"/>
      <c r="I2" s="727"/>
      <c r="J2" s="727"/>
      <c r="K2" s="727"/>
      <c r="L2" s="727"/>
      <c r="M2" s="807"/>
    </row>
    <row r="3" spans="1:13" ht="14.25" thickBot="1">
      <c r="A3" s="73"/>
      <c r="B3" s="73"/>
      <c r="C3" s="73"/>
      <c r="D3" s="73"/>
      <c r="E3" s="73"/>
      <c r="F3" s="73"/>
      <c r="G3" s="73"/>
      <c r="H3" s="73"/>
      <c r="I3" s="73"/>
      <c r="J3" s="73"/>
      <c r="K3" s="73"/>
      <c r="L3" s="103"/>
      <c r="M3" s="103"/>
    </row>
    <row r="4" spans="1:13" s="65" customFormat="1" ht="14.25" thickTop="1">
      <c r="A4" s="730" t="s">
        <v>939</v>
      </c>
      <c r="B4" s="804"/>
      <c r="C4" s="808" t="s">
        <v>290</v>
      </c>
      <c r="D4" s="810" t="s">
        <v>391</v>
      </c>
      <c r="E4" s="810" t="s">
        <v>392</v>
      </c>
      <c r="F4" s="812" t="s">
        <v>393</v>
      </c>
      <c r="G4" s="177"/>
      <c r="H4" s="177"/>
      <c r="I4" s="177"/>
      <c r="J4" s="177"/>
      <c r="K4" s="177"/>
      <c r="L4" s="177"/>
      <c r="M4" s="177"/>
    </row>
    <row r="5" spans="1:13" s="65" customFormat="1" ht="30" customHeight="1">
      <c r="A5" s="805"/>
      <c r="B5" s="806"/>
      <c r="C5" s="809"/>
      <c r="D5" s="811"/>
      <c r="E5" s="811"/>
      <c r="F5" s="813"/>
      <c r="G5" s="178" t="s">
        <v>947</v>
      </c>
      <c r="H5" s="178" t="s">
        <v>948</v>
      </c>
      <c r="I5" s="178" t="s">
        <v>949</v>
      </c>
      <c r="J5" s="510" t="s">
        <v>423</v>
      </c>
      <c r="K5" s="178" t="s">
        <v>950</v>
      </c>
      <c r="L5" s="509" t="s">
        <v>260</v>
      </c>
      <c r="M5" s="162" t="s">
        <v>261</v>
      </c>
    </row>
    <row r="6" spans="1:13" ht="13.5">
      <c r="A6" s="68" t="s">
        <v>951</v>
      </c>
      <c r="B6" s="80"/>
      <c r="C6" s="121"/>
      <c r="D6" s="121"/>
      <c r="E6" s="121"/>
      <c r="F6" s="73"/>
      <c r="G6" s="179"/>
      <c r="H6" s="179"/>
      <c r="I6" s="179"/>
      <c r="J6" s="179"/>
      <c r="K6" s="179"/>
      <c r="L6" s="179"/>
      <c r="M6" s="179"/>
    </row>
    <row r="7" spans="1:38" ht="13.5">
      <c r="A7" s="6" t="s">
        <v>84</v>
      </c>
      <c r="B7" s="180"/>
      <c r="C7" s="73">
        <v>21</v>
      </c>
      <c r="D7" s="190">
        <v>358.7</v>
      </c>
      <c r="E7" s="118">
        <v>352</v>
      </c>
      <c r="F7" s="116">
        <v>312555</v>
      </c>
      <c r="G7" s="118">
        <v>144693</v>
      </c>
      <c r="H7" s="118">
        <v>95670</v>
      </c>
      <c r="I7" s="118">
        <v>2965</v>
      </c>
      <c r="J7" s="118">
        <v>2459</v>
      </c>
      <c r="K7" s="118">
        <v>9704</v>
      </c>
      <c r="L7" s="116">
        <v>45945</v>
      </c>
      <c r="M7" s="116">
        <v>11118</v>
      </c>
      <c r="N7" s="4"/>
      <c r="O7" s="4"/>
      <c r="P7" s="4"/>
      <c r="Q7" s="4"/>
      <c r="R7" s="4"/>
      <c r="S7" s="4"/>
      <c r="T7" s="4"/>
      <c r="U7" s="4"/>
      <c r="V7" s="4"/>
      <c r="W7" s="4"/>
      <c r="X7" s="4"/>
      <c r="Y7" s="4"/>
      <c r="Z7" s="4"/>
      <c r="AA7" s="4"/>
      <c r="AB7" s="4"/>
      <c r="AC7" s="4"/>
      <c r="AD7" s="4"/>
      <c r="AE7" s="4"/>
      <c r="AF7" s="4"/>
      <c r="AG7" s="4"/>
      <c r="AH7" s="4"/>
      <c r="AI7" s="4"/>
      <c r="AJ7" s="4"/>
      <c r="AK7" s="4"/>
      <c r="AL7" s="4"/>
    </row>
    <row r="8" spans="1:38" ht="13.5">
      <c r="A8">
        <v>20</v>
      </c>
      <c r="B8" s="180"/>
      <c r="C8" s="73">
        <v>20</v>
      </c>
      <c r="D8" s="190">
        <v>359.5</v>
      </c>
      <c r="E8" s="118">
        <v>344</v>
      </c>
      <c r="F8" s="118">
        <v>301046</v>
      </c>
      <c r="G8" s="118">
        <v>136141</v>
      </c>
      <c r="H8" s="118">
        <v>94817</v>
      </c>
      <c r="I8" s="118">
        <v>3529</v>
      </c>
      <c r="J8" s="118">
        <v>2117</v>
      </c>
      <c r="K8" s="118">
        <v>9469</v>
      </c>
      <c r="L8" s="118">
        <v>44130</v>
      </c>
      <c r="M8" s="118">
        <v>10843</v>
      </c>
      <c r="N8" s="4"/>
      <c r="O8" s="4"/>
      <c r="P8" s="4"/>
      <c r="Q8" s="4"/>
      <c r="R8" s="4"/>
      <c r="S8" s="4"/>
      <c r="T8" s="4"/>
      <c r="U8" s="4"/>
      <c r="V8" s="4"/>
      <c r="W8" s="4"/>
      <c r="X8" s="4"/>
      <c r="Y8" s="4"/>
      <c r="Z8" s="4"/>
      <c r="AA8" s="4"/>
      <c r="AB8" s="4"/>
      <c r="AC8" s="4"/>
      <c r="AD8" s="4"/>
      <c r="AE8" s="4"/>
      <c r="AF8" s="4"/>
      <c r="AG8" s="4"/>
      <c r="AH8" s="4"/>
      <c r="AI8" s="4"/>
      <c r="AJ8" s="4"/>
      <c r="AK8" s="4"/>
      <c r="AL8" s="4"/>
    </row>
    <row r="9" spans="1:38" ht="13.5">
      <c r="A9">
        <v>21</v>
      </c>
      <c r="B9" s="180"/>
      <c r="C9" s="73">
        <v>20</v>
      </c>
      <c r="D9" s="190">
        <v>357.9</v>
      </c>
      <c r="E9" s="118">
        <v>348</v>
      </c>
      <c r="F9" s="118">
        <v>272357</v>
      </c>
      <c r="G9" s="118">
        <v>117318</v>
      </c>
      <c r="H9" s="118">
        <v>90784</v>
      </c>
      <c r="I9" s="118">
        <v>3242</v>
      </c>
      <c r="J9" s="118">
        <v>1505</v>
      </c>
      <c r="K9" s="118">
        <v>8432</v>
      </c>
      <c r="L9" s="118">
        <v>41083</v>
      </c>
      <c r="M9" s="118">
        <v>9993</v>
      </c>
      <c r="N9" s="4"/>
      <c r="O9" s="4"/>
      <c r="P9" s="4"/>
      <c r="Q9" s="4"/>
      <c r="R9" s="4"/>
      <c r="S9" s="4"/>
      <c r="T9" s="4"/>
      <c r="U9" s="4"/>
      <c r="V9" s="4"/>
      <c r="W9" s="4"/>
      <c r="X9" s="4"/>
      <c r="Y9" s="4"/>
      <c r="Z9" s="4"/>
      <c r="AA9" s="4"/>
      <c r="AB9" s="4"/>
      <c r="AC9" s="4"/>
      <c r="AD9" s="4"/>
      <c r="AE9" s="4"/>
      <c r="AF9" s="4"/>
      <c r="AG9" s="4"/>
      <c r="AH9" s="4"/>
      <c r="AI9" s="4"/>
      <c r="AJ9" s="4"/>
      <c r="AK9" s="4"/>
      <c r="AL9" s="4"/>
    </row>
    <row r="10" spans="1:38" ht="13.5">
      <c r="A10">
        <v>22</v>
      </c>
      <c r="B10" s="180"/>
      <c r="C10" s="73">
        <v>19</v>
      </c>
      <c r="D10" s="190">
        <v>359.3</v>
      </c>
      <c r="E10" s="118">
        <v>340</v>
      </c>
      <c r="F10" s="118">
        <v>263070</v>
      </c>
      <c r="G10" s="118">
        <v>112817</v>
      </c>
      <c r="H10" s="118">
        <v>87466</v>
      </c>
      <c r="I10" s="118">
        <v>3299</v>
      </c>
      <c r="J10" s="118">
        <v>1798</v>
      </c>
      <c r="K10" s="118">
        <v>8194</v>
      </c>
      <c r="L10" s="118">
        <v>39652</v>
      </c>
      <c r="M10" s="118">
        <v>9844</v>
      </c>
      <c r="N10" s="4"/>
      <c r="O10" s="4"/>
      <c r="P10" s="4"/>
      <c r="Q10" s="4"/>
      <c r="R10" s="4"/>
      <c r="S10" s="4"/>
      <c r="T10" s="4"/>
      <c r="U10" s="4"/>
      <c r="V10" s="4"/>
      <c r="W10" s="4"/>
      <c r="X10" s="4"/>
      <c r="Y10" s="4"/>
      <c r="Z10" s="4"/>
      <c r="AA10" s="4"/>
      <c r="AB10" s="4"/>
      <c r="AC10" s="4"/>
      <c r="AD10" s="4"/>
      <c r="AE10" s="4"/>
      <c r="AF10" s="4"/>
      <c r="AG10" s="4"/>
      <c r="AH10" s="4"/>
      <c r="AI10" s="4"/>
      <c r="AJ10" s="4"/>
      <c r="AK10" s="4"/>
      <c r="AL10" s="4"/>
    </row>
    <row r="11" spans="1:38" ht="13.5">
      <c r="A11" s="51">
        <v>23</v>
      </c>
      <c r="B11" s="180"/>
      <c r="C11" s="91">
        <v>18</v>
      </c>
      <c r="D11" s="340">
        <v>356</v>
      </c>
      <c r="E11" s="214">
        <v>337</v>
      </c>
      <c r="F11" s="214">
        <v>253706</v>
      </c>
      <c r="G11" s="214">
        <v>109408</v>
      </c>
      <c r="H11" s="214">
        <v>84211</v>
      </c>
      <c r="I11" s="214">
        <v>3257</v>
      </c>
      <c r="J11" s="214">
        <v>1486</v>
      </c>
      <c r="K11" s="214">
        <v>7931</v>
      </c>
      <c r="L11" s="214">
        <v>38026</v>
      </c>
      <c r="M11" s="214">
        <v>9388</v>
      </c>
      <c r="N11" s="4"/>
      <c r="O11" s="4"/>
      <c r="P11" s="4"/>
      <c r="Q11" s="4"/>
      <c r="R11" s="4"/>
      <c r="S11" s="4"/>
      <c r="T11" s="4"/>
      <c r="U11" s="4"/>
      <c r="V11" s="4"/>
      <c r="W11" s="4"/>
      <c r="X11" s="4"/>
      <c r="Y11" s="4"/>
      <c r="Z11" s="4"/>
      <c r="AA11" s="4"/>
      <c r="AB11" s="4"/>
      <c r="AC11" s="4"/>
      <c r="AD11" s="4"/>
      <c r="AE11" s="4"/>
      <c r="AF11" s="4"/>
      <c r="AG11" s="4"/>
      <c r="AH11" s="4"/>
      <c r="AI11" s="4"/>
      <c r="AJ11" s="4"/>
      <c r="AK11" s="4"/>
      <c r="AL11" s="4"/>
    </row>
    <row r="12" spans="1:38" ht="13.5">
      <c r="A12" s="355"/>
      <c r="B12" s="180"/>
      <c r="C12" s="73"/>
      <c r="D12" s="181"/>
      <c r="E12" s="118"/>
      <c r="F12" s="118"/>
      <c r="G12" s="118"/>
      <c r="H12" s="118"/>
      <c r="I12" s="118"/>
      <c r="J12" s="118"/>
      <c r="K12" s="118"/>
      <c r="L12" s="118"/>
      <c r="M12" s="118"/>
      <c r="N12" s="4"/>
      <c r="O12" s="4"/>
      <c r="P12" s="4"/>
      <c r="Q12" s="4"/>
      <c r="R12" s="4"/>
      <c r="S12" s="4"/>
      <c r="T12" s="4"/>
      <c r="U12" s="4"/>
      <c r="V12" s="4"/>
      <c r="W12" s="4"/>
      <c r="X12" s="4"/>
      <c r="Y12" s="4"/>
      <c r="Z12" s="4"/>
      <c r="AA12" s="4"/>
      <c r="AB12" s="4"/>
      <c r="AC12" s="4"/>
      <c r="AD12" s="4"/>
      <c r="AE12" s="4"/>
      <c r="AF12" s="4"/>
      <c r="AG12" s="4"/>
      <c r="AH12" s="4"/>
      <c r="AI12" s="4"/>
      <c r="AJ12" s="4"/>
      <c r="AK12" s="4"/>
      <c r="AL12" s="4"/>
    </row>
    <row r="13" spans="1:38" ht="13.5">
      <c r="A13" s="6" t="s">
        <v>249</v>
      </c>
      <c r="B13" s="107">
        <v>10</v>
      </c>
      <c r="C13" s="91">
        <v>18</v>
      </c>
      <c r="D13" s="340">
        <v>30.5</v>
      </c>
      <c r="E13" s="214">
        <v>337</v>
      </c>
      <c r="F13" s="212">
        <v>20853</v>
      </c>
      <c r="G13" s="214">
        <v>9866</v>
      </c>
      <c r="H13" s="214">
        <v>6200</v>
      </c>
      <c r="I13" s="214">
        <v>265</v>
      </c>
      <c r="J13" s="214">
        <v>102</v>
      </c>
      <c r="K13" s="214">
        <v>620</v>
      </c>
      <c r="L13" s="214">
        <v>3037</v>
      </c>
      <c r="M13" s="214">
        <v>763</v>
      </c>
      <c r="N13" s="4"/>
      <c r="O13" s="4"/>
      <c r="P13" s="4"/>
      <c r="Q13" s="4"/>
      <c r="R13" s="4"/>
      <c r="S13" s="4"/>
      <c r="T13" s="4"/>
      <c r="U13" s="4"/>
      <c r="V13" s="4"/>
      <c r="W13" s="4"/>
      <c r="X13" s="4"/>
      <c r="Y13" s="4"/>
      <c r="Z13" s="4"/>
      <c r="AA13" s="4"/>
      <c r="AB13" s="4"/>
      <c r="AC13" s="4"/>
      <c r="AD13" s="4"/>
      <c r="AE13" s="4"/>
      <c r="AF13" s="4"/>
      <c r="AG13" s="4"/>
      <c r="AH13" s="4"/>
      <c r="AI13" s="4"/>
      <c r="AJ13" s="4"/>
      <c r="AK13" s="4"/>
      <c r="AL13" s="4"/>
    </row>
    <row r="14" spans="2:38" ht="13.5">
      <c r="B14" s="107">
        <v>11</v>
      </c>
      <c r="C14" s="91">
        <v>18</v>
      </c>
      <c r="D14" s="340">
        <v>29.7</v>
      </c>
      <c r="E14" s="214">
        <v>337</v>
      </c>
      <c r="F14" s="212">
        <v>23497</v>
      </c>
      <c r="G14" s="214">
        <v>10145</v>
      </c>
      <c r="H14" s="214">
        <v>8040</v>
      </c>
      <c r="I14" s="214">
        <v>293</v>
      </c>
      <c r="J14" s="214">
        <v>108</v>
      </c>
      <c r="K14" s="214">
        <v>692</v>
      </c>
      <c r="L14" s="214">
        <v>3462</v>
      </c>
      <c r="M14" s="214">
        <v>757</v>
      </c>
      <c r="N14" s="4"/>
      <c r="O14" s="4"/>
      <c r="P14" s="4"/>
      <c r="Q14" s="4"/>
      <c r="R14" s="4"/>
      <c r="S14" s="4"/>
      <c r="T14" s="4"/>
      <c r="U14" s="4"/>
      <c r="V14" s="4"/>
      <c r="W14" s="4"/>
      <c r="X14" s="4"/>
      <c r="Y14" s="4"/>
      <c r="Z14" s="4"/>
      <c r="AA14" s="4"/>
      <c r="AB14" s="4"/>
      <c r="AC14" s="4"/>
      <c r="AD14" s="4"/>
      <c r="AE14" s="4"/>
      <c r="AF14" s="4"/>
      <c r="AG14" s="4"/>
      <c r="AH14" s="4"/>
      <c r="AI14" s="4"/>
      <c r="AJ14" s="4"/>
      <c r="AK14" s="4"/>
      <c r="AL14" s="4"/>
    </row>
    <row r="15" spans="2:38" ht="13.5">
      <c r="B15" s="107">
        <v>12</v>
      </c>
      <c r="C15" s="91">
        <v>18</v>
      </c>
      <c r="D15" s="340">
        <v>30.9</v>
      </c>
      <c r="E15" s="214">
        <v>337</v>
      </c>
      <c r="F15" s="212">
        <v>28660</v>
      </c>
      <c r="G15" s="214">
        <v>10530</v>
      </c>
      <c r="H15" s="214">
        <v>11619</v>
      </c>
      <c r="I15" s="214">
        <v>365</v>
      </c>
      <c r="J15" s="214">
        <v>138</v>
      </c>
      <c r="K15" s="214">
        <v>893</v>
      </c>
      <c r="L15" s="214">
        <v>4192</v>
      </c>
      <c r="M15" s="214">
        <v>923</v>
      </c>
      <c r="N15" s="4"/>
      <c r="O15" s="4"/>
      <c r="P15" s="4"/>
      <c r="Q15" s="4"/>
      <c r="R15" s="4"/>
      <c r="S15" s="4"/>
      <c r="T15" s="4"/>
      <c r="U15" s="4"/>
      <c r="V15" s="4"/>
      <c r="W15" s="4"/>
      <c r="X15" s="4"/>
      <c r="Y15" s="4"/>
      <c r="Z15" s="4"/>
      <c r="AA15" s="4"/>
      <c r="AB15" s="4"/>
      <c r="AC15" s="4"/>
      <c r="AD15" s="4"/>
      <c r="AE15" s="4"/>
      <c r="AF15" s="4"/>
      <c r="AG15" s="4"/>
      <c r="AH15" s="4"/>
      <c r="AI15" s="4"/>
      <c r="AJ15" s="4"/>
      <c r="AK15" s="4"/>
      <c r="AL15" s="4"/>
    </row>
    <row r="16" spans="1:38" ht="13.5">
      <c r="A16" s="66" t="s">
        <v>88</v>
      </c>
      <c r="B16" s="107">
        <v>1</v>
      </c>
      <c r="C16" s="91">
        <v>18</v>
      </c>
      <c r="D16" s="340">
        <v>29.8</v>
      </c>
      <c r="E16" s="214">
        <v>337</v>
      </c>
      <c r="F16" s="212">
        <v>22825</v>
      </c>
      <c r="G16" s="214">
        <v>11671</v>
      </c>
      <c r="H16" s="214">
        <v>6237</v>
      </c>
      <c r="I16" s="214">
        <v>292</v>
      </c>
      <c r="J16" s="214">
        <v>101</v>
      </c>
      <c r="K16" s="214">
        <v>697</v>
      </c>
      <c r="L16" s="214">
        <v>2992</v>
      </c>
      <c r="M16" s="214">
        <v>836</v>
      </c>
      <c r="N16" s="4"/>
      <c r="O16" s="4"/>
      <c r="P16" s="4"/>
      <c r="Q16" s="4"/>
      <c r="R16" s="4"/>
      <c r="S16" s="4"/>
      <c r="T16" s="4"/>
      <c r="U16" s="4"/>
      <c r="V16" s="4"/>
      <c r="W16" s="4"/>
      <c r="X16" s="4"/>
      <c r="Y16" s="4"/>
      <c r="Z16" s="4"/>
      <c r="AA16" s="4"/>
      <c r="AB16" s="4"/>
      <c r="AC16" s="4"/>
      <c r="AD16" s="4"/>
      <c r="AE16" s="4"/>
      <c r="AF16" s="4"/>
      <c r="AG16" s="4"/>
      <c r="AH16" s="4"/>
      <c r="AI16" s="4"/>
      <c r="AJ16" s="4"/>
      <c r="AK16" s="4"/>
      <c r="AL16" s="4"/>
    </row>
    <row r="17" spans="2:38" ht="13.5">
      <c r="B17" s="107">
        <v>2</v>
      </c>
      <c r="C17" s="91">
        <v>18</v>
      </c>
      <c r="D17" s="340">
        <v>27.8</v>
      </c>
      <c r="E17" s="214">
        <v>337</v>
      </c>
      <c r="F17" s="212">
        <v>17416</v>
      </c>
      <c r="G17" s="214">
        <v>7027</v>
      </c>
      <c r="H17" s="214">
        <v>6086</v>
      </c>
      <c r="I17" s="214">
        <v>223</v>
      </c>
      <c r="J17" s="214">
        <v>92</v>
      </c>
      <c r="K17" s="214">
        <v>544</v>
      </c>
      <c r="L17" s="214">
        <v>2765</v>
      </c>
      <c r="M17" s="214">
        <v>679</v>
      </c>
      <c r="N17" s="4"/>
      <c r="O17" s="4"/>
      <c r="P17" s="4"/>
      <c r="Q17" s="4"/>
      <c r="R17" s="4"/>
      <c r="S17" s="4"/>
      <c r="T17" s="4"/>
      <c r="U17" s="4"/>
      <c r="V17" s="4"/>
      <c r="W17" s="4"/>
      <c r="X17" s="4"/>
      <c r="Y17" s="4"/>
      <c r="Z17" s="4"/>
      <c r="AA17" s="4"/>
      <c r="AB17" s="4"/>
      <c r="AC17" s="4"/>
      <c r="AD17" s="4"/>
      <c r="AE17" s="4"/>
      <c r="AF17" s="4"/>
      <c r="AG17" s="4"/>
      <c r="AH17" s="4"/>
      <c r="AI17" s="4"/>
      <c r="AJ17" s="4"/>
      <c r="AK17" s="4"/>
      <c r="AL17" s="4"/>
    </row>
    <row r="18" spans="2:38" ht="13.5">
      <c r="B18" s="107">
        <v>3</v>
      </c>
      <c r="C18" s="91">
        <v>18</v>
      </c>
      <c r="D18" s="340">
        <v>30.8</v>
      </c>
      <c r="E18" s="214">
        <v>337</v>
      </c>
      <c r="F18" s="212">
        <v>22829</v>
      </c>
      <c r="G18" s="214">
        <v>10477</v>
      </c>
      <c r="H18" s="214">
        <v>6982</v>
      </c>
      <c r="I18" s="214">
        <v>283</v>
      </c>
      <c r="J18" s="214">
        <v>96</v>
      </c>
      <c r="K18" s="214">
        <v>759</v>
      </c>
      <c r="L18" s="214">
        <v>3392</v>
      </c>
      <c r="M18" s="214">
        <v>841</v>
      </c>
      <c r="N18" s="4"/>
      <c r="O18" s="4"/>
      <c r="P18" s="4"/>
      <c r="Q18" s="4"/>
      <c r="R18" s="4"/>
      <c r="S18" s="4"/>
      <c r="T18" s="4"/>
      <c r="U18" s="4"/>
      <c r="V18" s="4"/>
      <c r="W18" s="4"/>
      <c r="X18" s="4"/>
      <c r="Y18" s="4"/>
      <c r="Z18" s="4"/>
      <c r="AA18" s="4"/>
      <c r="AB18" s="4"/>
      <c r="AC18" s="4"/>
      <c r="AD18" s="4"/>
      <c r="AE18" s="4"/>
      <c r="AF18" s="4"/>
      <c r="AG18" s="4"/>
      <c r="AH18" s="4"/>
      <c r="AI18" s="4"/>
      <c r="AJ18" s="4"/>
      <c r="AK18" s="4"/>
      <c r="AL18" s="4"/>
    </row>
    <row r="19" spans="2:38" ht="13.5">
      <c r="B19" s="107">
        <v>4</v>
      </c>
      <c r="C19" s="91">
        <v>18</v>
      </c>
      <c r="D19" s="340">
        <v>29.4</v>
      </c>
      <c r="E19" s="214">
        <v>337</v>
      </c>
      <c r="F19" s="212">
        <v>19467</v>
      </c>
      <c r="G19" s="214">
        <v>8890</v>
      </c>
      <c r="H19" s="214">
        <v>5656</v>
      </c>
      <c r="I19" s="214">
        <v>335</v>
      </c>
      <c r="J19" s="214">
        <v>107</v>
      </c>
      <c r="K19" s="214">
        <v>641</v>
      </c>
      <c r="L19" s="214">
        <v>3084</v>
      </c>
      <c r="M19" s="214">
        <v>755</v>
      </c>
      <c r="N19" s="4"/>
      <c r="O19" s="4"/>
      <c r="P19" s="4"/>
      <c r="Q19" s="4"/>
      <c r="R19" s="4"/>
      <c r="S19" s="4"/>
      <c r="T19" s="4"/>
      <c r="U19" s="4"/>
      <c r="V19" s="4"/>
      <c r="W19" s="4"/>
      <c r="X19" s="4"/>
      <c r="Y19" s="4"/>
      <c r="Z19" s="4"/>
      <c r="AA19" s="4"/>
      <c r="AB19" s="4"/>
      <c r="AC19" s="4"/>
      <c r="AD19" s="4"/>
      <c r="AE19" s="4"/>
      <c r="AF19" s="4"/>
      <c r="AG19" s="4"/>
      <c r="AH19" s="4"/>
      <c r="AI19" s="4"/>
      <c r="AJ19" s="4"/>
      <c r="AK19" s="4"/>
      <c r="AL19" s="4"/>
    </row>
    <row r="20" spans="2:38" ht="12.75" customHeight="1">
      <c r="B20" s="107">
        <v>5</v>
      </c>
      <c r="C20" s="91">
        <v>18</v>
      </c>
      <c r="D20" s="340">
        <v>30.1</v>
      </c>
      <c r="E20" s="214">
        <v>337</v>
      </c>
      <c r="F20" s="212">
        <v>19956</v>
      </c>
      <c r="G20" s="214">
        <v>9182</v>
      </c>
      <c r="H20" s="214">
        <v>5878</v>
      </c>
      <c r="I20" s="214">
        <v>266</v>
      </c>
      <c r="J20" s="214">
        <v>119</v>
      </c>
      <c r="K20" s="214">
        <v>634</v>
      </c>
      <c r="L20" s="214">
        <v>3103</v>
      </c>
      <c r="M20" s="214">
        <v>774</v>
      </c>
      <c r="N20" s="4"/>
      <c r="O20" s="4"/>
      <c r="P20" s="4"/>
      <c r="Q20" s="4"/>
      <c r="R20" s="4"/>
      <c r="S20" s="4"/>
      <c r="T20" s="4"/>
      <c r="U20" s="4"/>
      <c r="V20" s="4"/>
      <c r="W20" s="4"/>
      <c r="X20" s="4"/>
      <c r="Y20" s="4"/>
      <c r="Z20" s="4"/>
      <c r="AA20" s="4"/>
      <c r="AB20" s="4"/>
      <c r="AC20" s="4"/>
      <c r="AD20" s="4"/>
      <c r="AE20" s="4"/>
      <c r="AF20" s="4"/>
      <c r="AG20" s="4"/>
      <c r="AH20" s="4"/>
      <c r="AI20" s="4"/>
      <c r="AJ20" s="4"/>
      <c r="AK20" s="4"/>
      <c r="AL20" s="4"/>
    </row>
    <row r="21" spans="2:38" ht="13.5" customHeight="1">
      <c r="B21" s="107">
        <v>6</v>
      </c>
      <c r="C21" s="91">
        <v>18</v>
      </c>
      <c r="D21" s="340">
        <v>29.4</v>
      </c>
      <c r="E21" s="214">
        <v>337</v>
      </c>
      <c r="F21" s="212">
        <v>20485</v>
      </c>
      <c r="G21" s="214">
        <v>8006</v>
      </c>
      <c r="H21" s="214">
        <v>7602</v>
      </c>
      <c r="I21" s="214">
        <v>260</v>
      </c>
      <c r="J21" s="214">
        <v>110</v>
      </c>
      <c r="K21" s="214">
        <v>560</v>
      </c>
      <c r="L21" s="214">
        <v>3157</v>
      </c>
      <c r="M21" s="214">
        <v>790</v>
      </c>
      <c r="N21" s="4"/>
      <c r="O21" s="4"/>
      <c r="P21" s="4"/>
      <c r="Q21" s="4"/>
      <c r="R21" s="4"/>
      <c r="S21" s="4"/>
      <c r="T21" s="4"/>
      <c r="U21" s="4"/>
      <c r="V21" s="4"/>
      <c r="W21" s="4"/>
      <c r="X21" s="4"/>
      <c r="Y21" s="4"/>
      <c r="Z21" s="4"/>
      <c r="AA21" s="4"/>
      <c r="AB21" s="4"/>
      <c r="AC21" s="4"/>
      <c r="AD21" s="4"/>
      <c r="AE21" s="4"/>
      <c r="AF21" s="4"/>
      <c r="AG21" s="4"/>
      <c r="AH21" s="4"/>
      <c r="AI21" s="4"/>
      <c r="AJ21" s="4"/>
      <c r="AK21" s="4"/>
      <c r="AL21" s="4"/>
    </row>
    <row r="22" spans="2:38" ht="13.5">
      <c r="B22" s="107">
        <v>7</v>
      </c>
      <c r="C22" s="91">
        <v>18</v>
      </c>
      <c r="D22" s="340">
        <v>30.8</v>
      </c>
      <c r="E22" s="214">
        <v>337</v>
      </c>
      <c r="F22" s="212">
        <v>21726</v>
      </c>
      <c r="G22" s="214">
        <v>9434</v>
      </c>
      <c r="H22" s="214">
        <v>7276</v>
      </c>
      <c r="I22" s="214">
        <v>272</v>
      </c>
      <c r="J22" s="214">
        <v>128</v>
      </c>
      <c r="K22" s="214">
        <v>562</v>
      </c>
      <c r="L22" s="214">
        <v>3125</v>
      </c>
      <c r="M22" s="214">
        <v>930</v>
      </c>
      <c r="N22" s="4"/>
      <c r="O22" s="4"/>
      <c r="P22" s="4"/>
      <c r="Q22" s="4"/>
      <c r="R22" s="4"/>
      <c r="S22" s="4"/>
      <c r="T22" s="4"/>
      <c r="U22" s="4"/>
      <c r="V22" s="4"/>
      <c r="W22" s="4"/>
      <c r="X22" s="4"/>
      <c r="Y22" s="4"/>
      <c r="Z22" s="4"/>
      <c r="AA22" s="4"/>
      <c r="AB22" s="4"/>
      <c r="AC22" s="4"/>
      <c r="AD22" s="4"/>
      <c r="AE22" s="4"/>
      <c r="AF22" s="4"/>
      <c r="AG22" s="4"/>
      <c r="AH22" s="4"/>
      <c r="AI22" s="4"/>
      <c r="AJ22" s="4"/>
      <c r="AK22" s="4"/>
      <c r="AL22" s="4"/>
    </row>
    <row r="23" spans="2:38" ht="13.5">
      <c r="B23" s="107">
        <v>8</v>
      </c>
      <c r="C23" s="91">
        <v>18</v>
      </c>
      <c r="D23" s="340">
        <v>29.7</v>
      </c>
      <c r="E23" s="214">
        <v>337</v>
      </c>
      <c r="F23" s="212">
        <v>16939</v>
      </c>
      <c r="G23" s="214">
        <v>6452</v>
      </c>
      <c r="H23" s="214">
        <v>6049</v>
      </c>
      <c r="I23" s="214">
        <v>236</v>
      </c>
      <c r="J23" s="214">
        <v>106</v>
      </c>
      <c r="K23" s="214">
        <v>519</v>
      </c>
      <c r="L23" s="214">
        <v>2641</v>
      </c>
      <c r="M23" s="214">
        <v>937</v>
      </c>
      <c r="N23" s="4"/>
      <c r="O23" s="4"/>
      <c r="P23" s="4"/>
      <c r="Q23" s="4"/>
      <c r="R23" s="4"/>
      <c r="S23" s="4"/>
      <c r="T23" s="4"/>
      <c r="U23" s="4"/>
      <c r="V23" s="4"/>
      <c r="W23" s="4"/>
      <c r="X23" s="4"/>
      <c r="Y23" s="4"/>
      <c r="Z23" s="4"/>
      <c r="AA23" s="4"/>
      <c r="AB23" s="4"/>
      <c r="AC23" s="4"/>
      <c r="AD23" s="4"/>
      <c r="AE23" s="4"/>
      <c r="AF23" s="4"/>
      <c r="AG23" s="4"/>
      <c r="AH23" s="4"/>
      <c r="AI23" s="4"/>
      <c r="AJ23" s="4"/>
      <c r="AK23" s="4"/>
      <c r="AL23" s="4"/>
    </row>
    <row r="24" spans="1:38" ht="13.5">
      <c r="A24" s="66"/>
      <c r="B24" s="107">
        <v>9</v>
      </c>
      <c r="C24" s="91">
        <v>18</v>
      </c>
      <c r="D24" s="340">
        <v>29.3</v>
      </c>
      <c r="E24" s="214">
        <v>322</v>
      </c>
      <c r="F24" s="212">
        <v>17507</v>
      </c>
      <c r="G24" s="214">
        <v>7252</v>
      </c>
      <c r="H24" s="214">
        <v>5719</v>
      </c>
      <c r="I24" s="214">
        <v>238</v>
      </c>
      <c r="J24" s="214">
        <v>86</v>
      </c>
      <c r="K24" s="214">
        <v>526</v>
      </c>
      <c r="L24" s="214">
        <v>2895</v>
      </c>
      <c r="M24" s="214">
        <v>791</v>
      </c>
      <c r="N24" s="4"/>
      <c r="O24" s="4"/>
      <c r="P24" s="4"/>
      <c r="Q24" s="4"/>
      <c r="R24" s="4"/>
      <c r="S24" s="4"/>
      <c r="T24" s="4"/>
      <c r="U24" s="4"/>
      <c r="V24" s="4"/>
      <c r="W24" s="4"/>
      <c r="X24" s="4"/>
      <c r="Y24" s="4"/>
      <c r="Z24" s="4"/>
      <c r="AA24" s="4"/>
      <c r="AB24" s="4"/>
      <c r="AC24" s="4"/>
      <c r="AD24" s="4"/>
      <c r="AE24" s="4"/>
      <c r="AF24" s="4"/>
      <c r="AG24" s="4"/>
      <c r="AH24" s="4"/>
      <c r="AI24" s="4"/>
      <c r="AJ24" s="4"/>
      <c r="AK24" s="4"/>
      <c r="AL24" s="4"/>
    </row>
    <row r="25" spans="1:38" s="26" customFormat="1" ht="13.5">
      <c r="A25" s="66"/>
      <c r="B25" s="107">
        <v>10</v>
      </c>
      <c r="C25" s="91">
        <v>18</v>
      </c>
      <c r="D25" s="340">
        <v>30.4</v>
      </c>
      <c r="E25" s="214">
        <v>322</v>
      </c>
      <c r="F25" s="212">
        <v>19303</v>
      </c>
      <c r="G25" s="214">
        <v>8941</v>
      </c>
      <c r="H25" s="214">
        <v>5888</v>
      </c>
      <c r="I25" s="214">
        <v>262</v>
      </c>
      <c r="J25" s="214">
        <v>81</v>
      </c>
      <c r="K25" s="214">
        <v>504</v>
      </c>
      <c r="L25" s="214">
        <v>2885</v>
      </c>
      <c r="M25" s="214">
        <v>741</v>
      </c>
      <c r="N25" s="260"/>
      <c r="O25" s="260"/>
      <c r="P25" s="260"/>
      <c r="Q25" s="260"/>
      <c r="R25" s="260"/>
      <c r="S25" s="260"/>
      <c r="T25" s="260"/>
      <c r="U25" s="260"/>
      <c r="V25" s="260"/>
      <c r="W25" s="260"/>
      <c r="X25" s="260"/>
      <c r="Y25" s="260"/>
      <c r="Z25" s="260"/>
      <c r="AA25" s="260"/>
      <c r="AB25" s="260"/>
      <c r="AC25" s="260"/>
      <c r="AD25" s="260"/>
      <c r="AE25" s="260"/>
      <c r="AF25" s="260"/>
      <c r="AG25" s="260"/>
      <c r="AH25" s="260"/>
      <c r="AI25" s="260"/>
      <c r="AJ25" s="260"/>
      <c r="AK25" s="260"/>
      <c r="AL25" s="260"/>
    </row>
    <row r="26" spans="1:38" ht="13.5">
      <c r="A26" s="6"/>
      <c r="B26" s="78"/>
      <c r="C26" s="73"/>
      <c r="D26" s="190"/>
      <c r="E26" s="118"/>
      <c r="F26" s="116"/>
      <c r="G26" s="214"/>
      <c r="H26" s="118"/>
      <c r="I26" s="118"/>
      <c r="J26" s="118"/>
      <c r="K26" s="118"/>
      <c r="L26" s="118"/>
      <c r="M26" s="118"/>
      <c r="N26" s="4"/>
      <c r="O26" s="4"/>
      <c r="P26" s="4"/>
      <c r="Q26" s="4"/>
      <c r="R26" s="4"/>
      <c r="S26" s="4"/>
      <c r="T26" s="4"/>
      <c r="U26" s="4"/>
      <c r="V26" s="4"/>
      <c r="W26" s="4"/>
      <c r="X26" s="4"/>
      <c r="Y26" s="4"/>
      <c r="Z26" s="4"/>
      <c r="AA26" s="4"/>
      <c r="AB26" s="4"/>
      <c r="AC26" s="4"/>
      <c r="AD26" s="4"/>
      <c r="AE26" s="4"/>
      <c r="AF26" s="4"/>
      <c r="AG26" s="4"/>
      <c r="AH26" s="4"/>
      <c r="AI26" s="4"/>
      <c r="AJ26" s="4"/>
      <c r="AK26" s="4"/>
      <c r="AL26" s="4"/>
    </row>
    <row r="27" spans="1:38" ht="13.5">
      <c r="A27" s="69" t="s">
        <v>952</v>
      </c>
      <c r="B27" s="80"/>
      <c r="C27" s="73"/>
      <c r="D27" s="182"/>
      <c r="E27" s="118"/>
      <c r="F27" s="73"/>
      <c r="G27" s="118"/>
      <c r="H27" s="118"/>
      <c r="I27" s="118"/>
      <c r="J27" s="118"/>
      <c r="K27" s="118"/>
      <c r="L27" s="118"/>
      <c r="M27" s="118"/>
      <c r="N27" s="4"/>
      <c r="O27" s="4"/>
      <c r="P27" s="4"/>
      <c r="Q27" s="4"/>
      <c r="R27" s="4"/>
      <c r="S27" s="4"/>
      <c r="T27" s="4"/>
      <c r="U27" s="4"/>
      <c r="V27" s="4"/>
      <c r="W27" s="4"/>
      <c r="X27" s="4"/>
      <c r="Y27" s="4"/>
      <c r="Z27" s="4"/>
      <c r="AA27" s="4"/>
      <c r="AB27" s="4"/>
      <c r="AC27" s="4"/>
      <c r="AD27" s="4"/>
      <c r="AE27" s="4"/>
      <c r="AF27" s="4"/>
      <c r="AG27" s="4"/>
      <c r="AH27" s="4"/>
      <c r="AI27" s="4"/>
      <c r="AJ27" s="4"/>
      <c r="AK27" s="4"/>
      <c r="AL27" s="4"/>
    </row>
    <row r="28" spans="1:38" ht="13.5">
      <c r="A28" s="2" t="s">
        <v>84</v>
      </c>
      <c r="B28" s="180"/>
      <c r="C28" s="73">
        <v>253</v>
      </c>
      <c r="D28" s="190">
        <v>362.5</v>
      </c>
      <c r="E28" s="118">
        <v>1316</v>
      </c>
      <c r="F28" s="118">
        <v>783006</v>
      </c>
      <c r="G28" s="118">
        <v>110731</v>
      </c>
      <c r="H28" s="118">
        <v>477522</v>
      </c>
      <c r="I28" s="118">
        <v>9357</v>
      </c>
      <c r="J28" s="118">
        <v>16269</v>
      </c>
      <c r="K28" s="118">
        <v>24261</v>
      </c>
      <c r="L28" s="118">
        <v>143404</v>
      </c>
      <c r="M28" s="118">
        <v>1464</v>
      </c>
      <c r="N28" s="4"/>
      <c r="O28" s="4"/>
      <c r="P28" s="4"/>
      <c r="Q28" s="4"/>
      <c r="R28" s="4"/>
      <c r="S28" s="4"/>
      <c r="T28" s="4"/>
      <c r="U28" s="4"/>
      <c r="V28" s="4"/>
      <c r="W28" s="4"/>
      <c r="X28" s="4"/>
      <c r="Y28" s="4"/>
      <c r="Z28" s="4"/>
      <c r="AA28" s="4"/>
      <c r="AB28" s="4"/>
      <c r="AC28" s="4"/>
      <c r="AD28" s="4"/>
      <c r="AE28" s="4"/>
      <c r="AF28" s="4"/>
      <c r="AG28" s="4"/>
      <c r="AH28" s="4"/>
      <c r="AI28" s="4"/>
      <c r="AJ28" s="4"/>
      <c r="AK28" s="4"/>
      <c r="AL28" s="4"/>
    </row>
    <row r="29" spans="1:38" ht="13.5">
      <c r="A29">
        <v>20</v>
      </c>
      <c r="B29" s="180"/>
      <c r="C29" s="73">
        <v>256</v>
      </c>
      <c r="D29" s="190">
        <v>364.8</v>
      </c>
      <c r="E29" s="118">
        <v>1329</v>
      </c>
      <c r="F29" s="116">
        <v>790628</v>
      </c>
      <c r="G29" s="116">
        <v>106059</v>
      </c>
      <c r="H29" s="116">
        <v>489405</v>
      </c>
      <c r="I29" s="116">
        <v>8475</v>
      </c>
      <c r="J29" s="116">
        <v>17396</v>
      </c>
      <c r="K29" s="116">
        <v>24052</v>
      </c>
      <c r="L29" s="116">
        <v>143907</v>
      </c>
      <c r="M29" s="116">
        <v>1333</v>
      </c>
      <c r="N29" s="4"/>
      <c r="O29" s="4"/>
      <c r="P29" s="4"/>
      <c r="Q29" s="4"/>
      <c r="R29" s="4"/>
      <c r="S29" s="4"/>
      <c r="T29" s="4"/>
      <c r="U29" s="4"/>
      <c r="V29" s="4"/>
      <c r="W29" s="4"/>
      <c r="X29" s="4"/>
      <c r="Y29" s="4"/>
      <c r="Z29" s="4"/>
      <c r="AA29" s="4"/>
      <c r="AB29" s="4"/>
      <c r="AC29" s="4"/>
      <c r="AD29" s="4"/>
      <c r="AE29" s="4"/>
      <c r="AF29" s="4"/>
      <c r="AG29" s="4"/>
      <c r="AH29" s="4"/>
      <c r="AI29" s="4"/>
      <c r="AJ29" s="4"/>
      <c r="AK29" s="4"/>
      <c r="AL29" s="4"/>
    </row>
    <row r="30" spans="1:38" ht="13.5">
      <c r="A30">
        <v>21</v>
      </c>
      <c r="B30" s="180"/>
      <c r="C30" s="73">
        <v>264</v>
      </c>
      <c r="D30" s="190">
        <v>363.7</v>
      </c>
      <c r="E30" s="118">
        <v>1331</v>
      </c>
      <c r="F30" s="118">
        <v>769288</v>
      </c>
      <c r="G30" s="118">
        <v>93959</v>
      </c>
      <c r="H30" s="118">
        <v>490216</v>
      </c>
      <c r="I30" s="118">
        <v>5963</v>
      </c>
      <c r="J30" s="118">
        <v>15418</v>
      </c>
      <c r="K30" s="118">
        <v>22227</v>
      </c>
      <c r="L30" s="118">
        <v>140514</v>
      </c>
      <c r="M30" s="118">
        <v>989</v>
      </c>
      <c r="N30" s="4"/>
      <c r="O30" s="4"/>
      <c r="P30" s="4"/>
      <c r="Q30" s="4"/>
      <c r="R30" s="4"/>
      <c r="S30" s="4"/>
      <c r="T30" s="4"/>
      <c r="U30" s="4"/>
      <c r="V30" s="4"/>
      <c r="W30" s="4"/>
      <c r="X30" s="4"/>
      <c r="Y30" s="4"/>
      <c r="Z30" s="4"/>
      <c r="AA30" s="4"/>
      <c r="AB30" s="4"/>
      <c r="AC30" s="4"/>
      <c r="AD30" s="4"/>
      <c r="AE30" s="4"/>
      <c r="AF30" s="4"/>
      <c r="AG30" s="4"/>
      <c r="AH30" s="4"/>
      <c r="AI30" s="4"/>
      <c r="AJ30" s="4"/>
      <c r="AK30" s="4"/>
      <c r="AL30" s="4"/>
    </row>
    <row r="31" spans="1:38" ht="13.5">
      <c r="A31">
        <v>22</v>
      </c>
      <c r="B31" s="180"/>
      <c r="C31" s="73">
        <v>275</v>
      </c>
      <c r="D31" s="190">
        <v>363.7</v>
      </c>
      <c r="E31" s="118">
        <v>1367</v>
      </c>
      <c r="F31" s="118">
        <v>780969</v>
      </c>
      <c r="G31" s="118">
        <v>86065</v>
      </c>
      <c r="H31" s="118">
        <v>505380</v>
      </c>
      <c r="I31" s="118">
        <v>5792</v>
      </c>
      <c r="J31" s="118">
        <v>16998</v>
      </c>
      <c r="K31" s="118">
        <v>23651</v>
      </c>
      <c r="L31" s="118">
        <v>142166</v>
      </c>
      <c r="M31" s="118">
        <v>918</v>
      </c>
      <c r="N31" s="4"/>
      <c r="O31" s="4"/>
      <c r="P31" s="4"/>
      <c r="Q31" s="4"/>
      <c r="R31" s="4"/>
      <c r="S31" s="4"/>
      <c r="T31" s="4"/>
      <c r="U31" s="4"/>
      <c r="V31" s="4"/>
      <c r="W31" s="4"/>
      <c r="X31" s="4"/>
      <c r="Y31" s="4"/>
      <c r="Z31" s="4"/>
      <c r="AA31" s="4"/>
      <c r="AB31" s="4"/>
      <c r="AC31" s="4"/>
      <c r="AD31" s="4"/>
      <c r="AE31" s="4"/>
      <c r="AF31" s="4"/>
      <c r="AG31" s="4"/>
      <c r="AH31" s="4"/>
      <c r="AI31" s="4"/>
      <c r="AJ31" s="4"/>
      <c r="AK31" s="4"/>
      <c r="AL31" s="4"/>
    </row>
    <row r="32" spans="1:38" ht="13.5">
      <c r="A32">
        <v>23</v>
      </c>
      <c r="B32" s="180"/>
      <c r="C32" s="91">
        <v>283</v>
      </c>
      <c r="D32" s="340">
        <v>363.3</v>
      </c>
      <c r="E32" s="214">
        <v>1373</v>
      </c>
      <c r="F32" s="214">
        <v>792193</v>
      </c>
      <c r="G32" s="214">
        <v>81341</v>
      </c>
      <c r="H32" s="214">
        <v>520057</v>
      </c>
      <c r="I32" s="214">
        <v>5622</v>
      </c>
      <c r="J32" s="214">
        <v>16327</v>
      </c>
      <c r="K32" s="214">
        <v>23508</v>
      </c>
      <c r="L32" s="214">
        <v>144627</v>
      </c>
      <c r="M32" s="214">
        <v>711</v>
      </c>
      <c r="N32" s="260"/>
      <c r="O32" s="4"/>
      <c r="P32" s="4"/>
      <c r="Q32" s="4"/>
      <c r="R32" s="4"/>
      <c r="S32" s="4"/>
      <c r="T32" s="4"/>
      <c r="U32" s="4"/>
      <c r="V32" s="4"/>
      <c r="W32" s="4"/>
      <c r="X32" s="4"/>
      <c r="Y32" s="4"/>
      <c r="Z32" s="4"/>
      <c r="AA32" s="4"/>
      <c r="AB32" s="4"/>
      <c r="AC32" s="4"/>
      <c r="AD32" s="4"/>
      <c r="AE32" s="4"/>
      <c r="AF32" s="4"/>
      <c r="AG32" s="4"/>
      <c r="AH32" s="4"/>
      <c r="AI32" s="4"/>
      <c r="AJ32" s="4"/>
      <c r="AK32" s="4"/>
      <c r="AL32" s="4"/>
    </row>
    <row r="33" spans="1:38" ht="13.5">
      <c r="A33" s="71"/>
      <c r="B33" s="180"/>
      <c r="C33" s="73"/>
      <c r="D33" s="181"/>
      <c r="E33" s="118"/>
      <c r="F33" s="118"/>
      <c r="G33" s="118"/>
      <c r="H33" s="118"/>
      <c r="I33" s="118"/>
      <c r="J33" s="118"/>
      <c r="K33" s="118"/>
      <c r="L33" s="118"/>
      <c r="M33" s="118"/>
      <c r="N33" s="4"/>
      <c r="O33" s="4"/>
      <c r="P33" s="4"/>
      <c r="Q33" s="4"/>
      <c r="R33" s="4"/>
      <c r="S33" s="4"/>
      <c r="T33" s="4"/>
      <c r="U33" s="4"/>
      <c r="V33" s="4"/>
      <c r="W33" s="4"/>
      <c r="X33" s="4"/>
      <c r="Y33" s="4"/>
      <c r="Z33" s="4"/>
      <c r="AA33" s="4"/>
      <c r="AB33" s="4"/>
      <c r="AC33" s="4"/>
      <c r="AD33" s="4"/>
      <c r="AE33" s="4"/>
      <c r="AF33" s="4"/>
      <c r="AG33" s="4"/>
      <c r="AH33" s="4"/>
      <c r="AI33" s="4"/>
      <c r="AJ33" s="4"/>
      <c r="AK33" s="4"/>
      <c r="AL33" s="4"/>
    </row>
    <row r="34" spans="1:38" ht="13.5">
      <c r="A34" s="6" t="s">
        <v>249</v>
      </c>
      <c r="B34" s="140">
        <v>10</v>
      </c>
      <c r="C34" s="91">
        <v>281</v>
      </c>
      <c r="D34" s="340">
        <v>30.7</v>
      </c>
      <c r="E34" s="214">
        <v>1380</v>
      </c>
      <c r="F34" s="214">
        <v>65027</v>
      </c>
      <c r="G34" s="214">
        <v>7376</v>
      </c>
      <c r="H34" s="214">
        <v>42530</v>
      </c>
      <c r="I34" s="214">
        <v>484</v>
      </c>
      <c r="J34" s="214">
        <v>1117</v>
      </c>
      <c r="K34" s="214">
        <v>1872</v>
      </c>
      <c r="L34" s="214">
        <v>11590</v>
      </c>
      <c r="M34" s="214">
        <v>58</v>
      </c>
      <c r="N34" s="4"/>
      <c r="O34" s="4"/>
      <c r="P34" s="4"/>
      <c r="Q34" s="4"/>
      <c r="R34" s="4"/>
      <c r="S34" s="4"/>
      <c r="T34" s="4"/>
      <c r="U34" s="4"/>
      <c r="V34" s="4"/>
      <c r="W34" s="4"/>
      <c r="X34" s="4"/>
      <c r="Y34" s="4"/>
      <c r="Z34" s="4"/>
      <c r="AA34" s="4"/>
      <c r="AB34" s="4"/>
      <c r="AC34" s="4"/>
      <c r="AD34" s="4"/>
      <c r="AE34" s="4"/>
      <c r="AF34" s="4"/>
      <c r="AG34" s="4"/>
      <c r="AH34" s="4"/>
      <c r="AI34" s="4"/>
      <c r="AJ34" s="4"/>
      <c r="AK34" s="4"/>
      <c r="AL34" s="4"/>
    </row>
    <row r="35" spans="2:38" ht="13.5">
      <c r="B35" s="140">
        <v>11</v>
      </c>
      <c r="C35" s="91">
        <v>282</v>
      </c>
      <c r="D35" s="340">
        <v>30.1</v>
      </c>
      <c r="E35" s="214">
        <v>1373</v>
      </c>
      <c r="F35" s="214">
        <v>63989</v>
      </c>
      <c r="G35" s="214">
        <v>7257</v>
      </c>
      <c r="H35" s="214">
        <v>41615</v>
      </c>
      <c r="I35" s="214">
        <v>529</v>
      </c>
      <c r="J35" s="214">
        <v>1207</v>
      </c>
      <c r="K35" s="214">
        <v>1831</v>
      </c>
      <c r="L35" s="214">
        <v>11496</v>
      </c>
      <c r="M35" s="214">
        <v>53</v>
      </c>
      <c r="N35" s="4"/>
      <c r="O35" s="4"/>
      <c r="P35" s="4"/>
      <c r="Q35" s="4"/>
      <c r="R35" s="4"/>
      <c r="S35" s="4"/>
      <c r="T35" s="4"/>
      <c r="U35" s="4"/>
      <c r="V35" s="4"/>
      <c r="W35" s="4"/>
      <c r="X35" s="4"/>
      <c r="Y35" s="4"/>
      <c r="Z35" s="4"/>
      <c r="AA35" s="4"/>
      <c r="AB35" s="4"/>
      <c r="AC35" s="4"/>
      <c r="AD35" s="4"/>
      <c r="AE35" s="4"/>
      <c r="AF35" s="4"/>
      <c r="AG35" s="4"/>
      <c r="AH35" s="4"/>
      <c r="AI35" s="4"/>
      <c r="AJ35" s="4"/>
      <c r="AK35" s="4"/>
      <c r="AL35" s="4"/>
    </row>
    <row r="36" spans="2:38" ht="13.5">
      <c r="B36" s="140">
        <v>12</v>
      </c>
      <c r="C36" s="91">
        <v>283</v>
      </c>
      <c r="D36" s="340">
        <v>30.8</v>
      </c>
      <c r="E36" s="214">
        <v>1373</v>
      </c>
      <c r="F36" s="214">
        <v>81356</v>
      </c>
      <c r="G36" s="214">
        <v>8601</v>
      </c>
      <c r="H36" s="214">
        <v>51829</v>
      </c>
      <c r="I36" s="214">
        <v>667</v>
      </c>
      <c r="J36" s="214">
        <v>1752</v>
      </c>
      <c r="K36" s="214">
        <v>2506</v>
      </c>
      <c r="L36" s="214">
        <v>15941</v>
      </c>
      <c r="M36" s="214">
        <v>60</v>
      </c>
      <c r="N36" s="4"/>
      <c r="O36" s="4"/>
      <c r="P36" s="4"/>
      <c r="Q36" s="4"/>
      <c r="R36" s="4"/>
      <c r="S36" s="4"/>
      <c r="T36" s="4"/>
      <c r="U36" s="4"/>
      <c r="V36" s="4"/>
      <c r="W36" s="4"/>
      <c r="X36" s="4"/>
      <c r="Y36" s="4"/>
      <c r="Z36" s="4"/>
      <c r="AA36" s="4"/>
      <c r="AB36" s="4"/>
      <c r="AC36" s="4"/>
      <c r="AD36" s="4"/>
      <c r="AE36" s="4"/>
      <c r="AF36" s="4"/>
      <c r="AG36" s="4"/>
      <c r="AH36" s="4"/>
      <c r="AI36" s="4"/>
      <c r="AJ36" s="4"/>
      <c r="AK36" s="4"/>
      <c r="AL36" s="4"/>
    </row>
    <row r="37" spans="1:38" ht="13.5">
      <c r="A37" s="66" t="s">
        <v>88</v>
      </c>
      <c r="B37" s="140">
        <v>1</v>
      </c>
      <c r="C37" s="91">
        <v>283</v>
      </c>
      <c r="D37" s="340">
        <v>30.6</v>
      </c>
      <c r="E37" s="214">
        <v>1373</v>
      </c>
      <c r="F37" s="214">
        <v>67352</v>
      </c>
      <c r="G37" s="214">
        <v>7668</v>
      </c>
      <c r="H37" s="214">
        <v>43352</v>
      </c>
      <c r="I37" s="214">
        <v>501</v>
      </c>
      <c r="J37" s="214">
        <v>1417</v>
      </c>
      <c r="K37" s="214">
        <v>1893</v>
      </c>
      <c r="L37" s="214">
        <v>12463</v>
      </c>
      <c r="M37" s="214">
        <v>58</v>
      </c>
      <c r="N37" s="4"/>
      <c r="O37" s="4"/>
      <c r="P37" s="4"/>
      <c r="Q37" s="4"/>
      <c r="R37" s="4"/>
      <c r="S37" s="4"/>
      <c r="T37" s="4"/>
      <c r="U37" s="4"/>
      <c r="V37" s="4"/>
      <c r="W37" s="4"/>
      <c r="X37" s="4"/>
      <c r="Y37" s="4"/>
      <c r="Z37" s="4"/>
      <c r="AA37" s="4"/>
      <c r="AB37" s="4"/>
      <c r="AC37" s="4"/>
      <c r="AD37" s="4"/>
      <c r="AE37" s="4"/>
      <c r="AF37" s="4"/>
      <c r="AG37" s="4"/>
      <c r="AH37" s="4"/>
      <c r="AI37" s="4"/>
      <c r="AJ37" s="4"/>
      <c r="AK37" s="4"/>
      <c r="AL37" s="4"/>
    </row>
    <row r="38" spans="2:38" ht="13.5">
      <c r="B38" s="140">
        <v>2</v>
      </c>
      <c r="C38" s="91">
        <v>284</v>
      </c>
      <c r="D38" s="340">
        <v>29</v>
      </c>
      <c r="E38" s="214">
        <v>1377</v>
      </c>
      <c r="F38" s="214">
        <v>60766</v>
      </c>
      <c r="G38" s="214">
        <v>5303</v>
      </c>
      <c r="H38" s="214">
        <v>41647</v>
      </c>
      <c r="I38" s="214">
        <v>364</v>
      </c>
      <c r="J38" s="214">
        <v>1106</v>
      </c>
      <c r="K38" s="214">
        <v>1646</v>
      </c>
      <c r="L38" s="214">
        <v>10650</v>
      </c>
      <c r="M38" s="214">
        <v>49</v>
      </c>
      <c r="N38" s="4"/>
      <c r="O38" s="4"/>
      <c r="P38" s="4"/>
      <c r="Q38" s="4"/>
      <c r="R38" s="4"/>
      <c r="S38" s="4"/>
      <c r="T38" s="4"/>
      <c r="U38" s="4"/>
      <c r="V38" s="4"/>
      <c r="W38" s="4"/>
      <c r="X38" s="4"/>
      <c r="Y38" s="4"/>
      <c r="Z38" s="4"/>
      <c r="AA38" s="4"/>
      <c r="AB38" s="4"/>
      <c r="AC38" s="4"/>
      <c r="AD38" s="4"/>
      <c r="AE38" s="4"/>
      <c r="AF38" s="4"/>
      <c r="AG38" s="4"/>
      <c r="AH38" s="4"/>
      <c r="AI38" s="4"/>
      <c r="AJ38" s="4"/>
      <c r="AK38" s="4"/>
      <c r="AL38" s="4"/>
    </row>
    <row r="39" spans="2:38" ht="13.5">
      <c r="B39" s="140">
        <v>3</v>
      </c>
      <c r="C39" s="91">
        <v>284</v>
      </c>
      <c r="D39" s="340">
        <v>30.6</v>
      </c>
      <c r="E39" s="214">
        <v>1380</v>
      </c>
      <c r="F39" s="214">
        <v>64186</v>
      </c>
      <c r="G39" s="214">
        <v>5741</v>
      </c>
      <c r="H39" s="214">
        <v>43598</v>
      </c>
      <c r="I39" s="214">
        <v>504</v>
      </c>
      <c r="J39" s="214">
        <v>1171</v>
      </c>
      <c r="K39" s="214">
        <v>1705</v>
      </c>
      <c r="L39" s="214">
        <v>11409</v>
      </c>
      <c r="M39" s="214">
        <v>58</v>
      </c>
      <c r="N39" s="4"/>
      <c r="O39" s="4"/>
      <c r="P39" s="4"/>
      <c r="Q39" s="4"/>
      <c r="R39" s="4"/>
      <c r="S39" s="4"/>
      <c r="T39" s="4"/>
      <c r="U39" s="4"/>
      <c r="V39" s="4"/>
      <c r="W39" s="4"/>
      <c r="X39" s="4"/>
      <c r="Y39" s="4"/>
      <c r="Z39" s="4"/>
      <c r="AA39" s="4"/>
      <c r="AB39" s="4"/>
      <c r="AC39" s="4"/>
      <c r="AD39" s="4"/>
      <c r="AE39" s="4"/>
      <c r="AF39" s="4"/>
      <c r="AG39" s="4"/>
      <c r="AH39" s="4"/>
      <c r="AI39" s="4"/>
      <c r="AJ39" s="4"/>
      <c r="AK39" s="4"/>
      <c r="AL39" s="4"/>
    </row>
    <row r="40" spans="2:38" ht="13.5">
      <c r="B40" s="140">
        <v>4</v>
      </c>
      <c r="C40" s="91">
        <v>285</v>
      </c>
      <c r="D40" s="340">
        <v>30.1</v>
      </c>
      <c r="E40" s="214">
        <v>1393</v>
      </c>
      <c r="F40" s="214">
        <v>64391</v>
      </c>
      <c r="G40" s="214">
        <v>6532</v>
      </c>
      <c r="H40" s="214">
        <v>42356</v>
      </c>
      <c r="I40" s="214">
        <v>534</v>
      </c>
      <c r="J40" s="214">
        <v>999</v>
      </c>
      <c r="K40" s="214">
        <v>1804</v>
      </c>
      <c r="L40" s="214">
        <v>12111</v>
      </c>
      <c r="M40" s="214">
        <v>54</v>
      </c>
      <c r="N40" s="4"/>
      <c r="O40" s="4"/>
      <c r="P40" s="4"/>
      <c r="Q40" s="4"/>
      <c r="R40" s="4"/>
      <c r="S40" s="4"/>
      <c r="T40" s="4"/>
      <c r="U40" s="4"/>
      <c r="V40" s="4"/>
      <c r="W40" s="4"/>
      <c r="X40" s="4"/>
      <c r="Y40" s="4"/>
      <c r="Z40" s="4"/>
      <c r="AA40" s="4"/>
      <c r="AB40" s="4"/>
      <c r="AC40" s="4"/>
      <c r="AD40" s="4"/>
      <c r="AE40" s="4"/>
      <c r="AF40" s="4"/>
      <c r="AG40" s="4"/>
      <c r="AH40" s="4"/>
      <c r="AI40" s="4"/>
      <c r="AJ40" s="4"/>
      <c r="AK40" s="4"/>
      <c r="AL40" s="4"/>
    </row>
    <row r="41" spans="2:38" ht="13.5">
      <c r="B41" s="140">
        <v>5</v>
      </c>
      <c r="C41" s="91">
        <v>288</v>
      </c>
      <c r="D41" s="340">
        <v>30.9</v>
      </c>
      <c r="E41" s="214">
        <v>1401</v>
      </c>
      <c r="F41" s="214">
        <v>65260</v>
      </c>
      <c r="G41" s="214">
        <v>6917</v>
      </c>
      <c r="H41" s="214">
        <v>43032</v>
      </c>
      <c r="I41" s="214">
        <v>550</v>
      </c>
      <c r="J41" s="214">
        <v>1016</v>
      </c>
      <c r="K41" s="214">
        <v>1867</v>
      </c>
      <c r="L41" s="214">
        <v>11825</v>
      </c>
      <c r="M41" s="214">
        <v>55</v>
      </c>
      <c r="N41" s="4"/>
      <c r="O41" s="4"/>
      <c r="P41" s="4"/>
      <c r="Q41" s="4"/>
      <c r="R41" s="4"/>
      <c r="S41" s="4"/>
      <c r="T41" s="4"/>
      <c r="U41" s="4"/>
      <c r="V41" s="4"/>
      <c r="W41" s="4"/>
      <c r="X41" s="4"/>
      <c r="Y41" s="4"/>
      <c r="Z41" s="4"/>
      <c r="AA41" s="4"/>
      <c r="AB41" s="4"/>
      <c r="AC41" s="4"/>
      <c r="AD41" s="4"/>
      <c r="AE41" s="4"/>
      <c r="AF41" s="4"/>
      <c r="AG41" s="4"/>
      <c r="AH41" s="4"/>
      <c r="AI41" s="4"/>
      <c r="AJ41" s="4"/>
      <c r="AK41" s="4"/>
      <c r="AL41" s="4"/>
    </row>
    <row r="42" spans="2:38" ht="13.5">
      <c r="B42" s="140">
        <v>6</v>
      </c>
      <c r="C42" s="91">
        <v>287</v>
      </c>
      <c r="D42" s="340">
        <v>30.1</v>
      </c>
      <c r="E42" s="214">
        <v>1398</v>
      </c>
      <c r="F42" s="214">
        <v>64120</v>
      </c>
      <c r="G42" s="214">
        <v>6889</v>
      </c>
      <c r="H42" s="214">
        <v>42728</v>
      </c>
      <c r="I42" s="214">
        <v>518</v>
      </c>
      <c r="J42" s="214">
        <v>976</v>
      </c>
      <c r="K42" s="214">
        <v>1819</v>
      </c>
      <c r="L42" s="214">
        <v>11137</v>
      </c>
      <c r="M42" s="214">
        <v>52</v>
      </c>
      <c r="N42" s="4"/>
      <c r="O42" s="4"/>
      <c r="P42" s="4"/>
      <c r="Q42" s="4"/>
      <c r="R42" s="4"/>
      <c r="S42" s="4"/>
      <c r="T42" s="4"/>
      <c r="U42" s="4"/>
      <c r="V42" s="4"/>
      <c r="W42" s="4"/>
      <c r="X42" s="4"/>
      <c r="Y42" s="4"/>
      <c r="Z42" s="4"/>
      <c r="AA42" s="4"/>
      <c r="AB42" s="4"/>
      <c r="AC42" s="4"/>
      <c r="AD42" s="4"/>
      <c r="AE42" s="4"/>
      <c r="AF42" s="4"/>
      <c r="AG42" s="4"/>
      <c r="AH42" s="4"/>
      <c r="AI42" s="4"/>
      <c r="AJ42" s="4"/>
      <c r="AK42" s="4"/>
      <c r="AL42" s="4"/>
    </row>
    <row r="43" spans="2:38" ht="13.5">
      <c r="B43" s="140">
        <v>7</v>
      </c>
      <c r="C43" s="91">
        <v>287</v>
      </c>
      <c r="D43" s="340">
        <v>30.8</v>
      </c>
      <c r="E43" s="214">
        <v>1398</v>
      </c>
      <c r="F43" s="214">
        <v>67179</v>
      </c>
      <c r="G43" s="214">
        <v>7356</v>
      </c>
      <c r="H43" s="214">
        <v>44330</v>
      </c>
      <c r="I43" s="214">
        <v>638</v>
      </c>
      <c r="J43" s="214">
        <v>1199</v>
      </c>
      <c r="K43" s="214">
        <v>1684</v>
      </c>
      <c r="L43" s="214">
        <v>11915</v>
      </c>
      <c r="M43" s="214">
        <v>58</v>
      </c>
      <c r="N43" s="4"/>
      <c r="O43" s="4"/>
      <c r="P43" s="4"/>
      <c r="Q43" s="4"/>
      <c r="R43" s="4"/>
      <c r="S43" s="4"/>
      <c r="T43" s="4"/>
      <c r="U43" s="4"/>
      <c r="V43" s="4"/>
      <c r="W43" s="4"/>
      <c r="X43" s="4"/>
      <c r="Y43" s="4"/>
      <c r="Z43" s="4"/>
      <c r="AA43" s="4"/>
      <c r="AB43" s="4"/>
      <c r="AC43" s="4"/>
      <c r="AD43" s="4"/>
      <c r="AE43" s="4"/>
      <c r="AF43" s="4"/>
      <c r="AG43" s="4"/>
      <c r="AH43" s="4"/>
      <c r="AI43" s="4"/>
      <c r="AJ43" s="4"/>
      <c r="AK43" s="4"/>
      <c r="AL43" s="4"/>
    </row>
    <row r="44" spans="2:38" ht="13.5">
      <c r="B44" s="140">
        <v>8</v>
      </c>
      <c r="C44" s="91">
        <v>288</v>
      </c>
      <c r="D44" s="340">
        <v>31</v>
      </c>
      <c r="E44" s="214">
        <v>1400</v>
      </c>
      <c r="F44" s="214">
        <v>64834</v>
      </c>
      <c r="G44" s="214">
        <v>5896</v>
      </c>
      <c r="H44" s="214">
        <v>43733</v>
      </c>
      <c r="I44" s="214">
        <v>543</v>
      </c>
      <c r="J44" s="214">
        <v>1059</v>
      </c>
      <c r="K44" s="214">
        <v>1600</v>
      </c>
      <c r="L44" s="214">
        <v>11945</v>
      </c>
      <c r="M44" s="214">
        <v>58</v>
      </c>
      <c r="N44" s="4"/>
      <c r="O44" s="4"/>
      <c r="P44" s="4"/>
      <c r="Q44" s="4"/>
      <c r="R44" s="4"/>
      <c r="S44" s="4"/>
      <c r="T44" s="4"/>
      <c r="U44" s="4"/>
      <c r="V44" s="4"/>
      <c r="W44" s="4"/>
      <c r="X44" s="4"/>
      <c r="Y44" s="4"/>
      <c r="Z44" s="4"/>
      <c r="AA44" s="4"/>
      <c r="AB44" s="4"/>
      <c r="AC44" s="4"/>
      <c r="AD44" s="4"/>
      <c r="AE44" s="4"/>
      <c r="AF44" s="4"/>
      <c r="AG44" s="4"/>
      <c r="AH44" s="4"/>
      <c r="AI44" s="4"/>
      <c r="AJ44" s="4"/>
      <c r="AK44" s="4"/>
      <c r="AL44" s="4"/>
    </row>
    <row r="45" spans="1:38" ht="13.5">
      <c r="A45" s="66"/>
      <c r="B45" s="140">
        <v>9</v>
      </c>
      <c r="C45" s="91">
        <v>291</v>
      </c>
      <c r="D45" s="340">
        <v>30.1</v>
      </c>
      <c r="E45" s="214">
        <v>1409</v>
      </c>
      <c r="F45" s="214">
        <v>62010</v>
      </c>
      <c r="G45" s="214">
        <v>5102</v>
      </c>
      <c r="H45" s="214">
        <v>42618</v>
      </c>
      <c r="I45" s="214">
        <v>451</v>
      </c>
      <c r="J45" s="214">
        <v>894</v>
      </c>
      <c r="K45" s="214">
        <v>1675</v>
      </c>
      <c r="L45" s="214">
        <v>11216</v>
      </c>
      <c r="M45" s="214">
        <v>53</v>
      </c>
      <c r="N45" s="4"/>
      <c r="O45" s="4"/>
      <c r="P45" s="4"/>
      <c r="Q45" s="4"/>
      <c r="R45" s="4"/>
      <c r="S45" s="4"/>
      <c r="T45" s="4"/>
      <c r="U45" s="4"/>
      <c r="V45" s="4"/>
      <c r="W45" s="4"/>
      <c r="X45" s="4"/>
      <c r="Y45" s="4"/>
      <c r="Z45" s="4"/>
      <c r="AA45" s="4"/>
      <c r="AB45" s="4"/>
      <c r="AC45" s="4"/>
      <c r="AD45" s="4"/>
      <c r="AE45" s="4"/>
      <c r="AF45" s="4"/>
      <c r="AG45" s="4"/>
      <c r="AH45" s="4"/>
      <c r="AI45" s="4"/>
      <c r="AJ45" s="4"/>
      <c r="AK45" s="4"/>
      <c r="AL45" s="4"/>
    </row>
    <row r="46" spans="1:38" s="26" customFormat="1" ht="13.5">
      <c r="A46" s="66"/>
      <c r="B46" s="140">
        <v>10</v>
      </c>
      <c r="C46" s="91">
        <v>293</v>
      </c>
      <c r="D46" s="340">
        <v>30.9</v>
      </c>
      <c r="E46" s="214">
        <v>1417</v>
      </c>
      <c r="F46" s="214">
        <v>64769</v>
      </c>
      <c r="G46" s="214">
        <v>7048</v>
      </c>
      <c r="H46" s="214">
        <v>42739</v>
      </c>
      <c r="I46" s="214">
        <v>607</v>
      </c>
      <c r="J46" s="214">
        <v>955</v>
      </c>
      <c r="K46" s="214">
        <v>1654</v>
      </c>
      <c r="L46" s="214">
        <v>11712</v>
      </c>
      <c r="M46" s="214">
        <v>54</v>
      </c>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L46" s="260"/>
    </row>
    <row r="47" spans="1:38" ht="13.5">
      <c r="A47" s="82" t="s">
        <v>1078</v>
      </c>
      <c r="B47" s="183"/>
      <c r="C47" s="169"/>
      <c r="D47" s="184"/>
      <c r="E47" s="185"/>
      <c r="F47" s="185"/>
      <c r="G47" s="185"/>
      <c r="H47" s="185"/>
      <c r="I47" s="185"/>
      <c r="J47" s="185"/>
      <c r="K47" s="185"/>
      <c r="L47" s="185"/>
      <c r="M47" s="185"/>
      <c r="N47" s="4"/>
      <c r="O47" s="4"/>
      <c r="P47" s="4"/>
      <c r="Q47" s="4"/>
      <c r="R47" s="4"/>
      <c r="S47" s="4"/>
      <c r="T47" s="4"/>
      <c r="U47" s="4"/>
      <c r="V47" s="4"/>
      <c r="W47" s="4"/>
      <c r="X47" s="4"/>
      <c r="Y47" s="4"/>
      <c r="Z47" s="4"/>
      <c r="AA47" s="4"/>
      <c r="AB47" s="4"/>
      <c r="AC47" s="4"/>
      <c r="AD47" s="4"/>
      <c r="AE47" s="4"/>
      <c r="AF47" s="4"/>
      <c r="AG47" s="4"/>
      <c r="AH47" s="4"/>
      <c r="AI47" s="4"/>
      <c r="AJ47" s="4"/>
      <c r="AK47" s="4"/>
      <c r="AL47" s="4"/>
    </row>
    <row r="48" spans="1:13" ht="13.5">
      <c r="A48" s="101" t="s">
        <v>859</v>
      </c>
      <c r="B48" s="121"/>
      <c r="C48" s="121"/>
      <c r="D48" s="121"/>
      <c r="E48" s="121"/>
      <c r="F48" s="121"/>
      <c r="G48" s="121"/>
      <c r="H48" s="121"/>
      <c r="I48" s="121"/>
      <c r="J48" s="121"/>
      <c r="K48" s="121"/>
      <c r="L48" s="122"/>
      <c r="M48" s="122"/>
    </row>
    <row r="49" spans="1:13" ht="13.5">
      <c r="A49" s="121" t="s">
        <v>620</v>
      </c>
      <c r="B49" s="172"/>
      <c r="C49" s="73"/>
      <c r="D49" s="73"/>
      <c r="E49" s="73"/>
      <c r="F49" s="73"/>
      <c r="G49" s="73"/>
      <c r="H49" s="73"/>
      <c r="I49" s="73"/>
      <c r="J49" s="73"/>
      <c r="K49" s="73"/>
      <c r="L49" s="73"/>
      <c r="M49" s="73"/>
    </row>
    <row r="50" spans="1:13" ht="13.5">
      <c r="A50" s="105" t="s">
        <v>860</v>
      </c>
      <c r="B50" s="172"/>
      <c r="C50" s="73"/>
      <c r="D50" s="73"/>
      <c r="E50" s="73"/>
      <c r="F50" s="73"/>
      <c r="G50" s="73"/>
      <c r="H50" s="73"/>
      <c r="I50" s="73"/>
      <c r="J50" s="73"/>
      <c r="K50" s="73"/>
      <c r="L50" s="73"/>
      <c r="M50" s="73"/>
    </row>
    <row r="51" spans="1:13" ht="13.5">
      <c r="A51" s="121" t="s">
        <v>1059</v>
      </c>
      <c r="B51" s="172"/>
      <c r="C51" s="73"/>
      <c r="D51" s="73"/>
      <c r="E51" s="73"/>
      <c r="F51" s="73"/>
      <c r="G51" s="73"/>
      <c r="H51" s="73"/>
      <c r="I51" s="73"/>
      <c r="J51" s="73"/>
      <c r="K51" s="73"/>
      <c r="L51" s="73"/>
      <c r="M51" s="73"/>
    </row>
    <row r="52" spans="1:13" ht="13.5">
      <c r="A52" s="121" t="s">
        <v>861</v>
      </c>
      <c r="B52" s="121"/>
      <c r="C52" s="73"/>
      <c r="D52" s="73"/>
      <c r="E52" s="73"/>
      <c r="F52" s="73"/>
      <c r="G52" s="73"/>
      <c r="H52" s="73"/>
      <c r="I52" s="73"/>
      <c r="J52" s="73"/>
      <c r="K52" s="73"/>
      <c r="L52" s="73"/>
      <c r="M52" s="73"/>
    </row>
    <row r="53" spans="1:5" ht="13.5">
      <c r="A53" s="105"/>
      <c r="B53" s="26"/>
      <c r="C53" s="26"/>
      <c r="D53" s="26"/>
      <c r="E53" s="26"/>
    </row>
  </sheetData>
  <sheetProtection/>
  <mergeCells count="6">
    <mergeCell ref="A4:B5"/>
    <mergeCell ref="A2:M2"/>
    <mergeCell ref="C4:C5"/>
    <mergeCell ref="D4:D5"/>
    <mergeCell ref="E4:E5"/>
    <mergeCell ref="F4:F5"/>
  </mergeCells>
  <printOptions horizontalCentered="1"/>
  <pageMargins left="0.7874015748031497" right="0.7874015748031497" top="0.7874015748031497" bottom="0.984251968503937" header="0.5118110236220472" footer="0.5118110236220472"/>
  <pageSetup fitToHeight="1" fitToWidth="1" horizontalDpi="300" verticalDpi="300" orientation="portrait" paperSize="9" scale="79" r:id="rId1"/>
</worksheet>
</file>

<file path=xl/worksheets/sheet11.xml><?xml version="1.0" encoding="utf-8"?>
<worksheet xmlns="http://schemas.openxmlformats.org/spreadsheetml/2006/main" xmlns:r="http://schemas.openxmlformats.org/officeDocument/2006/relationships">
  <dimension ref="A1:O26"/>
  <sheetViews>
    <sheetView zoomScalePageLayoutView="0" workbookViewId="0" topLeftCell="A1">
      <selection activeCell="A1" sqref="A1"/>
    </sheetView>
  </sheetViews>
  <sheetFormatPr defaultColWidth="9.00390625" defaultRowHeight="13.5"/>
  <cols>
    <col min="1" max="1" width="7.75390625" style="0" customWidth="1"/>
    <col min="2" max="2" width="5.25390625" style="0" customWidth="1"/>
    <col min="3" max="3" width="9.25390625" style="0" bestFit="1" customWidth="1"/>
    <col min="4" max="4" width="10.125" style="0" customWidth="1"/>
    <col min="5" max="5" width="9.375" style="0" bestFit="1" customWidth="1"/>
    <col min="6" max="6" width="8.00390625" style="0" customWidth="1"/>
    <col min="7" max="9" width="7.625" style="0" customWidth="1"/>
    <col min="10" max="14" width="9.375" style="0" customWidth="1"/>
  </cols>
  <sheetData>
    <row r="1" spans="1:13" ht="19.5" customHeight="1">
      <c r="A1" s="186" t="s">
        <v>1017</v>
      </c>
      <c r="B1" s="73"/>
      <c r="C1" s="73"/>
      <c r="D1" s="73"/>
      <c r="E1" s="73"/>
      <c r="F1" s="73"/>
      <c r="G1" s="73"/>
      <c r="H1" s="73"/>
      <c r="I1" s="73"/>
      <c r="J1" s="73"/>
      <c r="K1" s="73"/>
      <c r="L1" s="73"/>
      <c r="M1" s="73"/>
    </row>
    <row r="2" spans="1:14" ht="19.5" customHeight="1">
      <c r="A2" s="727" t="s">
        <v>817</v>
      </c>
      <c r="B2" s="727"/>
      <c r="C2" s="727"/>
      <c r="D2" s="727"/>
      <c r="E2" s="727"/>
      <c r="F2" s="727"/>
      <c r="G2" s="727"/>
      <c r="H2" s="727"/>
      <c r="I2" s="727"/>
      <c r="J2" s="727"/>
      <c r="K2" s="727"/>
      <c r="L2" s="727"/>
      <c r="M2" s="727"/>
      <c r="N2" s="727"/>
    </row>
    <row r="3" spans="1:14" ht="14.25" thickBot="1">
      <c r="A3" s="73"/>
      <c r="B3" s="73"/>
      <c r="C3" s="73"/>
      <c r="D3" s="73"/>
      <c r="E3" s="73"/>
      <c r="F3" s="73"/>
      <c r="G3" s="73"/>
      <c r="H3" s="73"/>
      <c r="I3" s="73"/>
      <c r="J3" s="73"/>
      <c r="K3" s="73"/>
      <c r="L3" s="73"/>
      <c r="M3" s="73"/>
      <c r="N3" s="245" t="s">
        <v>1187</v>
      </c>
    </row>
    <row r="4" spans="1:14" s="63" customFormat="1" ht="14.25" thickTop="1">
      <c r="A4" s="815" t="s">
        <v>939</v>
      </c>
      <c r="B4" s="796"/>
      <c r="C4" s="818" t="s">
        <v>953</v>
      </c>
      <c r="D4" s="821" t="s">
        <v>394</v>
      </c>
      <c r="E4" s="738" t="s">
        <v>370</v>
      </c>
      <c r="F4" s="786"/>
      <c r="G4" s="786"/>
      <c r="H4" s="786"/>
      <c r="I4" s="814"/>
      <c r="J4" s="738" t="s">
        <v>371</v>
      </c>
      <c r="K4" s="786"/>
      <c r="L4" s="786"/>
      <c r="M4" s="786"/>
      <c r="N4" s="786"/>
    </row>
    <row r="5" spans="1:14" s="63" customFormat="1" ht="13.5">
      <c r="A5" s="816"/>
      <c r="B5" s="797"/>
      <c r="C5" s="819"/>
      <c r="D5" s="822"/>
      <c r="E5" s="823" t="s">
        <v>437</v>
      </c>
      <c r="F5" s="823" t="s">
        <v>1170</v>
      </c>
      <c r="G5" s="823" t="s">
        <v>436</v>
      </c>
      <c r="H5" s="823" t="s">
        <v>954</v>
      </c>
      <c r="I5" s="825" t="s">
        <v>542</v>
      </c>
      <c r="J5" s="829" t="s">
        <v>544</v>
      </c>
      <c r="K5" s="825" t="s">
        <v>543</v>
      </c>
      <c r="L5" s="825" t="s">
        <v>547</v>
      </c>
      <c r="M5" s="831" t="s">
        <v>546</v>
      </c>
      <c r="N5" s="826" t="s">
        <v>545</v>
      </c>
    </row>
    <row r="6" spans="1:14" s="63" customFormat="1" ht="13.5">
      <c r="A6" s="817"/>
      <c r="B6" s="798"/>
      <c r="C6" s="820"/>
      <c r="D6" s="736"/>
      <c r="E6" s="824"/>
      <c r="F6" s="824"/>
      <c r="G6" s="824"/>
      <c r="H6" s="824"/>
      <c r="I6" s="824"/>
      <c r="J6" s="830"/>
      <c r="K6" s="828"/>
      <c r="L6" s="828"/>
      <c r="M6" s="828"/>
      <c r="N6" s="827"/>
    </row>
    <row r="7" spans="1:14" ht="13.5">
      <c r="A7" s="2" t="s">
        <v>84</v>
      </c>
      <c r="B7" s="78"/>
      <c r="C7" s="73">
        <v>520</v>
      </c>
      <c r="D7" s="118">
        <v>127010</v>
      </c>
      <c r="E7" s="73">
        <v>18</v>
      </c>
      <c r="F7" s="73">
        <v>156</v>
      </c>
      <c r="G7" s="73">
        <v>102</v>
      </c>
      <c r="H7" s="73">
        <v>121</v>
      </c>
      <c r="I7" s="73">
        <v>123</v>
      </c>
      <c r="J7" s="73">
        <v>21</v>
      </c>
      <c r="K7" s="73">
        <v>233</v>
      </c>
      <c r="L7" s="73">
        <v>261</v>
      </c>
      <c r="M7" s="103">
        <v>3</v>
      </c>
      <c r="N7" s="73">
        <v>2</v>
      </c>
    </row>
    <row r="8" spans="1:14" ht="13.5">
      <c r="A8" s="605">
        <v>20</v>
      </c>
      <c r="B8" s="78"/>
      <c r="C8" s="73">
        <v>586</v>
      </c>
      <c r="D8" s="118">
        <v>144150</v>
      </c>
      <c r="E8" s="73">
        <v>22</v>
      </c>
      <c r="F8" s="73">
        <v>163</v>
      </c>
      <c r="G8" s="73">
        <v>133</v>
      </c>
      <c r="H8" s="73">
        <v>139</v>
      </c>
      <c r="I8" s="73">
        <v>129</v>
      </c>
      <c r="J8" s="73">
        <v>27</v>
      </c>
      <c r="K8" s="73">
        <v>287</v>
      </c>
      <c r="L8" s="73">
        <v>249</v>
      </c>
      <c r="M8" s="103">
        <v>9</v>
      </c>
      <c r="N8" s="73">
        <v>14</v>
      </c>
    </row>
    <row r="9" spans="1:14" ht="13.5">
      <c r="A9" s="586">
        <v>21</v>
      </c>
      <c r="B9" s="78"/>
      <c r="C9" s="73">
        <v>636</v>
      </c>
      <c r="D9" s="118">
        <v>153345</v>
      </c>
      <c r="E9" s="73">
        <v>22</v>
      </c>
      <c r="F9" s="103">
        <v>169</v>
      </c>
      <c r="G9" s="73">
        <v>174</v>
      </c>
      <c r="H9" s="73">
        <v>146</v>
      </c>
      <c r="I9" s="103">
        <v>125</v>
      </c>
      <c r="J9" s="73">
        <v>28</v>
      </c>
      <c r="K9" s="73">
        <v>326</v>
      </c>
      <c r="L9" s="103">
        <v>259</v>
      </c>
      <c r="M9" s="103">
        <v>6</v>
      </c>
      <c r="N9" s="103">
        <v>17</v>
      </c>
    </row>
    <row r="10" spans="1:14" ht="13.5">
      <c r="A10" s="586">
        <v>22</v>
      </c>
      <c r="B10" s="78"/>
      <c r="C10" s="73">
        <v>570</v>
      </c>
      <c r="D10" s="118">
        <v>111807</v>
      </c>
      <c r="E10" s="73">
        <v>17</v>
      </c>
      <c r="F10" s="73">
        <v>151</v>
      </c>
      <c r="G10" s="73">
        <v>124</v>
      </c>
      <c r="H10" s="73">
        <v>138</v>
      </c>
      <c r="I10" s="73">
        <v>143</v>
      </c>
      <c r="J10" s="73">
        <v>24</v>
      </c>
      <c r="K10" s="73">
        <v>251</v>
      </c>
      <c r="L10" s="73">
        <v>255</v>
      </c>
      <c r="M10" s="103">
        <v>23</v>
      </c>
      <c r="N10" s="73">
        <v>20</v>
      </c>
    </row>
    <row r="11" spans="1:14" ht="13.5">
      <c r="A11" s="586">
        <v>23</v>
      </c>
      <c r="B11" s="78"/>
      <c r="C11" s="73">
        <v>563</v>
      </c>
      <c r="D11" s="118">
        <v>70551</v>
      </c>
      <c r="E11" s="73">
        <v>14</v>
      </c>
      <c r="F11" s="73">
        <v>169</v>
      </c>
      <c r="G11" s="73">
        <v>116</v>
      </c>
      <c r="H11" s="73">
        <v>128</v>
      </c>
      <c r="I11" s="73">
        <v>136</v>
      </c>
      <c r="J11" s="73">
        <v>12</v>
      </c>
      <c r="K11" s="73">
        <v>225</v>
      </c>
      <c r="L11" s="73">
        <v>278</v>
      </c>
      <c r="M11" s="103">
        <v>31</v>
      </c>
      <c r="N11" s="73">
        <v>17</v>
      </c>
    </row>
    <row r="12" spans="1:14" ht="13.5">
      <c r="A12" s="586"/>
      <c r="B12" s="78"/>
      <c r="C12" s="73"/>
      <c r="D12" s="118"/>
      <c r="E12" s="73"/>
      <c r="F12" s="73"/>
      <c r="G12" s="73"/>
      <c r="H12" s="73"/>
      <c r="I12" s="73"/>
      <c r="J12" s="73"/>
      <c r="K12" s="73"/>
      <c r="L12" s="73"/>
      <c r="M12" s="103"/>
      <c r="N12" s="73"/>
    </row>
    <row r="13" spans="1:14" ht="13.5">
      <c r="A13" s="6" t="s">
        <v>88</v>
      </c>
      <c r="B13" s="107">
        <v>5</v>
      </c>
      <c r="C13" s="105">
        <v>51</v>
      </c>
      <c r="D13" s="214">
        <v>3186</v>
      </c>
      <c r="E13" s="92" t="s">
        <v>41</v>
      </c>
      <c r="F13" s="91">
        <v>13</v>
      </c>
      <c r="G13" s="91">
        <v>13</v>
      </c>
      <c r="H13" s="91">
        <v>11</v>
      </c>
      <c r="I13" s="91">
        <v>14</v>
      </c>
      <c r="J13" s="92">
        <v>3</v>
      </c>
      <c r="K13" s="91">
        <v>23</v>
      </c>
      <c r="L13" s="91">
        <v>22</v>
      </c>
      <c r="M13" s="92">
        <v>2</v>
      </c>
      <c r="N13" s="92">
        <v>1</v>
      </c>
    </row>
    <row r="14" spans="2:14" ht="13.5">
      <c r="B14" s="107">
        <v>6</v>
      </c>
      <c r="C14" s="105">
        <v>48</v>
      </c>
      <c r="D14" s="214">
        <v>7893</v>
      </c>
      <c r="E14" s="92">
        <v>1</v>
      </c>
      <c r="F14" s="91">
        <v>8</v>
      </c>
      <c r="G14" s="91">
        <v>10</v>
      </c>
      <c r="H14" s="91">
        <v>16</v>
      </c>
      <c r="I14" s="91">
        <v>8</v>
      </c>
      <c r="J14" s="92">
        <v>1</v>
      </c>
      <c r="K14" s="91">
        <v>21</v>
      </c>
      <c r="L14" s="91">
        <v>20</v>
      </c>
      <c r="M14" s="92">
        <v>4</v>
      </c>
      <c r="N14" s="92">
        <v>2</v>
      </c>
    </row>
    <row r="15" spans="2:14" ht="13.5">
      <c r="B15" s="107">
        <v>7</v>
      </c>
      <c r="C15" s="105">
        <v>51</v>
      </c>
      <c r="D15" s="214">
        <v>2884</v>
      </c>
      <c r="E15" s="92">
        <v>2</v>
      </c>
      <c r="F15" s="91">
        <v>14</v>
      </c>
      <c r="G15" s="91">
        <v>9</v>
      </c>
      <c r="H15" s="91">
        <v>15</v>
      </c>
      <c r="I15" s="91">
        <v>7</v>
      </c>
      <c r="J15" s="92" t="s">
        <v>41</v>
      </c>
      <c r="K15" s="91">
        <v>22</v>
      </c>
      <c r="L15" s="91">
        <v>26</v>
      </c>
      <c r="M15" s="92">
        <v>3</v>
      </c>
      <c r="N15" s="92" t="s">
        <v>41</v>
      </c>
    </row>
    <row r="16" spans="1:14" ht="13.5">
      <c r="A16" s="6"/>
      <c r="B16" s="107">
        <v>8</v>
      </c>
      <c r="C16" s="629">
        <v>36</v>
      </c>
      <c r="D16" s="630">
        <v>4870</v>
      </c>
      <c r="E16" s="92" t="s">
        <v>41</v>
      </c>
      <c r="F16" s="105">
        <v>13</v>
      </c>
      <c r="G16" s="105">
        <v>9</v>
      </c>
      <c r="H16" s="105">
        <v>8</v>
      </c>
      <c r="I16" s="105">
        <v>6</v>
      </c>
      <c r="J16" s="92" t="s">
        <v>41</v>
      </c>
      <c r="K16" s="105">
        <v>21</v>
      </c>
      <c r="L16" s="105">
        <v>13</v>
      </c>
      <c r="M16" s="105">
        <v>1</v>
      </c>
      <c r="N16" s="105">
        <v>1</v>
      </c>
    </row>
    <row r="17" spans="1:14" ht="13.5">
      <c r="A17" s="6"/>
      <c r="B17" s="107">
        <v>9</v>
      </c>
      <c r="C17" s="629">
        <v>51</v>
      </c>
      <c r="D17" s="630">
        <v>5950</v>
      </c>
      <c r="E17" s="92" t="s">
        <v>41</v>
      </c>
      <c r="F17" s="105">
        <v>16</v>
      </c>
      <c r="G17" s="105">
        <v>11</v>
      </c>
      <c r="H17" s="105">
        <v>14</v>
      </c>
      <c r="I17" s="105">
        <v>5</v>
      </c>
      <c r="J17" s="92" t="s">
        <v>41</v>
      </c>
      <c r="K17" s="105">
        <v>26</v>
      </c>
      <c r="L17" s="105">
        <v>21</v>
      </c>
      <c r="M17" s="105">
        <v>4</v>
      </c>
      <c r="N17" s="97" t="s">
        <v>41</v>
      </c>
    </row>
    <row r="18" spans="1:14" ht="13.5">
      <c r="A18" s="66"/>
      <c r="B18" s="107">
        <v>10</v>
      </c>
      <c r="C18" s="629">
        <v>53</v>
      </c>
      <c r="D18" s="630">
        <v>8135</v>
      </c>
      <c r="E18" s="92">
        <v>1</v>
      </c>
      <c r="F18" s="105">
        <v>11</v>
      </c>
      <c r="G18" s="105">
        <v>12</v>
      </c>
      <c r="H18" s="105">
        <v>11</v>
      </c>
      <c r="I18" s="105">
        <v>18</v>
      </c>
      <c r="J18" s="92">
        <v>1</v>
      </c>
      <c r="K18" s="105">
        <v>24</v>
      </c>
      <c r="L18" s="105">
        <v>24</v>
      </c>
      <c r="M18" s="105">
        <v>3</v>
      </c>
      <c r="N18" s="97">
        <v>1</v>
      </c>
    </row>
    <row r="19" spans="1:14" s="26" customFormat="1" ht="13.5">
      <c r="A19" s="66"/>
      <c r="B19" s="107">
        <v>11</v>
      </c>
      <c r="C19" s="629">
        <v>38</v>
      </c>
      <c r="D19" s="630">
        <v>7144</v>
      </c>
      <c r="E19" s="92">
        <v>2</v>
      </c>
      <c r="F19" s="105">
        <v>13</v>
      </c>
      <c r="G19" s="105">
        <v>7</v>
      </c>
      <c r="H19" s="105">
        <v>4</v>
      </c>
      <c r="I19" s="105">
        <v>12</v>
      </c>
      <c r="J19" s="92">
        <v>1</v>
      </c>
      <c r="K19" s="105">
        <v>12</v>
      </c>
      <c r="L19" s="105">
        <v>15</v>
      </c>
      <c r="M19" s="105">
        <v>7</v>
      </c>
      <c r="N19" s="97">
        <v>3</v>
      </c>
    </row>
    <row r="20" spans="1:15" ht="13.5">
      <c r="A20" s="606"/>
      <c r="B20" s="107"/>
      <c r="C20" s="105"/>
      <c r="D20" s="214"/>
      <c r="E20" s="92"/>
      <c r="F20" s="91"/>
      <c r="G20" s="91"/>
      <c r="H20" s="91"/>
      <c r="I20" s="91"/>
      <c r="J20" s="92"/>
      <c r="K20" s="91"/>
      <c r="L20" s="91"/>
      <c r="M20" s="92"/>
      <c r="N20" s="92"/>
      <c r="O20" s="26"/>
    </row>
    <row r="21" spans="1:14" s="26" customFormat="1" ht="13.5">
      <c r="A21" s="368" t="s">
        <v>922</v>
      </c>
      <c r="B21" s="275"/>
      <c r="C21" s="713">
        <v>-0.17391304347826086</v>
      </c>
      <c r="D21" s="713">
        <v>0.8760504201680672</v>
      </c>
      <c r="E21" s="713">
        <v>1</v>
      </c>
      <c r="F21" s="713">
        <v>0.08333333333333333</v>
      </c>
      <c r="G21" s="713">
        <v>-0.4166666666666667</v>
      </c>
      <c r="H21" s="713">
        <v>-0.5555555555555556</v>
      </c>
      <c r="I21" s="713">
        <v>0</v>
      </c>
      <c r="J21" s="712" t="s">
        <v>41</v>
      </c>
      <c r="K21" s="713">
        <v>0.09090909090909091</v>
      </c>
      <c r="L21" s="713">
        <v>-0.4642857142857143</v>
      </c>
      <c r="M21" s="713">
        <v>0.4</v>
      </c>
      <c r="N21" s="713">
        <v>0.5</v>
      </c>
    </row>
    <row r="22" spans="1:14" ht="13.5">
      <c r="A22" s="105" t="s">
        <v>659</v>
      </c>
      <c r="B22" s="105"/>
      <c r="C22" s="91"/>
      <c r="D22" s="105"/>
      <c r="E22" s="105"/>
      <c r="F22" s="105"/>
      <c r="G22" s="105"/>
      <c r="H22" s="121"/>
      <c r="I22" s="121"/>
      <c r="J22" s="121"/>
      <c r="K22" s="121"/>
      <c r="L22" s="121"/>
      <c r="M22" s="121"/>
      <c r="N22" s="121"/>
    </row>
    <row r="23" spans="1:2" ht="13.5">
      <c r="A23" s="1"/>
      <c r="B23" s="1"/>
    </row>
    <row r="24" spans="1:2" ht="13.5">
      <c r="A24" s="1"/>
      <c r="B24" s="1"/>
    </row>
    <row r="25" spans="1:2" ht="13.5">
      <c r="A25" s="1"/>
      <c r="B25" s="1"/>
    </row>
    <row r="26" spans="1:2" ht="13.5">
      <c r="A26" s="1"/>
      <c r="B26" s="1"/>
    </row>
  </sheetData>
  <sheetProtection/>
  <mergeCells count="16">
    <mergeCell ref="A2:N2"/>
    <mergeCell ref="E4:I4"/>
    <mergeCell ref="J4:N4"/>
    <mergeCell ref="A4:B6"/>
    <mergeCell ref="C4:C6"/>
    <mergeCell ref="D4:D6"/>
    <mergeCell ref="E5:E6"/>
    <mergeCell ref="F5:F6"/>
    <mergeCell ref="G5:G6"/>
    <mergeCell ref="H5:H6"/>
    <mergeCell ref="I5:I6"/>
    <mergeCell ref="N5:N6"/>
    <mergeCell ref="K5:K6"/>
    <mergeCell ref="J5:J6"/>
    <mergeCell ref="L5:L6"/>
    <mergeCell ref="M5:M6"/>
  </mergeCells>
  <printOptions/>
  <pageMargins left="0.3937007874015748" right="0.3937007874015748" top="0.7874015748031497" bottom="0.35433070866141736" header="0.2755905511811024" footer="0.31496062992125984"/>
  <pageSetup horizontalDpi="300" verticalDpi="300" orientation="landscape" paperSize="9" scale="115" r:id="rId1"/>
</worksheet>
</file>

<file path=xl/worksheets/sheet12.xml><?xml version="1.0" encoding="utf-8"?>
<worksheet xmlns="http://schemas.openxmlformats.org/spreadsheetml/2006/main" xmlns:r="http://schemas.openxmlformats.org/officeDocument/2006/relationships">
  <sheetPr>
    <pageSetUpPr fitToPage="1"/>
  </sheetPr>
  <dimension ref="A1:AW57"/>
  <sheetViews>
    <sheetView zoomScaleSheetLayoutView="75" zoomScalePageLayoutView="0" workbookViewId="0" topLeftCell="A1">
      <selection activeCell="A1" sqref="A1"/>
    </sheetView>
  </sheetViews>
  <sheetFormatPr defaultColWidth="9.00390625" defaultRowHeight="13.5"/>
  <cols>
    <col min="1" max="1" width="6.75390625" style="0" customWidth="1"/>
    <col min="2" max="2" width="4.50390625" style="0" bestFit="1" customWidth="1"/>
    <col min="3" max="3" width="9.625" style="0" customWidth="1"/>
    <col min="4" max="4" width="11.625" style="0" customWidth="1"/>
    <col min="5" max="5" width="13.625" style="0" bestFit="1" customWidth="1"/>
    <col min="6" max="6" width="8.625" style="0" customWidth="1"/>
    <col min="7" max="7" width="9.625" style="0" customWidth="1"/>
    <col min="8" max="8" width="11.125" style="0" customWidth="1"/>
    <col min="9" max="9" width="8.625" style="0" customWidth="1"/>
    <col min="10" max="10" width="9.625" style="0" customWidth="1"/>
    <col min="11" max="11" width="11.125" style="0" customWidth="1"/>
    <col min="12" max="12" width="8.625" style="0" customWidth="1"/>
    <col min="13" max="13" width="9.625" style="0" customWidth="1"/>
    <col min="14" max="14" width="11.125" style="0" customWidth="1"/>
    <col min="15" max="15" width="8.625" style="0" customWidth="1"/>
    <col min="16" max="16" width="10.125" style="0" customWidth="1"/>
    <col min="17" max="17" width="11.125" style="0" customWidth="1"/>
    <col min="18" max="18" width="8.625" style="0" customWidth="1"/>
    <col min="19" max="19" width="9.625" style="0" customWidth="1"/>
    <col min="20" max="20" width="11.125" style="0" customWidth="1"/>
    <col min="21" max="21" width="8.625" style="0" customWidth="1"/>
    <col min="22" max="22" width="9.625" style="0" customWidth="1"/>
    <col min="23" max="23" width="11.125" style="0" customWidth="1"/>
    <col min="24" max="24" width="12.00390625" style="0" bestFit="1" customWidth="1"/>
    <col min="26" max="27" width="11.375" style="0" customWidth="1"/>
    <col min="28" max="28" width="11.00390625" style="0" bestFit="1" customWidth="1"/>
    <col min="29" max="29" width="12.00390625" style="0" bestFit="1" customWidth="1"/>
    <col min="30" max="30" width="8.00390625" style="0" bestFit="1" customWidth="1"/>
    <col min="31" max="31" width="10.00390625" style="0" bestFit="1" customWidth="1"/>
    <col min="32" max="32" width="11.00390625" style="0" bestFit="1" customWidth="1"/>
    <col min="33" max="33" width="6.75390625" style="0" bestFit="1" customWidth="1"/>
    <col min="34" max="34" width="10.00390625" style="0" bestFit="1" customWidth="1"/>
    <col min="35" max="35" width="11.00390625" style="0" bestFit="1" customWidth="1"/>
    <col min="36" max="36" width="7.00390625" style="0" bestFit="1" customWidth="1"/>
    <col min="37" max="37" width="10.00390625" style="0" bestFit="1" customWidth="1"/>
    <col min="38" max="38" width="11.00390625" style="0" bestFit="1" customWidth="1"/>
    <col min="40" max="40" width="10.00390625" style="0" bestFit="1" customWidth="1"/>
    <col min="41" max="41" width="11.00390625" style="0" bestFit="1" customWidth="1"/>
    <col min="49" max="49" width="8.625" style="0" customWidth="1"/>
    <col min="50" max="53" width="8.00390625" style="0" bestFit="1" customWidth="1"/>
    <col min="54" max="54" width="7.875" style="0" customWidth="1"/>
    <col min="55" max="55" width="8.50390625" style="0" customWidth="1"/>
    <col min="56" max="56" width="6.75390625" style="0" bestFit="1" customWidth="1"/>
    <col min="57" max="57" width="8.00390625" style="0" bestFit="1" customWidth="1"/>
    <col min="58" max="58" width="7.00390625" style="0" bestFit="1" customWidth="1"/>
    <col min="59" max="59" width="8.00390625" style="0" bestFit="1" customWidth="1"/>
    <col min="61" max="61" width="4.875" style="0" bestFit="1" customWidth="1"/>
    <col min="62" max="62" width="6.75390625" style="0" bestFit="1" customWidth="1"/>
    <col min="63" max="63" width="5.00390625" style="0" bestFit="1" customWidth="1"/>
    <col min="65" max="65" width="9.875" style="0" customWidth="1"/>
    <col min="66" max="66" width="8.625" style="0" customWidth="1"/>
    <col min="67" max="67" width="11.625" style="0" customWidth="1"/>
    <col min="68" max="68" width="8.625" style="0" customWidth="1"/>
    <col min="69" max="69" width="11.625" style="0" customWidth="1"/>
    <col min="70" max="70" width="8.625" style="0" customWidth="1"/>
    <col min="71" max="71" width="11.625" style="0" customWidth="1"/>
    <col min="72" max="72" width="8.625" style="0" customWidth="1"/>
    <col min="73" max="73" width="11.625" style="0" customWidth="1"/>
    <col min="74" max="74" width="8.625" style="0" customWidth="1"/>
    <col min="75" max="75" width="11.625" style="0" customWidth="1"/>
  </cols>
  <sheetData>
    <row r="1" ht="19.5" customHeight="1">
      <c r="A1" s="411" t="s">
        <v>1018</v>
      </c>
    </row>
    <row r="2" spans="1:23" ht="19.5" customHeight="1">
      <c r="A2" s="727" t="s">
        <v>956</v>
      </c>
      <c r="B2" s="727"/>
      <c r="C2" s="727"/>
      <c r="D2" s="727"/>
      <c r="E2" s="727"/>
      <c r="F2" s="727"/>
      <c r="G2" s="727"/>
      <c r="H2" s="727"/>
      <c r="I2" s="727"/>
      <c r="J2" s="727"/>
      <c r="K2" s="727"/>
      <c r="L2" s="727"/>
      <c r="M2" s="73"/>
      <c r="N2" s="73"/>
      <c r="O2" s="73"/>
      <c r="P2" s="73"/>
      <c r="Q2" s="73"/>
      <c r="R2" s="73"/>
      <c r="S2" s="73"/>
      <c r="T2" s="73"/>
      <c r="U2" s="73"/>
      <c r="V2" s="73"/>
      <c r="W2" s="73"/>
    </row>
    <row r="3" spans="1:23" ht="14.25" thickBot="1">
      <c r="A3" s="73"/>
      <c r="B3" s="73"/>
      <c r="C3" s="73"/>
      <c r="D3" s="73"/>
      <c r="E3" s="73"/>
      <c r="F3" s="73"/>
      <c r="G3" s="73"/>
      <c r="H3" s="73"/>
      <c r="I3" s="73"/>
      <c r="J3" s="73"/>
      <c r="K3" s="73"/>
      <c r="L3" s="73"/>
      <c r="M3" s="73"/>
      <c r="N3" s="73"/>
      <c r="O3" s="73"/>
      <c r="P3" s="73"/>
      <c r="Q3" s="73"/>
      <c r="R3" s="73"/>
      <c r="S3" s="73"/>
      <c r="T3" s="73"/>
      <c r="U3" s="191"/>
      <c r="V3" s="191"/>
      <c r="W3" s="250" t="s">
        <v>1191</v>
      </c>
    </row>
    <row r="4" spans="1:23" s="63" customFormat="1" ht="14.25" thickTop="1">
      <c r="A4" s="815" t="s">
        <v>939</v>
      </c>
      <c r="B4" s="796"/>
      <c r="C4" s="791" t="s">
        <v>975</v>
      </c>
      <c r="D4" s="794"/>
      <c r="E4" s="833"/>
      <c r="F4" s="791" t="s">
        <v>957</v>
      </c>
      <c r="G4" s="794"/>
      <c r="H4" s="833"/>
      <c r="I4" s="791" t="s">
        <v>974</v>
      </c>
      <c r="J4" s="794"/>
      <c r="K4" s="833"/>
      <c r="L4" s="791" t="s">
        <v>976</v>
      </c>
      <c r="M4" s="794"/>
      <c r="N4" s="833"/>
      <c r="O4" s="791" t="s">
        <v>977</v>
      </c>
      <c r="P4" s="794"/>
      <c r="Q4" s="833"/>
      <c r="R4" s="791" t="s">
        <v>958</v>
      </c>
      <c r="S4" s="794"/>
      <c r="T4" s="833"/>
      <c r="U4" s="791" t="s">
        <v>978</v>
      </c>
      <c r="V4" s="794"/>
      <c r="W4" s="794"/>
    </row>
    <row r="5" spans="1:23" s="63" customFormat="1" ht="13.5" customHeight="1">
      <c r="A5" s="816"/>
      <c r="B5" s="797"/>
      <c r="C5" s="832" t="s">
        <v>751</v>
      </c>
      <c r="D5" s="832" t="s">
        <v>549</v>
      </c>
      <c r="E5" s="832" t="s">
        <v>550</v>
      </c>
      <c r="F5" s="832" t="s">
        <v>751</v>
      </c>
      <c r="G5" s="832" t="s">
        <v>549</v>
      </c>
      <c r="H5" s="832" t="s">
        <v>550</v>
      </c>
      <c r="I5" s="832" t="s">
        <v>751</v>
      </c>
      <c r="J5" s="832" t="s">
        <v>549</v>
      </c>
      <c r="K5" s="832" t="s">
        <v>550</v>
      </c>
      <c r="L5" s="832" t="s">
        <v>751</v>
      </c>
      <c r="M5" s="834" t="s">
        <v>549</v>
      </c>
      <c r="N5" s="832" t="s">
        <v>550</v>
      </c>
      <c r="O5" s="832" t="s">
        <v>751</v>
      </c>
      <c r="P5" s="832" t="s">
        <v>549</v>
      </c>
      <c r="Q5" s="832" t="s">
        <v>550</v>
      </c>
      <c r="R5" s="832" t="s">
        <v>751</v>
      </c>
      <c r="S5" s="832" t="s">
        <v>549</v>
      </c>
      <c r="T5" s="832" t="s">
        <v>550</v>
      </c>
      <c r="U5" s="832" t="s">
        <v>751</v>
      </c>
      <c r="V5" s="832" t="s">
        <v>549</v>
      </c>
      <c r="W5" s="835" t="s">
        <v>550</v>
      </c>
    </row>
    <row r="6" spans="1:23" s="63" customFormat="1" ht="13.5">
      <c r="A6" s="817"/>
      <c r="B6" s="798"/>
      <c r="C6" s="820"/>
      <c r="D6" s="820"/>
      <c r="E6" s="820"/>
      <c r="F6" s="820"/>
      <c r="G6" s="820"/>
      <c r="H6" s="820"/>
      <c r="I6" s="820"/>
      <c r="J6" s="820"/>
      <c r="K6" s="820"/>
      <c r="L6" s="820"/>
      <c r="M6" s="798"/>
      <c r="N6" s="820"/>
      <c r="O6" s="820"/>
      <c r="P6" s="820"/>
      <c r="Q6" s="820"/>
      <c r="R6" s="820"/>
      <c r="S6" s="820"/>
      <c r="T6" s="820"/>
      <c r="U6" s="820"/>
      <c r="V6" s="820"/>
      <c r="W6" s="836"/>
    </row>
    <row r="7" spans="1:23" ht="15" customHeight="1">
      <c r="A7" s="2" t="s">
        <v>84</v>
      </c>
      <c r="B7" s="78"/>
      <c r="C7" s="118">
        <v>40897</v>
      </c>
      <c r="D7" s="118">
        <v>9519191</v>
      </c>
      <c r="E7" s="118">
        <v>146791560</v>
      </c>
      <c r="F7" s="118">
        <v>65</v>
      </c>
      <c r="G7" s="118">
        <v>163527</v>
      </c>
      <c r="H7" s="116">
        <v>3227492</v>
      </c>
      <c r="I7" s="118">
        <v>79</v>
      </c>
      <c r="J7" s="118">
        <v>34601</v>
      </c>
      <c r="K7" s="118">
        <v>668096</v>
      </c>
      <c r="L7" s="118">
        <v>203</v>
      </c>
      <c r="M7" s="118">
        <v>131936</v>
      </c>
      <c r="N7" s="118">
        <v>2858082</v>
      </c>
      <c r="O7" s="118">
        <v>16802</v>
      </c>
      <c r="P7" s="118">
        <v>5374446</v>
      </c>
      <c r="Q7" s="118">
        <v>73296717</v>
      </c>
      <c r="R7" s="118">
        <v>502</v>
      </c>
      <c r="S7" s="118">
        <v>452646</v>
      </c>
      <c r="T7" s="118">
        <v>9211748</v>
      </c>
      <c r="U7" s="118">
        <v>23246</v>
      </c>
      <c r="V7" s="118">
        <v>3362035</v>
      </c>
      <c r="W7" s="118">
        <v>57529425</v>
      </c>
    </row>
    <row r="8" spans="1:23" ht="15" customHeight="1">
      <c r="A8" s="51">
        <v>20</v>
      </c>
      <c r="B8" s="78"/>
      <c r="C8" s="116">
        <v>41419</v>
      </c>
      <c r="D8" s="116">
        <v>9709265</v>
      </c>
      <c r="E8" s="193">
        <v>156723371</v>
      </c>
      <c r="F8" s="116">
        <v>138</v>
      </c>
      <c r="G8" s="116">
        <v>53614</v>
      </c>
      <c r="H8" s="116">
        <v>914109</v>
      </c>
      <c r="I8" s="116">
        <v>76</v>
      </c>
      <c r="J8" s="116">
        <v>39925</v>
      </c>
      <c r="K8" s="116">
        <v>595526</v>
      </c>
      <c r="L8" s="116">
        <v>283</v>
      </c>
      <c r="M8" s="116">
        <v>152864</v>
      </c>
      <c r="N8" s="116">
        <v>3628342</v>
      </c>
      <c r="O8" s="116">
        <v>15354</v>
      </c>
      <c r="P8" s="116">
        <v>5461257</v>
      </c>
      <c r="Q8" s="116">
        <v>81160631</v>
      </c>
      <c r="R8" s="116">
        <v>410</v>
      </c>
      <c r="S8" s="116">
        <v>346539</v>
      </c>
      <c r="T8" s="116">
        <v>6946442</v>
      </c>
      <c r="U8" s="116">
        <v>25158</v>
      </c>
      <c r="V8" s="116">
        <v>3655066</v>
      </c>
      <c r="W8" s="116">
        <v>63478321</v>
      </c>
    </row>
    <row r="9" spans="1:23" ht="15" customHeight="1">
      <c r="A9" s="51">
        <v>21</v>
      </c>
      <c r="B9" s="78"/>
      <c r="C9" s="118">
        <v>34700</v>
      </c>
      <c r="D9" s="118">
        <v>6463430</v>
      </c>
      <c r="E9" s="118">
        <v>110078977</v>
      </c>
      <c r="F9" s="118">
        <v>82</v>
      </c>
      <c r="G9" s="118">
        <v>64553</v>
      </c>
      <c r="H9" s="116">
        <v>1470701</v>
      </c>
      <c r="I9" s="118">
        <v>81</v>
      </c>
      <c r="J9" s="118">
        <v>61364</v>
      </c>
      <c r="K9" s="118">
        <v>1157509</v>
      </c>
      <c r="L9" s="118">
        <v>283</v>
      </c>
      <c r="M9" s="118">
        <v>100708</v>
      </c>
      <c r="N9" s="118">
        <v>2286695</v>
      </c>
      <c r="O9" s="118">
        <v>11651</v>
      </c>
      <c r="P9" s="118">
        <v>2738809</v>
      </c>
      <c r="Q9" s="118">
        <v>42587963</v>
      </c>
      <c r="R9" s="118">
        <v>415</v>
      </c>
      <c r="S9" s="118">
        <v>280226</v>
      </c>
      <c r="T9" s="118">
        <v>6251546</v>
      </c>
      <c r="U9" s="118">
        <v>22188</v>
      </c>
      <c r="V9" s="118">
        <v>3217770</v>
      </c>
      <c r="W9" s="118">
        <v>56324563</v>
      </c>
    </row>
    <row r="10" spans="1:23" ht="15" customHeight="1">
      <c r="A10" s="51">
        <v>22</v>
      </c>
      <c r="B10" s="78"/>
      <c r="C10" s="118">
        <v>38635</v>
      </c>
      <c r="D10" s="118">
        <v>7055854</v>
      </c>
      <c r="E10" s="118">
        <v>115226968</v>
      </c>
      <c r="F10" s="118">
        <v>65</v>
      </c>
      <c r="G10" s="118">
        <v>119058</v>
      </c>
      <c r="H10" s="116">
        <v>2289864</v>
      </c>
      <c r="I10" s="118">
        <v>62</v>
      </c>
      <c r="J10" s="118">
        <v>64331</v>
      </c>
      <c r="K10" s="118">
        <v>1817705</v>
      </c>
      <c r="L10" s="118">
        <v>275</v>
      </c>
      <c r="M10" s="118">
        <v>118280</v>
      </c>
      <c r="N10" s="118">
        <v>2901622</v>
      </c>
      <c r="O10" s="118">
        <v>14484</v>
      </c>
      <c r="P10" s="118">
        <v>3018688</v>
      </c>
      <c r="Q10" s="118">
        <v>42139841</v>
      </c>
      <c r="R10" s="118">
        <v>538</v>
      </c>
      <c r="S10" s="118">
        <v>422868</v>
      </c>
      <c r="T10" s="118">
        <v>8205496</v>
      </c>
      <c r="U10" s="118">
        <v>23211</v>
      </c>
      <c r="V10" s="118">
        <v>3312629</v>
      </c>
      <c r="W10" s="118">
        <v>57872440</v>
      </c>
    </row>
    <row r="11" spans="1:23" ht="15" customHeight="1">
      <c r="A11" s="604">
        <v>23</v>
      </c>
      <c r="B11" s="78"/>
      <c r="C11" s="118">
        <v>38628</v>
      </c>
      <c r="D11" s="118">
        <v>7383151</v>
      </c>
      <c r="E11" s="118">
        <v>120925212</v>
      </c>
      <c r="F11" s="118">
        <v>30</v>
      </c>
      <c r="G11" s="118">
        <v>46818</v>
      </c>
      <c r="H11" s="116">
        <v>787018</v>
      </c>
      <c r="I11" s="118">
        <v>74</v>
      </c>
      <c r="J11" s="118">
        <v>96370</v>
      </c>
      <c r="K11" s="118">
        <v>1955773</v>
      </c>
      <c r="L11" s="118">
        <v>275</v>
      </c>
      <c r="M11" s="118">
        <v>115589</v>
      </c>
      <c r="N11" s="118">
        <v>2489118</v>
      </c>
      <c r="O11" s="118">
        <v>15250</v>
      </c>
      <c r="P11" s="118">
        <v>3351076</v>
      </c>
      <c r="Q11" s="118">
        <v>48087653</v>
      </c>
      <c r="R11" s="118">
        <v>506</v>
      </c>
      <c r="S11" s="118">
        <v>489930</v>
      </c>
      <c r="T11" s="118">
        <v>10051816</v>
      </c>
      <c r="U11" s="118">
        <v>22493</v>
      </c>
      <c r="V11" s="118">
        <v>3283368</v>
      </c>
      <c r="W11" s="118">
        <v>57553834</v>
      </c>
    </row>
    <row r="12" spans="1:23" ht="15" customHeight="1">
      <c r="A12" s="50"/>
      <c r="B12" s="78"/>
      <c r="C12" s="73"/>
      <c r="D12" s="73"/>
      <c r="E12" s="73"/>
      <c r="F12" s="73"/>
      <c r="G12" s="73"/>
      <c r="H12" s="73"/>
      <c r="I12" s="73"/>
      <c r="J12" s="73"/>
      <c r="K12" s="73"/>
      <c r="L12" s="73"/>
      <c r="M12" s="73"/>
      <c r="N12" s="73"/>
      <c r="O12" s="73"/>
      <c r="P12" s="73"/>
      <c r="Q12" s="73"/>
      <c r="R12" s="73"/>
      <c r="S12" s="73"/>
      <c r="T12" s="73"/>
      <c r="U12" s="73"/>
      <c r="V12" s="73"/>
      <c r="W12" s="73"/>
    </row>
    <row r="13" spans="1:27" s="1" customFormat="1" ht="15" customHeight="1">
      <c r="A13" s="13" t="s">
        <v>91</v>
      </c>
      <c r="B13" s="107">
        <v>4</v>
      </c>
      <c r="C13" s="236">
        <v>2760</v>
      </c>
      <c r="D13" s="236">
        <v>515671</v>
      </c>
      <c r="E13" s="236">
        <v>8744632</v>
      </c>
      <c r="F13" s="213">
        <v>1</v>
      </c>
      <c r="G13" s="213">
        <v>24</v>
      </c>
      <c r="H13" s="213">
        <v>1670</v>
      </c>
      <c r="I13" s="213">
        <v>1</v>
      </c>
      <c r="J13" s="213">
        <v>347</v>
      </c>
      <c r="K13" s="213">
        <v>9000</v>
      </c>
      <c r="L13" s="213">
        <v>16</v>
      </c>
      <c r="M13" s="213">
        <v>16226</v>
      </c>
      <c r="N13" s="213">
        <v>495519</v>
      </c>
      <c r="O13" s="236">
        <v>1132</v>
      </c>
      <c r="P13" s="236">
        <v>243383</v>
      </c>
      <c r="Q13" s="236">
        <v>3783594</v>
      </c>
      <c r="R13" s="213">
        <v>31</v>
      </c>
      <c r="S13" s="213">
        <v>24018</v>
      </c>
      <c r="T13" s="236">
        <v>415747</v>
      </c>
      <c r="U13" s="213">
        <v>1579</v>
      </c>
      <c r="V13" s="236">
        <v>231673</v>
      </c>
      <c r="W13" s="236">
        <v>4039102</v>
      </c>
      <c r="Y13" s="3"/>
      <c r="Z13" s="3"/>
      <c r="AA13" s="3"/>
    </row>
    <row r="14" spans="2:27" s="1" customFormat="1" ht="15" customHeight="1">
      <c r="B14" s="107">
        <v>5</v>
      </c>
      <c r="C14" s="236">
        <v>3267</v>
      </c>
      <c r="D14" s="236">
        <v>738910</v>
      </c>
      <c r="E14" s="236">
        <v>11255277</v>
      </c>
      <c r="F14" s="213">
        <v>4</v>
      </c>
      <c r="G14" s="213">
        <v>19335</v>
      </c>
      <c r="H14" s="213">
        <v>310510</v>
      </c>
      <c r="I14" s="213">
        <v>19</v>
      </c>
      <c r="J14" s="213">
        <v>8331</v>
      </c>
      <c r="K14" s="213">
        <v>225912</v>
      </c>
      <c r="L14" s="213">
        <v>26</v>
      </c>
      <c r="M14" s="213">
        <v>19968</v>
      </c>
      <c r="N14" s="213">
        <v>546325</v>
      </c>
      <c r="O14" s="236">
        <v>1318</v>
      </c>
      <c r="P14" s="236">
        <v>382495</v>
      </c>
      <c r="Q14" s="236">
        <v>4844435</v>
      </c>
      <c r="R14" s="213">
        <v>37</v>
      </c>
      <c r="S14" s="213">
        <v>25148</v>
      </c>
      <c r="T14" s="236">
        <v>535447</v>
      </c>
      <c r="U14" s="213">
        <v>1863</v>
      </c>
      <c r="V14" s="236">
        <v>283633</v>
      </c>
      <c r="W14" s="236">
        <v>4792648</v>
      </c>
      <c r="Y14" s="3"/>
      <c r="Z14" s="3"/>
      <c r="AA14" s="3"/>
    </row>
    <row r="15" spans="2:27" s="1" customFormat="1" ht="15" customHeight="1">
      <c r="B15" s="107">
        <v>6</v>
      </c>
      <c r="C15" s="236">
        <v>3439</v>
      </c>
      <c r="D15" s="236">
        <v>854677</v>
      </c>
      <c r="E15" s="236">
        <v>13811765</v>
      </c>
      <c r="F15" s="213">
        <v>7</v>
      </c>
      <c r="G15" s="213">
        <v>9015</v>
      </c>
      <c r="H15" s="213">
        <v>215102</v>
      </c>
      <c r="I15" s="213">
        <v>21</v>
      </c>
      <c r="J15" s="213">
        <v>65196</v>
      </c>
      <c r="K15" s="213">
        <v>1903618</v>
      </c>
      <c r="L15" s="213">
        <v>40</v>
      </c>
      <c r="M15" s="213">
        <v>52837</v>
      </c>
      <c r="N15" s="213">
        <v>1170266</v>
      </c>
      <c r="O15" s="236">
        <v>1306</v>
      </c>
      <c r="P15" s="236">
        <v>427228</v>
      </c>
      <c r="Q15" s="236">
        <v>5050281</v>
      </c>
      <c r="R15" s="213">
        <v>38</v>
      </c>
      <c r="S15" s="213">
        <v>24449</v>
      </c>
      <c r="T15" s="236">
        <v>525326</v>
      </c>
      <c r="U15" s="213">
        <v>2027</v>
      </c>
      <c r="V15" s="236">
        <v>275952</v>
      </c>
      <c r="W15" s="236">
        <v>4947172</v>
      </c>
      <c r="Y15" s="3"/>
      <c r="Z15" s="3"/>
      <c r="AA15" s="3"/>
    </row>
    <row r="16" spans="1:29" s="1" customFormat="1" ht="15" customHeight="1">
      <c r="A16" s="13"/>
      <c r="B16" s="107">
        <v>7</v>
      </c>
      <c r="C16" s="236">
        <v>3460</v>
      </c>
      <c r="D16" s="236">
        <v>703009</v>
      </c>
      <c r="E16" s="236">
        <v>10978513</v>
      </c>
      <c r="F16" s="213" t="s">
        <v>41</v>
      </c>
      <c r="G16" s="213" t="s">
        <v>41</v>
      </c>
      <c r="H16" s="213" t="s">
        <v>41</v>
      </c>
      <c r="I16" s="213">
        <v>2</v>
      </c>
      <c r="J16" s="213">
        <v>1743</v>
      </c>
      <c r="K16" s="213">
        <v>31500</v>
      </c>
      <c r="L16" s="213">
        <v>27</v>
      </c>
      <c r="M16" s="213">
        <v>8511</v>
      </c>
      <c r="N16" s="213">
        <v>148418</v>
      </c>
      <c r="O16" s="236">
        <v>1390</v>
      </c>
      <c r="P16" s="236">
        <v>366795</v>
      </c>
      <c r="Q16" s="236">
        <v>4799061</v>
      </c>
      <c r="R16" s="213">
        <v>39</v>
      </c>
      <c r="S16" s="213">
        <v>45975</v>
      </c>
      <c r="T16" s="236">
        <v>1027312</v>
      </c>
      <c r="U16" s="213">
        <v>2002</v>
      </c>
      <c r="V16" s="236">
        <v>279985</v>
      </c>
      <c r="W16" s="236">
        <v>4972222</v>
      </c>
      <c r="X16" s="13"/>
      <c r="Y16" s="14"/>
      <c r="Z16" s="14"/>
      <c r="AA16" s="14"/>
      <c r="AB16" s="13"/>
      <c r="AC16" s="13"/>
    </row>
    <row r="17" spans="2:27" s="13" customFormat="1" ht="15" customHeight="1">
      <c r="B17" s="107">
        <v>8</v>
      </c>
      <c r="C17" s="236">
        <v>3593</v>
      </c>
      <c r="D17" s="236">
        <v>680831</v>
      </c>
      <c r="E17" s="236">
        <v>10943721</v>
      </c>
      <c r="F17" s="213">
        <v>1</v>
      </c>
      <c r="G17" s="213">
        <v>724</v>
      </c>
      <c r="H17" s="213">
        <v>15000</v>
      </c>
      <c r="I17" s="213">
        <v>22</v>
      </c>
      <c r="J17" s="213">
        <v>17936</v>
      </c>
      <c r="K17" s="213">
        <v>337010</v>
      </c>
      <c r="L17" s="213">
        <v>26</v>
      </c>
      <c r="M17" s="213">
        <v>10026</v>
      </c>
      <c r="N17" s="213">
        <v>252029</v>
      </c>
      <c r="O17" s="236">
        <v>1480</v>
      </c>
      <c r="P17" s="236">
        <v>339997</v>
      </c>
      <c r="Q17" s="236">
        <v>4631359</v>
      </c>
      <c r="R17" s="213">
        <v>49</v>
      </c>
      <c r="S17" s="213">
        <v>18100</v>
      </c>
      <c r="T17" s="236">
        <v>405867</v>
      </c>
      <c r="U17" s="213">
        <v>2015</v>
      </c>
      <c r="V17" s="236">
        <v>294048</v>
      </c>
      <c r="W17" s="236">
        <v>5302456</v>
      </c>
      <c r="Y17" s="14"/>
      <c r="Z17" s="14"/>
      <c r="AA17" s="14"/>
    </row>
    <row r="18" spans="2:27" s="13" customFormat="1" ht="15" customHeight="1">
      <c r="B18" s="107">
        <v>9</v>
      </c>
      <c r="C18" s="236">
        <v>3584</v>
      </c>
      <c r="D18" s="236">
        <v>715430</v>
      </c>
      <c r="E18" s="236">
        <v>11330899</v>
      </c>
      <c r="F18" s="213">
        <v>1</v>
      </c>
      <c r="G18" s="213">
        <v>964</v>
      </c>
      <c r="H18" s="213">
        <v>23000</v>
      </c>
      <c r="I18" s="213">
        <v>5</v>
      </c>
      <c r="J18" s="213">
        <v>414</v>
      </c>
      <c r="K18" s="213">
        <v>13810</v>
      </c>
      <c r="L18" s="213">
        <v>17</v>
      </c>
      <c r="M18" s="213">
        <v>5025</v>
      </c>
      <c r="N18" s="213">
        <v>86083</v>
      </c>
      <c r="O18" s="236">
        <v>1419</v>
      </c>
      <c r="P18" s="236">
        <v>371012</v>
      </c>
      <c r="Q18" s="236">
        <v>4986554</v>
      </c>
      <c r="R18" s="213">
        <v>50</v>
      </c>
      <c r="S18" s="213">
        <v>24815</v>
      </c>
      <c r="T18" s="236">
        <v>514784</v>
      </c>
      <c r="U18" s="213">
        <v>2092</v>
      </c>
      <c r="V18" s="236">
        <v>313200</v>
      </c>
      <c r="W18" s="236">
        <v>5706668</v>
      </c>
      <c r="Y18" s="14"/>
      <c r="Z18" s="14"/>
      <c r="AA18" s="14"/>
    </row>
    <row r="19" spans="1:27" s="26" customFormat="1" ht="15" customHeight="1">
      <c r="A19" s="499"/>
      <c r="B19" s="275">
        <v>10</v>
      </c>
      <c r="C19" s="214">
        <v>3872</v>
      </c>
      <c r="D19" s="214">
        <v>644413</v>
      </c>
      <c r="E19" s="214">
        <v>10979604</v>
      </c>
      <c r="F19" s="213">
        <v>2</v>
      </c>
      <c r="G19" s="213">
        <v>3375</v>
      </c>
      <c r="H19" s="213">
        <v>75000</v>
      </c>
      <c r="I19" s="212">
        <v>8</v>
      </c>
      <c r="J19" s="212">
        <v>1964</v>
      </c>
      <c r="K19" s="212">
        <v>43237</v>
      </c>
      <c r="L19" s="212">
        <v>33</v>
      </c>
      <c r="M19" s="212">
        <v>7872</v>
      </c>
      <c r="N19" s="212">
        <v>161725</v>
      </c>
      <c r="O19" s="214">
        <v>1623</v>
      </c>
      <c r="P19" s="214">
        <v>288654</v>
      </c>
      <c r="Q19" s="214">
        <v>4382610</v>
      </c>
      <c r="R19" s="212">
        <v>64</v>
      </c>
      <c r="S19" s="212">
        <v>41082</v>
      </c>
      <c r="T19" s="214">
        <v>939971</v>
      </c>
      <c r="U19" s="212">
        <v>2142</v>
      </c>
      <c r="V19" s="214">
        <v>301466</v>
      </c>
      <c r="W19" s="214">
        <v>5377061</v>
      </c>
      <c r="Y19" s="260"/>
      <c r="Z19" s="260"/>
      <c r="AA19" s="260"/>
    </row>
    <row r="20" spans="1:23" ht="15" customHeight="1">
      <c r="A20" s="73" t="s">
        <v>1095</v>
      </c>
      <c r="B20" s="121"/>
      <c r="C20" s="185"/>
      <c r="D20" s="185"/>
      <c r="E20" s="185"/>
      <c r="F20" s="169"/>
      <c r="G20" s="169"/>
      <c r="H20" s="169"/>
      <c r="I20" s="169"/>
      <c r="J20" s="169"/>
      <c r="K20" s="169"/>
      <c r="L20" s="169"/>
      <c r="M20" s="169"/>
      <c r="N20" s="169"/>
      <c r="O20" s="169"/>
      <c r="P20" s="169"/>
      <c r="Q20" s="169"/>
      <c r="R20" s="169"/>
      <c r="S20" s="169"/>
      <c r="T20" s="169"/>
      <c r="U20" s="169"/>
      <c r="V20" s="169"/>
      <c r="W20" s="169"/>
    </row>
    <row r="21" spans="1:2" ht="13.5" customHeight="1">
      <c r="A21" s="51"/>
      <c r="B21" s="7"/>
    </row>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spans="48:49" ht="13.5" customHeight="1">
      <c r="AV37" s="1"/>
      <c r="AW37" s="1"/>
    </row>
    <row r="38" spans="48:49" ht="13.5" customHeight="1">
      <c r="AV38" s="1"/>
      <c r="AW38" s="1"/>
    </row>
    <row r="39" ht="13.5" customHeight="1"/>
    <row r="40" spans="1:2" ht="13.5" customHeight="1">
      <c r="A40" s="7"/>
      <c r="B40" s="7"/>
    </row>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spans="1:2" ht="13.5" customHeight="1">
      <c r="A57" s="7"/>
      <c r="B57" s="7"/>
    </row>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sheetData>
  <sheetProtection/>
  <mergeCells count="30">
    <mergeCell ref="U4:W4"/>
    <mergeCell ref="U5:U6"/>
    <mergeCell ref="W5:W6"/>
    <mergeCell ref="V5:V6"/>
    <mergeCell ref="P5:P6"/>
    <mergeCell ref="Q5:Q6"/>
    <mergeCell ref="T5:T6"/>
    <mergeCell ref="R5:R6"/>
    <mergeCell ref="S5:S6"/>
    <mergeCell ref="F5:F6"/>
    <mergeCell ref="H5:H6"/>
    <mergeCell ref="M5:M6"/>
    <mergeCell ref="L5:L6"/>
    <mergeCell ref="N5:N6"/>
    <mergeCell ref="O5:O6"/>
    <mergeCell ref="O4:Q4"/>
    <mergeCell ref="R4:T4"/>
    <mergeCell ref="A2:L2"/>
    <mergeCell ref="A4:B6"/>
    <mergeCell ref="C4:E4"/>
    <mergeCell ref="F4:H4"/>
    <mergeCell ref="I4:K4"/>
    <mergeCell ref="G5:G6"/>
    <mergeCell ref="I5:I6"/>
    <mergeCell ref="J5:J6"/>
    <mergeCell ref="K5:K6"/>
    <mergeCell ref="C5:C6"/>
    <mergeCell ref="D5:D6"/>
    <mergeCell ref="L4:N4"/>
    <mergeCell ref="E5:E6"/>
  </mergeCells>
  <printOptions horizontalCentered="1"/>
  <pageMargins left="0.5905511811023623" right="0.5905511811023623" top="0.7874015748031497" bottom="0.7874015748031497" header="0.5118110236220472" footer="0.5118110236220472"/>
  <pageSetup fitToHeight="1" fitToWidth="1" horizontalDpi="600" verticalDpi="600" orientation="landscape" paperSize="8" scale="88" r:id="rId1"/>
  <colBreaks count="1" manualBreakCount="1">
    <brk id="12" max="65535" man="1"/>
  </colBreaks>
</worksheet>
</file>

<file path=xl/worksheets/sheet13.xml><?xml version="1.0" encoding="utf-8"?>
<worksheet xmlns="http://schemas.openxmlformats.org/spreadsheetml/2006/main" xmlns:r="http://schemas.openxmlformats.org/officeDocument/2006/relationships">
  <sheetPr>
    <pageSetUpPr fitToPage="1"/>
  </sheetPr>
  <dimension ref="A1:AA21"/>
  <sheetViews>
    <sheetView zoomScalePageLayoutView="0" workbookViewId="0" topLeftCell="A1">
      <selection activeCell="A1" sqref="A1"/>
    </sheetView>
  </sheetViews>
  <sheetFormatPr defaultColWidth="9.00390625" defaultRowHeight="13.5"/>
  <cols>
    <col min="1" max="1" width="7.00390625" style="0" bestFit="1" customWidth="1"/>
    <col min="2" max="2" width="4.50390625" style="0" bestFit="1" customWidth="1"/>
    <col min="3" max="3" width="9.625" style="0" customWidth="1"/>
    <col min="4" max="4" width="11.625" style="0" customWidth="1"/>
    <col min="5" max="5" width="14.125" style="0" bestFit="1" customWidth="1"/>
    <col min="6" max="6" width="9.625" style="0" customWidth="1"/>
    <col min="7" max="7" width="11.625" style="0" customWidth="1"/>
    <col min="8" max="8" width="12.625" style="0" customWidth="1"/>
    <col min="9" max="9" width="9.625" style="0" customWidth="1"/>
    <col min="10" max="10" width="11.625" style="0" customWidth="1"/>
    <col min="11" max="11" width="12.625" style="0" customWidth="1"/>
    <col min="12" max="12" width="8.625" style="0" customWidth="1"/>
    <col min="13" max="13" width="10.25390625" style="0" customWidth="1"/>
    <col min="14" max="14" width="11.375" style="0" customWidth="1"/>
    <col min="15" max="15" width="8.625" style="0" customWidth="1"/>
    <col min="16" max="16" width="10.375" style="0" customWidth="1"/>
    <col min="17" max="17" width="11.375" style="0" customWidth="1"/>
    <col min="18" max="18" width="8.125" style="0" customWidth="1"/>
    <col min="19" max="19" width="9.125" style="0" customWidth="1"/>
    <col min="20" max="20" width="10.625" style="0" customWidth="1"/>
    <col min="21" max="21" width="8.125" style="0" customWidth="1"/>
    <col min="22" max="22" width="9.125" style="0" customWidth="1"/>
    <col min="23" max="23" width="10.625" style="0" customWidth="1"/>
    <col min="26" max="27" width="12.125" style="0" customWidth="1"/>
  </cols>
  <sheetData>
    <row r="1" ht="19.5" customHeight="1">
      <c r="A1" s="411" t="s">
        <v>1018</v>
      </c>
    </row>
    <row r="2" spans="1:23" ht="19.5" customHeight="1">
      <c r="A2" s="727" t="s">
        <v>959</v>
      </c>
      <c r="B2" s="727"/>
      <c r="C2" s="727"/>
      <c r="D2" s="727"/>
      <c r="E2" s="727"/>
      <c r="F2" s="727"/>
      <c r="G2" s="727"/>
      <c r="H2" s="727"/>
      <c r="I2" s="727"/>
      <c r="J2" s="727"/>
      <c r="K2" s="727"/>
      <c r="L2" s="73"/>
      <c r="M2" s="73"/>
      <c r="N2" s="73"/>
      <c r="O2" s="73"/>
      <c r="P2" s="73"/>
      <c r="Q2" s="73"/>
      <c r="R2" s="73"/>
      <c r="S2" s="73"/>
      <c r="T2" s="73"/>
      <c r="U2" s="73"/>
      <c r="V2" s="73"/>
      <c r="W2" s="73"/>
    </row>
    <row r="3" spans="1:25" ht="14.25" thickBot="1">
      <c r="A3" s="73"/>
      <c r="B3" s="73"/>
      <c r="C3" s="73"/>
      <c r="D3" s="73"/>
      <c r="E3" s="73"/>
      <c r="F3" s="73"/>
      <c r="G3" s="73"/>
      <c r="H3" s="73"/>
      <c r="I3" s="73"/>
      <c r="J3" s="73"/>
      <c r="K3" s="73"/>
      <c r="L3" s="73"/>
      <c r="M3" s="73"/>
      <c r="N3" s="73"/>
      <c r="O3" s="73"/>
      <c r="P3" s="73"/>
      <c r="Q3" s="73"/>
      <c r="R3" s="73"/>
      <c r="S3" s="73"/>
      <c r="T3" s="73"/>
      <c r="U3" s="73"/>
      <c r="V3" s="73"/>
      <c r="W3" s="245" t="s">
        <v>1191</v>
      </c>
      <c r="X3" s="2"/>
      <c r="Y3" s="2"/>
    </row>
    <row r="4" spans="1:25" s="63" customFormat="1" ht="14.25" thickTop="1">
      <c r="A4" s="815" t="s">
        <v>939</v>
      </c>
      <c r="B4" s="796"/>
      <c r="C4" s="791" t="s">
        <v>975</v>
      </c>
      <c r="D4" s="794"/>
      <c r="E4" s="833"/>
      <c r="F4" s="791" t="s">
        <v>979</v>
      </c>
      <c r="G4" s="794"/>
      <c r="H4" s="833"/>
      <c r="I4" s="791" t="s">
        <v>960</v>
      </c>
      <c r="J4" s="794"/>
      <c r="K4" s="833"/>
      <c r="L4" s="794" t="s">
        <v>961</v>
      </c>
      <c r="M4" s="794"/>
      <c r="N4" s="833"/>
      <c r="O4" s="791" t="s">
        <v>980</v>
      </c>
      <c r="P4" s="794"/>
      <c r="Q4" s="833"/>
      <c r="R4" s="791" t="s">
        <v>372</v>
      </c>
      <c r="S4" s="794"/>
      <c r="T4" s="833"/>
      <c r="U4" s="791" t="s">
        <v>981</v>
      </c>
      <c r="V4" s="794"/>
      <c r="W4" s="794"/>
      <c r="X4" s="49"/>
      <c r="Y4" s="49"/>
    </row>
    <row r="5" spans="1:23" s="63" customFormat="1" ht="13.5" customHeight="1">
      <c r="A5" s="816"/>
      <c r="B5" s="797"/>
      <c r="C5" s="832" t="s">
        <v>752</v>
      </c>
      <c r="D5" s="832" t="s">
        <v>549</v>
      </c>
      <c r="E5" s="832" t="s">
        <v>550</v>
      </c>
      <c r="F5" s="832" t="s">
        <v>752</v>
      </c>
      <c r="G5" s="832" t="s">
        <v>549</v>
      </c>
      <c r="H5" s="832" t="s">
        <v>550</v>
      </c>
      <c r="I5" s="832" t="s">
        <v>752</v>
      </c>
      <c r="J5" s="832" t="s">
        <v>549</v>
      </c>
      <c r="K5" s="832" t="s">
        <v>550</v>
      </c>
      <c r="L5" s="834" t="s">
        <v>752</v>
      </c>
      <c r="M5" s="832" t="s">
        <v>549</v>
      </c>
      <c r="N5" s="832" t="s">
        <v>550</v>
      </c>
      <c r="O5" s="832" t="s">
        <v>752</v>
      </c>
      <c r="P5" s="832" t="s">
        <v>549</v>
      </c>
      <c r="Q5" s="832" t="s">
        <v>550</v>
      </c>
      <c r="R5" s="832" t="s">
        <v>752</v>
      </c>
      <c r="S5" s="832" t="s">
        <v>549</v>
      </c>
      <c r="T5" s="832" t="s">
        <v>550</v>
      </c>
      <c r="U5" s="832" t="s">
        <v>752</v>
      </c>
      <c r="V5" s="832" t="s">
        <v>549</v>
      </c>
      <c r="W5" s="835" t="s">
        <v>550</v>
      </c>
    </row>
    <row r="6" spans="1:23" s="63" customFormat="1" ht="13.5">
      <c r="A6" s="817"/>
      <c r="B6" s="798"/>
      <c r="C6" s="820"/>
      <c r="D6" s="820"/>
      <c r="E6" s="820"/>
      <c r="F6" s="820"/>
      <c r="G6" s="820"/>
      <c r="H6" s="820"/>
      <c r="I6" s="820"/>
      <c r="J6" s="820"/>
      <c r="K6" s="820"/>
      <c r="L6" s="798"/>
      <c r="M6" s="820"/>
      <c r="N6" s="820"/>
      <c r="O6" s="820"/>
      <c r="P6" s="820"/>
      <c r="Q6" s="820"/>
      <c r="R6" s="820"/>
      <c r="S6" s="820"/>
      <c r="T6" s="820"/>
      <c r="U6" s="820"/>
      <c r="V6" s="820"/>
      <c r="W6" s="836"/>
    </row>
    <row r="7" spans="1:23" ht="15" customHeight="1">
      <c r="A7" s="2" t="s">
        <v>84</v>
      </c>
      <c r="B7" s="78"/>
      <c r="C7" s="118">
        <v>40897</v>
      </c>
      <c r="D7" s="118">
        <v>9519191</v>
      </c>
      <c r="E7" s="118">
        <v>146791560</v>
      </c>
      <c r="F7" s="118">
        <v>32297</v>
      </c>
      <c r="G7" s="116">
        <v>3753912</v>
      </c>
      <c r="H7" s="118">
        <v>59144794</v>
      </c>
      <c r="I7" s="118">
        <v>61</v>
      </c>
      <c r="J7" s="118">
        <v>177513</v>
      </c>
      <c r="K7" s="118">
        <v>3276572</v>
      </c>
      <c r="L7" s="118">
        <v>701</v>
      </c>
      <c r="M7" s="118">
        <v>1766613</v>
      </c>
      <c r="N7" s="118">
        <v>32488926</v>
      </c>
      <c r="O7" s="118">
        <v>7648</v>
      </c>
      <c r="P7" s="118">
        <v>3794825</v>
      </c>
      <c r="Q7" s="118">
        <v>51493398</v>
      </c>
      <c r="R7" s="118">
        <v>28</v>
      </c>
      <c r="S7" s="118">
        <v>10353</v>
      </c>
      <c r="T7" s="118">
        <v>120429</v>
      </c>
      <c r="U7" s="118">
        <v>162</v>
      </c>
      <c r="V7" s="118">
        <v>15975</v>
      </c>
      <c r="W7" s="118">
        <v>267441</v>
      </c>
    </row>
    <row r="8" spans="1:23" ht="15" customHeight="1">
      <c r="A8" s="51">
        <v>20</v>
      </c>
      <c r="B8" s="78"/>
      <c r="C8" s="116">
        <v>41419</v>
      </c>
      <c r="D8" s="116">
        <v>9709265</v>
      </c>
      <c r="E8" s="116">
        <v>156723371</v>
      </c>
      <c r="F8" s="116">
        <v>32099</v>
      </c>
      <c r="G8" s="116">
        <v>3760824</v>
      </c>
      <c r="H8" s="116">
        <v>59616312</v>
      </c>
      <c r="I8" s="116">
        <v>46</v>
      </c>
      <c r="J8" s="116">
        <v>145936</v>
      </c>
      <c r="K8" s="116">
        <v>2591998</v>
      </c>
      <c r="L8" s="116">
        <v>789</v>
      </c>
      <c r="M8" s="116">
        <v>2060423</v>
      </c>
      <c r="N8" s="116">
        <v>40364410</v>
      </c>
      <c r="O8" s="116">
        <v>8243</v>
      </c>
      <c r="P8" s="116">
        <v>3664635</v>
      </c>
      <c r="Q8" s="116">
        <v>53227288</v>
      </c>
      <c r="R8" s="116">
        <v>44</v>
      </c>
      <c r="S8" s="116">
        <v>2755</v>
      </c>
      <c r="T8" s="116">
        <v>39770</v>
      </c>
      <c r="U8" s="116">
        <v>198</v>
      </c>
      <c r="V8" s="116">
        <v>74692</v>
      </c>
      <c r="W8" s="116">
        <v>883593</v>
      </c>
    </row>
    <row r="9" spans="1:23" ht="15" customHeight="1">
      <c r="A9" s="51">
        <v>21</v>
      </c>
      <c r="B9" s="78"/>
      <c r="C9" s="118">
        <v>34700</v>
      </c>
      <c r="D9" s="118">
        <v>6463430</v>
      </c>
      <c r="E9" s="118">
        <v>110078977</v>
      </c>
      <c r="F9" s="118">
        <v>27134</v>
      </c>
      <c r="G9" s="118">
        <v>3179878</v>
      </c>
      <c r="H9" s="118">
        <v>50731137</v>
      </c>
      <c r="I9" s="118">
        <v>29</v>
      </c>
      <c r="J9" s="118">
        <v>50200</v>
      </c>
      <c r="K9" s="118">
        <v>1338413</v>
      </c>
      <c r="L9" s="118">
        <v>543</v>
      </c>
      <c r="M9" s="118">
        <v>1027228</v>
      </c>
      <c r="N9" s="118">
        <v>23041473</v>
      </c>
      <c r="O9" s="118">
        <v>6825</v>
      </c>
      <c r="P9" s="118">
        <v>2189803</v>
      </c>
      <c r="Q9" s="118">
        <v>34693493</v>
      </c>
      <c r="R9" s="118">
        <v>20</v>
      </c>
      <c r="S9" s="118">
        <v>555</v>
      </c>
      <c r="T9" s="118">
        <v>7018</v>
      </c>
      <c r="U9" s="118">
        <v>149</v>
      </c>
      <c r="V9" s="118">
        <v>15766</v>
      </c>
      <c r="W9" s="118">
        <v>267443</v>
      </c>
    </row>
    <row r="10" spans="1:23" ht="15" customHeight="1">
      <c r="A10" s="51">
        <v>22</v>
      </c>
      <c r="B10" s="78"/>
      <c r="C10" s="118">
        <v>38635</v>
      </c>
      <c r="D10" s="118">
        <v>7055854</v>
      </c>
      <c r="E10" s="118">
        <v>115226968</v>
      </c>
      <c r="F10" s="118">
        <v>31026</v>
      </c>
      <c r="G10" s="118">
        <v>3590204</v>
      </c>
      <c r="H10" s="118">
        <v>56498272</v>
      </c>
      <c r="I10" s="118">
        <v>35</v>
      </c>
      <c r="J10" s="118">
        <v>247004</v>
      </c>
      <c r="K10" s="118">
        <v>3708849</v>
      </c>
      <c r="L10" s="118">
        <v>532</v>
      </c>
      <c r="M10" s="118">
        <v>1006711</v>
      </c>
      <c r="N10" s="118">
        <v>18112365</v>
      </c>
      <c r="O10" s="118">
        <v>6769</v>
      </c>
      <c r="P10" s="118">
        <v>2178184</v>
      </c>
      <c r="Q10" s="118">
        <v>36517397</v>
      </c>
      <c r="R10" s="118">
        <v>24</v>
      </c>
      <c r="S10" s="118">
        <v>2469</v>
      </c>
      <c r="T10" s="118">
        <v>33099</v>
      </c>
      <c r="U10" s="118">
        <v>249</v>
      </c>
      <c r="V10" s="118">
        <v>31282</v>
      </c>
      <c r="W10" s="118">
        <v>356986</v>
      </c>
    </row>
    <row r="11" spans="1:23" ht="15" customHeight="1">
      <c r="A11" s="604">
        <v>23</v>
      </c>
      <c r="B11" s="78"/>
      <c r="C11" s="118">
        <v>38628</v>
      </c>
      <c r="D11" s="118">
        <v>7383151</v>
      </c>
      <c r="E11" s="118">
        <v>120925212</v>
      </c>
      <c r="F11" s="118">
        <v>30834</v>
      </c>
      <c r="G11" s="118">
        <v>3581098</v>
      </c>
      <c r="H11" s="118">
        <v>55979976</v>
      </c>
      <c r="I11" s="118">
        <v>34</v>
      </c>
      <c r="J11" s="118">
        <v>182167</v>
      </c>
      <c r="K11" s="118">
        <v>2999792</v>
      </c>
      <c r="L11" s="118">
        <v>611</v>
      </c>
      <c r="M11" s="118">
        <v>1350188</v>
      </c>
      <c r="N11" s="118">
        <v>26134726</v>
      </c>
      <c r="O11" s="118">
        <v>6905</v>
      </c>
      <c r="P11" s="118">
        <v>2252499</v>
      </c>
      <c r="Q11" s="118">
        <v>35566231</v>
      </c>
      <c r="R11" s="118">
        <v>28</v>
      </c>
      <c r="S11" s="118">
        <v>479</v>
      </c>
      <c r="T11" s="118">
        <v>6385</v>
      </c>
      <c r="U11" s="118">
        <v>216</v>
      </c>
      <c r="V11" s="118">
        <v>16720</v>
      </c>
      <c r="W11" s="118">
        <v>238102</v>
      </c>
    </row>
    <row r="12" spans="1:23" ht="15" customHeight="1">
      <c r="A12" s="71"/>
      <c r="B12" s="78"/>
      <c r="C12" s="73"/>
      <c r="D12" s="73"/>
      <c r="E12" s="73"/>
      <c r="F12" s="73"/>
      <c r="G12" s="73"/>
      <c r="H12" s="73"/>
      <c r="I12" s="73"/>
      <c r="J12" s="73"/>
      <c r="K12" s="73"/>
      <c r="L12" s="73"/>
      <c r="M12" s="73"/>
      <c r="N12" s="73"/>
      <c r="O12" s="73"/>
      <c r="P12" s="73"/>
      <c r="Q12" s="73"/>
      <c r="R12" s="73"/>
      <c r="S12" s="73"/>
      <c r="T12" s="73"/>
      <c r="U12" s="73"/>
      <c r="V12" s="73"/>
      <c r="W12" s="73"/>
    </row>
    <row r="13" spans="1:27" s="1" customFormat="1" ht="15" customHeight="1">
      <c r="A13" s="19" t="s">
        <v>91</v>
      </c>
      <c r="B13" s="107">
        <v>4</v>
      </c>
      <c r="C13" s="236">
        <v>2760</v>
      </c>
      <c r="D13" s="236">
        <v>515671</v>
      </c>
      <c r="E13" s="236">
        <v>8744632</v>
      </c>
      <c r="F13" s="236">
        <v>2194</v>
      </c>
      <c r="G13" s="236">
        <v>258282</v>
      </c>
      <c r="H13" s="236">
        <v>4078266</v>
      </c>
      <c r="I13" s="213" t="s">
        <v>412</v>
      </c>
      <c r="J13" s="213" t="s">
        <v>412</v>
      </c>
      <c r="K13" s="213" t="s">
        <v>412</v>
      </c>
      <c r="L13" s="236">
        <v>57</v>
      </c>
      <c r="M13" s="236">
        <v>101601</v>
      </c>
      <c r="N13" s="236">
        <v>1985659</v>
      </c>
      <c r="O13" s="236">
        <v>494</v>
      </c>
      <c r="P13" s="236">
        <v>154012</v>
      </c>
      <c r="Q13" s="236">
        <v>2648640</v>
      </c>
      <c r="R13" s="213">
        <v>1</v>
      </c>
      <c r="S13" s="213">
        <v>166</v>
      </c>
      <c r="T13" s="213">
        <v>2257</v>
      </c>
      <c r="U13" s="236">
        <v>14</v>
      </c>
      <c r="V13" s="236">
        <v>1610</v>
      </c>
      <c r="W13" s="236">
        <v>29810</v>
      </c>
      <c r="Y13" s="3"/>
      <c r="Z13" s="3"/>
      <c r="AA13" s="3"/>
    </row>
    <row r="14" spans="2:27" s="1" customFormat="1" ht="15" customHeight="1">
      <c r="B14" s="107">
        <v>5</v>
      </c>
      <c r="C14" s="236">
        <v>3267</v>
      </c>
      <c r="D14" s="236">
        <v>738910</v>
      </c>
      <c r="E14" s="236">
        <v>11255277</v>
      </c>
      <c r="F14" s="236">
        <v>2568</v>
      </c>
      <c r="G14" s="236">
        <v>294569</v>
      </c>
      <c r="H14" s="236">
        <v>4616834</v>
      </c>
      <c r="I14" s="213">
        <v>4</v>
      </c>
      <c r="J14" s="213">
        <v>11549</v>
      </c>
      <c r="K14" s="213">
        <v>201181</v>
      </c>
      <c r="L14" s="236">
        <v>48</v>
      </c>
      <c r="M14" s="236">
        <v>115580</v>
      </c>
      <c r="N14" s="236">
        <v>2149507</v>
      </c>
      <c r="O14" s="236">
        <v>624</v>
      </c>
      <c r="P14" s="236">
        <v>316361</v>
      </c>
      <c r="Q14" s="236">
        <v>4279804</v>
      </c>
      <c r="R14" s="213" t="s">
        <v>41</v>
      </c>
      <c r="S14" s="213" t="s">
        <v>41</v>
      </c>
      <c r="T14" s="213" t="s">
        <v>41</v>
      </c>
      <c r="U14" s="236">
        <v>23</v>
      </c>
      <c r="V14" s="236">
        <v>851</v>
      </c>
      <c r="W14" s="236">
        <v>7951</v>
      </c>
      <c r="Y14" s="3"/>
      <c r="Z14" s="3"/>
      <c r="AA14" s="3"/>
    </row>
    <row r="15" spans="2:27" s="1" customFormat="1" ht="15" customHeight="1">
      <c r="B15" s="107">
        <v>6</v>
      </c>
      <c r="C15" s="236">
        <v>3439</v>
      </c>
      <c r="D15" s="236">
        <v>854677</v>
      </c>
      <c r="E15" s="236">
        <v>13811765</v>
      </c>
      <c r="F15" s="236">
        <v>2737</v>
      </c>
      <c r="G15" s="236">
        <v>317580</v>
      </c>
      <c r="H15" s="236">
        <v>5036734</v>
      </c>
      <c r="I15" s="213">
        <v>6</v>
      </c>
      <c r="J15" s="213">
        <v>47988</v>
      </c>
      <c r="K15" s="213">
        <v>1675795</v>
      </c>
      <c r="L15" s="236">
        <v>58</v>
      </c>
      <c r="M15" s="236">
        <v>133444</v>
      </c>
      <c r="N15" s="236">
        <v>2144550</v>
      </c>
      <c r="O15" s="236">
        <v>618</v>
      </c>
      <c r="P15" s="236">
        <v>355020</v>
      </c>
      <c r="Q15" s="236">
        <v>4950815</v>
      </c>
      <c r="R15" s="213">
        <v>2</v>
      </c>
      <c r="S15" s="213">
        <v>49</v>
      </c>
      <c r="T15" s="213">
        <v>500</v>
      </c>
      <c r="U15" s="236">
        <v>18</v>
      </c>
      <c r="V15" s="236">
        <v>596</v>
      </c>
      <c r="W15" s="236">
        <v>3371</v>
      </c>
      <c r="Y15" s="3"/>
      <c r="Z15" s="3"/>
      <c r="AA15" s="3"/>
    </row>
    <row r="16" spans="1:27" s="1" customFormat="1" ht="15" customHeight="1">
      <c r="A16" s="13"/>
      <c r="B16" s="107">
        <v>7</v>
      </c>
      <c r="C16" s="236">
        <v>3460</v>
      </c>
      <c r="D16" s="236">
        <v>703009</v>
      </c>
      <c r="E16" s="236">
        <v>10978513</v>
      </c>
      <c r="F16" s="236">
        <v>2717</v>
      </c>
      <c r="G16" s="236">
        <v>318003</v>
      </c>
      <c r="H16" s="236">
        <v>5046247</v>
      </c>
      <c r="I16" s="213">
        <v>2</v>
      </c>
      <c r="J16" s="213">
        <v>1764</v>
      </c>
      <c r="K16" s="213">
        <v>31600</v>
      </c>
      <c r="L16" s="236">
        <v>35</v>
      </c>
      <c r="M16" s="236">
        <v>70613</v>
      </c>
      <c r="N16" s="236">
        <v>1496095</v>
      </c>
      <c r="O16" s="236">
        <v>688</v>
      </c>
      <c r="P16" s="236">
        <v>310525</v>
      </c>
      <c r="Q16" s="236">
        <v>4367048</v>
      </c>
      <c r="R16" s="213">
        <v>1</v>
      </c>
      <c r="S16" s="213">
        <v>17</v>
      </c>
      <c r="T16" s="213">
        <v>120</v>
      </c>
      <c r="U16" s="236">
        <v>17</v>
      </c>
      <c r="V16" s="236">
        <v>2087</v>
      </c>
      <c r="W16" s="236">
        <v>37403</v>
      </c>
      <c r="Y16" s="3"/>
      <c r="Z16" s="3"/>
      <c r="AA16" s="3"/>
    </row>
    <row r="17" spans="1:27" s="13" customFormat="1" ht="15" customHeight="1">
      <c r="A17" s="19"/>
      <c r="B17" s="107">
        <v>8</v>
      </c>
      <c r="C17" s="236">
        <v>3593</v>
      </c>
      <c r="D17" s="236">
        <v>680831</v>
      </c>
      <c r="E17" s="236">
        <v>10943721</v>
      </c>
      <c r="F17" s="236">
        <v>2855</v>
      </c>
      <c r="G17" s="236">
        <v>334285</v>
      </c>
      <c r="H17" s="236">
        <v>5262561</v>
      </c>
      <c r="I17" s="213">
        <v>2</v>
      </c>
      <c r="J17" s="213">
        <v>413</v>
      </c>
      <c r="K17" s="213">
        <v>15080</v>
      </c>
      <c r="L17" s="236">
        <v>71</v>
      </c>
      <c r="M17" s="236">
        <v>127774</v>
      </c>
      <c r="N17" s="236">
        <v>2355276</v>
      </c>
      <c r="O17" s="236">
        <v>642</v>
      </c>
      <c r="P17" s="236">
        <v>217158</v>
      </c>
      <c r="Q17" s="236">
        <v>3304247</v>
      </c>
      <c r="R17" s="213">
        <v>1</v>
      </c>
      <c r="S17" s="213">
        <v>13</v>
      </c>
      <c r="T17" s="213">
        <v>200</v>
      </c>
      <c r="U17" s="236">
        <v>22</v>
      </c>
      <c r="V17" s="236">
        <v>1188</v>
      </c>
      <c r="W17" s="236">
        <v>6357</v>
      </c>
      <c r="Y17" s="14"/>
      <c r="Z17" s="14"/>
      <c r="AA17" s="14"/>
    </row>
    <row r="18" spans="1:27" s="13" customFormat="1" ht="15" customHeight="1">
      <c r="A18" s="19"/>
      <c r="B18" s="107">
        <v>9</v>
      </c>
      <c r="C18" s="236">
        <v>3584</v>
      </c>
      <c r="D18" s="236">
        <v>715430</v>
      </c>
      <c r="E18" s="236">
        <v>11330899</v>
      </c>
      <c r="F18" s="236">
        <v>2814</v>
      </c>
      <c r="G18" s="236">
        <v>326908</v>
      </c>
      <c r="H18" s="236">
        <v>5141457</v>
      </c>
      <c r="I18" s="213">
        <v>2</v>
      </c>
      <c r="J18" s="213">
        <v>27717</v>
      </c>
      <c r="K18" s="213">
        <v>490000</v>
      </c>
      <c r="L18" s="236">
        <v>47</v>
      </c>
      <c r="M18" s="236">
        <v>169271</v>
      </c>
      <c r="N18" s="236">
        <v>2281767</v>
      </c>
      <c r="O18" s="236">
        <v>694</v>
      </c>
      <c r="P18" s="236">
        <v>190760</v>
      </c>
      <c r="Q18" s="236">
        <v>3413115</v>
      </c>
      <c r="R18" s="213">
        <v>3</v>
      </c>
      <c r="S18" s="213">
        <v>63</v>
      </c>
      <c r="T18" s="213">
        <v>706</v>
      </c>
      <c r="U18" s="236">
        <v>24</v>
      </c>
      <c r="V18" s="236">
        <v>711</v>
      </c>
      <c r="W18" s="236">
        <v>3854</v>
      </c>
      <c r="Y18" s="14"/>
      <c r="Z18" s="14"/>
      <c r="AA18" s="14"/>
    </row>
    <row r="19" spans="1:27" s="26" customFormat="1" ht="15" customHeight="1">
      <c r="A19" s="416"/>
      <c r="B19" s="275">
        <v>10</v>
      </c>
      <c r="C19" s="236">
        <v>3872</v>
      </c>
      <c r="D19" s="236">
        <v>644413</v>
      </c>
      <c r="E19" s="236">
        <v>10979604</v>
      </c>
      <c r="F19" s="236">
        <v>3104</v>
      </c>
      <c r="G19" s="236">
        <v>362344</v>
      </c>
      <c r="H19" s="236">
        <v>5738932</v>
      </c>
      <c r="I19" s="213">
        <v>8</v>
      </c>
      <c r="J19" s="213">
        <v>9393</v>
      </c>
      <c r="K19" s="213">
        <v>184000</v>
      </c>
      <c r="L19" s="236">
        <v>57</v>
      </c>
      <c r="M19" s="236">
        <v>87511</v>
      </c>
      <c r="N19" s="236">
        <v>1847297</v>
      </c>
      <c r="O19" s="236">
        <v>677</v>
      </c>
      <c r="P19" s="236">
        <v>183312</v>
      </c>
      <c r="Q19" s="236">
        <v>3191064</v>
      </c>
      <c r="R19" s="213" t="s">
        <v>1207</v>
      </c>
      <c r="S19" s="213" t="s">
        <v>1207</v>
      </c>
      <c r="T19" s="213" t="s">
        <v>1207</v>
      </c>
      <c r="U19" s="236">
        <v>26</v>
      </c>
      <c r="V19" s="236">
        <v>1853</v>
      </c>
      <c r="W19" s="236">
        <v>18311</v>
      </c>
      <c r="Y19" s="260"/>
      <c r="Z19" s="260"/>
      <c r="AA19" s="260"/>
    </row>
    <row r="20" spans="1:25" ht="15" customHeight="1">
      <c r="A20" s="73" t="s">
        <v>1095</v>
      </c>
      <c r="B20" s="172"/>
      <c r="C20" s="341"/>
      <c r="D20" s="341"/>
      <c r="E20" s="341"/>
      <c r="F20" s="108"/>
      <c r="G20" s="108"/>
      <c r="H20" s="108"/>
      <c r="I20" s="108"/>
      <c r="J20" s="108"/>
      <c r="K20" s="108"/>
      <c r="L20" s="108"/>
      <c r="M20" s="108"/>
      <c r="N20" s="108"/>
      <c r="O20" s="108"/>
      <c r="P20" s="108"/>
      <c r="Q20" s="108"/>
      <c r="R20" s="108"/>
      <c r="S20" s="108"/>
      <c r="T20" s="108"/>
      <c r="U20" s="108"/>
      <c r="V20" s="108"/>
      <c r="W20" s="108"/>
      <c r="X20" s="26"/>
      <c r="Y20" s="26"/>
    </row>
    <row r="21" ht="13.5">
      <c r="A21" s="51"/>
    </row>
  </sheetData>
  <sheetProtection/>
  <mergeCells count="30">
    <mergeCell ref="L4:N4"/>
    <mergeCell ref="V5:V6"/>
    <mergeCell ref="N5:N6"/>
    <mergeCell ref="L5:L6"/>
    <mergeCell ref="M5:M6"/>
    <mergeCell ref="R5:R6"/>
    <mergeCell ref="O4:Q4"/>
    <mergeCell ref="R4:T4"/>
    <mergeCell ref="U4:W4"/>
    <mergeCell ref="W5:W6"/>
    <mergeCell ref="S5:S6"/>
    <mergeCell ref="O5:O6"/>
    <mergeCell ref="P5:P6"/>
    <mergeCell ref="U5:U6"/>
    <mergeCell ref="T5:T6"/>
    <mergeCell ref="Q5:Q6"/>
    <mergeCell ref="A2:K2"/>
    <mergeCell ref="A4:B6"/>
    <mergeCell ref="C4:E4"/>
    <mergeCell ref="F4:H4"/>
    <mergeCell ref="I4:K4"/>
    <mergeCell ref="J5:J6"/>
    <mergeCell ref="K5:K6"/>
    <mergeCell ref="C5:C6"/>
    <mergeCell ref="D5:D6"/>
    <mergeCell ref="E5:E6"/>
    <mergeCell ref="F5:F6"/>
    <mergeCell ref="G5:G6"/>
    <mergeCell ref="H5:H6"/>
    <mergeCell ref="I5:I6"/>
  </mergeCells>
  <printOptions horizontalCentered="1"/>
  <pageMargins left="0.5905511811023623" right="0.5905511811023623" top="0.7874015748031497" bottom="0.7874015748031497" header="0.5118110236220472" footer="0.5118110236220472"/>
  <pageSetup fitToHeight="1" fitToWidth="1" horizontalDpi="600" verticalDpi="600" orientation="landscape" paperSize="8" scale="85" r:id="rId1"/>
  <colBreaks count="1" manualBreakCount="1">
    <brk id="11" max="65535" man="1"/>
  </colBreaks>
</worksheet>
</file>

<file path=xl/worksheets/sheet14.xml><?xml version="1.0" encoding="utf-8"?>
<worksheet xmlns="http://schemas.openxmlformats.org/spreadsheetml/2006/main" xmlns:r="http://schemas.openxmlformats.org/officeDocument/2006/relationships">
  <dimension ref="A1:O32"/>
  <sheetViews>
    <sheetView zoomScalePageLayoutView="0" workbookViewId="0" topLeftCell="A1">
      <selection activeCell="A1" sqref="A1"/>
    </sheetView>
  </sheetViews>
  <sheetFormatPr defaultColWidth="9.00390625" defaultRowHeight="13.5"/>
  <cols>
    <col min="1" max="1" width="7.00390625" style="0" bestFit="1" customWidth="1"/>
    <col min="2" max="2" width="3.50390625" style="0" customWidth="1"/>
    <col min="3" max="3" width="7.625" style="0" customWidth="1"/>
    <col min="4" max="4" width="7.375" style="0" customWidth="1"/>
    <col min="5" max="5" width="8.125" style="0" customWidth="1"/>
    <col min="6" max="6" width="7.625" style="0" customWidth="1"/>
    <col min="7" max="7" width="7.375" style="0" customWidth="1"/>
    <col min="8" max="8" width="8.125" style="0" customWidth="1"/>
    <col min="9" max="9" width="7.625" style="0" customWidth="1"/>
    <col min="10" max="10" width="7.375" style="0" customWidth="1"/>
    <col min="11" max="11" width="8.125" style="0" customWidth="1"/>
    <col min="12" max="12" width="7.625" style="0" customWidth="1"/>
    <col min="13" max="13" width="7.375" style="0" customWidth="1"/>
    <col min="14" max="14" width="8.125" style="0" customWidth="1"/>
    <col min="17" max="17" width="9.125" style="0" bestFit="1" customWidth="1"/>
    <col min="20" max="20" width="9.125" style="0" bestFit="1" customWidth="1"/>
  </cols>
  <sheetData>
    <row r="1" ht="19.5" customHeight="1">
      <c r="A1" s="411" t="s">
        <v>1018</v>
      </c>
    </row>
    <row r="2" spans="1:14" ht="19.5" customHeight="1">
      <c r="A2" s="727" t="s">
        <v>962</v>
      </c>
      <c r="B2" s="727"/>
      <c r="C2" s="727"/>
      <c r="D2" s="727"/>
      <c r="E2" s="727"/>
      <c r="F2" s="727"/>
      <c r="G2" s="727"/>
      <c r="H2" s="727"/>
      <c r="I2" s="727"/>
      <c r="J2" s="727"/>
      <c r="K2" s="727"/>
      <c r="L2" s="727"/>
      <c r="M2" s="727"/>
      <c r="N2" s="727"/>
    </row>
    <row r="3" spans="1:14" ht="14.25" thickBot="1">
      <c r="A3" s="73"/>
      <c r="B3" s="73"/>
      <c r="C3" s="73"/>
      <c r="D3" s="73"/>
      <c r="E3" s="73"/>
      <c r="F3" s="73"/>
      <c r="G3" s="73"/>
      <c r="H3" s="73"/>
      <c r="I3" s="73"/>
      <c r="J3" s="73"/>
      <c r="K3" s="73"/>
      <c r="L3" s="73"/>
      <c r="M3" s="73"/>
      <c r="N3" s="245" t="s">
        <v>963</v>
      </c>
    </row>
    <row r="4" spans="1:14" s="63" customFormat="1" ht="14.25" thickTop="1">
      <c r="A4" s="815" t="s">
        <v>939</v>
      </c>
      <c r="B4" s="796"/>
      <c r="C4" s="838" t="s">
        <v>973</v>
      </c>
      <c r="D4" s="839"/>
      <c r="E4" s="839"/>
      <c r="F4" s="794"/>
      <c r="G4" s="794"/>
      <c r="H4" s="794"/>
      <c r="I4" s="794"/>
      <c r="J4" s="794"/>
      <c r="K4" s="794"/>
      <c r="L4" s="794"/>
      <c r="M4" s="794"/>
      <c r="N4" s="794"/>
    </row>
    <row r="5" spans="1:14" s="63" customFormat="1" ht="13.5">
      <c r="A5" s="837"/>
      <c r="B5" s="797"/>
      <c r="C5" s="836"/>
      <c r="D5" s="817"/>
      <c r="E5" s="798"/>
      <c r="F5" s="840" t="s">
        <v>1193</v>
      </c>
      <c r="G5" s="841"/>
      <c r="H5" s="842"/>
      <c r="I5" s="840" t="s">
        <v>1035</v>
      </c>
      <c r="J5" s="841"/>
      <c r="K5" s="842"/>
      <c r="L5" s="840" t="s">
        <v>1036</v>
      </c>
      <c r="M5" s="841"/>
      <c r="N5" s="841"/>
    </row>
    <row r="6" spans="1:14" s="63" customFormat="1" ht="13.5" customHeight="1">
      <c r="A6" s="817"/>
      <c r="B6" s="798"/>
      <c r="C6" s="431" t="s">
        <v>971</v>
      </c>
      <c r="D6" s="431" t="s">
        <v>970</v>
      </c>
      <c r="E6" s="649" t="s">
        <v>1169</v>
      </c>
      <c r="F6" s="431" t="s">
        <v>971</v>
      </c>
      <c r="G6" s="431" t="s">
        <v>970</v>
      </c>
      <c r="H6" s="649" t="s">
        <v>1169</v>
      </c>
      <c r="I6" s="431" t="s">
        <v>971</v>
      </c>
      <c r="J6" s="431" t="s">
        <v>970</v>
      </c>
      <c r="K6" s="649" t="s">
        <v>1169</v>
      </c>
      <c r="L6" s="431" t="s">
        <v>971</v>
      </c>
      <c r="M6" s="431" t="s">
        <v>970</v>
      </c>
      <c r="N6" s="648" t="s">
        <v>1169</v>
      </c>
    </row>
    <row r="7" spans="1:14" ht="15" customHeight="1">
      <c r="A7" s="2" t="s">
        <v>84</v>
      </c>
      <c r="B7" s="78"/>
      <c r="C7" s="118">
        <v>33415</v>
      </c>
      <c r="D7" s="118">
        <v>3787</v>
      </c>
      <c r="E7" s="118">
        <v>27465</v>
      </c>
      <c r="F7" s="116">
        <v>29865</v>
      </c>
      <c r="G7" s="116">
        <v>2784</v>
      </c>
      <c r="H7" s="116">
        <v>2719</v>
      </c>
      <c r="I7" s="116">
        <v>113</v>
      </c>
      <c r="J7" s="116">
        <v>26</v>
      </c>
      <c r="K7" s="116">
        <v>14895</v>
      </c>
      <c r="L7" s="116">
        <v>3398</v>
      </c>
      <c r="M7" s="116">
        <v>975</v>
      </c>
      <c r="N7" s="116">
        <v>8929</v>
      </c>
    </row>
    <row r="8" spans="1:14" ht="15" customHeight="1">
      <c r="A8" s="51">
        <v>20</v>
      </c>
      <c r="B8" s="78"/>
      <c r="C8" s="116">
        <v>33357</v>
      </c>
      <c r="D8" s="116">
        <v>4499</v>
      </c>
      <c r="E8" s="116">
        <v>33469</v>
      </c>
      <c r="F8" s="116">
        <v>29570</v>
      </c>
      <c r="G8" s="116">
        <v>3376</v>
      </c>
      <c r="H8" s="116">
        <v>3406</v>
      </c>
      <c r="I8" s="116">
        <v>104</v>
      </c>
      <c r="J8" s="116">
        <v>6</v>
      </c>
      <c r="K8" s="116">
        <v>17984</v>
      </c>
      <c r="L8" s="116">
        <v>3646</v>
      </c>
      <c r="M8" s="116">
        <v>1115</v>
      </c>
      <c r="N8" s="116">
        <v>11036</v>
      </c>
    </row>
    <row r="9" spans="1:14" ht="15" customHeight="1">
      <c r="A9" s="51">
        <v>21</v>
      </c>
      <c r="B9" s="78"/>
      <c r="C9" s="118">
        <v>28131</v>
      </c>
      <c r="D9" s="118">
        <v>4877</v>
      </c>
      <c r="E9" s="118">
        <v>21190</v>
      </c>
      <c r="F9" s="116">
        <v>24969</v>
      </c>
      <c r="G9" s="116">
        <v>3295</v>
      </c>
      <c r="H9" s="116">
        <v>2188</v>
      </c>
      <c r="I9" s="116">
        <v>92</v>
      </c>
      <c r="J9" s="116">
        <v>45</v>
      </c>
      <c r="K9" s="116">
        <v>10042</v>
      </c>
      <c r="L9" s="116">
        <v>3054</v>
      </c>
      <c r="M9" s="116">
        <v>1537</v>
      </c>
      <c r="N9" s="116">
        <v>8582</v>
      </c>
    </row>
    <row r="10" spans="1:14" ht="15" customHeight="1">
      <c r="A10" s="51">
        <v>22</v>
      </c>
      <c r="B10" s="78"/>
      <c r="C10" s="118">
        <v>31772</v>
      </c>
      <c r="D10" s="118">
        <v>5499</v>
      </c>
      <c r="E10" s="118">
        <v>18097</v>
      </c>
      <c r="F10" s="116">
        <v>28593</v>
      </c>
      <c r="G10" s="116">
        <v>3969</v>
      </c>
      <c r="H10" s="116">
        <v>2110</v>
      </c>
      <c r="I10" s="116">
        <v>81</v>
      </c>
      <c r="J10" s="116">
        <v>30</v>
      </c>
      <c r="K10" s="116">
        <v>7869</v>
      </c>
      <c r="L10" s="116">
        <v>3072</v>
      </c>
      <c r="M10" s="116">
        <v>1500</v>
      </c>
      <c r="N10" s="116">
        <v>7347</v>
      </c>
    </row>
    <row r="11" spans="1:14" ht="15" customHeight="1">
      <c r="A11" s="604">
        <v>23</v>
      </c>
      <c r="B11" s="78"/>
      <c r="C11" s="118">
        <v>31944</v>
      </c>
      <c r="D11" s="118">
        <v>6246</v>
      </c>
      <c r="E11" s="118">
        <v>19577</v>
      </c>
      <c r="F11" s="116">
        <v>28591</v>
      </c>
      <c r="G11" s="116">
        <v>4543</v>
      </c>
      <c r="H11" s="116">
        <v>1573</v>
      </c>
      <c r="I11" s="116">
        <v>126</v>
      </c>
      <c r="J11" s="116">
        <v>34</v>
      </c>
      <c r="K11" s="116">
        <v>10043</v>
      </c>
      <c r="L11" s="116">
        <v>3204</v>
      </c>
      <c r="M11" s="116">
        <v>1659</v>
      </c>
      <c r="N11" s="116">
        <v>7629</v>
      </c>
    </row>
    <row r="12" spans="1:14" ht="15" customHeight="1">
      <c r="A12" s="50"/>
      <c r="B12" s="78"/>
      <c r="C12" s="73"/>
      <c r="D12" s="73"/>
      <c r="E12" s="73"/>
      <c r="F12" s="73"/>
      <c r="G12" s="73"/>
      <c r="H12" s="73"/>
      <c r="I12" s="73"/>
      <c r="J12" s="73"/>
      <c r="K12" s="73"/>
      <c r="L12" s="73"/>
      <c r="M12" s="73"/>
      <c r="N12" s="73"/>
    </row>
    <row r="13" spans="1:14" ht="15" customHeight="1">
      <c r="A13" s="19" t="s">
        <v>88</v>
      </c>
      <c r="B13" s="140">
        <v>4</v>
      </c>
      <c r="C13" s="237">
        <v>2237</v>
      </c>
      <c r="D13" s="236">
        <v>497</v>
      </c>
      <c r="E13" s="236">
        <v>1371</v>
      </c>
      <c r="F13" s="213">
        <v>2023</v>
      </c>
      <c r="G13" s="213">
        <v>371</v>
      </c>
      <c r="H13" s="213">
        <v>54</v>
      </c>
      <c r="I13" s="213">
        <v>4</v>
      </c>
      <c r="J13" s="213" t="s">
        <v>41</v>
      </c>
      <c r="K13" s="213">
        <v>959</v>
      </c>
      <c r="L13" s="213">
        <v>207</v>
      </c>
      <c r="M13" s="213">
        <v>126</v>
      </c>
      <c r="N13" s="213">
        <v>358</v>
      </c>
    </row>
    <row r="14" spans="1:14" ht="15" customHeight="1">
      <c r="A14" s="1"/>
      <c r="B14" s="140">
        <v>5</v>
      </c>
      <c r="C14" s="237">
        <v>2624</v>
      </c>
      <c r="D14" s="236">
        <v>416</v>
      </c>
      <c r="E14" s="236">
        <v>1509</v>
      </c>
      <c r="F14" s="213">
        <v>2375</v>
      </c>
      <c r="G14" s="213">
        <v>264</v>
      </c>
      <c r="H14" s="213">
        <v>188</v>
      </c>
      <c r="I14" s="213">
        <v>2</v>
      </c>
      <c r="J14" s="213" t="s">
        <v>41</v>
      </c>
      <c r="K14" s="213">
        <v>705</v>
      </c>
      <c r="L14" s="213">
        <v>246</v>
      </c>
      <c r="M14" s="213">
        <v>152</v>
      </c>
      <c r="N14" s="213">
        <v>616</v>
      </c>
    </row>
    <row r="15" spans="1:14" ht="15" customHeight="1">
      <c r="A15" s="1"/>
      <c r="B15" s="140">
        <v>6</v>
      </c>
      <c r="C15" s="237">
        <v>2837</v>
      </c>
      <c r="D15" s="236">
        <v>479</v>
      </c>
      <c r="E15" s="236">
        <v>1326</v>
      </c>
      <c r="F15" s="213">
        <v>2540</v>
      </c>
      <c r="G15" s="213">
        <v>300</v>
      </c>
      <c r="H15" s="213">
        <v>182</v>
      </c>
      <c r="I15" s="213">
        <v>7</v>
      </c>
      <c r="J15" s="213">
        <v>2</v>
      </c>
      <c r="K15" s="213">
        <v>620</v>
      </c>
      <c r="L15" s="213">
        <v>287</v>
      </c>
      <c r="M15" s="213">
        <v>177</v>
      </c>
      <c r="N15" s="213">
        <v>524</v>
      </c>
    </row>
    <row r="16" spans="1:14" ht="15" customHeight="1">
      <c r="A16" s="1"/>
      <c r="B16" s="140">
        <v>7</v>
      </c>
      <c r="C16" s="237">
        <v>2824</v>
      </c>
      <c r="D16" s="236">
        <v>523</v>
      </c>
      <c r="E16" s="236">
        <v>1235</v>
      </c>
      <c r="F16" s="213">
        <v>2534</v>
      </c>
      <c r="G16" s="213">
        <v>321</v>
      </c>
      <c r="H16" s="213">
        <v>158</v>
      </c>
      <c r="I16" s="213">
        <v>5</v>
      </c>
      <c r="J16" s="213">
        <v>2</v>
      </c>
      <c r="K16" s="213">
        <v>500</v>
      </c>
      <c r="L16" s="213">
        <v>284</v>
      </c>
      <c r="M16" s="213">
        <v>200</v>
      </c>
      <c r="N16" s="213">
        <v>577</v>
      </c>
    </row>
    <row r="17" spans="1:14" ht="15" customHeight="1">
      <c r="A17" s="19"/>
      <c r="B17" s="140">
        <v>8</v>
      </c>
      <c r="C17" s="237">
        <v>2922</v>
      </c>
      <c r="D17" s="236">
        <v>547</v>
      </c>
      <c r="E17" s="236">
        <v>2603</v>
      </c>
      <c r="F17" s="213">
        <v>2633</v>
      </c>
      <c r="G17" s="213">
        <v>398</v>
      </c>
      <c r="H17" s="213">
        <v>211</v>
      </c>
      <c r="I17" s="213">
        <v>11</v>
      </c>
      <c r="J17" s="213">
        <v>20</v>
      </c>
      <c r="K17" s="213">
        <v>1554</v>
      </c>
      <c r="L17" s="213">
        <v>277</v>
      </c>
      <c r="M17" s="213">
        <v>129</v>
      </c>
      <c r="N17" s="213">
        <v>838</v>
      </c>
    </row>
    <row r="18" spans="1:14" ht="15" customHeight="1">
      <c r="A18" s="19"/>
      <c r="B18" s="140">
        <v>9</v>
      </c>
      <c r="C18" s="237">
        <v>2951</v>
      </c>
      <c r="D18" s="236">
        <v>533</v>
      </c>
      <c r="E18" s="236">
        <v>1943</v>
      </c>
      <c r="F18" s="213">
        <v>2617</v>
      </c>
      <c r="G18" s="213">
        <v>343</v>
      </c>
      <c r="H18" s="213">
        <v>148</v>
      </c>
      <c r="I18" s="213">
        <v>5</v>
      </c>
      <c r="J18" s="213" t="s">
        <v>41</v>
      </c>
      <c r="K18" s="213">
        <v>958</v>
      </c>
      <c r="L18" s="213">
        <v>329</v>
      </c>
      <c r="M18" s="213">
        <v>190</v>
      </c>
      <c r="N18" s="213">
        <v>835</v>
      </c>
    </row>
    <row r="19" spans="1:15" s="26" customFormat="1" ht="15" customHeight="1">
      <c r="A19" s="416"/>
      <c r="B19" s="378">
        <v>10</v>
      </c>
      <c r="C19" s="719">
        <v>3144</v>
      </c>
      <c r="D19" s="720">
        <v>521</v>
      </c>
      <c r="E19" s="720">
        <v>1922</v>
      </c>
      <c r="F19" s="690">
        <v>2860</v>
      </c>
      <c r="G19" s="690">
        <v>368</v>
      </c>
      <c r="H19" s="690">
        <v>266</v>
      </c>
      <c r="I19" s="690">
        <v>8</v>
      </c>
      <c r="J19" s="690">
        <v>4</v>
      </c>
      <c r="K19" s="690">
        <v>996</v>
      </c>
      <c r="L19" s="690">
        <v>275</v>
      </c>
      <c r="M19" s="690">
        <v>149</v>
      </c>
      <c r="N19" s="690">
        <v>565</v>
      </c>
      <c r="O19" s="213"/>
    </row>
    <row r="20" spans="1:14" ht="13.5">
      <c r="A20" s="655" t="s">
        <v>1192</v>
      </c>
      <c r="B20" s="121"/>
      <c r="C20" s="122"/>
      <c r="D20" s="122"/>
      <c r="E20" s="122"/>
      <c r="F20" s="121"/>
      <c r="G20" s="121"/>
      <c r="H20" s="121"/>
      <c r="I20" s="121"/>
      <c r="J20" s="121"/>
      <c r="K20" s="121"/>
      <c r="L20" s="121"/>
      <c r="M20" s="121"/>
      <c r="N20" s="121"/>
    </row>
    <row r="21" spans="1:13" ht="13.5">
      <c r="A21" s="51"/>
      <c r="C21" s="4"/>
      <c r="D21" s="4"/>
      <c r="E21" s="4"/>
      <c r="F21" s="4"/>
      <c r="G21" s="4"/>
      <c r="I21" s="4"/>
      <c r="J21" s="4"/>
      <c r="L21" s="4"/>
      <c r="M21" s="4"/>
    </row>
    <row r="22" spans="3:4" ht="13.5">
      <c r="C22" s="4"/>
      <c r="D22" s="4"/>
    </row>
    <row r="23" spans="3:4" ht="13.5">
      <c r="C23" s="14"/>
      <c r="D23" s="14"/>
    </row>
    <row r="24" spans="3:4" ht="13.5">
      <c r="C24" s="14"/>
      <c r="D24" s="14"/>
    </row>
    <row r="25" spans="3:4" ht="13.5">
      <c r="C25" s="14"/>
      <c r="D25" s="14"/>
    </row>
    <row r="26" spans="3:4" ht="13.5">
      <c r="C26" s="14"/>
      <c r="D26" s="14"/>
    </row>
    <row r="27" spans="3:4" ht="13.5">
      <c r="C27" s="14"/>
      <c r="D27" s="14"/>
    </row>
    <row r="28" spans="3:4" ht="13.5">
      <c r="C28" s="14"/>
      <c r="D28" s="14"/>
    </row>
    <row r="29" spans="3:4" ht="13.5">
      <c r="C29" s="14"/>
      <c r="D29" s="14"/>
    </row>
    <row r="30" spans="3:4" ht="13.5">
      <c r="C30" s="14"/>
      <c r="D30" s="14"/>
    </row>
    <row r="31" spans="3:4" ht="13.5">
      <c r="C31" s="14"/>
      <c r="D31" s="14"/>
    </row>
    <row r="32" spans="3:4" ht="13.5">
      <c r="C32" s="14"/>
      <c r="D32" s="14"/>
    </row>
  </sheetData>
  <sheetProtection/>
  <mergeCells count="7">
    <mergeCell ref="A2:N2"/>
    <mergeCell ref="A4:B6"/>
    <mergeCell ref="C4:E5"/>
    <mergeCell ref="F4:N4"/>
    <mergeCell ref="F5:H5"/>
    <mergeCell ref="I5:K5"/>
    <mergeCell ref="L5:N5"/>
  </mergeCells>
  <printOptions horizontalCentered="1"/>
  <pageMargins left="0.5905511811023623" right="0.5905511811023623" top="0.7874015748031497" bottom="0.7874015748031497" header="0.5118110236220472" footer="0.5118110236220472"/>
  <pageSetup horizontalDpi="600" verticalDpi="600" orientation="landscape" paperSize="9" scale="120" r:id="rId1"/>
</worksheet>
</file>

<file path=xl/worksheets/sheet15.xml><?xml version="1.0" encoding="utf-8"?>
<worksheet xmlns="http://schemas.openxmlformats.org/spreadsheetml/2006/main" xmlns:r="http://schemas.openxmlformats.org/officeDocument/2006/relationships">
  <dimension ref="A1:O20"/>
  <sheetViews>
    <sheetView zoomScalePageLayoutView="0" workbookViewId="0" topLeftCell="A1">
      <selection activeCell="A1" sqref="A1"/>
    </sheetView>
  </sheetViews>
  <sheetFormatPr defaultColWidth="9.00390625" defaultRowHeight="13.5"/>
  <cols>
    <col min="1" max="1" width="7.00390625" style="0" bestFit="1" customWidth="1"/>
    <col min="2" max="2" width="4.50390625" style="0" bestFit="1" customWidth="1"/>
    <col min="3" max="3" width="9.125" style="0" customWidth="1"/>
    <col min="4" max="4" width="11.125" style="0" customWidth="1"/>
    <col min="5" max="5" width="9.375" style="0" customWidth="1"/>
    <col min="6" max="6" width="11.125" style="0" customWidth="1"/>
    <col min="7" max="7" width="9.375" style="0" customWidth="1"/>
    <col min="8" max="8" width="11.125" style="0" customWidth="1"/>
    <col min="9" max="9" width="9.375" style="0" customWidth="1"/>
    <col min="10" max="10" width="11.125" style="0" customWidth="1"/>
    <col min="11" max="11" width="9.375" style="0" customWidth="1"/>
    <col min="12" max="12" width="11.125" style="0" customWidth="1"/>
  </cols>
  <sheetData>
    <row r="1" ht="19.5" customHeight="1">
      <c r="A1" s="411" t="s">
        <v>1018</v>
      </c>
    </row>
    <row r="2" spans="1:12" ht="19.5" customHeight="1">
      <c r="A2" s="727" t="s">
        <v>964</v>
      </c>
      <c r="B2" s="727"/>
      <c r="C2" s="727"/>
      <c r="D2" s="727"/>
      <c r="E2" s="727"/>
      <c r="F2" s="727"/>
      <c r="G2" s="727"/>
      <c r="H2" s="727"/>
      <c r="I2" s="727"/>
      <c r="J2" s="727"/>
      <c r="K2" s="727"/>
      <c r="L2" s="727"/>
    </row>
    <row r="3" spans="1:12" ht="14.25" thickBot="1">
      <c r="A3" s="195"/>
      <c r="B3" s="73"/>
      <c r="C3" s="195"/>
      <c r="D3" s="195"/>
      <c r="E3" s="195"/>
      <c r="F3" s="195"/>
      <c r="G3" s="195"/>
      <c r="H3" s="195"/>
      <c r="I3" s="195"/>
      <c r="J3" s="195"/>
      <c r="K3" s="195"/>
      <c r="L3" s="250" t="s">
        <v>965</v>
      </c>
    </row>
    <row r="4" spans="1:12" s="63" customFormat="1" ht="14.25" thickTop="1">
      <c r="A4" s="815" t="s">
        <v>939</v>
      </c>
      <c r="B4" s="796"/>
      <c r="C4" s="791" t="s">
        <v>973</v>
      </c>
      <c r="D4" s="833"/>
      <c r="E4" s="791" t="s">
        <v>982</v>
      </c>
      <c r="F4" s="833"/>
      <c r="G4" s="791" t="s">
        <v>983</v>
      </c>
      <c r="H4" s="833"/>
      <c r="I4" s="791" t="s">
        <v>966</v>
      </c>
      <c r="J4" s="833"/>
      <c r="K4" s="791" t="s">
        <v>967</v>
      </c>
      <c r="L4" s="794"/>
    </row>
    <row r="5" spans="1:12" s="63" customFormat="1" ht="13.5">
      <c r="A5" s="817"/>
      <c r="B5" s="798"/>
      <c r="C5" s="196" t="s">
        <v>968</v>
      </c>
      <c r="D5" s="197" t="s">
        <v>972</v>
      </c>
      <c r="E5" s="197" t="s">
        <v>968</v>
      </c>
      <c r="F5" s="197" t="s">
        <v>972</v>
      </c>
      <c r="G5" s="197" t="s">
        <v>968</v>
      </c>
      <c r="H5" s="197" t="s">
        <v>972</v>
      </c>
      <c r="I5" s="197" t="s">
        <v>968</v>
      </c>
      <c r="J5" s="197" t="s">
        <v>972</v>
      </c>
      <c r="K5" s="197" t="s">
        <v>968</v>
      </c>
      <c r="L5" s="198" t="s">
        <v>972</v>
      </c>
    </row>
    <row r="6" spans="1:12" ht="15" customHeight="1">
      <c r="A6" s="2" t="s">
        <v>84</v>
      </c>
      <c r="B6" s="78"/>
      <c r="C6" s="118">
        <v>64667</v>
      </c>
      <c r="D6" s="118">
        <v>5623729</v>
      </c>
      <c r="E6" s="116">
        <v>18961</v>
      </c>
      <c r="F6" s="116">
        <v>2367670</v>
      </c>
      <c r="G6" s="116">
        <v>20287</v>
      </c>
      <c r="H6" s="116">
        <v>856254</v>
      </c>
      <c r="I6" s="116">
        <v>185</v>
      </c>
      <c r="J6" s="116">
        <v>9349</v>
      </c>
      <c r="K6" s="116">
        <v>25234</v>
      </c>
      <c r="L6" s="116">
        <v>2390456</v>
      </c>
    </row>
    <row r="7" spans="1:12" ht="15" customHeight="1">
      <c r="A7" s="51">
        <v>20</v>
      </c>
      <c r="B7" s="78"/>
      <c r="C7" s="116">
        <v>71325</v>
      </c>
      <c r="D7" s="116">
        <v>6015420</v>
      </c>
      <c r="E7" s="116">
        <v>20462</v>
      </c>
      <c r="F7" s="116">
        <v>2539923</v>
      </c>
      <c r="G7" s="116">
        <v>24104</v>
      </c>
      <c r="H7" s="116">
        <v>996510</v>
      </c>
      <c r="I7" s="116">
        <v>190</v>
      </c>
      <c r="J7" s="116">
        <v>9168</v>
      </c>
      <c r="K7" s="116">
        <v>26569</v>
      </c>
      <c r="L7" s="116">
        <v>2469819</v>
      </c>
    </row>
    <row r="8" spans="1:12" ht="15" customHeight="1">
      <c r="A8" s="51">
        <v>21</v>
      </c>
      <c r="B8" s="78"/>
      <c r="C8" s="118">
        <v>54198</v>
      </c>
      <c r="D8" s="118">
        <v>4563887</v>
      </c>
      <c r="E8" s="116">
        <v>18158</v>
      </c>
      <c r="F8" s="116">
        <v>2237728</v>
      </c>
      <c r="G8" s="116">
        <v>19901</v>
      </c>
      <c r="H8" s="116">
        <v>834259</v>
      </c>
      <c r="I8" s="116">
        <v>1001</v>
      </c>
      <c r="J8" s="116">
        <v>56101</v>
      </c>
      <c r="K8" s="116">
        <v>15138</v>
      </c>
      <c r="L8" s="116">
        <v>1435799</v>
      </c>
    </row>
    <row r="9" spans="1:12" ht="15" customHeight="1">
      <c r="A9" s="51">
        <v>22</v>
      </c>
      <c r="B9" s="78"/>
      <c r="C9" s="118">
        <v>55368</v>
      </c>
      <c r="D9" s="118">
        <v>4827463</v>
      </c>
      <c r="E9" s="116">
        <v>18808</v>
      </c>
      <c r="F9" s="116">
        <v>2280219</v>
      </c>
      <c r="G9" s="116">
        <v>19316</v>
      </c>
      <c r="H9" s="116">
        <v>904101</v>
      </c>
      <c r="I9" s="116">
        <v>263</v>
      </c>
      <c r="J9" s="116">
        <v>16201</v>
      </c>
      <c r="K9" s="116">
        <v>16981</v>
      </c>
      <c r="L9" s="116">
        <v>1626942</v>
      </c>
    </row>
    <row r="10" spans="1:12" ht="15" customHeight="1">
      <c r="A10" s="604">
        <v>23</v>
      </c>
      <c r="B10" s="78"/>
      <c r="C10" s="118">
        <v>57767</v>
      </c>
      <c r="D10" s="118">
        <v>5037858</v>
      </c>
      <c r="E10" s="116">
        <v>18250</v>
      </c>
      <c r="F10" s="116">
        <v>2203020</v>
      </c>
      <c r="G10" s="116">
        <v>18300</v>
      </c>
      <c r="H10" s="116">
        <v>882564</v>
      </c>
      <c r="I10" s="116">
        <v>1260</v>
      </c>
      <c r="J10" s="116">
        <v>75797</v>
      </c>
      <c r="K10" s="116">
        <v>19957</v>
      </c>
      <c r="L10" s="116">
        <v>1876477</v>
      </c>
    </row>
    <row r="11" spans="1:12" ht="15" customHeight="1">
      <c r="A11" s="50"/>
      <c r="B11" s="78"/>
      <c r="C11" s="73"/>
      <c r="D11" s="73"/>
      <c r="E11" s="73"/>
      <c r="F11" s="73"/>
      <c r="G11" s="73"/>
      <c r="H11" s="73"/>
      <c r="I11" s="73"/>
      <c r="J11" s="73"/>
      <c r="K11" s="73"/>
      <c r="L11" s="73"/>
    </row>
    <row r="12" spans="1:15" s="1" customFormat="1" ht="15" customHeight="1">
      <c r="A12" s="19" t="s">
        <v>88</v>
      </c>
      <c r="B12" s="107">
        <v>4</v>
      </c>
      <c r="C12" s="236">
        <v>4105</v>
      </c>
      <c r="D12" s="236">
        <v>363772</v>
      </c>
      <c r="E12" s="213">
        <v>1279</v>
      </c>
      <c r="F12" s="213">
        <v>155764</v>
      </c>
      <c r="G12" s="213">
        <v>1320</v>
      </c>
      <c r="H12" s="213">
        <v>65946</v>
      </c>
      <c r="I12" s="213">
        <v>17</v>
      </c>
      <c r="J12" s="213">
        <v>1515</v>
      </c>
      <c r="K12" s="213">
        <v>1489</v>
      </c>
      <c r="L12" s="213">
        <v>140547</v>
      </c>
      <c r="N12" s="3"/>
      <c r="O12" s="3"/>
    </row>
    <row r="13" spans="2:15" s="1" customFormat="1" ht="15" customHeight="1">
      <c r="B13" s="107">
        <v>5</v>
      </c>
      <c r="C13" s="236">
        <v>4549</v>
      </c>
      <c r="D13" s="236">
        <v>396112</v>
      </c>
      <c r="E13" s="213">
        <v>1475</v>
      </c>
      <c r="F13" s="213">
        <v>180120</v>
      </c>
      <c r="G13" s="213">
        <v>1562</v>
      </c>
      <c r="H13" s="213">
        <v>76708</v>
      </c>
      <c r="I13" s="213">
        <v>67</v>
      </c>
      <c r="J13" s="213">
        <v>1296</v>
      </c>
      <c r="K13" s="213">
        <v>1445</v>
      </c>
      <c r="L13" s="213">
        <v>137988</v>
      </c>
      <c r="N13" s="3"/>
      <c r="O13" s="3"/>
    </row>
    <row r="14" spans="2:15" s="1" customFormat="1" ht="15" customHeight="1">
      <c r="B14" s="107">
        <v>6</v>
      </c>
      <c r="C14" s="236">
        <v>4642</v>
      </c>
      <c r="D14" s="236">
        <v>413164</v>
      </c>
      <c r="E14" s="213">
        <v>1676</v>
      </c>
      <c r="F14" s="213">
        <v>202192</v>
      </c>
      <c r="G14" s="213">
        <v>1621</v>
      </c>
      <c r="H14" s="213">
        <v>79163</v>
      </c>
      <c r="I14" s="213">
        <v>34</v>
      </c>
      <c r="J14" s="213">
        <v>1965</v>
      </c>
      <c r="K14" s="213">
        <v>1311</v>
      </c>
      <c r="L14" s="213">
        <v>129844</v>
      </c>
      <c r="N14" s="3"/>
      <c r="O14" s="3"/>
    </row>
    <row r="15" spans="2:15" s="1" customFormat="1" ht="15" customHeight="1">
      <c r="B15" s="107">
        <v>7</v>
      </c>
      <c r="C15" s="236">
        <v>4582</v>
      </c>
      <c r="D15" s="236">
        <v>406436</v>
      </c>
      <c r="E15" s="213">
        <v>1633</v>
      </c>
      <c r="F15" s="213">
        <v>199401</v>
      </c>
      <c r="G15" s="213">
        <v>1575</v>
      </c>
      <c r="H15" s="213">
        <v>73317</v>
      </c>
      <c r="I15" s="213" t="s">
        <v>41</v>
      </c>
      <c r="J15" s="213" t="s">
        <v>41</v>
      </c>
      <c r="K15" s="213">
        <v>1374</v>
      </c>
      <c r="L15" s="213">
        <v>133718</v>
      </c>
      <c r="N15" s="3"/>
      <c r="O15" s="3"/>
    </row>
    <row r="16" spans="1:15" s="1" customFormat="1" ht="15" customHeight="1">
      <c r="A16" s="19"/>
      <c r="B16" s="107">
        <v>8</v>
      </c>
      <c r="C16" s="236">
        <v>6072</v>
      </c>
      <c r="D16" s="236">
        <v>507823</v>
      </c>
      <c r="E16" s="213">
        <v>1649</v>
      </c>
      <c r="F16" s="213">
        <v>199041</v>
      </c>
      <c r="G16" s="213">
        <v>2149</v>
      </c>
      <c r="H16" s="213">
        <v>102980</v>
      </c>
      <c r="I16" s="213">
        <v>5</v>
      </c>
      <c r="J16" s="213">
        <v>485</v>
      </c>
      <c r="K16" s="213">
        <v>2269</v>
      </c>
      <c r="L16" s="213">
        <v>205317</v>
      </c>
      <c r="N16" s="3"/>
      <c r="O16" s="3"/>
    </row>
    <row r="17" spans="1:15" s="13" customFormat="1" ht="15" customHeight="1">
      <c r="A17" s="19"/>
      <c r="B17" s="107">
        <v>9</v>
      </c>
      <c r="C17" s="236">
        <v>5427</v>
      </c>
      <c r="D17" s="236">
        <v>460289</v>
      </c>
      <c r="E17" s="213">
        <v>1658</v>
      </c>
      <c r="F17" s="213">
        <v>202030</v>
      </c>
      <c r="G17" s="213">
        <v>1960</v>
      </c>
      <c r="H17" s="213">
        <v>91360</v>
      </c>
      <c r="I17" s="213">
        <v>4</v>
      </c>
      <c r="J17" s="213">
        <v>906</v>
      </c>
      <c r="K17" s="213">
        <v>1805</v>
      </c>
      <c r="L17" s="213">
        <v>165993</v>
      </c>
      <c r="N17" s="14"/>
      <c r="O17" s="14"/>
    </row>
    <row r="18" spans="1:15" s="26" customFormat="1" ht="15" customHeight="1">
      <c r="A18" s="416"/>
      <c r="B18" s="275">
        <v>10</v>
      </c>
      <c r="C18" s="236">
        <v>5587</v>
      </c>
      <c r="D18" s="236">
        <v>492794</v>
      </c>
      <c r="E18" s="213">
        <v>1727</v>
      </c>
      <c r="F18" s="213">
        <v>207989</v>
      </c>
      <c r="G18" s="213">
        <v>1720</v>
      </c>
      <c r="H18" s="213">
        <v>83187</v>
      </c>
      <c r="I18" s="213">
        <v>4</v>
      </c>
      <c r="J18" s="213">
        <v>891</v>
      </c>
      <c r="K18" s="213">
        <v>2136</v>
      </c>
      <c r="L18" s="213">
        <v>200727</v>
      </c>
      <c r="N18" s="260"/>
      <c r="O18" s="260"/>
    </row>
    <row r="19" spans="1:12" ht="15" customHeight="1">
      <c r="A19" s="655" t="s">
        <v>1192</v>
      </c>
      <c r="B19" s="121"/>
      <c r="C19" s="185"/>
      <c r="D19" s="185"/>
      <c r="E19" s="169"/>
      <c r="F19" s="169"/>
      <c r="G19" s="169"/>
      <c r="H19" s="169"/>
      <c r="I19" s="169"/>
      <c r="J19" s="169"/>
      <c r="K19" s="169"/>
      <c r="L19" s="169"/>
    </row>
    <row r="20" spans="1:3" ht="13.5">
      <c r="A20" s="51"/>
      <c r="C20" s="14"/>
    </row>
    <row r="25" ht="12" customHeight="1"/>
  </sheetData>
  <sheetProtection/>
  <mergeCells count="7">
    <mergeCell ref="A2:L2"/>
    <mergeCell ref="A4:B5"/>
    <mergeCell ref="C4:D4"/>
    <mergeCell ref="E4:F4"/>
    <mergeCell ref="G4:H4"/>
    <mergeCell ref="I4:J4"/>
    <mergeCell ref="K4:L4"/>
  </mergeCells>
  <printOptions horizontalCentered="1"/>
  <pageMargins left="0.5905511811023623" right="0.5905511811023623" top="0.7874015748031497" bottom="0.7874015748031497" header="0.5118110236220472" footer="0.5118110236220472"/>
  <pageSetup horizontalDpi="600" verticalDpi="600" orientation="landscape" paperSize="9" scale="120" r:id="rId1"/>
</worksheet>
</file>

<file path=xl/worksheets/sheet16.xml><?xml version="1.0" encoding="utf-8"?>
<worksheet xmlns="http://schemas.openxmlformats.org/spreadsheetml/2006/main" xmlns:r="http://schemas.openxmlformats.org/officeDocument/2006/relationships">
  <sheetPr>
    <pageSetUpPr fitToPage="1"/>
  </sheetPr>
  <dimension ref="A1:N48"/>
  <sheetViews>
    <sheetView zoomScalePageLayoutView="0" workbookViewId="0" topLeftCell="A1">
      <selection activeCell="A1" sqref="A1"/>
    </sheetView>
  </sheetViews>
  <sheetFormatPr defaultColWidth="9.00390625" defaultRowHeight="13.5"/>
  <cols>
    <col min="1" max="1" width="2.125" style="39" customWidth="1"/>
    <col min="2" max="2" width="14.625" style="39" customWidth="1"/>
    <col min="3" max="3" width="16.125" style="339" customWidth="1"/>
    <col min="4" max="4" width="1.00390625" style="39" customWidth="1"/>
    <col min="5" max="5" width="2.125" style="39" customWidth="1"/>
    <col min="6" max="6" width="14.625" style="39" customWidth="1"/>
    <col min="7" max="7" width="16.125" style="339" customWidth="1"/>
    <col min="8" max="8" width="0.875" style="39" customWidth="1"/>
    <col min="9" max="9" width="2.125" style="39" customWidth="1"/>
    <col min="10" max="10" width="16.625" style="39" customWidth="1"/>
    <col min="11" max="11" width="16.125" style="39" customWidth="1"/>
    <col min="12" max="16384" width="9.00390625" style="39" customWidth="1"/>
  </cols>
  <sheetData>
    <row r="1" ht="19.5" customHeight="1">
      <c r="A1" s="207" t="s">
        <v>1019</v>
      </c>
    </row>
    <row r="2" spans="1:14" ht="19.5" customHeight="1">
      <c r="A2" s="845" t="s">
        <v>1199</v>
      </c>
      <c r="B2" s="845"/>
      <c r="C2" s="845"/>
      <c r="D2" s="845"/>
      <c r="E2" s="845"/>
      <c r="F2" s="845"/>
      <c r="G2" s="845"/>
      <c r="H2" s="845"/>
      <c r="I2" s="845"/>
      <c r="J2" s="845"/>
      <c r="K2" s="845"/>
      <c r="L2" s="40"/>
      <c r="M2" s="40"/>
      <c r="N2" s="40"/>
    </row>
    <row r="3" spans="1:14" ht="15" customHeight="1" thickBot="1">
      <c r="A3" s="41" t="s">
        <v>992</v>
      </c>
      <c r="B3" s="199"/>
      <c r="C3" s="321"/>
      <c r="D3" s="200"/>
      <c r="E3" s="200"/>
      <c r="F3" s="200"/>
      <c r="G3" s="321"/>
      <c r="H3" s="200"/>
      <c r="I3" s="200"/>
      <c r="J3" s="91"/>
      <c r="K3" s="251" t="s">
        <v>262</v>
      </c>
      <c r="L3" s="42"/>
      <c r="M3" s="42"/>
      <c r="N3" s="42"/>
    </row>
    <row r="4" spans="1:14" ht="15" customHeight="1" thickTop="1">
      <c r="A4" s="848" t="s">
        <v>676</v>
      </c>
      <c r="B4" s="847"/>
      <c r="C4" s="410" t="s">
        <v>521</v>
      </c>
      <c r="D4" s="435"/>
      <c r="E4" s="846" t="s">
        <v>676</v>
      </c>
      <c r="F4" s="847"/>
      <c r="G4" s="410" t="s">
        <v>521</v>
      </c>
      <c r="H4" s="435"/>
      <c r="I4" s="846" t="s">
        <v>676</v>
      </c>
      <c r="J4" s="847"/>
      <c r="K4" s="201" t="s">
        <v>521</v>
      </c>
      <c r="L4" s="43"/>
      <c r="M4" s="44"/>
      <c r="N4" s="44"/>
    </row>
    <row r="5" spans="1:14" ht="15" customHeight="1">
      <c r="A5" s="70" t="s">
        <v>469</v>
      </c>
      <c r="B5" s="533"/>
      <c r="C5" s="438">
        <v>8873628</v>
      </c>
      <c r="D5" s="438"/>
      <c r="E5" s="538" t="s">
        <v>470</v>
      </c>
      <c r="F5" s="533"/>
      <c r="G5" s="686">
        <v>35480445</v>
      </c>
      <c r="H5" s="438"/>
      <c r="I5" s="539"/>
      <c r="J5" s="540"/>
      <c r="K5" s="644"/>
      <c r="L5" s="45"/>
      <c r="M5" s="46"/>
      <c r="N5" s="46"/>
    </row>
    <row r="6" spans="1:14" ht="15" customHeight="1">
      <c r="A6" s="200"/>
      <c r="B6" s="533"/>
      <c r="C6" s="438"/>
      <c r="D6" s="438"/>
      <c r="E6" s="541"/>
      <c r="F6" s="533"/>
      <c r="G6" s="686"/>
      <c r="H6" s="438"/>
      <c r="I6" s="541"/>
      <c r="J6" s="534" t="s">
        <v>518</v>
      </c>
      <c r="K6" s="692">
        <v>178531</v>
      </c>
      <c r="L6" s="45"/>
      <c r="M6" s="46"/>
      <c r="N6" s="46"/>
    </row>
    <row r="7" spans="1:14" ht="15" customHeight="1">
      <c r="A7" s="200"/>
      <c r="B7" s="534" t="s">
        <v>471</v>
      </c>
      <c r="C7" s="438">
        <v>1467122</v>
      </c>
      <c r="D7" s="438"/>
      <c r="E7" s="541"/>
      <c r="F7" s="534" t="s">
        <v>472</v>
      </c>
      <c r="G7" s="686">
        <v>553960</v>
      </c>
      <c r="H7" s="438"/>
      <c r="I7" s="541"/>
      <c r="J7" s="534" t="s">
        <v>519</v>
      </c>
      <c r="K7" s="692">
        <v>63596</v>
      </c>
      <c r="L7" s="45"/>
      <c r="M7" s="46"/>
      <c r="N7" s="46"/>
    </row>
    <row r="8" spans="1:14" ht="15" customHeight="1">
      <c r="A8" s="200"/>
      <c r="B8" s="534" t="s">
        <v>473</v>
      </c>
      <c r="C8" s="438">
        <v>369693</v>
      </c>
      <c r="D8" s="438"/>
      <c r="E8" s="541"/>
      <c r="F8" s="534" t="s">
        <v>474</v>
      </c>
      <c r="G8" s="686">
        <v>1249443</v>
      </c>
      <c r="H8" s="438"/>
      <c r="I8" s="541"/>
      <c r="J8" s="534" t="s">
        <v>520</v>
      </c>
      <c r="K8" s="692">
        <v>59891</v>
      </c>
      <c r="L8" s="45"/>
      <c r="M8" s="46"/>
      <c r="N8" s="46"/>
    </row>
    <row r="9" spans="1:14" ht="15" customHeight="1">
      <c r="A9" s="200"/>
      <c r="B9" s="534" t="s">
        <v>475</v>
      </c>
      <c r="C9" s="438">
        <v>729493</v>
      </c>
      <c r="D9" s="438"/>
      <c r="E9" s="541"/>
      <c r="F9" s="534" t="s">
        <v>476</v>
      </c>
      <c r="G9" s="686">
        <v>841760</v>
      </c>
      <c r="H9" s="438"/>
      <c r="I9" s="541"/>
      <c r="J9" s="542"/>
      <c r="K9" s="687"/>
      <c r="L9" s="45"/>
      <c r="M9" s="46"/>
      <c r="N9" s="46"/>
    </row>
    <row r="10" spans="1:14" ht="15" customHeight="1">
      <c r="A10" s="200"/>
      <c r="B10" s="534" t="s">
        <v>477</v>
      </c>
      <c r="C10" s="438">
        <v>399355</v>
      </c>
      <c r="D10" s="438"/>
      <c r="E10" s="541"/>
      <c r="F10" s="534" t="s">
        <v>478</v>
      </c>
      <c r="G10" s="686">
        <v>2149857</v>
      </c>
      <c r="H10" s="438"/>
      <c r="I10" s="543" t="s">
        <v>522</v>
      </c>
      <c r="J10" s="533"/>
      <c r="K10" s="686">
        <v>703153</v>
      </c>
      <c r="L10" s="45"/>
      <c r="M10" s="46"/>
      <c r="N10" s="46"/>
    </row>
    <row r="11" spans="1:14" ht="15" customHeight="1">
      <c r="A11" s="200"/>
      <c r="B11" s="534" t="s">
        <v>479</v>
      </c>
      <c r="C11" s="438">
        <v>351039</v>
      </c>
      <c r="D11" s="438"/>
      <c r="E11" s="541"/>
      <c r="F11" s="534" t="s">
        <v>480</v>
      </c>
      <c r="G11" s="686">
        <v>726892</v>
      </c>
      <c r="H11" s="438"/>
      <c r="I11" s="544"/>
      <c r="J11" s="533"/>
      <c r="K11" s="687"/>
      <c r="L11" s="45"/>
      <c r="M11" s="46"/>
      <c r="N11" s="46"/>
    </row>
    <row r="12" spans="1:14" ht="15" customHeight="1">
      <c r="A12" s="200"/>
      <c r="B12" s="534"/>
      <c r="C12" s="535"/>
      <c r="D12" s="535"/>
      <c r="E12" s="545"/>
      <c r="F12" s="534"/>
      <c r="G12" s="686"/>
      <c r="H12" s="438"/>
      <c r="I12" s="543" t="s">
        <v>33</v>
      </c>
      <c r="J12" s="533"/>
      <c r="K12" s="686">
        <v>1395460</v>
      </c>
      <c r="L12" s="45"/>
      <c r="M12" s="46"/>
      <c r="N12" s="46"/>
    </row>
    <row r="13" spans="1:14" ht="15" customHeight="1">
      <c r="A13" s="200"/>
      <c r="B13" s="534" t="s">
        <v>523</v>
      </c>
      <c r="C13" s="438">
        <v>127144</v>
      </c>
      <c r="D13" s="438"/>
      <c r="E13" s="541"/>
      <c r="F13" s="534" t="s">
        <v>481</v>
      </c>
      <c r="G13" s="686">
        <v>814848</v>
      </c>
      <c r="H13" s="438"/>
      <c r="I13" s="544"/>
      <c r="J13" s="533"/>
      <c r="K13" s="687"/>
      <c r="L13" s="46"/>
      <c r="M13" s="46"/>
      <c r="N13" s="46"/>
    </row>
    <row r="14" spans="1:14" ht="15" customHeight="1">
      <c r="A14" s="200"/>
      <c r="B14" s="534" t="s">
        <v>482</v>
      </c>
      <c r="C14" s="438">
        <v>537399</v>
      </c>
      <c r="D14" s="438"/>
      <c r="E14" s="541"/>
      <c r="F14" s="534" t="s">
        <v>483</v>
      </c>
      <c r="G14" s="686">
        <v>933061</v>
      </c>
      <c r="H14" s="438"/>
      <c r="I14" s="543" t="s">
        <v>34</v>
      </c>
      <c r="J14" s="533"/>
      <c r="K14" s="686">
        <v>2648850</v>
      </c>
      <c r="L14" s="46"/>
      <c r="M14" s="46"/>
      <c r="N14" s="46"/>
    </row>
    <row r="15" spans="1:14" ht="15" customHeight="1">
      <c r="A15" s="200"/>
      <c r="B15" s="534" t="s">
        <v>524</v>
      </c>
      <c r="C15" s="438">
        <v>192901</v>
      </c>
      <c r="D15" s="438"/>
      <c r="E15" s="541"/>
      <c r="F15" s="534" t="s">
        <v>484</v>
      </c>
      <c r="G15" s="686">
        <v>1120655</v>
      </c>
      <c r="H15" s="438"/>
      <c r="I15" s="541"/>
      <c r="J15" s="536"/>
      <c r="K15" s="693"/>
      <c r="L15" s="46"/>
      <c r="M15" s="46"/>
      <c r="N15" s="46"/>
    </row>
    <row r="16" spans="1:14" ht="15" customHeight="1">
      <c r="A16" s="200"/>
      <c r="B16" s="534" t="s">
        <v>525</v>
      </c>
      <c r="C16" s="438">
        <v>106776</v>
      </c>
      <c r="D16" s="438"/>
      <c r="E16" s="541"/>
      <c r="F16" s="534" t="s">
        <v>485</v>
      </c>
      <c r="G16" s="686">
        <v>501612</v>
      </c>
      <c r="H16" s="438"/>
      <c r="I16" s="543" t="s">
        <v>439</v>
      </c>
      <c r="J16" s="536"/>
      <c r="K16" s="686">
        <v>793600</v>
      </c>
      <c r="L16" s="47"/>
      <c r="M16" s="47"/>
      <c r="N16" s="47"/>
    </row>
    <row r="17" spans="1:11" ht="15" customHeight="1">
      <c r="A17" s="200"/>
      <c r="B17" s="534" t="s">
        <v>486</v>
      </c>
      <c r="C17" s="438">
        <v>498522</v>
      </c>
      <c r="D17" s="438"/>
      <c r="E17" s="541"/>
      <c r="F17" s="534" t="s">
        <v>487</v>
      </c>
      <c r="G17" s="686">
        <v>781597</v>
      </c>
      <c r="H17" s="438"/>
      <c r="I17" s="541"/>
      <c r="J17" s="542" t="s">
        <v>440</v>
      </c>
      <c r="K17" s="686">
        <v>499100</v>
      </c>
    </row>
    <row r="18" spans="1:11" ht="15" customHeight="1">
      <c r="A18" s="200"/>
      <c r="B18" s="534"/>
      <c r="C18" s="535"/>
      <c r="D18" s="535"/>
      <c r="E18" s="545"/>
      <c r="F18" s="534"/>
      <c r="G18" s="686"/>
      <c r="H18" s="438"/>
      <c r="I18" s="541"/>
      <c r="J18" s="542" t="s">
        <v>441</v>
      </c>
      <c r="K18" s="686">
        <v>294500</v>
      </c>
    </row>
    <row r="19" spans="1:11" ht="15" customHeight="1">
      <c r="A19" s="200"/>
      <c r="B19" s="534" t="s">
        <v>527</v>
      </c>
      <c r="C19" s="438">
        <v>77890</v>
      </c>
      <c r="D19" s="438"/>
      <c r="E19" s="541"/>
      <c r="F19" s="534" t="s">
        <v>488</v>
      </c>
      <c r="G19" s="686">
        <v>224344</v>
      </c>
      <c r="H19" s="438"/>
      <c r="I19" s="541"/>
      <c r="J19" s="534"/>
      <c r="K19" s="645"/>
    </row>
    <row r="20" spans="1:11" ht="15" customHeight="1" thickBot="1">
      <c r="A20" s="200"/>
      <c r="B20" s="534" t="s">
        <v>489</v>
      </c>
      <c r="C20" s="438">
        <v>41790</v>
      </c>
      <c r="D20" s="438"/>
      <c r="E20" s="541"/>
      <c r="F20" s="534" t="s">
        <v>490</v>
      </c>
      <c r="G20" s="686">
        <v>228209</v>
      </c>
      <c r="H20" s="438"/>
      <c r="I20" s="546"/>
      <c r="J20" s="547"/>
      <c r="K20" s="646"/>
    </row>
    <row r="21" spans="1:11" ht="15" customHeight="1" thickTop="1">
      <c r="A21" s="200"/>
      <c r="B21" s="534" t="s">
        <v>529</v>
      </c>
      <c r="C21" s="438">
        <v>5170</v>
      </c>
      <c r="D21" s="438"/>
      <c r="E21" s="541"/>
      <c r="F21" s="534" t="s">
        <v>18</v>
      </c>
      <c r="G21" s="686">
        <v>221901</v>
      </c>
      <c r="H21" s="438"/>
      <c r="I21" s="541"/>
      <c r="J21" s="548"/>
      <c r="K21" s="321"/>
    </row>
    <row r="22" spans="1:14" ht="15" customHeight="1">
      <c r="A22" s="200"/>
      <c r="B22" s="534" t="s">
        <v>530</v>
      </c>
      <c r="C22" s="438">
        <v>8081</v>
      </c>
      <c r="D22" s="438"/>
      <c r="E22" s="541"/>
      <c r="F22" s="534" t="s">
        <v>753</v>
      </c>
      <c r="G22" s="686">
        <v>170012</v>
      </c>
      <c r="H22" s="549"/>
      <c r="I22" s="438"/>
      <c r="J22" s="548"/>
      <c r="K22" s="321"/>
      <c r="N22" s="501"/>
    </row>
    <row r="23" spans="1:11" ht="15" customHeight="1">
      <c r="A23" s="200"/>
      <c r="B23" s="534" t="s">
        <v>531</v>
      </c>
      <c r="C23" s="438">
        <v>10547</v>
      </c>
      <c r="D23" s="438"/>
      <c r="E23" s="541"/>
      <c r="F23" s="534" t="s">
        <v>491</v>
      </c>
      <c r="G23" s="686">
        <v>2053375</v>
      </c>
      <c r="H23" s="438"/>
      <c r="I23" s="541"/>
      <c r="J23" s="548"/>
      <c r="K23" s="321"/>
    </row>
    <row r="24" spans="1:11" ht="15" customHeight="1">
      <c r="A24" s="200"/>
      <c r="B24" s="534"/>
      <c r="C24" s="535"/>
      <c r="D24" s="535"/>
      <c r="E24" s="545"/>
      <c r="F24" s="534"/>
      <c r="G24" s="686"/>
      <c r="H24" s="438"/>
      <c r="I24" s="541"/>
      <c r="J24" s="548"/>
      <c r="K24" s="321"/>
    </row>
    <row r="25" spans="1:11" ht="15" customHeight="1">
      <c r="A25" s="200"/>
      <c r="B25" s="534" t="s">
        <v>532</v>
      </c>
      <c r="C25" s="438">
        <v>4864</v>
      </c>
      <c r="D25" s="438"/>
      <c r="E25" s="541"/>
      <c r="F25" s="534" t="s">
        <v>492</v>
      </c>
      <c r="G25" s="686">
        <v>543380</v>
      </c>
      <c r="H25" s="438"/>
      <c r="I25" s="541"/>
      <c r="J25" s="548"/>
      <c r="K25" s="321"/>
    </row>
    <row r="26" spans="1:11" ht="13.5" customHeight="1">
      <c r="A26" s="200"/>
      <c r="B26" s="534" t="s">
        <v>533</v>
      </c>
      <c r="C26" s="438">
        <v>3107</v>
      </c>
      <c r="D26" s="438"/>
      <c r="E26" s="541"/>
      <c r="F26" s="534" t="s">
        <v>493</v>
      </c>
      <c r="G26" s="686">
        <v>2363207</v>
      </c>
      <c r="H26" s="438"/>
      <c r="I26" s="625"/>
      <c r="J26" s="339"/>
      <c r="K26" s="339"/>
    </row>
    <row r="27" spans="1:11" ht="15" customHeight="1" thickBot="1">
      <c r="A27" s="200"/>
      <c r="B27" s="534" t="s">
        <v>534</v>
      </c>
      <c r="C27" s="438">
        <v>3748</v>
      </c>
      <c r="D27" s="438"/>
      <c r="E27" s="541"/>
      <c r="F27" s="534" t="s">
        <v>494</v>
      </c>
      <c r="G27" s="686">
        <v>955368</v>
      </c>
      <c r="H27" s="438"/>
      <c r="I27" s="626" t="s">
        <v>526</v>
      </c>
      <c r="J27" s="548"/>
      <c r="K27" s="557" t="s">
        <v>984</v>
      </c>
    </row>
    <row r="28" spans="1:11" ht="15" customHeight="1" thickTop="1">
      <c r="A28" s="200"/>
      <c r="B28" s="534" t="s">
        <v>535</v>
      </c>
      <c r="C28" s="438">
        <v>23843</v>
      </c>
      <c r="D28" s="438"/>
      <c r="E28" s="541"/>
      <c r="F28" s="534" t="s">
        <v>495</v>
      </c>
      <c r="G28" s="686">
        <v>2312522</v>
      </c>
      <c r="H28" s="438"/>
      <c r="I28" s="843" t="s">
        <v>676</v>
      </c>
      <c r="J28" s="844"/>
      <c r="K28" s="410" t="s">
        <v>985</v>
      </c>
    </row>
    <row r="29" spans="1:11" ht="15" customHeight="1">
      <c r="A29" s="200"/>
      <c r="B29" s="534" t="s">
        <v>496</v>
      </c>
      <c r="C29" s="438">
        <v>97539</v>
      </c>
      <c r="D29" s="438"/>
      <c r="E29" s="541"/>
      <c r="F29" s="534" t="s">
        <v>503</v>
      </c>
      <c r="G29" s="686">
        <v>1537666</v>
      </c>
      <c r="H29" s="438"/>
      <c r="I29" s="541"/>
      <c r="J29" s="550"/>
      <c r="K29" s="647"/>
    </row>
    <row r="30" spans="1:11" ht="15" customHeight="1">
      <c r="A30" s="200"/>
      <c r="B30" s="534"/>
      <c r="C30" s="535"/>
      <c r="D30" s="535"/>
      <c r="E30" s="545"/>
      <c r="F30" s="534"/>
      <c r="G30" s="686"/>
      <c r="H30" s="438"/>
      <c r="I30" s="543" t="s">
        <v>528</v>
      </c>
      <c r="J30" s="533"/>
      <c r="K30" s="438">
        <v>214823</v>
      </c>
    </row>
    <row r="31" spans="1:11" ht="15" customHeight="1">
      <c r="A31" s="200"/>
      <c r="B31" s="534" t="s">
        <v>988</v>
      </c>
      <c r="C31" s="438">
        <v>428337</v>
      </c>
      <c r="D31" s="438"/>
      <c r="E31" s="541"/>
      <c r="F31" s="534" t="s">
        <v>505</v>
      </c>
      <c r="G31" s="686">
        <v>627960</v>
      </c>
      <c r="H31" s="438"/>
      <c r="I31" s="541"/>
      <c r="J31" s="536" t="s">
        <v>986</v>
      </c>
      <c r="K31" s="438">
        <v>38548</v>
      </c>
    </row>
    <row r="32" spans="1:11" ht="15" customHeight="1">
      <c r="A32" s="200"/>
      <c r="B32" s="534" t="s">
        <v>504</v>
      </c>
      <c r="C32" s="438">
        <v>850216</v>
      </c>
      <c r="D32" s="438"/>
      <c r="E32" s="541"/>
      <c r="F32" s="534" t="s">
        <v>507</v>
      </c>
      <c r="G32" s="686">
        <v>645799</v>
      </c>
      <c r="H32" s="438"/>
      <c r="I32" s="541"/>
      <c r="J32" s="551" t="s">
        <v>273</v>
      </c>
      <c r="K32" s="686" t="s">
        <v>83</v>
      </c>
    </row>
    <row r="33" spans="1:11" ht="15" customHeight="1">
      <c r="A33" s="200"/>
      <c r="B33" s="534" t="s">
        <v>506</v>
      </c>
      <c r="C33" s="438">
        <v>286237</v>
      </c>
      <c r="D33" s="438"/>
      <c r="E33" s="541"/>
      <c r="F33" s="534" t="s">
        <v>509</v>
      </c>
      <c r="G33" s="686">
        <v>986463</v>
      </c>
      <c r="H33" s="438"/>
      <c r="I33" s="541"/>
      <c r="J33" s="552" t="s">
        <v>272</v>
      </c>
      <c r="K33" s="438">
        <v>38548</v>
      </c>
    </row>
    <row r="34" spans="1:11" ht="15" customHeight="1">
      <c r="A34" s="200"/>
      <c r="B34" s="534" t="s">
        <v>508</v>
      </c>
      <c r="C34" s="438">
        <v>632561</v>
      </c>
      <c r="D34" s="438"/>
      <c r="E34" s="541"/>
      <c r="F34" s="534" t="s">
        <v>510</v>
      </c>
      <c r="G34" s="686">
        <v>822970</v>
      </c>
      <c r="H34" s="438"/>
      <c r="I34" s="541"/>
      <c r="J34" s="534"/>
      <c r="K34" s="686"/>
    </row>
    <row r="35" spans="1:11" ht="15" customHeight="1">
      <c r="A35" s="200"/>
      <c r="B35" s="534" t="s">
        <v>536</v>
      </c>
      <c r="C35" s="438">
        <v>333269</v>
      </c>
      <c r="D35" s="438"/>
      <c r="E35" s="541"/>
      <c r="F35" s="534" t="s">
        <v>511</v>
      </c>
      <c r="G35" s="686">
        <v>1910195</v>
      </c>
      <c r="H35" s="438"/>
      <c r="I35" s="541"/>
      <c r="J35" s="536" t="s">
        <v>989</v>
      </c>
      <c r="K35" s="438">
        <v>170162</v>
      </c>
    </row>
    <row r="36" spans="1:11" ht="15" customHeight="1">
      <c r="A36" s="200"/>
      <c r="B36" s="536"/>
      <c r="C36" s="535"/>
      <c r="D36" s="535"/>
      <c r="E36" s="545"/>
      <c r="F36" s="534"/>
      <c r="G36" s="686"/>
      <c r="H36" s="438"/>
      <c r="I36" s="541"/>
      <c r="J36" s="552" t="s">
        <v>990</v>
      </c>
      <c r="K36" s="438">
        <v>73863</v>
      </c>
    </row>
    <row r="37" spans="1:11" ht="15" customHeight="1">
      <c r="A37" s="200"/>
      <c r="B37" s="534" t="s">
        <v>537</v>
      </c>
      <c r="C37" s="438">
        <v>242718</v>
      </c>
      <c r="D37" s="438"/>
      <c r="E37" s="541"/>
      <c r="F37" s="534" t="s">
        <v>513</v>
      </c>
      <c r="G37" s="686">
        <v>526251</v>
      </c>
      <c r="H37" s="438"/>
      <c r="I37" s="541"/>
      <c r="J37" s="552" t="s">
        <v>991</v>
      </c>
      <c r="K37" s="438">
        <v>96299</v>
      </c>
    </row>
    <row r="38" spans="1:11" ht="15" customHeight="1">
      <c r="A38" s="200"/>
      <c r="B38" s="534" t="s">
        <v>512</v>
      </c>
      <c r="C38" s="438">
        <v>744086</v>
      </c>
      <c r="D38" s="438"/>
      <c r="E38" s="541"/>
      <c r="F38" s="534" t="s">
        <v>514</v>
      </c>
      <c r="G38" s="686">
        <v>534530</v>
      </c>
      <c r="H38" s="438"/>
      <c r="I38" s="541"/>
      <c r="J38" s="534"/>
      <c r="K38" s="535"/>
    </row>
    <row r="39" spans="1:11" ht="15" customHeight="1">
      <c r="A39" s="200"/>
      <c r="B39" s="534" t="s">
        <v>538</v>
      </c>
      <c r="C39" s="438">
        <v>159582</v>
      </c>
      <c r="D39" s="438"/>
      <c r="E39" s="541"/>
      <c r="F39" s="534" t="s">
        <v>515</v>
      </c>
      <c r="G39" s="686">
        <v>563991</v>
      </c>
      <c r="H39" s="438"/>
      <c r="I39" s="543"/>
      <c r="J39" s="552" t="s">
        <v>728</v>
      </c>
      <c r="K39" s="438">
        <v>6113</v>
      </c>
    </row>
    <row r="40" spans="1:11" ht="15" customHeight="1">
      <c r="A40" s="200"/>
      <c r="B40" s="534" t="s">
        <v>539</v>
      </c>
      <c r="C40" s="438">
        <v>130066</v>
      </c>
      <c r="D40" s="438"/>
      <c r="E40" s="541"/>
      <c r="F40" s="534" t="s">
        <v>516</v>
      </c>
      <c r="G40" s="686">
        <v>419594</v>
      </c>
      <c r="H40" s="438"/>
      <c r="I40" s="543"/>
      <c r="J40" s="533"/>
      <c r="K40" s="693"/>
    </row>
    <row r="41" spans="1:11" ht="15" customHeight="1">
      <c r="A41" s="205"/>
      <c r="B41" s="537" t="s">
        <v>540</v>
      </c>
      <c r="C41" s="688">
        <v>10533</v>
      </c>
      <c r="D41" s="553"/>
      <c r="E41" s="554"/>
      <c r="F41" s="537" t="s">
        <v>517</v>
      </c>
      <c r="G41" s="688">
        <v>458716</v>
      </c>
      <c r="H41" s="553"/>
      <c r="I41" s="555" t="s">
        <v>522</v>
      </c>
      <c r="J41" s="556"/>
      <c r="K41" s="688">
        <v>226007</v>
      </c>
    </row>
    <row r="42" spans="1:11" ht="15" customHeight="1">
      <c r="A42" s="206" t="s">
        <v>610</v>
      </c>
      <c r="B42" s="206"/>
      <c r="C42" s="438"/>
      <c r="D42" s="202"/>
      <c r="E42" s="202"/>
      <c r="F42" s="203"/>
      <c r="G42" s="438"/>
      <c r="H42" s="202"/>
      <c r="I42" s="202"/>
      <c r="J42" s="204"/>
      <c r="K42" s="204"/>
    </row>
    <row r="43" ht="15" customHeight="1">
      <c r="A43" s="200" t="s">
        <v>181</v>
      </c>
    </row>
    <row r="44" spans="1:11" ht="15" customHeight="1">
      <c r="A44" s="204" t="s">
        <v>729</v>
      </c>
      <c r="B44" s="322"/>
      <c r="C44" s="321"/>
      <c r="D44" s="200"/>
      <c r="E44" s="200"/>
      <c r="F44" s="200"/>
      <c r="I44" s="200"/>
      <c r="J44" s="204"/>
      <c r="K44" s="204"/>
    </row>
    <row r="45" spans="1:11" ht="13.5">
      <c r="A45" s="200" t="s">
        <v>862</v>
      </c>
      <c r="B45" s="321"/>
      <c r="C45" s="321"/>
      <c r="D45" s="200"/>
      <c r="E45" s="200"/>
      <c r="F45" s="200"/>
      <c r="I45" s="200"/>
      <c r="J45" s="200"/>
      <c r="K45" s="204"/>
    </row>
    <row r="46" spans="1:11" ht="13.5">
      <c r="A46" s="254" t="s">
        <v>863</v>
      </c>
      <c r="B46" s="323"/>
      <c r="C46" s="323"/>
      <c r="D46" s="255"/>
      <c r="E46" s="255"/>
      <c r="F46" s="255"/>
      <c r="G46" s="323"/>
      <c r="H46" s="255"/>
      <c r="I46" s="255"/>
      <c r="J46" s="255"/>
      <c r="K46" s="255"/>
    </row>
    <row r="47" spans="1:5" ht="13.5">
      <c r="A47" s="254" t="s">
        <v>1114</v>
      </c>
      <c r="B47" s="323"/>
      <c r="C47" s="527"/>
      <c r="D47" s="47"/>
      <c r="E47" s="47"/>
    </row>
    <row r="48" spans="1:5" ht="13.5">
      <c r="A48" s="254" t="s">
        <v>1115</v>
      </c>
      <c r="B48" s="323"/>
      <c r="C48" s="527"/>
      <c r="D48" s="47"/>
      <c r="E48" s="47"/>
    </row>
  </sheetData>
  <sheetProtection/>
  <mergeCells count="5">
    <mergeCell ref="I28:J28"/>
    <mergeCell ref="A2:K2"/>
    <mergeCell ref="E4:F4"/>
    <mergeCell ref="A4:B4"/>
    <mergeCell ref="I4:J4"/>
  </mergeCells>
  <printOptions/>
  <pageMargins left="0.7874015748031497" right="0.7874015748031497" top="0.7874015748031497" bottom="0.984251968503937" header="0.5118110236220472" footer="0.5118110236220472"/>
  <pageSetup fitToHeight="1" fitToWidth="1" horizontalDpi="300" verticalDpi="300" orientation="portrait" paperSize="9" scale="84" r:id="rId1"/>
</worksheet>
</file>

<file path=xl/worksheets/sheet17.xml><?xml version="1.0" encoding="utf-8"?>
<worksheet xmlns="http://schemas.openxmlformats.org/spreadsheetml/2006/main" xmlns:r="http://schemas.openxmlformats.org/officeDocument/2006/relationships">
  <dimension ref="A1:K4048"/>
  <sheetViews>
    <sheetView zoomScalePageLayoutView="0" workbookViewId="0" topLeftCell="A1">
      <selection activeCell="A1" sqref="A1"/>
    </sheetView>
  </sheetViews>
  <sheetFormatPr defaultColWidth="9.00390625" defaultRowHeight="13.5"/>
  <cols>
    <col min="1" max="1" width="7.00390625" style="0" bestFit="1" customWidth="1"/>
    <col min="2" max="2" width="4.50390625" style="0" bestFit="1" customWidth="1"/>
    <col min="3" max="3" width="9.625" style="0" customWidth="1"/>
    <col min="4" max="5" width="8.625" style="0" customWidth="1"/>
    <col min="6" max="7" width="9.625" style="0" customWidth="1"/>
    <col min="8" max="8" width="8.625" style="0" customWidth="1"/>
    <col min="9" max="9" width="10.625" style="0" customWidth="1"/>
    <col min="10" max="10" width="9.625" style="0" customWidth="1"/>
  </cols>
  <sheetData>
    <row r="1" spans="1:7" s="39" customFormat="1" ht="19.5" customHeight="1">
      <c r="A1" s="207" t="s">
        <v>1019</v>
      </c>
      <c r="C1" s="339"/>
      <c r="G1" s="339"/>
    </row>
    <row r="2" spans="1:10" ht="19.5" customHeight="1">
      <c r="A2" s="727" t="s">
        <v>871</v>
      </c>
      <c r="B2" s="727"/>
      <c r="C2" s="727"/>
      <c r="D2" s="727"/>
      <c r="E2" s="727"/>
      <c r="F2" s="727"/>
      <c r="G2" s="727"/>
      <c r="H2" s="727"/>
      <c r="I2" s="727"/>
      <c r="J2" s="727"/>
    </row>
    <row r="3" spans="1:10" ht="6" customHeight="1">
      <c r="A3" s="161"/>
      <c r="B3" s="161"/>
      <c r="C3" s="161"/>
      <c r="D3" s="161"/>
      <c r="E3" s="161"/>
      <c r="F3" s="161"/>
      <c r="G3" s="161"/>
      <c r="H3" s="161"/>
      <c r="I3" s="161"/>
      <c r="J3" s="161"/>
    </row>
    <row r="4" spans="1:10" ht="14.25" thickBot="1">
      <c r="A4" s="73"/>
      <c r="B4" s="73"/>
      <c r="C4" s="73"/>
      <c r="D4" s="73"/>
      <c r="E4" s="91"/>
      <c r="F4" s="91"/>
      <c r="G4" s="91"/>
      <c r="H4" s="91"/>
      <c r="I4" s="91"/>
      <c r="J4" s="249" t="s">
        <v>872</v>
      </c>
    </row>
    <row r="5" spans="1:10" s="63" customFormat="1" ht="14.25" customHeight="1" thickTop="1">
      <c r="A5" s="815" t="s">
        <v>933</v>
      </c>
      <c r="B5" s="796"/>
      <c r="C5" s="849" t="s">
        <v>873</v>
      </c>
      <c r="D5" s="849"/>
      <c r="E5" s="849"/>
      <c r="F5" s="849"/>
      <c r="G5" s="849"/>
      <c r="H5" s="849" t="s">
        <v>874</v>
      </c>
      <c r="I5" s="849"/>
      <c r="J5" s="791"/>
    </row>
    <row r="6" spans="1:10" s="63" customFormat="1" ht="13.5">
      <c r="A6" s="816"/>
      <c r="B6" s="797"/>
      <c r="C6" s="850" t="s">
        <v>875</v>
      </c>
      <c r="D6" s="850"/>
      <c r="E6" s="850"/>
      <c r="F6" s="851" t="s">
        <v>876</v>
      </c>
      <c r="G6" s="851" t="s">
        <v>877</v>
      </c>
      <c r="H6" s="850" t="s">
        <v>875</v>
      </c>
      <c r="I6" s="850" t="s">
        <v>876</v>
      </c>
      <c r="J6" s="840" t="s">
        <v>877</v>
      </c>
    </row>
    <row r="7" spans="1:10" s="63" customFormat="1" ht="13.5">
      <c r="A7" s="817"/>
      <c r="B7" s="798"/>
      <c r="C7" s="77" t="s">
        <v>932</v>
      </c>
      <c r="D7" s="77" t="s">
        <v>878</v>
      </c>
      <c r="E7" s="77" t="s">
        <v>879</v>
      </c>
      <c r="F7" s="850"/>
      <c r="G7" s="850"/>
      <c r="H7" s="850"/>
      <c r="I7" s="850"/>
      <c r="J7" s="840"/>
    </row>
    <row r="8" spans="1:10" ht="15" customHeight="1">
      <c r="A8" s="19" t="s">
        <v>247</v>
      </c>
      <c r="B8" s="78"/>
      <c r="C8" s="118">
        <v>186667</v>
      </c>
      <c r="D8" s="118">
        <v>27045</v>
      </c>
      <c r="E8" s="118">
        <v>159622</v>
      </c>
      <c r="F8" s="118">
        <v>1152109</v>
      </c>
      <c r="G8" s="118">
        <v>94749</v>
      </c>
      <c r="H8" s="118">
        <v>17582</v>
      </c>
      <c r="I8" s="118">
        <v>2605230</v>
      </c>
      <c r="J8" s="118">
        <v>84324</v>
      </c>
    </row>
    <row r="9" spans="1:10" ht="15" customHeight="1">
      <c r="A9" s="586">
        <v>19</v>
      </c>
      <c r="B9" s="78"/>
      <c r="C9" s="118">
        <v>187761</v>
      </c>
      <c r="D9" s="118">
        <v>27973</v>
      </c>
      <c r="E9" s="118">
        <v>159788</v>
      </c>
      <c r="F9" s="118">
        <v>1187445</v>
      </c>
      <c r="G9" s="118">
        <v>96429</v>
      </c>
      <c r="H9" s="118">
        <v>18686</v>
      </c>
      <c r="I9" s="118">
        <v>2500985</v>
      </c>
      <c r="J9" s="118">
        <v>84349</v>
      </c>
    </row>
    <row r="10" spans="1:10" ht="15" customHeight="1">
      <c r="A10" s="586">
        <v>20</v>
      </c>
      <c r="B10" s="78"/>
      <c r="C10" s="118">
        <v>191935</v>
      </c>
      <c r="D10" s="118">
        <v>28880</v>
      </c>
      <c r="E10" s="118">
        <v>163055</v>
      </c>
      <c r="F10" s="118">
        <v>1141119</v>
      </c>
      <c r="G10" s="118">
        <v>95957</v>
      </c>
      <c r="H10" s="118">
        <v>19649</v>
      </c>
      <c r="I10" s="118">
        <v>2432156</v>
      </c>
      <c r="J10" s="118">
        <v>86010</v>
      </c>
    </row>
    <row r="11" spans="1:10" ht="15" customHeight="1">
      <c r="A11" s="586">
        <v>21</v>
      </c>
      <c r="B11" s="78"/>
      <c r="C11" s="118">
        <v>184723</v>
      </c>
      <c r="D11" s="118">
        <v>28265</v>
      </c>
      <c r="E11" s="118">
        <v>156458</v>
      </c>
      <c r="F11" s="118">
        <v>1004766</v>
      </c>
      <c r="G11" s="118">
        <v>95813</v>
      </c>
      <c r="H11" s="118">
        <v>19727</v>
      </c>
      <c r="I11" s="118">
        <v>2530944</v>
      </c>
      <c r="J11" s="118">
        <v>92660</v>
      </c>
    </row>
    <row r="12" spans="1:10" ht="15" customHeight="1">
      <c r="A12" s="586">
        <v>22</v>
      </c>
      <c r="B12" s="78"/>
      <c r="C12" s="118">
        <v>182343</v>
      </c>
      <c r="D12" s="118">
        <v>29500</v>
      </c>
      <c r="E12" s="118">
        <v>152843</v>
      </c>
      <c r="F12" s="118">
        <v>1029121</v>
      </c>
      <c r="G12" s="116" t="s">
        <v>1062</v>
      </c>
      <c r="H12" s="118">
        <v>19478</v>
      </c>
      <c r="I12" s="118">
        <v>2174551</v>
      </c>
      <c r="J12" s="116" t="s">
        <v>1062</v>
      </c>
    </row>
    <row r="13" spans="1:10" ht="15" customHeight="1">
      <c r="A13" s="586"/>
      <c r="B13" s="78"/>
      <c r="C13" s="118"/>
      <c r="D13" s="118"/>
      <c r="E13" s="118"/>
      <c r="F13" s="118"/>
      <c r="G13" s="118"/>
      <c r="H13" s="118"/>
      <c r="I13" s="118"/>
      <c r="J13" s="118"/>
    </row>
    <row r="14" spans="1:10" ht="15" customHeight="1">
      <c r="A14" s="2" t="s">
        <v>248</v>
      </c>
      <c r="B14" s="140">
        <v>6</v>
      </c>
      <c r="C14" s="213">
        <v>16552</v>
      </c>
      <c r="D14" s="213">
        <v>2710</v>
      </c>
      <c r="E14" s="213">
        <v>13842</v>
      </c>
      <c r="F14" s="213">
        <v>104737</v>
      </c>
      <c r="G14" s="213" t="s">
        <v>83</v>
      </c>
      <c r="H14" s="213">
        <v>1706</v>
      </c>
      <c r="I14" s="213">
        <v>135881</v>
      </c>
      <c r="J14" s="213" t="s">
        <v>83</v>
      </c>
    </row>
    <row r="15" spans="1:10" ht="15" customHeight="1">
      <c r="A15" s="1"/>
      <c r="B15" s="140">
        <v>7</v>
      </c>
      <c r="C15" s="213">
        <v>16782</v>
      </c>
      <c r="D15" s="213">
        <v>2568</v>
      </c>
      <c r="E15" s="213">
        <v>14214</v>
      </c>
      <c r="F15" s="213">
        <v>102931</v>
      </c>
      <c r="G15" s="213" t="s">
        <v>83</v>
      </c>
      <c r="H15" s="213">
        <v>1582</v>
      </c>
      <c r="I15" s="213">
        <v>154861</v>
      </c>
      <c r="J15" s="213" t="s">
        <v>83</v>
      </c>
    </row>
    <row r="16" spans="1:10" ht="15" customHeight="1">
      <c r="A16" s="1"/>
      <c r="B16" s="140">
        <v>8</v>
      </c>
      <c r="C16" s="213">
        <v>16297</v>
      </c>
      <c r="D16" s="213">
        <v>2439</v>
      </c>
      <c r="E16" s="213">
        <v>13858</v>
      </c>
      <c r="F16" s="213">
        <v>102569</v>
      </c>
      <c r="G16" s="213" t="s">
        <v>83</v>
      </c>
      <c r="H16" s="213">
        <v>1290</v>
      </c>
      <c r="I16" s="213">
        <v>153279</v>
      </c>
      <c r="J16" s="213" t="s">
        <v>83</v>
      </c>
    </row>
    <row r="17" spans="1:10" ht="15" customHeight="1">
      <c r="A17" s="1"/>
      <c r="B17" s="140">
        <v>9</v>
      </c>
      <c r="C17" s="213">
        <v>15927</v>
      </c>
      <c r="D17" s="213">
        <v>2607</v>
      </c>
      <c r="E17" s="213">
        <v>13320</v>
      </c>
      <c r="F17" s="213">
        <v>94861</v>
      </c>
      <c r="G17" s="213" t="s">
        <v>83</v>
      </c>
      <c r="H17" s="213">
        <v>1443</v>
      </c>
      <c r="I17" s="213">
        <v>136037</v>
      </c>
      <c r="J17" s="213" t="s">
        <v>83</v>
      </c>
    </row>
    <row r="18" spans="1:10" ht="15" customHeight="1">
      <c r="A18" s="1"/>
      <c r="B18" s="140">
        <v>10</v>
      </c>
      <c r="C18" s="213">
        <v>16029</v>
      </c>
      <c r="D18" s="213">
        <v>2522</v>
      </c>
      <c r="E18" s="213">
        <v>13507</v>
      </c>
      <c r="F18" s="213">
        <v>99224</v>
      </c>
      <c r="G18" s="213" t="s">
        <v>83</v>
      </c>
      <c r="H18" s="213">
        <v>1824</v>
      </c>
      <c r="I18" s="213">
        <v>184256</v>
      </c>
      <c r="J18" s="213" t="s">
        <v>83</v>
      </c>
    </row>
    <row r="19" spans="1:11" ht="15" customHeight="1">
      <c r="A19" s="13"/>
      <c r="B19" s="140">
        <v>11</v>
      </c>
      <c r="C19" s="213">
        <v>16608</v>
      </c>
      <c r="D19" s="213">
        <v>2654</v>
      </c>
      <c r="E19" s="213">
        <v>13954</v>
      </c>
      <c r="F19" s="213">
        <v>102649</v>
      </c>
      <c r="G19" s="213" t="s">
        <v>83</v>
      </c>
      <c r="H19" s="213">
        <v>1820</v>
      </c>
      <c r="I19" s="213">
        <v>178789</v>
      </c>
      <c r="J19" s="213" t="s">
        <v>83</v>
      </c>
      <c r="K19" s="26"/>
    </row>
    <row r="20" spans="1:11" s="26" customFormat="1" ht="15" customHeight="1">
      <c r="A20" s="499"/>
      <c r="B20" s="378">
        <v>12</v>
      </c>
      <c r="C20" s="213">
        <v>16648</v>
      </c>
      <c r="D20" s="213">
        <v>2427</v>
      </c>
      <c r="E20" s="213">
        <v>14221</v>
      </c>
      <c r="F20" s="213">
        <v>100249</v>
      </c>
      <c r="G20" s="213" t="s">
        <v>83</v>
      </c>
      <c r="H20" s="213">
        <v>1455</v>
      </c>
      <c r="I20" s="213">
        <v>112816</v>
      </c>
      <c r="J20" s="213" t="s">
        <v>83</v>
      </c>
      <c r="K20" s="213"/>
    </row>
    <row r="21" spans="1:10" ht="15" customHeight="1">
      <c r="A21" s="209" t="s">
        <v>1079</v>
      </c>
      <c r="B21" s="73"/>
      <c r="C21" s="113"/>
      <c r="D21" s="113"/>
      <c r="E21" s="113"/>
      <c r="F21" s="113"/>
      <c r="G21" s="113"/>
      <c r="H21" s="113"/>
      <c r="I21" s="113"/>
      <c r="J21" s="169"/>
    </row>
    <row r="22" spans="1:10" ht="15" customHeight="1">
      <c r="A22" s="316" t="s">
        <v>880</v>
      </c>
      <c r="B22" s="105"/>
      <c r="C22" s="105"/>
      <c r="D22" s="105"/>
      <c r="E22" s="105"/>
      <c r="F22" s="105"/>
      <c r="G22" s="121"/>
      <c r="H22" s="121"/>
      <c r="I22" s="121"/>
      <c r="J22" s="121"/>
    </row>
    <row r="23" spans="1:10" ht="13.5">
      <c r="A23" s="316"/>
      <c r="C23" s="4"/>
      <c r="D23" s="4"/>
      <c r="H23" s="4"/>
      <c r="I23" s="4"/>
      <c r="J23" s="4"/>
    </row>
    <row r="24" spans="1:10" ht="13.5">
      <c r="A24" s="38"/>
      <c r="C24" s="4"/>
      <c r="D24" s="4"/>
      <c r="E24" s="4"/>
      <c r="F24" s="4"/>
      <c r="G24" s="4"/>
      <c r="H24" s="4"/>
      <c r="I24" s="4"/>
      <c r="J24" s="4"/>
    </row>
    <row r="25" spans="3:10" ht="13.5">
      <c r="C25" s="4"/>
      <c r="D25" s="4"/>
      <c r="E25" s="4"/>
      <c r="F25" s="4"/>
      <c r="G25" s="4"/>
      <c r="H25" s="4"/>
      <c r="I25" s="4"/>
      <c r="J25" s="4"/>
    </row>
    <row r="26" spans="3:10" ht="13.5">
      <c r="C26" s="4"/>
      <c r="D26" s="4"/>
      <c r="E26" s="4"/>
      <c r="F26" s="4"/>
      <c r="G26" s="4"/>
      <c r="H26" s="4"/>
      <c r="I26" s="4"/>
      <c r="J26" s="4"/>
    </row>
    <row r="27" spans="3:10" ht="13.5">
      <c r="C27" s="4"/>
      <c r="D27" s="4"/>
      <c r="E27" s="4"/>
      <c r="F27" s="4"/>
      <c r="G27" s="4"/>
      <c r="H27" s="4"/>
      <c r="I27" s="4"/>
      <c r="J27" s="4"/>
    </row>
    <row r="28" spans="3:10" ht="13.5">
      <c r="C28" s="4"/>
      <c r="D28" s="4"/>
      <c r="E28" s="4"/>
      <c r="F28" s="4"/>
      <c r="G28" s="4"/>
      <c r="H28" s="4"/>
      <c r="I28" s="4"/>
      <c r="J28" s="4"/>
    </row>
    <row r="29" spans="3:10" ht="13.5">
      <c r="C29" s="4"/>
      <c r="D29" s="4"/>
      <c r="E29" s="4"/>
      <c r="F29" s="4"/>
      <c r="G29" s="4"/>
      <c r="H29" s="4"/>
      <c r="I29" s="4"/>
      <c r="J29" s="4"/>
    </row>
    <row r="30" spans="3:10" ht="13.5">
      <c r="C30" s="4"/>
      <c r="D30" s="4"/>
      <c r="E30" s="4"/>
      <c r="F30" s="4"/>
      <c r="G30" s="4"/>
      <c r="H30" s="4"/>
      <c r="I30" s="4"/>
      <c r="J30" s="4"/>
    </row>
    <row r="31" spans="3:10" ht="13.5">
      <c r="C31" s="4"/>
      <c r="D31" s="4"/>
      <c r="E31" s="4"/>
      <c r="F31" s="4"/>
      <c r="G31" s="4"/>
      <c r="H31" s="4"/>
      <c r="I31" s="4"/>
      <c r="J31" s="4"/>
    </row>
    <row r="32" spans="3:10" ht="13.5">
      <c r="C32" s="4"/>
      <c r="D32" s="4"/>
      <c r="E32" s="4"/>
      <c r="F32" s="4"/>
      <c r="G32" s="4"/>
      <c r="H32" s="4"/>
      <c r="I32" s="4"/>
      <c r="J32" s="4"/>
    </row>
    <row r="33" spans="3:10" ht="13.5">
      <c r="C33" s="4"/>
      <c r="D33" s="4"/>
      <c r="E33" s="4"/>
      <c r="F33" s="4"/>
      <c r="G33" s="4"/>
      <c r="H33" s="4"/>
      <c r="I33" s="4"/>
      <c r="J33" s="4"/>
    </row>
    <row r="34" spans="3:10" ht="13.5">
      <c r="C34" s="4"/>
      <c r="D34" s="4"/>
      <c r="E34" s="4"/>
      <c r="F34" s="4"/>
      <c r="G34" s="4"/>
      <c r="H34" s="4"/>
      <c r="I34" s="4"/>
      <c r="J34" s="4"/>
    </row>
    <row r="35" spans="3:10" ht="13.5">
      <c r="C35" s="4"/>
      <c r="D35" s="4"/>
      <c r="E35" s="4"/>
      <c r="F35" s="4"/>
      <c r="G35" s="4"/>
      <c r="H35" s="4"/>
      <c r="I35" s="4"/>
      <c r="J35" s="4"/>
    </row>
    <row r="36" spans="3:10" ht="13.5">
      <c r="C36" s="4"/>
      <c r="D36" s="4"/>
      <c r="E36" s="4"/>
      <c r="F36" s="4"/>
      <c r="G36" s="4"/>
      <c r="H36" s="4"/>
      <c r="I36" s="4"/>
      <c r="J36" s="4"/>
    </row>
    <row r="37" spans="3:10" ht="13.5">
      <c r="C37" s="4"/>
      <c r="D37" s="4"/>
      <c r="E37" s="4"/>
      <c r="F37" s="4"/>
      <c r="G37" s="4"/>
      <c r="H37" s="4"/>
      <c r="I37" s="4"/>
      <c r="J37" s="4"/>
    </row>
    <row r="38" spans="3:10" ht="13.5">
      <c r="C38" s="4"/>
      <c r="D38" s="4"/>
      <c r="E38" s="4"/>
      <c r="F38" s="4"/>
      <c r="G38" s="4"/>
      <c r="H38" s="4"/>
      <c r="I38" s="4"/>
      <c r="J38" s="4"/>
    </row>
    <row r="39" spans="3:10" ht="13.5">
      <c r="C39" s="4"/>
      <c r="D39" s="4"/>
      <c r="E39" s="4"/>
      <c r="F39" s="4"/>
      <c r="G39" s="4"/>
      <c r="H39" s="4"/>
      <c r="I39" s="4"/>
      <c r="J39" s="4"/>
    </row>
    <row r="40" spans="3:10" ht="13.5">
      <c r="C40" s="4"/>
      <c r="D40" s="4"/>
      <c r="E40" s="4"/>
      <c r="F40" s="4"/>
      <c r="G40" s="4"/>
      <c r="H40" s="4"/>
      <c r="I40" s="4"/>
      <c r="J40" s="4"/>
    </row>
    <row r="41" spans="3:10" ht="13.5">
      <c r="C41" s="4"/>
      <c r="D41" s="4"/>
      <c r="E41" s="4"/>
      <c r="F41" s="4"/>
      <c r="G41" s="4"/>
      <c r="H41" s="4"/>
      <c r="I41" s="4"/>
      <c r="J41" s="4"/>
    </row>
    <row r="42" spans="3:10" ht="13.5">
      <c r="C42" s="4"/>
      <c r="D42" s="4"/>
      <c r="E42" s="4"/>
      <c r="F42" s="4"/>
      <c r="G42" s="4"/>
      <c r="H42" s="4"/>
      <c r="I42" s="4"/>
      <c r="J42" s="4"/>
    </row>
    <row r="43" spans="3:10" ht="13.5">
      <c r="C43" s="4"/>
      <c r="D43" s="4"/>
      <c r="E43" s="4"/>
      <c r="F43" s="4"/>
      <c r="G43" s="4"/>
      <c r="H43" s="4"/>
      <c r="I43" s="4"/>
      <c r="J43" s="4"/>
    </row>
    <row r="44" spans="3:10" ht="13.5">
      <c r="C44" s="4"/>
      <c r="D44" s="4"/>
      <c r="E44" s="4"/>
      <c r="F44" s="4"/>
      <c r="G44" s="4"/>
      <c r="H44" s="4"/>
      <c r="I44" s="4"/>
      <c r="J44" s="4"/>
    </row>
    <row r="45" spans="3:10" ht="13.5">
      <c r="C45" s="4"/>
      <c r="D45" s="4"/>
      <c r="E45" s="4"/>
      <c r="F45" s="4"/>
      <c r="G45" s="4"/>
      <c r="H45" s="4"/>
      <c r="I45" s="4"/>
      <c r="J45" s="4"/>
    </row>
    <row r="4048" ht="13.5">
      <c r="A4048" t="s">
        <v>622</v>
      </c>
    </row>
  </sheetData>
  <sheetProtection/>
  <mergeCells count="10">
    <mergeCell ref="A2:J2"/>
    <mergeCell ref="A5:B7"/>
    <mergeCell ref="C5:G5"/>
    <mergeCell ref="H5:J5"/>
    <mergeCell ref="C6:E6"/>
    <mergeCell ref="F6:F7"/>
    <mergeCell ref="G6:G7"/>
    <mergeCell ref="H6:H7"/>
    <mergeCell ref="I6:I7"/>
    <mergeCell ref="J6:J7"/>
  </mergeCells>
  <printOptions horizontalCentered="1"/>
  <pageMargins left="0.7874015748031497" right="0.7874015748031497" top="0.7874015748031497" bottom="0.984251968503937" header="0.5118110236220472" footer="0.5118110236220472"/>
  <pageSetup horizontalDpi="300" verticalDpi="300" orientation="landscape" paperSize="9" scale="130" r:id="rId1"/>
</worksheet>
</file>

<file path=xl/worksheets/sheet18.xml><?xml version="1.0" encoding="utf-8"?>
<worksheet xmlns="http://schemas.openxmlformats.org/spreadsheetml/2006/main" xmlns:r="http://schemas.openxmlformats.org/officeDocument/2006/relationships">
  <dimension ref="A1:AD36"/>
  <sheetViews>
    <sheetView zoomScalePageLayoutView="0" workbookViewId="0" topLeftCell="A1">
      <selection activeCell="A1" sqref="A1"/>
    </sheetView>
  </sheetViews>
  <sheetFormatPr defaultColWidth="9.00390625" defaultRowHeight="13.5"/>
  <cols>
    <col min="1" max="1" width="6.75390625" style="0" customWidth="1"/>
    <col min="2" max="2" width="4.50390625" style="0" bestFit="1" customWidth="1"/>
    <col min="3" max="3" width="11.625" style="0" bestFit="1" customWidth="1"/>
    <col min="4" max="4" width="10.50390625" style="0" bestFit="1" customWidth="1"/>
    <col min="5" max="5" width="8.50390625" style="0" bestFit="1" customWidth="1"/>
    <col min="6" max="6" width="10.50390625" style="0" bestFit="1" customWidth="1"/>
    <col min="7" max="7" width="11.625" style="0" bestFit="1" customWidth="1"/>
    <col min="8" max="8" width="9.50390625" style="0" bestFit="1" customWidth="1"/>
    <col min="9" max="9" width="8.50390625" style="0" bestFit="1" customWidth="1"/>
    <col min="10" max="10" width="9.375" style="0" customWidth="1"/>
    <col min="11" max="11" width="11.625" style="0" bestFit="1" customWidth="1"/>
    <col min="12" max="12" width="10.00390625" style="0" bestFit="1" customWidth="1"/>
    <col min="13" max="13" width="9.875" style="0" customWidth="1"/>
    <col min="17" max="17" width="10.00390625" style="0" bestFit="1" customWidth="1"/>
    <col min="19" max="19" width="10.00390625" style="0" bestFit="1" customWidth="1"/>
    <col min="21" max="21" width="9.625" style="0" customWidth="1"/>
    <col min="22" max="22" width="12.00390625" style="0" customWidth="1"/>
    <col min="23" max="23" width="10.875" style="0" customWidth="1"/>
    <col min="24" max="24" width="10.625" style="0" customWidth="1"/>
    <col min="25" max="25" width="10.25390625" style="0" customWidth="1"/>
    <col min="26" max="26" width="9.50390625" style="0" customWidth="1"/>
    <col min="27" max="27" width="11.125" style="0" customWidth="1"/>
    <col min="28" max="28" width="10.875" style="0" customWidth="1"/>
  </cols>
  <sheetData>
    <row r="1" spans="1:7" s="39" customFormat="1" ht="19.5" customHeight="1">
      <c r="A1" s="207" t="s">
        <v>1019</v>
      </c>
      <c r="C1" s="339"/>
      <c r="G1" s="339"/>
    </row>
    <row r="2" spans="1:11" ht="19.5" customHeight="1">
      <c r="A2" s="727" t="s">
        <v>868</v>
      </c>
      <c r="B2" s="727"/>
      <c r="C2" s="727"/>
      <c r="D2" s="727"/>
      <c r="E2" s="727"/>
      <c r="F2" s="727"/>
      <c r="G2" s="727"/>
      <c r="H2" s="727"/>
      <c r="I2" s="727"/>
      <c r="J2" s="727"/>
      <c r="K2" s="727"/>
    </row>
    <row r="3" spans="1:11" ht="14.25" thickBot="1">
      <c r="A3" s="121"/>
      <c r="B3" s="121"/>
      <c r="C3" s="121"/>
      <c r="D3" s="73"/>
      <c r="E3" s="73"/>
      <c r="F3" s="73"/>
      <c r="G3" s="210"/>
      <c r="H3" s="210"/>
      <c r="I3" s="210"/>
      <c r="J3" s="73"/>
      <c r="K3" s="228" t="s">
        <v>993</v>
      </c>
    </row>
    <row r="4" spans="1:11" s="63" customFormat="1" ht="13.5" customHeight="1" thickTop="1">
      <c r="A4" s="815" t="s">
        <v>929</v>
      </c>
      <c r="B4" s="852"/>
      <c r="C4" s="818" t="s">
        <v>1001</v>
      </c>
      <c r="D4" s="818" t="s">
        <v>994</v>
      </c>
      <c r="E4" s="818" t="s">
        <v>995</v>
      </c>
      <c r="F4" s="791" t="s">
        <v>996</v>
      </c>
      <c r="G4" s="833"/>
      <c r="H4" s="810" t="s">
        <v>930</v>
      </c>
      <c r="I4" s="810" t="s">
        <v>931</v>
      </c>
      <c r="J4" s="818" t="s">
        <v>997</v>
      </c>
      <c r="K4" s="838" t="s">
        <v>998</v>
      </c>
    </row>
    <row r="5" spans="1:11" s="63" customFormat="1" ht="13.5">
      <c r="A5" s="853"/>
      <c r="B5" s="854"/>
      <c r="C5" s="820"/>
      <c r="D5" s="820"/>
      <c r="E5" s="820"/>
      <c r="F5" s="90" t="s">
        <v>999</v>
      </c>
      <c r="G5" s="90" t="s">
        <v>1000</v>
      </c>
      <c r="H5" s="820"/>
      <c r="I5" s="820"/>
      <c r="J5" s="820"/>
      <c r="K5" s="836"/>
    </row>
    <row r="6" spans="1:11" ht="15" customHeight="1">
      <c r="A6" s="19" t="s">
        <v>84</v>
      </c>
      <c r="B6" s="78"/>
      <c r="C6" s="194">
        <v>3924821</v>
      </c>
      <c r="D6" s="194">
        <v>323760</v>
      </c>
      <c r="E6" s="194">
        <v>9500</v>
      </c>
      <c r="F6" s="194">
        <v>999658</v>
      </c>
      <c r="G6" s="194">
        <v>1369761</v>
      </c>
      <c r="H6" s="194">
        <v>62198</v>
      </c>
      <c r="I6" s="194">
        <v>8936</v>
      </c>
      <c r="J6" s="194">
        <v>88046</v>
      </c>
      <c r="K6" s="194">
        <v>1062962</v>
      </c>
    </row>
    <row r="7" spans="1:11" ht="15" customHeight="1">
      <c r="A7" s="72">
        <v>20</v>
      </c>
      <c r="B7" s="78"/>
      <c r="C7" s="213">
        <v>3924240</v>
      </c>
      <c r="D7" s="213">
        <v>312762</v>
      </c>
      <c r="E7" s="213">
        <v>9507</v>
      </c>
      <c r="F7" s="213">
        <v>994243</v>
      </c>
      <c r="G7" s="213">
        <v>1343697</v>
      </c>
      <c r="H7" s="213">
        <v>59953</v>
      </c>
      <c r="I7" s="213">
        <v>8837</v>
      </c>
      <c r="J7" s="213">
        <v>89619</v>
      </c>
      <c r="K7" s="213">
        <v>1105622</v>
      </c>
    </row>
    <row r="8" spans="1:11" ht="15" customHeight="1">
      <c r="A8" s="72">
        <v>21</v>
      </c>
      <c r="B8" s="78"/>
      <c r="C8" s="194">
        <v>3918794</v>
      </c>
      <c r="D8" s="194">
        <v>305034</v>
      </c>
      <c r="E8" s="194">
        <v>9533</v>
      </c>
      <c r="F8" s="194">
        <v>987227</v>
      </c>
      <c r="G8" s="194">
        <v>1322523</v>
      </c>
      <c r="H8" s="122">
        <v>59291</v>
      </c>
      <c r="I8" s="122">
        <v>8748</v>
      </c>
      <c r="J8" s="122">
        <v>91090</v>
      </c>
      <c r="K8" s="122">
        <v>1135348</v>
      </c>
    </row>
    <row r="9" spans="1:11" ht="15" customHeight="1">
      <c r="A9" s="72">
        <v>22</v>
      </c>
      <c r="B9" s="78"/>
      <c r="C9" s="213">
        <v>3926202</v>
      </c>
      <c r="D9" s="213">
        <v>300270</v>
      </c>
      <c r="E9" s="213">
        <v>9563</v>
      </c>
      <c r="F9" s="213">
        <v>990843</v>
      </c>
      <c r="G9" s="213">
        <v>1301621</v>
      </c>
      <c r="H9" s="213">
        <v>59230</v>
      </c>
      <c r="I9" s="213">
        <v>8664</v>
      </c>
      <c r="J9" s="213">
        <v>91876</v>
      </c>
      <c r="K9" s="213">
        <v>1164135</v>
      </c>
    </row>
    <row r="10" spans="1:12" ht="15" customHeight="1">
      <c r="A10" s="72">
        <v>23</v>
      </c>
      <c r="B10" s="78"/>
      <c r="C10" s="213">
        <v>3937323</v>
      </c>
      <c r="D10" s="213">
        <v>299615</v>
      </c>
      <c r="E10" s="213">
        <v>9597</v>
      </c>
      <c r="F10" s="213">
        <v>992963</v>
      </c>
      <c r="G10" s="213">
        <v>1286629</v>
      </c>
      <c r="H10" s="213">
        <v>59530</v>
      </c>
      <c r="I10" s="213">
        <v>8622</v>
      </c>
      <c r="J10" s="213">
        <v>92338</v>
      </c>
      <c r="K10" s="213">
        <v>1188029</v>
      </c>
      <c r="L10" s="26"/>
    </row>
    <row r="11" spans="1:11" ht="15" customHeight="1">
      <c r="A11" s="72"/>
      <c r="B11" s="78"/>
      <c r="C11" s="118"/>
      <c r="D11" s="118"/>
      <c r="E11" s="118"/>
      <c r="F11" s="118"/>
      <c r="G11" s="118"/>
      <c r="H11" s="118"/>
      <c r="I11" s="118"/>
      <c r="J11" s="118"/>
      <c r="K11" s="118"/>
    </row>
    <row r="12" spans="1:12" s="1" customFormat="1" ht="15" customHeight="1">
      <c r="A12" s="19" t="s">
        <v>88</v>
      </c>
      <c r="B12" s="107">
        <v>4</v>
      </c>
      <c r="C12" s="213">
        <v>3940667</v>
      </c>
      <c r="D12" s="213">
        <v>299495</v>
      </c>
      <c r="E12" s="213">
        <v>9642</v>
      </c>
      <c r="F12" s="213">
        <v>994167</v>
      </c>
      <c r="G12" s="213">
        <v>1281083</v>
      </c>
      <c r="H12" s="213">
        <v>59536</v>
      </c>
      <c r="I12" s="213">
        <v>8612</v>
      </c>
      <c r="J12" s="213">
        <v>91613</v>
      </c>
      <c r="K12" s="213">
        <v>1196519</v>
      </c>
      <c r="L12" s="3"/>
    </row>
    <row r="13" spans="2:12" s="1" customFormat="1" ht="15" customHeight="1">
      <c r="B13" s="107">
        <v>5</v>
      </c>
      <c r="C13" s="213">
        <v>3942762</v>
      </c>
      <c r="D13" s="213">
        <v>299236</v>
      </c>
      <c r="E13" s="213">
        <v>9643</v>
      </c>
      <c r="F13" s="213">
        <v>993902</v>
      </c>
      <c r="G13" s="213">
        <v>1279000</v>
      </c>
      <c r="H13" s="213">
        <v>59493</v>
      </c>
      <c r="I13" s="213">
        <v>8613</v>
      </c>
      <c r="J13" s="213">
        <v>91769</v>
      </c>
      <c r="K13" s="213">
        <v>1201106</v>
      </c>
      <c r="L13" s="3"/>
    </row>
    <row r="14" spans="2:12" s="1" customFormat="1" ht="15" customHeight="1">
      <c r="B14" s="107">
        <v>6</v>
      </c>
      <c r="C14" s="213">
        <v>3952134</v>
      </c>
      <c r="D14" s="213">
        <v>299505</v>
      </c>
      <c r="E14" s="213">
        <v>9678</v>
      </c>
      <c r="F14" s="213">
        <v>996030</v>
      </c>
      <c r="G14" s="213">
        <v>1279704</v>
      </c>
      <c r="H14" s="213">
        <v>59620</v>
      </c>
      <c r="I14" s="213">
        <v>8618</v>
      </c>
      <c r="J14" s="213">
        <v>91829</v>
      </c>
      <c r="K14" s="213">
        <v>1207150</v>
      </c>
      <c r="L14" s="3"/>
    </row>
    <row r="15" spans="2:12" s="1" customFormat="1" ht="15" customHeight="1">
      <c r="B15" s="107">
        <v>7</v>
      </c>
      <c r="C15" s="213">
        <v>3958803</v>
      </c>
      <c r="D15" s="213">
        <v>299401</v>
      </c>
      <c r="E15" s="213">
        <v>9671</v>
      </c>
      <c r="F15" s="213">
        <v>997680</v>
      </c>
      <c r="G15" s="213">
        <v>1279642</v>
      </c>
      <c r="H15" s="213">
        <v>59706</v>
      </c>
      <c r="I15" s="213">
        <v>8622</v>
      </c>
      <c r="J15" s="213">
        <v>92019</v>
      </c>
      <c r="K15" s="213">
        <v>1212062</v>
      </c>
      <c r="L15" s="3"/>
    </row>
    <row r="16" spans="2:13" s="1" customFormat="1" ht="15" customHeight="1">
      <c r="B16" s="107">
        <v>8</v>
      </c>
      <c r="C16" s="213">
        <v>3961305</v>
      </c>
      <c r="D16" s="213">
        <v>299451</v>
      </c>
      <c r="E16" s="213">
        <v>9681</v>
      </c>
      <c r="F16" s="213">
        <v>998520</v>
      </c>
      <c r="G16" s="213">
        <v>1277561</v>
      </c>
      <c r="H16" s="213">
        <v>59785</v>
      </c>
      <c r="I16" s="213">
        <v>8614</v>
      </c>
      <c r="J16" s="213">
        <v>92201</v>
      </c>
      <c r="K16" s="213">
        <v>1215492</v>
      </c>
      <c r="L16" s="3"/>
      <c r="M16" s="3"/>
    </row>
    <row r="17" spans="1:13" s="1" customFormat="1" ht="15" customHeight="1">
      <c r="A17" s="19"/>
      <c r="B17" s="107">
        <v>9</v>
      </c>
      <c r="C17" s="213">
        <v>3968467</v>
      </c>
      <c r="D17" s="213">
        <v>299738</v>
      </c>
      <c r="E17" s="213">
        <v>9684</v>
      </c>
      <c r="F17" s="213">
        <v>1000302</v>
      </c>
      <c r="G17" s="213">
        <v>1277733</v>
      </c>
      <c r="H17" s="213">
        <v>59901</v>
      </c>
      <c r="I17" s="213">
        <v>8602</v>
      </c>
      <c r="J17" s="213">
        <v>92460</v>
      </c>
      <c r="K17" s="213">
        <v>1220047</v>
      </c>
      <c r="L17" s="3"/>
      <c r="M17" s="3"/>
    </row>
    <row r="18" spans="1:13" s="13" customFormat="1" ht="14.25" customHeight="1">
      <c r="A18" s="19"/>
      <c r="B18" s="107">
        <v>10</v>
      </c>
      <c r="C18" s="213">
        <v>3967688</v>
      </c>
      <c r="D18" s="213">
        <v>299290</v>
      </c>
      <c r="E18" s="213">
        <v>9693</v>
      </c>
      <c r="F18" s="213">
        <v>999720</v>
      </c>
      <c r="G18" s="213">
        <v>1275289</v>
      </c>
      <c r="H18" s="213">
        <v>59969</v>
      </c>
      <c r="I18" s="213">
        <v>8604</v>
      </c>
      <c r="J18" s="213">
        <v>92644</v>
      </c>
      <c r="K18" s="213">
        <v>1222479</v>
      </c>
      <c r="L18" s="14"/>
      <c r="M18" s="14"/>
    </row>
    <row r="19" spans="1:13" ht="15" customHeight="1">
      <c r="A19" s="169" t="s">
        <v>202</v>
      </c>
      <c r="B19" s="81"/>
      <c r="C19" s="185"/>
      <c r="D19" s="185"/>
      <c r="E19" s="169"/>
      <c r="F19" s="185"/>
      <c r="G19" s="169"/>
      <c r="H19" s="169"/>
      <c r="I19" s="169"/>
      <c r="J19" s="169"/>
      <c r="K19" s="169"/>
      <c r="L19" s="1"/>
      <c r="M19" s="1"/>
    </row>
    <row r="20" ht="13.5">
      <c r="F20" s="213"/>
    </row>
    <row r="22" spans="3:30" ht="13.5">
      <c r="C22" s="31"/>
      <c r="D22" s="31"/>
      <c r="E22" s="31"/>
      <c r="F22" s="31"/>
      <c r="G22" s="31"/>
      <c r="H22" s="31"/>
      <c r="I22" s="31"/>
      <c r="J22" s="31"/>
      <c r="K22" s="31"/>
      <c r="U22" s="1"/>
      <c r="V22" s="3"/>
      <c r="W22" s="1"/>
      <c r="X22" s="1"/>
      <c r="Y22" s="1"/>
      <c r="Z22" s="1"/>
      <c r="AA22" s="1"/>
      <c r="AB22" s="1"/>
      <c r="AC22" s="1"/>
      <c r="AD22" s="1"/>
    </row>
    <row r="23" spans="7:30" ht="13.5">
      <c r="G23" s="32"/>
      <c r="U23" s="1"/>
      <c r="V23" s="3"/>
      <c r="W23" s="1"/>
      <c r="X23" s="1"/>
      <c r="Y23" s="3"/>
      <c r="Z23" s="1"/>
      <c r="AA23" s="1"/>
      <c r="AB23" s="1"/>
      <c r="AC23" s="1"/>
      <c r="AD23" s="1"/>
    </row>
    <row r="24" spans="21:30" ht="13.5">
      <c r="U24" s="9"/>
      <c r="V24" s="3"/>
      <c r="W24" s="1"/>
      <c r="X24" s="1"/>
      <c r="Y24" s="3"/>
      <c r="Z24" s="1"/>
      <c r="AA24" s="1"/>
      <c r="AB24" s="1"/>
      <c r="AC24" s="1"/>
      <c r="AD24" s="1"/>
    </row>
    <row r="25" spans="21:30" ht="13.5">
      <c r="U25" s="9"/>
      <c r="V25" s="3"/>
      <c r="W25" s="1"/>
      <c r="X25" s="1"/>
      <c r="Y25" s="3"/>
      <c r="Z25" s="1"/>
      <c r="AA25" s="1"/>
      <c r="AB25" s="1"/>
      <c r="AC25" s="1"/>
      <c r="AD25" s="1"/>
    </row>
    <row r="26" spans="1:30" ht="13.5">
      <c r="A26" s="1"/>
      <c r="B26" s="1"/>
      <c r="C26" s="3"/>
      <c r="D26" s="3"/>
      <c r="E26" s="3"/>
      <c r="F26" s="3"/>
      <c r="G26" s="3"/>
      <c r="H26" s="3"/>
      <c r="I26" s="3"/>
      <c r="J26" s="3"/>
      <c r="K26" s="3"/>
      <c r="U26" s="9"/>
      <c r="V26" s="3"/>
      <c r="W26" s="1"/>
      <c r="X26" s="1"/>
      <c r="Y26" s="3"/>
      <c r="Z26" s="1"/>
      <c r="AA26" s="1"/>
      <c r="AB26" s="1"/>
      <c r="AC26" s="1"/>
      <c r="AD26" s="1"/>
    </row>
    <row r="27" spans="1:30" ht="13.5">
      <c r="A27" s="9"/>
      <c r="B27" s="9"/>
      <c r="C27" s="3"/>
      <c r="D27" s="3"/>
      <c r="E27" s="3"/>
      <c r="F27" s="3"/>
      <c r="G27" s="3"/>
      <c r="H27" s="3"/>
      <c r="I27" s="3"/>
      <c r="J27" s="3"/>
      <c r="K27" s="3"/>
      <c r="U27" s="9"/>
      <c r="V27" s="3"/>
      <c r="W27" s="1"/>
      <c r="X27" s="1"/>
      <c r="Y27" s="3"/>
      <c r="Z27" s="1"/>
      <c r="AA27" s="1"/>
      <c r="AB27" s="1"/>
      <c r="AC27" s="1"/>
      <c r="AD27" s="1"/>
    </row>
    <row r="28" spans="1:30" ht="13.5">
      <c r="A28" s="9"/>
      <c r="B28" s="9"/>
      <c r="C28" s="3"/>
      <c r="D28" s="3"/>
      <c r="E28" s="3"/>
      <c r="F28" s="3"/>
      <c r="G28" s="3"/>
      <c r="H28" s="3"/>
      <c r="I28" s="3"/>
      <c r="J28" s="3"/>
      <c r="K28" s="3"/>
      <c r="U28" s="9"/>
      <c r="V28" s="3"/>
      <c r="W28" s="3"/>
      <c r="X28" s="3"/>
      <c r="Y28" s="3"/>
      <c r="Z28" s="3"/>
      <c r="AA28" s="3"/>
      <c r="AB28" s="1"/>
      <c r="AC28" s="1"/>
      <c r="AD28" s="1"/>
    </row>
    <row r="29" spans="1:30" ht="13.5">
      <c r="A29" s="9"/>
      <c r="B29" s="9"/>
      <c r="C29" s="3"/>
      <c r="D29" s="3"/>
      <c r="E29" s="3"/>
      <c r="F29" s="3"/>
      <c r="G29" s="3"/>
      <c r="H29" s="3"/>
      <c r="I29" s="3"/>
      <c r="J29" s="3"/>
      <c r="K29" s="3"/>
      <c r="U29" s="9"/>
      <c r="V29" s="3"/>
      <c r="W29" s="3"/>
      <c r="X29" s="3"/>
      <c r="Y29" s="3"/>
      <c r="Z29" s="3"/>
      <c r="AA29" s="3"/>
      <c r="AB29" s="1"/>
      <c r="AC29" s="1"/>
      <c r="AD29" s="1"/>
    </row>
    <row r="30" spans="1:30" ht="13.5">
      <c r="A30" s="9"/>
      <c r="B30" s="9"/>
      <c r="C30" s="3"/>
      <c r="D30" s="3"/>
      <c r="E30" s="3"/>
      <c r="F30" s="3"/>
      <c r="G30" s="3"/>
      <c r="H30" s="3"/>
      <c r="I30" s="3"/>
      <c r="J30" s="3"/>
      <c r="K30" s="3"/>
      <c r="U30" s="9"/>
      <c r="V30" s="3"/>
      <c r="W30" s="3"/>
      <c r="X30" s="3"/>
      <c r="Y30" s="3"/>
      <c r="Z30" s="3"/>
      <c r="AA30" s="3"/>
      <c r="AB30" s="1"/>
      <c r="AC30" s="1"/>
      <c r="AD30" s="1"/>
    </row>
    <row r="31" spans="1:30" ht="13.5">
      <c r="A31" s="9"/>
      <c r="B31" s="9"/>
      <c r="C31" s="3"/>
      <c r="D31" s="3"/>
      <c r="E31" s="3"/>
      <c r="F31" s="3"/>
      <c r="G31" s="3"/>
      <c r="H31" s="3"/>
      <c r="I31" s="3"/>
      <c r="J31" s="3"/>
      <c r="K31" s="3"/>
      <c r="U31" s="9"/>
      <c r="V31" s="3"/>
      <c r="W31" s="3"/>
      <c r="X31" s="3"/>
      <c r="Y31" s="3"/>
      <c r="Z31" s="3"/>
      <c r="AA31" s="3"/>
      <c r="AB31" s="1"/>
      <c r="AC31" s="1"/>
      <c r="AD31" s="1"/>
    </row>
    <row r="32" spans="1:30" ht="13.5">
      <c r="A32" s="9"/>
      <c r="B32" s="9"/>
      <c r="C32" s="3"/>
      <c r="D32" s="3"/>
      <c r="E32" s="3"/>
      <c r="F32" s="3"/>
      <c r="G32" s="3"/>
      <c r="H32" s="3"/>
      <c r="I32" s="3"/>
      <c r="J32" s="3"/>
      <c r="K32" s="3"/>
      <c r="U32" s="1"/>
      <c r="V32" s="3"/>
      <c r="W32" s="3"/>
      <c r="X32" s="3"/>
      <c r="Y32" s="3"/>
      <c r="Z32" s="3"/>
      <c r="AA32" s="3"/>
      <c r="AB32" s="1"/>
      <c r="AC32" s="1"/>
      <c r="AD32" s="1"/>
    </row>
    <row r="33" spans="1:30" ht="13.5">
      <c r="A33" s="9"/>
      <c r="B33" s="9"/>
      <c r="C33" s="3"/>
      <c r="D33" s="3"/>
      <c r="E33" s="3"/>
      <c r="F33" s="3"/>
      <c r="G33" s="3"/>
      <c r="H33" s="3"/>
      <c r="I33" s="3"/>
      <c r="J33" s="3"/>
      <c r="K33" s="3"/>
      <c r="U33" s="9"/>
      <c r="V33" s="3"/>
      <c r="W33" s="3"/>
      <c r="X33" s="3"/>
      <c r="Y33" s="3"/>
      <c r="Z33" s="3"/>
      <c r="AA33" s="3"/>
      <c r="AB33" s="1"/>
      <c r="AC33" s="1"/>
      <c r="AD33" s="1"/>
    </row>
    <row r="34" spans="1:30" ht="13.5">
      <c r="A34" s="9"/>
      <c r="B34" s="9"/>
      <c r="C34" s="3"/>
      <c r="D34" s="3"/>
      <c r="E34" s="3"/>
      <c r="F34" s="3"/>
      <c r="G34" s="3"/>
      <c r="H34" s="3"/>
      <c r="I34" s="3"/>
      <c r="J34" s="3"/>
      <c r="K34" s="3"/>
      <c r="U34" s="9"/>
      <c r="V34" s="3"/>
      <c r="W34" s="3"/>
      <c r="X34" s="3"/>
      <c r="Y34" s="3"/>
      <c r="Z34" s="3"/>
      <c r="AA34" s="3"/>
      <c r="AB34" s="1"/>
      <c r="AC34" s="1"/>
      <c r="AD34" s="1"/>
    </row>
    <row r="35" spans="1:30" ht="13.5">
      <c r="A35" s="1"/>
      <c r="B35" s="1"/>
      <c r="C35" s="1"/>
      <c r="D35" s="1"/>
      <c r="E35" s="1"/>
      <c r="F35" s="1"/>
      <c r="G35" s="1"/>
      <c r="H35" s="1"/>
      <c r="I35" s="1"/>
      <c r="J35" s="1"/>
      <c r="K35" s="1"/>
      <c r="U35" s="1"/>
      <c r="V35" s="1"/>
      <c r="W35" s="1"/>
      <c r="X35" s="1"/>
      <c r="Y35" s="1"/>
      <c r="Z35" s="1"/>
      <c r="AA35" s="1"/>
      <c r="AB35" s="1"/>
      <c r="AC35" s="1"/>
      <c r="AD35" s="1"/>
    </row>
    <row r="36" spans="13:19" ht="13.5">
      <c r="M36" s="1"/>
      <c r="N36" s="1"/>
      <c r="O36" s="1"/>
      <c r="P36" s="1"/>
      <c r="Q36" s="1"/>
      <c r="R36" s="1"/>
      <c r="S36" s="1"/>
    </row>
  </sheetData>
  <sheetProtection/>
  <mergeCells count="10">
    <mergeCell ref="F4:G4"/>
    <mergeCell ref="A2:K2"/>
    <mergeCell ref="A4:B5"/>
    <mergeCell ref="C4:C5"/>
    <mergeCell ref="D4:D5"/>
    <mergeCell ref="E4:E5"/>
    <mergeCell ref="H4:H5"/>
    <mergeCell ref="I4:I5"/>
    <mergeCell ref="J4:J5"/>
    <mergeCell ref="K4:K5"/>
  </mergeCells>
  <printOptions horizontalCentered="1"/>
  <pageMargins left="0.5905511811023623" right="0.5905511811023623" top="0.7874015748031497" bottom="0.984251968503937" header="0.5118110236220472" footer="0.5118110236220472"/>
  <pageSetup horizontalDpi="600" verticalDpi="600" orientation="landscape" paperSize="9" scale="120" r:id="rId1"/>
</worksheet>
</file>

<file path=xl/worksheets/sheet19.xml><?xml version="1.0" encoding="utf-8"?>
<worksheet xmlns="http://schemas.openxmlformats.org/spreadsheetml/2006/main" xmlns:r="http://schemas.openxmlformats.org/officeDocument/2006/relationships">
  <dimension ref="A1:J44"/>
  <sheetViews>
    <sheetView zoomScalePageLayoutView="0" workbookViewId="0" topLeftCell="A1">
      <selection activeCell="A1" sqref="A1"/>
    </sheetView>
  </sheetViews>
  <sheetFormatPr defaultColWidth="9.00390625" defaultRowHeight="13.5"/>
  <cols>
    <col min="1" max="1" width="7.00390625" style="0" customWidth="1"/>
    <col min="2" max="2" width="3.125" style="0" customWidth="1"/>
    <col min="3" max="9" width="12.625" style="0" customWidth="1"/>
    <col min="10" max="10" width="6.50390625" style="0" customWidth="1"/>
    <col min="11" max="11" width="6.375" style="0" customWidth="1"/>
  </cols>
  <sheetData>
    <row r="1" spans="1:9" ht="19.5" customHeight="1">
      <c r="A1" s="125" t="s">
        <v>1020</v>
      </c>
      <c r="B1" s="91"/>
      <c r="C1" s="73"/>
      <c r="D1" s="73"/>
      <c r="E1" s="73"/>
      <c r="F1" s="73"/>
      <c r="G1" s="73"/>
      <c r="H1" s="73"/>
      <c r="I1" s="73"/>
    </row>
    <row r="2" spans="1:9" ht="19.5" customHeight="1">
      <c r="A2" s="727" t="s">
        <v>665</v>
      </c>
      <c r="B2" s="727"/>
      <c r="C2" s="727"/>
      <c r="D2" s="727"/>
      <c r="E2" s="727"/>
      <c r="F2" s="727"/>
      <c r="G2" s="727"/>
      <c r="H2" s="727"/>
      <c r="I2" s="727"/>
    </row>
    <row r="3" spans="1:9" ht="14.25" thickBot="1">
      <c r="A3" s="73"/>
      <c r="B3" s="73"/>
      <c r="C3" s="121"/>
      <c r="D3" s="121"/>
      <c r="E3" s="121"/>
      <c r="F3" s="73"/>
      <c r="G3" s="121"/>
      <c r="H3" s="121"/>
      <c r="I3" s="171"/>
    </row>
    <row r="4" spans="1:9" s="63" customFormat="1" ht="14.25" thickTop="1">
      <c r="A4" s="815" t="s">
        <v>593</v>
      </c>
      <c r="B4" s="796"/>
      <c r="C4" s="791" t="s">
        <v>395</v>
      </c>
      <c r="D4" s="794"/>
      <c r="E4" s="833"/>
      <c r="F4" s="791" t="s">
        <v>93</v>
      </c>
      <c r="G4" s="794"/>
      <c r="H4" s="794"/>
      <c r="I4" s="794"/>
    </row>
    <row r="5" spans="1:9" s="63" customFormat="1" ht="13.5">
      <c r="A5" s="816"/>
      <c r="B5" s="797"/>
      <c r="C5" s="855" t="s">
        <v>5</v>
      </c>
      <c r="D5" s="840" t="s">
        <v>4</v>
      </c>
      <c r="E5" s="842"/>
      <c r="F5" s="855" t="s">
        <v>818</v>
      </c>
      <c r="G5" s="855" t="s">
        <v>5</v>
      </c>
      <c r="H5" s="840" t="s">
        <v>4</v>
      </c>
      <c r="I5" s="841"/>
    </row>
    <row r="6" spans="1:9" s="63" customFormat="1" ht="13.5">
      <c r="A6" s="817"/>
      <c r="B6" s="798"/>
      <c r="C6" s="820"/>
      <c r="D6" s="77" t="s">
        <v>263</v>
      </c>
      <c r="E6" s="77" t="s">
        <v>264</v>
      </c>
      <c r="F6" s="820"/>
      <c r="G6" s="820"/>
      <c r="H6" s="77" t="s">
        <v>263</v>
      </c>
      <c r="I6" s="211" t="s">
        <v>264</v>
      </c>
    </row>
    <row r="7" spans="1:9" ht="13.5">
      <c r="A7" s="2" t="s">
        <v>84</v>
      </c>
      <c r="B7" s="78"/>
      <c r="C7" s="214">
        <v>3836</v>
      </c>
      <c r="D7" s="212">
        <v>343</v>
      </c>
      <c r="E7" s="212" t="s">
        <v>733</v>
      </c>
      <c r="F7" s="116">
        <v>40383041</v>
      </c>
      <c r="G7" s="116">
        <v>14885104</v>
      </c>
      <c r="H7" s="212">
        <v>1835801</v>
      </c>
      <c r="I7" s="212">
        <v>23662137</v>
      </c>
    </row>
    <row r="8" spans="1:9" ht="13.5">
      <c r="A8" s="598">
        <v>20</v>
      </c>
      <c r="B8" s="78"/>
      <c r="C8" s="213">
        <v>3872</v>
      </c>
      <c r="D8" s="213">
        <v>336</v>
      </c>
      <c r="E8" s="212" t="s">
        <v>1062</v>
      </c>
      <c r="F8" s="118">
        <v>38964282</v>
      </c>
      <c r="G8" s="118">
        <v>14613047</v>
      </c>
      <c r="H8" s="213">
        <v>1694380</v>
      </c>
      <c r="I8" s="213">
        <v>22656856</v>
      </c>
    </row>
    <row r="9" spans="1:9" ht="13.5">
      <c r="A9" s="598">
        <v>21</v>
      </c>
      <c r="B9" s="78"/>
      <c r="C9" s="213">
        <v>3903</v>
      </c>
      <c r="D9" s="213">
        <v>328</v>
      </c>
      <c r="E9" s="212" t="s">
        <v>1062</v>
      </c>
      <c r="F9" s="118">
        <v>37895010</v>
      </c>
      <c r="G9" s="118">
        <v>14620594</v>
      </c>
      <c r="H9" s="213">
        <v>1608161</v>
      </c>
      <c r="I9" s="213">
        <v>21666255</v>
      </c>
    </row>
    <row r="10" spans="1:9" ht="13.5">
      <c r="A10" s="598">
        <v>22</v>
      </c>
      <c r="B10" s="78"/>
      <c r="C10" s="213">
        <v>3937</v>
      </c>
      <c r="D10" s="213">
        <v>322</v>
      </c>
      <c r="E10" s="212" t="s">
        <v>1062</v>
      </c>
      <c r="F10" s="118">
        <v>39978702</v>
      </c>
      <c r="G10" s="118">
        <v>15875099</v>
      </c>
      <c r="H10" s="213">
        <v>1735821</v>
      </c>
      <c r="I10" s="213">
        <v>22367781</v>
      </c>
    </row>
    <row r="11" spans="1:9" ht="13.5">
      <c r="A11" s="598">
        <v>23</v>
      </c>
      <c r="B11" s="78"/>
      <c r="C11" s="213">
        <v>3962</v>
      </c>
      <c r="D11" s="213">
        <v>314</v>
      </c>
      <c r="E11" s="212" t="s">
        <v>1062</v>
      </c>
      <c r="F11" s="118">
        <v>36804087</v>
      </c>
      <c r="G11" s="118">
        <v>14710266</v>
      </c>
      <c r="H11" s="213">
        <v>1578149</v>
      </c>
      <c r="I11" s="213">
        <v>20515672</v>
      </c>
    </row>
    <row r="12" spans="1:9" ht="13.5">
      <c r="A12" s="598"/>
      <c r="B12" s="78"/>
      <c r="C12" s="118"/>
      <c r="D12" s="214"/>
      <c r="E12" s="214"/>
      <c r="F12" s="214"/>
      <c r="G12" s="214"/>
      <c r="H12" s="214"/>
      <c r="I12" s="214"/>
    </row>
    <row r="13" spans="1:9" ht="13.5">
      <c r="A13" s="1" t="s">
        <v>253</v>
      </c>
      <c r="B13" s="107">
        <v>11</v>
      </c>
      <c r="C13" s="213">
        <v>3950</v>
      </c>
      <c r="D13" s="213">
        <v>316</v>
      </c>
      <c r="E13" s="213" t="s">
        <v>83</v>
      </c>
      <c r="F13" s="213">
        <v>2767617</v>
      </c>
      <c r="G13" s="213">
        <v>1033362</v>
      </c>
      <c r="H13" s="213">
        <v>99400</v>
      </c>
      <c r="I13" s="213">
        <v>1634855</v>
      </c>
    </row>
    <row r="14" spans="1:9" ht="13.5">
      <c r="A14" s="1"/>
      <c r="B14" s="107">
        <v>12</v>
      </c>
      <c r="C14" s="213">
        <v>3953</v>
      </c>
      <c r="D14" s="213">
        <v>316</v>
      </c>
      <c r="E14" s="213" t="s">
        <v>83</v>
      </c>
      <c r="F14" s="213">
        <v>3017223</v>
      </c>
      <c r="G14" s="213">
        <v>1213406</v>
      </c>
      <c r="H14" s="213">
        <v>117795</v>
      </c>
      <c r="I14" s="213">
        <v>1686022</v>
      </c>
    </row>
    <row r="15" spans="1:9" ht="13.5">
      <c r="A15" s="1" t="s">
        <v>89</v>
      </c>
      <c r="B15" s="107">
        <v>1</v>
      </c>
      <c r="C15" s="213">
        <v>3956</v>
      </c>
      <c r="D15" s="213">
        <v>315</v>
      </c>
      <c r="E15" s="213" t="s">
        <v>83</v>
      </c>
      <c r="F15" s="213">
        <v>3585034</v>
      </c>
      <c r="G15" s="213">
        <v>1737412</v>
      </c>
      <c r="H15" s="213">
        <v>162200</v>
      </c>
      <c r="I15" s="213">
        <v>1685422</v>
      </c>
    </row>
    <row r="16" spans="2:9" ht="13.5">
      <c r="B16" s="107">
        <v>2</v>
      </c>
      <c r="C16" s="213">
        <v>3960</v>
      </c>
      <c r="D16" s="213">
        <v>315</v>
      </c>
      <c r="E16" s="213" t="s">
        <v>83</v>
      </c>
      <c r="F16" s="213">
        <v>3521741</v>
      </c>
      <c r="G16" s="213">
        <v>1536174</v>
      </c>
      <c r="H16" s="213">
        <v>152354</v>
      </c>
      <c r="I16" s="213">
        <v>1833213</v>
      </c>
    </row>
    <row r="17" spans="2:9" ht="13.5">
      <c r="B17" s="107">
        <v>3</v>
      </c>
      <c r="C17" s="213">
        <v>3962</v>
      </c>
      <c r="D17" s="213">
        <v>314</v>
      </c>
      <c r="E17" s="213" t="s">
        <v>83</v>
      </c>
      <c r="F17" s="213">
        <v>3373830</v>
      </c>
      <c r="G17" s="213">
        <v>1467342</v>
      </c>
      <c r="H17" s="213">
        <v>145745</v>
      </c>
      <c r="I17" s="213">
        <v>1760743</v>
      </c>
    </row>
    <row r="18" spans="2:9" ht="13.5">
      <c r="B18" s="107">
        <v>4</v>
      </c>
      <c r="C18" s="213">
        <v>3969</v>
      </c>
      <c r="D18" s="213">
        <v>315</v>
      </c>
      <c r="E18" s="213" t="s">
        <v>83</v>
      </c>
      <c r="F18" s="213">
        <v>2966426</v>
      </c>
      <c r="G18" s="213">
        <v>1181980</v>
      </c>
      <c r="H18" s="213">
        <v>114982</v>
      </c>
      <c r="I18" s="213">
        <v>1669464</v>
      </c>
    </row>
    <row r="19" spans="1:9" ht="13.5">
      <c r="A19" s="1"/>
      <c r="B19" s="107">
        <v>5</v>
      </c>
      <c r="C19" s="213">
        <v>3970</v>
      </c>
      <c r="D19" s="213">
        <v>322</v>
      </c>
      <c r="E19" s="213" t="s">
        <v>83</v>
      </c>
      <c r="F19" s="213">
        <v>2764170</v>
      </c>
      <c r="G19" s="213">
        <v>1081916</v>
      </c>
      <c r="H19" s="213">
        <v>108536</v>
      </c>
      <c r="I19" s="213">
        <v>1573718</v>
      </c>
    </row>
    <row r="20" spans="1:10" ht="13.5">
      <c r="A20" s="1"/>
      <c r="B20" s="107">
        <v>6</v>
      </c>
      <c r="C20" s="213">
        <v>3973</v>
      </c>
      <c r="D20" s="213">
        <v>324</v>
      </c>
      <c r="E20" s="213" t="s">
        <v>83</v>
      </c>
      <c r="F20" s="213">
        <v>2693799</v>
      </c>
      <c r="G20" s="213">
        <v>889823</v>
      </c>
      <c r="H20" s="213">
        <v>99775</v>
      </c>
      <c r="I20" s="213">
        <v>1704202</v>
      </c>
      <c r="J20" s="4"/>
    </row>
    <row r="21" spans="1:10" ht="13.5">
      <c r="A21" s="1"/>
      <c r="B21" s="107">
        <v>7</v>
      </c>
      <c r="C21" s="213">
        <v>3975</v>
      </c>
      <c r="D21" s="213">
        <v>324</v>
      </c>
      <c r="E21" s="213" t="s">
        <v>83</v>
      </c>
      <c r="F21" s="213">
        <v>2925982</v>
      </c>
      <c r="G21" s="213">
        <v>986702</v>
      </c>
      <c r="H21" s="213">
        <v>122324</v>
      </c>
      <c r="I21" s="213">
        <v>1816956</v>
      </c>
      <c r="J21" s="4"/>
    </row>
    <row r="22" spans="1:10" ht="13.5">
      <c r="A22" s="1"/>
      <c r="B22" s="107">
        <v>8</v>
      </c>
      <c r="C22" s="213">
        <v>3976</v>
      </c>
      <c r="D22" s="213">
        <v>323</v>
      </c>
      <c r="E22" s="213" t="s">
        <v>83</v>
      </c>
      <c r="F22" s="213">
        <v>3448282</v>
      </c>
      <c r="G22" s="213">
        <v>1320230</v>
      </c>
      <c r="H22" s="213">
        <v>172947</v>
      </c>
      <c r="I22" s="213">
        <v>1955105</v>
      </c>
      <c r="J22" s="4"/>
    </row>
    <row r="23" spans="1:10" ht="13.5">
      <c r="A23" s="13"/>
      <c r="B23" s="107">
        <v>9</v>
      </c>
      <c r="C23" s="213">
        <v>3977</v>
      </c>
      <c r="D23" s="213">
        <v>316</v>
      </c>
      <c r="E23" s="213" t="s">
        <v>83</v>
      </c>
      <c r="F23" s="213">
        <v>3442247</v>
      </c>
      <c r="G23" s="213">
        <v>1307595</v>
      </c>
      <c r="H23" s="213">
        <v>169853</v>
      </c>
      <c r="I23" s="213">
        <v>1964799</v>
      </c>
      <c r="J23" s="4"/>
    </row>
    <row r="24" spans="1:10" ht="13.5">
      <c r="A24" s="13"/>
      <c r="B24" s="107">
        <v>10</v>
      </c>
      <c r="C24" s="213">
        <v>3980</v>
      </c>
      <c r="D24" s="213">
        <v>310</v>
      </c>
      <c r="E24" s="213" t="s">
        <v>83</v>
      </c>
      <c r="F24" s="213">
        <v>2854158</v>
      </c>
      <c r="G24" s="213">
        <v>1007188</v>
      </c>
      <c r="H24" s="213">
        <v>112525</v>
      </c>
      <c r="I24" s="213">
        <v>1734446</v>
      </c>
      <c r="J24" s="4"/>
    </row>
    <row r="25" spans="2:10" s="26" customFormat="1" ht="13.5">
      <c r="B25" s="275">
        <v>11</v>
      </c>
      <c r="C25" s="213">
        <v>3983</v>
      </c>
      <c r="D25" s="213">
        <v>309</v>
      </c>
      <c r="E25" s="213" t="s">
        <v>83</v>
      </c>
      <c r="F25" s="213">
        <v>2782140</v>
      </c>
      <c r="G25" s="213">
        <v>1048224</v>
      </c>
      <c r="H25" s="213">
        <v>96841</v>
      </c>
      <c r="I25" s="213">
        <v>1637075</v>
      </c>
      <c r="J25" s="260"/>
    </row>
    <row r="26" spans="1:9" ht="13.5">
      <c r="A26" s="169" t="s">
        <v>594</v>
      </c>
      <c r="B26" s="169"/>
      <c r="C26" s="169"/>
      <c r="D26" s="169"/>
      <c r="E26" s="169"/>
      <c r="F26" s="185"/>
      <c r="G26" s="185"/>
      <c r="H26" s="185"/>
      <c r="I26" s="185"/>
    </row>
    <row r="27" spans="1:9" ht="13.5">
      <c r="A27" s="121" t="s">
        <v>864</v>
      </c>
      <c r="B27" s="121"/>
      <c r="C27" s="73"/>
      <c r="D27" s="73"/>
      <c r="E27" s="73"/>
      <c r="F27" s="118"/>
      <c r="G27" s="118"/>
      <c r="H27" s="118"/>
      <c r="I27" s="118"/>
    </row>
    <row r="28" spans="1:9" ht="13.5">
      <c r="A28" s="121" t="s">
        <v>241</v>
      </c>
      <c r="B28" s="73"/>
      <c r="C28" s="73"/>
      <c r="D28" s="73"/>
      <c r="E28" s="73"/>
      <c r="F28" s="73"/>
      <c r="G28" s="73"/>
      <c r="H28" s="73"/>
      <c r="I28" s="73"/>
    </row>
    <row r="29" spans="1:9" ht="13.5">
      <c r="A29" s="121"/>
      <c r="B29" s="73"/>
      <c r="C29" s="73"/>
      <c r="D29" s="73"/>
      <c r="E29" s="73"/>
      <c r="F29" s="73"/>
      <c r="G29" s="73"/>
      <c r="H29" s="73"/>
      <c r="I29" s="73"/>
    </row>
    <row r="30" spans="5:8" ht="13.5">
      <c r="E30" s="1"/>
      <c r="F30" s="30"/>
      <c r="G30" s="30"/>
      <c r="H30" s="30"/>
    </row>
    <row r="31" spans="5:8" ht="13.5">
      <c r="E31" s="1"/>
      <c r="F31" s="1"/>
      <c r="G31" s="1"/>
      <c r="H31" s="1"/>
    </row>
    <row r="32" spans="5:8" ht="13.5">
      <c r="E32" s="1"/>
      <c r="F32" s="1"/>
      <c r="G32" s="1"/>
      <c r="H32" s="1"/>
    </row>
    <row r="33" spans="5:8" ht="13.5">
      <c r="E33" s="1"/>
      <c r="F33" s="1"/>
      <c r="G33" s="1"/>
      <c r="H33" s="1"/>
    </row>
    <row r="34" spans="5:8" ht="13.5">
      <c r="E34" s="1"/>
      <c r="F34" s="1"/>
      <c r="G34" s="1"/>
      <c r="H34" s="1"/>
    </row>
    <row r="35" spans="5:8" ht="13.5">
      <c r="E35" s="1"/>
      <c r="F35" s="1"/>
      <c r="G35" s="1"/>
      <c r="H35" s="1"/>
    </row>
    <row r="36" spans="5:8" ht="13.5">
      <c r="E36" s="1"/>
      <c r="F36" s="1"/>
      <c r="G36" s="1"/>
      <c r="H36" s="1"/>
    </row>
    <row r="37" spans="5:8" ht="13.5">
      <c r="E37" s="1"/>
      <c r="F37" s="1"/>
      <c r="G37" s="1"/>
      <c r="H37" s="1"/>
    </row>
    <row r="38" spans="5:8" ht="13.5">
      <c r="E38" s="1"/>
      <c r="F38" s="1"/>
      <c r="G38" s="1"/>
      <c r="H38" s="1"/>
    </row>
    <row r="39" spans="5:8" ht="13.5">
      <c r="E39" s="1"/>
      <c r="F39" s="1"/>
      <c r="G39" s="1"/>
      <c r="H39" s="1"/>
    </row>
    <row r="40" spans="5:8" ht="13.5">
      <c r="E40" s="1"/>
      <c r="F40" s="1"/>
      <c r="G40" s="1"/>
      <c r="H40" s="1"/>
    </row>
    <row r="41" spans="5:8" ht="13.5">
      <c r="E41" s="1"/>
      <c r="F41" s="1"/>
      <c r="G41" s="1"/>
      <c r="H41" s="1"/>
    </row>
    <row r="42" spans="5:8" ht="13.5">
      <c r="E42" s="1"/>
      <c r="F42" s="1"/>
      <c r="G42" s="1"/>
      <c r="H42" s="1"/>
    </row>
    <row r="43" spans="5:8" ht="13.5">
      <c r="E43" s="1"/>
      <c r="F43" s="1"/>
      <c r="G43" s="1"/>
      <c r="H43" s="1"/>
    </row>
    <row r="44" spans="5:8" ht="13.5">
      <c r="E44" s="1"/>
      <c r="F44" s="1"/>
      <c r="G44" s="1"/>
      <c r="H44" s="1"/>
    </row>
  </sheetData>
  <sheetProtection/>
  <mergeCells count="9">
    <mergeCell ref="D5:E5"/>
    <mergeCell ref="H5:I5"/>
    <mergeCell ref="A2:I2"/>
    <mergeCell ref="A4:B6"/>
    <mergeCell ref="C4:E4"/>
    <mergeCell ref="F4:I4"/>
    <mergeCell ref="C5:C6"/>
    <mergeCell ref="F5:F6"/>
    <mergeCell ref="G5:G6"/>
  </mergeCells>
  <printOptions horizontalCentered="1"/>
  <pageMargins left="0.7874015748031497" right="0.7874015748031497" top="0.7874015748031497" bottom="0.984251968503937" header="0.5118110236220472" footer="0.5118110236220472"/>
  <pageSetup horizontalDpi="300" verticalDpi="300" orientation="landscape" paperSize="9" scale="120" r:id="rId1"/>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zoomScalePageLayoutView="0" workbookViewId="0" topLeftCell="A1">
      <selection activeCell="A1" sqref="A1:C1"/>
    </sheetView>
  </sheetViews>
  <sheetFormatPr defaultColWidth="9.00390625" defaultRowHeight="13.5"/>
  <cols>
    <col min="1" max="1" width="8.25390625" style="0" customWidth="1"/>
    <col min="2" max="2" width="28.25390625" style="0" customWidth="1"/>
    <col min="3" max="3" width="56.625" style="0" customWidth="1"/>
  </cols>
  <sheetData>
    <row r="1" spans="1:3" ht="18" customHeight="1">
      <c r="A1" s="727" t="s">
        <v>686</v>
      </c>
      <c r="B1" s="727"/>
      <c r="C1" s="727"/>
    </row>
    <row r="2" spans="1:3" ht="12" customHeight="1">
      <c r="A2" s="73"/>
      <c r="B2" s="73"/>
      <c r="C2" s="73"/>
    </row>
    <row r="3" spans="1:3" ht="18" customHeight="1">
      <c r="A3" s="73" t="s">
        <v>687</v>
      </c>
      <c r="B3" s="73"/>
      <c r="C3" s="73"/>
    </row>
    <row r="4" spans="1:3" ht="18" customHeight="1">
      <c r="A4" s="73" t="s">
        <v>710</v>
      </c>
      <c r="B4" s="73"/>
      <c r="C4" s="73"/>
    </row>
    <row r="5" spans="1:3" ht="18" customHeight="1">
      <c r="A5" s="73" t="s">
        <v>711</v>
      </c>
      <c r="B5" s="73"/>
      <c r="C5" s="73"/>
    </row>
    <row r="6" spans="1:3" ht="18" customHeight="1">
      <c r="A6" s="73"/>
      <c r="B6" s="73" t="s">
        <v>712</v>
      </c>
      <c r="C6" s="73" t="s">
        <v>716</v>
      </c>
    </row>
    <row r="7" spans="1:3" ht="18" customHeight="1">
      <c r="A7" s="73"/>
      <c r="B7" s="89" t="s">
        <v>987</v>
      </c>
      <c r="C7" s="73" t="s">
        <v>717</v>
      </c>
    </row>
    <row r="8" spans="1:3" ht="18" customHeight="1">
      <c r="A8" s="73"/>
      <c r="B8" s="73" t="s">
        <v>713</v>
      </c>
      <c r="C8" s="73" t="s">
        <v>718</v>
      </c>
    </row>
    <row r="9" spans="1:2" ht="18" customHeight="1">
      <c r="A9" s="73"/>
      <c r="B9" s="73" t="s">
        <v>219</v>
      </c>
    </row>
    <row r="10" spans="1:3" ht="18" customHeight="1">
      <c r="A10" s="73" t="s">
        <v>714</v>
      </c>
      <c r="B10" s="73"/>
      <c r="C10" s="73"/>
    </row>
    <row r="11" spans="1:3" ht="18" customHeight="1">
      <c r="A11" s="73" t="s">
        <v>719</v>
      </c>
      <c r="B11" s="73"/>
      <c r="C11" s="73"/>
    </row>
    <row r="12" spans="1:3" ht="18" customHeight="1">
      <c r="A12" s="73" t="s">
        <v>721</v>
      </c>
      <c r="B12" s="73"/>
      <c r="C12" s="73"/>
    </row>
    <row r="13" spans="1:3" ht="18" customHeight="1">
      <c r="A13" s="73" t="s">
        <v>715</v>
      </c>
      <c r="B13" s="73"/>
      <c r="C13" s="73"/>
    </row>
    <row r="14" spans="1:3" ht="18" customHeight="1">
      <c r="A14" s="73" t="s">
        <v>722</v>
      </c>
      <c r="B14" s="73"/>
      <c r="C14" s="73"/>
    </row>
    <row r="15" spans="1:3" ht="18" customHeight="1">
      <c r="A15" s="73" t="s">
        <v>723</v>
      </c>
      <c r="B15" s="73"/>
      <c r="C15" s="73"/>
    </row>
    <row r="16" spans="1:3" ht="18" customHeight="1">
      <c r="A16" s="73" t="s">
        <v>724</v>
      </c>
      <c r="B16" s="73"/>
      <c r="C16" s="73"/>
    </row>
    <row r="17" spans="1:3" ht="18" customHeight="1">
      <c r="A17" s="73"/>
      <c r="B17" s="73"/>
      <c r="C17" s="73"/>
    </row>
    <row r="18" spans="1:3" ht="18" customHeight="1">
      <c r="A18" s="729"/>
      <c r="B18" s="729"/>
      <c r="C18" s="729"/>
    </row>
    <row r="19" spans="1:3" ht="18" customHeight="1">
      <c r="A19" s="728"/>
      <c r="B19" s="728"/>
      <c r="C19" s="728"/>
    </row>
  </sheetData>
  <sheetProtection/>
  <mergeCells count="3">
    <mergeCell ref="A1:C1"/>
    <mergeCell ref="A19:C19"/>
    <mergeCell ref="A18:C18"/>
  </mergeCells>
  <printOptions/>
  <pageMargins left="0.7874015748031497" right="0.7874015748031497" top="0.984251968503937" bottom="0.984251968503937" header="0.5118110236220472" footer="0.5118110236220472"/>
  <pageSetup fitToHeight="1" fitToWidth="1" horizontalDpi="600" verticalDpi="600" orientation="portrait" paperSize="9" scale="94" r:id="rId1"/>
</worksheet>
</file>

<file path=xl/worksheets/sheet20.xml><?xml version="1.0" encoding="utf-8"?>
<worksheet xmlns="http://schemas.openxmlformats.org/spreadsheetml/2006/main" xmlns:r="http://schemas.openxmlformats.org/officeDocument/2006/relationships">
  <dimension ref="A1:L37"/>
  <sheetViews>
    <sheetView zoomScalePageLayoutView="0" workbookViewId="0" topLeftCell="A1">
      <selection activeCell="A1" sqref="A1"/>
    </sheetView>
  </sheetViews>
  <sheetFormatPr defaultColWidth="9.00390625" defaultRowHeight="13.5"/>
  <cols>
    <col min="1" max="1" width="6.50390625" style="0" customWidth="1"/>
    <col min="2" max="2" width="3.125" style="0" customWidth="1"/>
    <col min="3" max="3" width="13.125" style="0" customWidth="1"/>
    <col min="4" max="4" width="11.625" style="0" customWidth="1"/>
    <col min="5" max="8" width="13.125" style="0" customWidth="1"/>
    <col min="9" max="9" width="12.00390625" style="0" customWidth="1"/>
    <col min="10" max="10" width="10.625" style="0" customWidth="1"/>
    <col min="11" max="11" width="8.125" style="0" customWidth="1"/>
  </cols>
  <sheetData>
    <row r="1" spans="1:9" ht="19.5" customHeight="1">
      <c r="A1" s="125" t="s">
        <v>1020</v>
      </c>
      <c r="B1" s="91"/>
      <c r="C1" s="73"/>
      <c r="D1" s="73"/>
      <c r="E1" s="73"/>
      <c r="F1" s="73"/>
      <c r="G1" s="73"/>
      <c r="H1" s="73"/>
      <c r="I1" s="73"/>
    </row>
    <row r="2" spans="1:11" ht="19.5" customHeight="1">
      <c r="A2" s="727" t="s">
        <v>438</v>
      </c>
      <c r="B2" s="727"/>
      <c r="C2" s="727"/>
      <c r="D2" s="727"/>
      <c r="E2" s="727"/>
      <c r="F2" s="727"/>
      <c r="G2" s="727"/>
      <c r="H2" s="727"/>
      <c r="I2" s="727"/>
      <c r="J2" s="727"/>
      <c r="K2" s="727"/>
    </row>
    <row r="3" spans="1:11" ht="14.25" thickBot="1">
      <c r="A3" s="73"/>
      <c r="B3" s="73"/>
      <c r="C3" s="73"/>
      <c r="D3" s="73"/>
      <c r="E3" s="73"/>
      <c r="F3" s="73"/>
      <c r="G3" s="73"/>
      <c r="H3" s="73"/>
      <c r="I3" s="73"/>
      <c r="J3" s="73"/>
      <c r="K3" s="245" t="s">
        <v>667</v>
      </c>
    </row>
    <row r="4" spans="1:11" s="63" customFormat="1" ht="14.25" thickTop="1">
      <c r="A4" s="815" t="s">
        <v>595</v>
      </c>
      <c r="B4" s="796"/>
      <c r="C4" s="791" t="s">
        <v>424</v>
      </c>
      <c r="D4" s="794"/>
      <c r="E4" s="794"/>
      <c r="F4" s="794"/>
      <c r="G4" s="794"/>
      <c r="H4" s="833"/>
      <c r="I4" s="791" t="s">
        <v>425</v>
      </c>
      <c r="J4" s="794"/>
      <c r="K4" s="794"/>
    </row>
    <row r="5" spans="1:11" s="63" customFormat="1" ht="13.5">
      <c r="A5" s="816"/>
      <c r="B5" s="797"/>
      <c r="C5" s="856" t="s">
        <v>22</v>
      </c>
      <c r="D5" s="167"/>
      <c r="E5" s="166" t="s">
        <v>426</v>
      </c>
      <c r="F5" s="166" t="s">
        <v>427</v>
      </c>
      <c r="G5" s="166" t="s">
        <v>428</v>
      </c>
      <c r="H5" s="75" t="s">
        <v>151</v>
      </c>
      <c r="I5" s="856" t="s">
        <v>22</v>
      </c>
      <c r="J5" s="167"/>
      <c r="K5" s="856" t="s">
        <v>429</v>
      </c>
    </row>
    <row r="6" spans="1:11" s="63" customFormat="1" ht="13.5">
      <c r="A6" s="817"/>
      <c r="B6" s="798"/>
      <c r="C6" s="836"/>
      <c r="D6" s="77" t="s">
        <v>430</v>
      </c>
      <c r="E6" s="90" t="s">
        <v>432</v>
      </c>
      <c r="F6" s="90" t="s">
        <v>432</v>
      </c>
      <c r="G6" s="90" t="s">
        <v>432</v>
      </c>
      <c r="H6" s="90" t="s">
        <v>432</v>
      </c>
      <c r="I6" s="836"/>
      <c r="J6" s="77" t="s">
        <v>430</v>
      </c>
      <c r="K6" s="836"/>
    </row>
    <row r="7" spans="1:11" ht="13.5">
      <c r="A7" s="595" t="s">
        <v>84</v>
      </c>
      <c r="B7" s="585"/>
      <c r="C7" s="596">
        <v>663925</v>
      </c>
      <c r="D7" s="597">
        <v>1814</v>
      </c>
      <c r="E7" s="597">
        <v>371738</v>
      </c>
      <c r="F7" s="597">
        <v>116358</v>
      </c>
      <c r="G7" s="597">
        <v>131340</v>
      </c>
      <c r="H7" s="194">
        <v>44489</v>
      </c>
      <c r="I7" s="597">
        <v>49533</v>
      </c>
      <c r="J7" s="597">
        <v>135</v>
      </c>
      <c r="K7" s="597">
        <v>172</v>
      </c>
    </row>
    <row r="8" spans="1:11" ht="13.5">
      <c r="A8" s="598">
        <v>20</v>
      </c>
      <c r="B8" s="585"/>
      <c r="C8" s="596">
        <v>661850</v>
      </c>
      <c r="D8" s="597">
        <v>1813</v>
      </c>
      <c r="E8" s="597">
        <v>368869</v>
      </c>
      <c r="F8" s="597">
        <v>116703</v>
      </c>
      <c r="G8" s="597">
        <v>131483</v>
      </c>
      <c r="H8" s="194">
        <v>44795</v>
      </c>
      <c r="I8" s="597">
        <v>46694</v>
      </c>
      <c r="J8" s="597">
        <v>128</v>
      </c>
      <c r="K8" s="597">
        <v>167</v>
      </c>
    </row>
    <row r="9" spans="1:11" ht="13.5">
      <c r="A9" s="598">
        <v>21</v>
      </c>
      <c r="B9" s="585"/>
      <c r="C9" s="588">
        <v>655420</v>
      </c>
      <c r="D9" s="597">
        <v>1796</v>
      </c>
      <c r="E9" s="597">
        <v>364661</v>
      </c>
      <c r="F9" s="597">
        <v>114534</v>
      </c>
      <c r="G9" s="597">
        <v>131127</v>
      </c>
      <c r="H9" s="194">
        <v>45098</v>
      </c>
      <c r="I9" s="597">
        <v>44647</v>
      </c>
      <c r="J9" s="597">
        <v>122</v>
      </c>
      <c r="K9" s="597">
        <v>165</v>
      </c>
    </row>
    <row r="10" spans="1:11" ht="13.5">
      <c r="A10" s="598">
        <v>22</v>
      </c>
      <c r="B10" s="585"/>
      <c r="C10" s="588">
        <v>650469</v>
      </c>
      <c r="D10" s="597">
        <v>1782</v>
      </c>
      <c r="E10" s="597">
        <v>361844</v>
      </c>
      <c r="F10" s="597">
        <v>112990</v>
      </c>
      <c r="G10" s="597">
        <v>130225</v>
      </c>
      <c r="H10" s="194">
        <v>45410</v>
      </c>
      <c r="I10" s="597">
        <v>44720</v>
      </c>
      <c r="J10" s="597">
        <v>123</v>
      </c>
      <c r="K10" s="597">
        <v>163</v>
      </c>
    </row>
    <row r="11" spans="1:11" ht="13.5">
      <c r="A11" s="598">
        <v>23</v>
      </c>
      <c r="B11" s="585"/>
      <c r="C11" s="588">
        <v>649758</v>
      </c>
      <c r="D11" s="597">
        <v>1775</v>
      </c>
      <c r="E11" s="597">
        <v>359128</v>
      </c>
      <c r="F11" s="597">
        <v>113170</v>
      </c>
      <c r="G11" s="597">
        <v>131924</v>
      </c>
      <c r="H11" s="194">
        <v>45536</v>
      </c>
      <c r="I11" s="597">
        <v>43365</v>
      </c>
      <c r="J11" s="597">
        <v>118</v>
      </c>
      <c r="K11" s="597">
        <v>163</v>
      </c>
    </row>
    <row r="12" spans="1:11" ht="13.5">
      <c r="A12" s="83"/>
      <c r="B12" s="107"/>
      <c r="C12" s="217"/>
      <c r="D12" s="122"/>
      <c r="E12" s="122"/>
      <c r="F12" s="122"/>
      <c r="G12" s="122"/>
      <c r="H12" s="122"/>
      <c r="I12" s="122"/>
      <c r="J12" s="122"/>
      <c r="K12" s="122"/>
    </row>
    <row r="13" spans="1:11" ht="13.5">
      <c r="A13" s="2" t="s">
        <v>250</v>
      </c>
      <c r="B13" s="107">
        <v>11</v>
      </c>
      <c r="C13" s="213">
        <v>52494</v>
      </c>
      <c r="D13" s="213">
        <v>1750</v>
      </c>
      <c r="E13" s="213">
        <v>28949</v>
      </c>
      <c r="F13" s="213">
        <v>9202</v>
      </c>
      <c r="G13" s="213">
        <v>10684</v>
      </c>
      <c r="H13" s="213">
        <v>3659</v>
      </c>
      <c r="I13" s="213">
        <v>3576</v>
      </c>
      <c r="J13" s="213">
        <v>119</v>
      </c>
      <c r="K13" s="213">
        <v>164</v>
      </c>
    </row>
    <row r="14" spans="1:11" ht="13.5">
      <c r="A14" s="1"/>
      <c r="B14" s="107">
        <v>12</v>
      </c>
      <c r="C14" s="213">
        <v>54374</v>
      </c>
      <c r="D14" s="213">
        <v>1754</v>
      </c>
      <c r="E14" s="213">
        <v>30149</v>
      </c>
      <c r="F14" s="213">
        <v>9471</v>
      </c>
      <c r="G14" s="213">
        <v>10982</v>
      </c>
      <c r="H14" s="213">
        <v>3772</v>
      </c>
      <c r="I14" s="213">
        <v>3548</v>
      </c>
      <c r="J14" s="213">
        <v>114</v>
      </c>
      <c r="K14" s="213">
        <v>164</v>
      </c>
    </row>
    <row r="15" spans="1:11" ht="13.5">
      <c r="A15" s="2" t="s">
        <v>90</v>
      </c>
      <c r="B15" s="107">
        <v>1</v>
      </c>
      <c r="C15" s="213">
        <v>53176</v>
      </c>
      <c r="D15" s="213">
        <v>1715</v>
      </c>
      <c r="E15" s="213">
        <v>29325</v>
      </c>
      <c r="F15" s="213">
        <v>9307</v>
      </c>
      <c r="G15" s="213">
        <v>10832</v>
      </c>
      <c r="H15" s="213">
        <v>3712</v>
      </c>
      <c r="I15" s="213">
        <v>3419</v>
      </c>
      <c r="J15" s="213">
        <v>110</v>
      </c>
      <c r="K15" s="213">
        <v>164</v>
      </c>
    </row>
    <row r="16" spans="2:11" ht="13.5">
      <c r="B16" s="107">
        <v>2</v>
      </c>
      <c r="C16" s="213">
        <v>49618</v>
      </c>
      <c r="D16" s="213">
        <v>1711</v>
      </c>
      <c r="E16" s="213">
        <v>27331</v>
      </c>
      <c r="F16" s="213">
        <v>8693</v>
      </c>
      <c r="G16" s="213">
        <v>10103</v>
      </c>
      <c r="H16" s="213">
        <v>3491</v>
      </c>
      <c r="I16" s="213">
        <v>3390</v>
      </c>
      <c r="J16" s="213">
        <v>117</v>
      </c>
      <c r="K16" s="213">
        <v>163</v>
      </c>
    </row>
    <row r="17" spans="2:11" ht="13.5">
      <c r="B17" s="107">
        <v>3</v>
      </c>
      <c r="C17" s="213">
        <v>52984</v>
      </c>
      <c r="D17" s="213">
        <v>1709</v>
      </c>
      <c r="E17" s="213">
        <v>29108</v>
      </c>
      <c r="F17" s="213">
        <v>9321</v>
      </c>
      <c r="G17" s="213">
        <v>10818</v>
      </c>
      <c r="H17" s="213">
        <v>3737</v>
      </c>
      <c r="I17" s="213">
        <v>3553</v>
      </c>
      <c r="J17" s="213">
        <v>115</v>
      </c>
      <c r="K17" s="213">
        <v>163</v>
      </c>
    </row>
    <row r="18" spans="2:11" ht="13.5">
      <c r="B18" s="107">
        <v>4</v>
      </c>
      <c r="C18" s="213">
        <v>52180</v>
      </c>
      <c r="D18" s="213">
        <v>1739</v>
      </c>
      <c r="E18" s="213">
        <v>28833</v>
      </c>
      <c r="F18" s="213">
        <v>9061</v>
      </c>
      <c r="G18" s="213">
        <v>10592</v>
      </c>
      <c r="H18" s="213">
        <v>3694</v>
      </c>
      <c r="I18" s="213">
        <v>3461</v>
      </c>
      <c r="J18" s="213">
        <v>115</v>
      </c>
      <c r="K18" s="213">
        <v>163</v>
      </c>
    </row>
    <row r="19" spans="1:11" ht="13.5">
      <c r="A19" s="1"/>
      <c r="B19" s="107">
        <v>5</v>
      </c>
      <c r="C19" s="213">
        <v>54252</v>
      </c>
      <c r="D19" s="213">
        <v>1750</v>
      </c>
      <c r="E19" s="213">
        <v>30004</v>
      </c>
      <c r="F19" s="213">
        <v>9360</v>
      </c>
      <c r="G19" s="213">
        <v>10993</v>
      </c>
      <c r="H19" s="213">
        <v>3895</v>
      </c>
      <c r="I19" s="213">
        <v>3601</v>
      </c>
      <c r="J19" s="213">
        <v>116</v>
      </c>
      <c r="K19" s="213">
        <v>163</v>
      </c>
    </row>
    <row r="20" spans="1:11" ht="13.5">
      <c r="A20" s="1"/>
      <c r="B20" s="107">
        <v>6</v>
      </c>
      <c r="C20" s="213">
        <v>54284</v>
      </c>
      <c r="D20" s="213">
        <v>1809</v>
      </c>
      <c r="E20" s="213">
        <v>30206</v>
      </c>
      <c r="F20" s="213">
        <v>9316</v>
      </c>
      <c r="G20" s="213">
        <v>10953</v>
      </c>
      <c r="H20" s="213">
        <v>3809</v>
      </c>
      <c r="I20" s="213">
        <v>3690</v>
      </c>
      <c r="J20" s="213">
        <v>123</v>
      </c>
      <c r="K20" s="213">
        <v>161</v>
      </c>
    </row>
    <row r="21" spans="1:11" ht="13.5">
      <c r="A21" s="1"/>
      <c r="B21" s="107">
        <v>7</v>
      </c>
      <c r="C21" s="213">
        <v>57619</v>
      </c>
      <c r="D21" s="213">
        <v>1859</v>
      </c>
      <c r="E21" s="213">
        <v>31999</v>
      </c>
      <c r="F21" s="213">
        <v>9808</v>
      </c>
      <c r="G21" s="213">
        <v>11693</v>
      </c>
      <c r="H21" s="213">
        <v>4119</v>
      </c>
      <c r="I21" s="213">
        <v>3880</v>
      </c>
      <c r="J21" s="213">
        <v>125</v>
      </c>
      <c r="K21" s="213">
        <v>161</v>
      </c>
    </row>
    <row r="22" spans="1:11" ht="13.5">
      <c r="A22" s="1"/>
      <c r="B22" s="585">
        <v>8</v>
      </c>
      <c r="C22" s="213">
        <v>57465</v>
      </c>
      <c r="D22" s="213">
        <v>1854</v>
      </c>
      <c r="E22" s="213">
        <v>31803</v>
      </c>
      <c r="F22" s="213">
        <v>9848</v>
      </c>
      <c r="G22" s="213">
        <v>11696</v>
      </c>
      <c r="H22" s="213">
        <v>4118</v>
      </c>
      <c r="I22" s="213">
        <v>3625</v>
      </c>
      <c r="J22" s="213">
        <v>117</v>
      </c>
      <c r="K22" s="213">
        <v>161</v>
      </c>
    </row>
    <row r="23" spans="1:11" ht="13.5">
      <c r="A23" s="1"/>
      <c r="B23" s="585">
        <v>9</v>
      </c>
      <c r="C23" s="213">
        <v>53627</v>
      </c>
      <c r="D23" s="213">
        <v>1788</v>
      </c>
      <c r="E23" s="213">
        <v>29626</v>
      </c>
      <c r="F23" s="213">
        <v>9192</v>
      </c>
      <c r="G23" s="213">
        <v>10998</v>
      </c>
      <c r="H23" s="213">
        <v>3811</v>
      </c>
      <c r="I23" s="213">
        <v>3734</v>
      </c>
      <c r="J23" s="213">
        <v>124</v>
      </c>
      <c r="K23" s="213">
        <v>161</v>
      </c>
    </row>
    <row r="24" spans="1:11" ht="13.5">
      <c r="A24" s="1"/>
      <c r="B24" s="585">
        <v>10</v>
      </c>
      <c r="C24" s="213">
        <v>54876</v>
      </c>
      <c r="D24" s="213">
        <v>1770</v>
      </c>
      <c r="E24" s="213">
        <v>30264</v>
      </c>
      <c r="F24" s="213">
        <v>9512</v>
      </c>
      <c r="G24" s="213">
        <v>11235</v>
      </c>
      <c r="H24" s="213">
        <v>3865</v>
      </c>
      <c r="I24" s="213">
        <v>3765</v>
      </c>
      <c r="J24" s="213">
        <v>121</v>
      </c>
      <c r="K24" s="213">
        <v>159</v>
      </c>
    </row>
    <row r="25" spans="2:12" ht="13.5">
      <c r="B25" s="627">
        <v>11</v>
      </c>
      <c r="C25" s="213">
        <v>52234</v>
      </c>
      <c r="D25" s="213">
        <v>1741</v>
      </c>
      <c r="E25" s="213">
        <v>28794</v>
      </c>
      <c r="F25" s="213">
        <v>9101</v>
      </c>
      <c r="G25" s="213">
        <v>10682</v>
      </c>
      <c r="H25" s="213">
        <v>3657</v>
      </c>
      <c r="I25" s="213">
        <v>3599</v>
      </c>
      <c r="J25" s="213">
        <v>120</v>
      </c>
      <c r="K25" s="213">
        <v>159</v>
      </c>
      <c r="L25" s="26"/>
    </row>
    <row r="26" spans="1:11" ht="13.5">
      <c r="A26" s="82" t="s">
        <v>32</v>
      </c>
      <c r="B26" s="218"/>
      <c r="C26" s="216"/>
      <c r="D26" s="216"/>
      <c r="E26" s="216"/>
      <c r="F26" s="216"/>
      <c r="G26" s="216"/>
      <c r="H26" s="216"/>
      <c r="I26" s="216"/>
      <c r="J26" s="216"/>
      <c r="K26" s="216"/>
    </row>
    <row r="27" spans="1:11" ht="13.5">
      <c r="A27" s="121" t="s">
        <v>19</v>
      </c>
      <c r="B27" s="121"/>
      <c r="C27" s="121"/>
      <c r="D27" s="121"/>
      <c r="E27" s="121"/>
      <c r="F27" s="73"/>
      <c r="G27" s="121"/>
      <c r="H27" s="121"/>
      <c r="I27" s="121"/>
      <c r="J27" s="121"/>
      <c r="K27" s="121"/>
    </row>
    <row r="28" spans="1:11" ht="13.5">
      <c r="A28" s="121" t="s">
        <v>20</v>
      </c>
      <c r="B28" s="121"/>
      <c r="C28" s="121"/>
      <c r="D28" s="121"/>
      <c r="E28" s="121"/>
      <c r="F28" s="73"/>
      <c r="G28" s="121"/>
      <c r="H28" s="121"/>
      <c r="I28" s="121"/>
      <c r="J28" s="121"/>
      <c r="K28" s="121"/>
    </row>
    <row r="29" spans="1:11" ht="13.5">
      <c r="A29" s="219" t="s">
        <v>81</v>
      </c>
      <c r="B29" s="73"/>
      <c r="C29" s="219"/>
      <c r="D29" s="219"/>
      <c r="E29" s="219"/>
      <c r="F29" s="73"/>
      <c r="G29" s="219"/>
      <c r="H29" s="219"/>
      <c r="I29" s="219"/>
      <c r="J29" s="219"/>
      <c r="K29" s="219"/>
    </row>
    <row r="30" spans="1:11" ht="13.5">
      <c r="A30" s="219" t="s">
        <v>21</v>
      </c>
      <c r="B30" s="73"/>
      <c r="C30" s="219"/>
      <c r="D30" s="219"/>
      <c r="E30" s="219"/>
      <c r="F30" s="219"/>
      <c r="G30" s="219"/>
      <c r="H30" s="219"/>
      <c r="I30" s="219"/>
      <c r="J30" s="219"/>
      <c r="K30" s="219"/>
    </row>
    <row r="31" spans="1:11" ht="13.5">
      <c r="A31" s="219" t="s">
        <v>1171</v>
      </c>
      <c r="B31" s="219"/>
      <c r="C31" s="73"/>
      <c r="D31" s="219"/>
      <c r="E31" s="219"/>
      <c r="F31" s="219"/>
      <c r="G31" s="219"/>
      <c r="H31" s="219"/>
      <c r="I31" s="219"/>
      <c r="J31" s="219"/>
      <c r="K31" s="219"/>
    </row>
    <row r="32" spans="1:11" ht="13.5">
      <c r="A32" s="219" t="s">
        <v>1172</v>
      </c>
      <c r="B32" s="73"/>
      <c r="C32" s="219"/>
      <c r="D32" s="219"/>
      <c r="E32" s="219"/>
      <c r="F32" s="219"/>
      <c r="G32" s="219"/>
      <c r="H32" s="219"/>
      <c r="I32" s="219"/>
      <c r="J32" s="219"/>
      <c r="K32" s="219"/>
    </row>
    <row r="33" spans="1:11" ht="13.5">
      <c r="A33" s="219" t="s">
        <v>727</v>
      </c>
      <c r="B33" s="219"/>
      <c r="C33" s="73"/>
      <c r="D33" s="219"/>
      <c r="E33" s="219"/>
      <c r="F33" s="219"/>
      <c r="G33" s="219"/>
      <c r="H33" s="219"/>
      <c r="I33" s="219"/>
      <c r="J33" s="219"/>
      <c r="K33" s="219"/>
    </row>
    <row r="34" spans="1:11" ht="13.5">
      <c r="A34" s="121" t="s">
        <v>561</v>
      </c>
      <c r="B34" s="219"/>
      <c r="C34" s="219"/>
      <c r="D34" s="219"/>
      <c r="E34" s="219"/>
      <c r="F34" s="219"/>
      <c r="G34" s="219"/>
      <c r="H34" s="219"/>
      <c r="I34" s="219"/>
      <c r="J34" s="219"/>
      <c r="K34" s="219"/>
    </row>
    <row r="35" spans="1:11" ht="13.5">
      <c r="A35" s="219" t="s">
        <v>82</v>
      </c>
      <c r="B35" s="73"/>
      <c r="C35" s="219"/>
      <c r="D35" s="219"/>
      <c r="E35" s="219"/>
      <c r="F35" s="219"/>
      <c r="G35" s="219"/>
      <c r="H35" s="219"/>
      <c r="I35" s="219"/>
      <c r="J35" s="219"/>
      <c r="K35" s="219"/>
    </row>
    <row r="36" spans="1:11" ht="13.5">
      <c r="A36" s="8"/>
      <c r="B36" s="8"/>
      <c r="C36" s="8"/>
      <c r="D36" s="8"/>
      <c r="F36" s="8"/>
      <c r="G36" s="8"/>
      <c r="H36" s="8"/>
      <c r="I36" s="8"/>
      <c r="J36" s="8"/>
      <c r="K36" s="8"/>
    </row>
    <row r="37" ht="13.5">
      <c r="E37" s="52"/>
    </row>
  </sheetData>
  <sheetProtection/>
  <mergeCells count="7">
    <mergeCell ref="A2:K2"/>
    <mergeCell ref="C5:C6"/>
    <mergeCell ref="I5:I6"/>
    <mergeCell ref="I4:K4"/>
    <mergeCell ref="C4:H4"/>
    <mergeCell ref="A4:B6"/>
    <mergeCell ref="K5:K6"/>
  </mergeCells>
  <printOptions horizontalCentered="1"/>
  <pageMargins left="0.7874015748031497" right="0.7874015748031497" top="0.7874015748031497" bottom="0.984251968503937" header="0.5118110236220472" footer="0.5118110236220472"/>
  <pageSetup horizontalDpi="300" verticalDpi="300" orientation="landscape" paperSize="9" scale="103" r:id="rId1"/>
</worksheet>
</file>

<file path=xl/worksheets/sheet21.xml><?xml version="1.0" encoding="utf-8"?>
<worksheet xmlns="http://schemas.openxmlformats.org/spreadsheetml/2006/main" xmlns:r="http://schemas.openxmlformats.org/officeDocument/2006/relationships">
  <dimension ref="A1:Q32"/>
  <sheetViews>
    <sheetView zoomScalePageLayoutView="0" workbookViewId="0" topLeftCell="A1">
      <selection activeCell="A1" sqref="A1"/>
    </sheetView>
  </sheetViews>
  <sheetFormatPr defaultColWidth="9.00390625" defaultRowHeight="13.5"/>
  <cols>
    <col min="1" max="1" width="6.875" style="0" customWidth="1"/>
    <col min="2" max="2" width="4.50390625" style="0" bestFit="1" customWidth="1"/>
    <col min="3" max="3" width="10.625" style="0" bestFit="1" customWidth="1"/>
    <col min="4" max="6" width="10.50390625" style="0" bestFit="1" customWidth="1"/>
    <col min="7" max="8" width="11.125" style="0" bestFit="1" customWidth="1"/>
    <col min="9" max="9" width="9.50390625" style="0" bestFit="1" customWidth="1"/>
    <col min="10" max="10" width="8.75390625" style="0" bestFit="1" customWidth="1"/>
    <col min="11" max="11" width="9.50390625" style="0" customWidth="1"/>
    <col min="12" max="12" width="10.50390625" style="0" bestFit="1" customWidth="1"/>
    <col min="13" max="13" width="11.125" style="0" customWidth="1"/>
    <col min="14" max="14" width="8.00390625" style="0" bestFit="1" customWidth="1"/>
    <col min="16" max="21" width="13.375" style="0" customWidth="1"/>
    <col min="22" max="22" width="9.50390625" style="0" bestFit="1" customWidth="1"/>
  </cols>
  <sheetData>
    <row r="1" spans="1:13" ht="19.5" customHeight="1">
      <c r="A1" s="125" t="s">
        <v>1021</v>
      </c>
      <c r="B1" s="91"/>
      <c r="C1" s="73"/>
      <c r="D1" s="73"/>
      <c r="E1" s="73"/>
      <c r="F1" s="73"/>
      <c r="G1" s="73"/>
      <c r="H1" s="73"/>
      <c r="I1" s="73"/>
      <c r="J1" s="73"/>
      <c r="K1" s="73"/>
      <c r="L1" s="73"/>
      <c r="M1" s="73"/>
    </row>
    <row r="2" spans="1:13" ht="19.5" customHeight="1">
      <c r="A2" s="727" t="s">
        <v>732</v>
      </c>
      <c r="B2" s="727"/>
      <c r="C2" s="727"/>
      <c r="D2" s="727"/>
      <c r="E2" s="727"/>
      <c r="F2" s="727"/>
      <c r="G2" s="727"/>
      <c r="H2" s="727"/>
      <c r="I2" s="727"/>
      <c r="J2" s="727"/>
      <c r="K2" s="727"/>
      <c r="L2" s="727"/>
      <c r="M2" s="727"/>
    </row>
    <row r="3" spans="1:13" ht="14.25" thickBot="1">
      <c r="A3" s="73"/>
      <c r="B3" s="73"/>
      <c r="C3" s="73"/>
      <c r="D3" s="73"/>
      <c r="E3" s="73"/>
      <c r="F3" s="73"/>
      <c r="G3" s="73"/>
      <c r="H3" s="73"/>
      <c r="I3" s="73"/>
      <c r="J3" s="110"/>
      <c r="K3" s="161"/>
      <c r="L3" s="161"/>
      <c r="M3" s="245" t="s">
        <v>682</v>
      </c>
    </row>
    <row r="4" spans="1:13" ht="14.25" thickTop="1">
      <c r="A4" s="815" t="s">
        <v>929</v>
      </c>
      <c r="B4" s="796"/>
      <c r="C4" s="857" t="s">
        <v>182</v>
      </c>
      <c r="D4" s="858"/>
      <c r="E4" s="858"/>
      <c r="F4" s="858"/>
      <c r="G4" s="858"/>
      <c r="H4" s="858"/>
      <c r="I4" s="858"/>
      <c r="J4" s="858"/>
      <c r="K4" s="858"/>
      <c r="L4" s="859"/>
      <c r="M4" s="872" t="s">
        <v>183</v>
      </c>
    </row>
    <row r="5" spans="1:13" ht="13.5">
      <c r="A5" s="816"/>
      <c r="B5" s="797"/>
      <c r="C5" s="303" t="s">
        <v>23</v>
      </c>
      <c r="D5" s="304"/>
      <c r="E5" s="304"/>
      <c r="F5" s="304"/>
      <c r="G5" s="304"/>
      <c r="H5" s="304"/>
      <c r="I5" s="304"/>
      <c r="J5" s="748" t="s">
        <v>683</v>
      </c>
      <c r="K5" s="875" t="s">
        <v>934</v>
      </c>
      <c r="L5" s="869" t="s">
        <v>684</v>
      </c>
      <c r="M5" s="873"/>
    </row>
    <row r="6" spans="1:13" ht="13.5">
      <c r="A6" s="816"/>
      <c r="B6" s="797"/>
      <c r="C6" s="305"/>
      <c r="D6" s="863" t="s">
        <v>1037</v>
      </c>
      <c r="E6" s="864"/>
      <c r="F6" s="306"/>
      <c r="G6" s="307"/>
      <c r="H6" s="860" t="s">
        <v>1041</v>
      </c>
      <c r="I6" s="860" t="s">
        <v>1042</v>
      </c>
      <c r="J6" s="867"/>
      <c r="K6" s="867"/>
      <c r="L6" s="870"/>
      <c r="M6" s="873"/>
    </row>
    <row r="7" spans="1:13" ht="4.5" customHeight="1">
      <c r="A7" s="816"/>
      <c r="B7" s="797"/>
      <c r="C7" s="305"/>
      <c r="D7" s="865"/>
      <c r="E7" s="866"/>
      <c r="F7" s="308"/>
      <c r="G7" s="860" t="s">
        <v>1040</v>
      </c>
      <c r="H7" s="862"/>
      <c r="I7" s="862"/>
      <c r="J7" s="867"/>
      <c r="K7" s="867"/>
      <c r="L7" s="870"/>
      <c r="M7" s="873"/>
    </row>
    <row r="8" spans="1:13" ht="13.5">
      <c r="A8" s="817"/>
      <c r="B8" s="798"/>
      <c r="C8" s="309"/>
      <c r="D8" s="309"/>
      <c r="E8" s="310" t="s">
        <v>1038</v>
      </c>
      <c r="F8" s="311" t="s">
        <v>1039</v>
      </c>
      <c r="G8" s="861"/>
      <c r="H8" s="309"/>
      <c r="I8" s="312" t="s">
        <v>937</v>
      </c>
      <c r="J8" s="868"/>
      <c r="K8" s="868"/>
      <c r="L8" s="871"/>
      <c r="M8" s="874"/>
    </row>
    <row r="9" spans="1:13" ht="15" customHeight="1">
      <c r="A9" s="19" t="s">
        <v>247</v>
      </c>
      <c r="B9" s="78"/>
      <c r="C9" s="213">
        <v>220098</v>
      </c>
      <c r="D9" s="213">
        <v>214978</v>
      </c>
      <c r="E9" s="213">
        <v>117107</v>
      </c>
      <c r="F9" s="213">
        <v>96589</v>
      </c>
      <c r="G9" s="213">
        <v>178997</v>
      </c>
      <c r="H9" s="213">
        <v>4474</v>
      </c>
      <c r="I9" s="213">
        <v>645</v>
      </c>
      <c r="J9" s="213">
        <v>2467</v>
      </c>
      <c r="K9" s="213">
        <v>2418</v>
      </c>
      <c r="L9" s="213">
        <v>134797</v>
      </c>
      <c r="M9" s="313">
        <v>12433</v>
      </c>
    </row>
    <row r="10" spans="1:13" ht="15" customHeight="1">
      <c r="A10" s="606">
        <v>19</v>
      </c>
      <c r="B10" s="78"/>
      <c r="C10" s="213">
        <v>224887</v>
      </c>
      <c r="D10" s="213">
        <v>219482</v>
      </c>
      <c r="E10" s="213">
        <v>118645</v>
      </c>
      <c r="F10" s="213">
        <v>99590</v>
      </c>
      <c r="G10" s="213">
        <v>184429</v>
      </c>
      <c r="H10" s="213">
        <v>4734</v>
      </c>
      <c r="I10" s="213">
        <v>669</v>
      </c>
      <c r="J10" s="213">
        <v>2336</v>
      </c>
      <c r="K10" s="213">
        <v>2379</v>
      </c>
      <c r="L10" s="213">
        <v>138543</v>
      </c>
      <c r="M10" s="313">
        <v>12529</v>
      </c>
    </row>
    <row r="11" spans="1:13" ht="15" customHeight="1">
      <c r="A11" s="606">
        <v>20</v>
      </c>
      <c r="B11" s="78"/>
      <c r="C11" s="213">
        <v>230616</v>
      </c>
      <c r="D11" s="213">
        <v>224962</v>
      </c>
      <c r="E11" s="213">
        <v>118861</v>
      </c>
      <c r="F11" s="213">
        <v>104482</v>
      </c>
      <c r="G11" s="213">
        <v>189771</v>
      </c>
      <c r="H11" s="213">
        <v>5021</v>
      </c>
      <c r="I11" s="213">
        <v>632</v>
      </c>
      <c r="J11" s="213">
        <v>1782</v>
      </c>
      <c r="K11" s="213">
        <v>2537</v>
      </c>
      <c r="L11" s="213" t="s">
        <v>256</v>
      </c>
      <c r="M11" s="313">
        <v>13274</v>
      </c>
    </row>
    <row r="12" spans="1:13" ht="15" customHeight="1">
      <c r="A12" s="606">
        <v>21</v>
      </c>
      <c r="B12" s="78"/>
      <c r="C12" s="213">
        <v>237432</v>
      </c>
      <c r="D12" s="213">
        <v>230790</v>
      </c>
      <c r="E12" s="213">
        <v>122092</v>
      </c>
      <c r="F12" s="213">
        <v>106882</v>
      </c>
      <c r="G12" s="213">
        <v>194560</v>
      </c>
      <c r="H12" s="213">
        <v>5925</v>
      </c>
      <c r="I12" s="213">
        <v>717</v>
      </c>
      <c r="J12" s="213">
        <v>1716</v>
      </c>
      <c r="K12" s="213">
        <v>2058</v>
      </c>
      <c r="L12" s="213" t="s">
        <v>257</v>
      </c>
      <c r="M12" s="313">
        <v>15064</v>
      </c>
    </row>
    <row r="13" spans="1:13" ht="15" customHeight="1">
      <c r="A13" s="606">
        <v>22</v>
      </c>
      <c r="B13" s="78"/>
      <c r="C13" s="194">
        <v>243676</v>
      </c>
      <c r="D13" s="194">
        <v>236154</v>
      </c>
      <c r="E13" s="194">
        <v>127057</v>
      </c>
      <c r="F13" s="194">
        <v>107180</v>
      </c>
      <c r="G13" s="194">
        <v>198928</v>
      </c>
      <c r="H13" s="194">
        <v>6777</v>
      </c>
      <c r="I13" s="194">
        <v>743</v>
      </c>
      <c r="J13" s="194">
        <v>1806</v>
      </c>
      <c r="K13" s="194">
        <v>1916</v>
      </c>
      <c r="L13" s="571">
        <v>137037</v>
      </c>
      <c r="M13" s="194">
        <v>14653</v>
      </c>
    </row>
    <row r="14" spans="1:13" ht="15" customHeight="1">
      <c r="A14" s="586"/>
      <c r="B14" s="78"/>
      <c r="C14" s="91"/>
      <c r="D14" s="91"/>
      <c r="E14" s="91"/>
      <c r="F14" s="91"/>
      <c r="G14" s="91"/>
      <c r="H14" s="91"/>
      <c r="I14" s="91"/>
      <c r="J14" s="91"/>
      <c r="K14" s="91"/>
      <c r="L14" s="91"/>
      <c r="M14" s="145"/>
    </row>
    <row r="15" spans="1:17" ht="15" customHeight="1">
      <c r="A15" s="2" t="s">
        <v>1063</v>
      </c>
      <c r="B15" s="107">
        <v>10</v>
      </c>
      <c r="C15" s="213">
        <v>249260</v>
      </c>
      <c r="D15" s="213">
        <v>240967</v>
      </c>
      <c r="E15" s="213">
        <v>131151</v>
      </c>
      <c r="F15" s="213">
        <v>107780</v>
      </c>
      <c r="G15" s="213">
        <v>202237</v>
      </c>
      <c r="H15" s="213">
        <v>7104</v>
      </c>
      <c r="I15" s="213">
        <v>1188</v>
      </c>
      <c r="J15" s="213">
        <v>1011</v>
      </c>
      <c r="K15" s="213">
        <v>1743</v>
      </c>
      <c r="L15" s="342">
        <v>137065</v>
      </c>
      <c r="M15" s="313">
        <v>14317</v>
      </c>
      <c r="N15" s="10"/>
      <c r="O15" s="10"/>
      <c r="P15" s="10"/>
      <c r="Q15" s="10"/>
    </row>
    <row r="16" spans="1:17" ht="15" customHeight="1">
      <c r="A16" s="1"/>
      <c r="B16" s="107">
        <v>11</v>
      </c>
      <c r="C16" s="213">
        <v>248581</v>
      </c>
      <c r="D16" s="213">
        <v>239606</v>
      </c>
      <c r="E16" s="213">
        <v>130580</v>
      </c>
      <c r="F16" s="213">
        <v>107019</v>
      </c>
      <c r="G16" s="213">
        <v>200949</v>
      </c>
      <c r="H16" s="213">
        <v>7635</v>
      </c>
      <c r="I16" s="213">
        <v>1338</v>
      </c>
      <c r="J16" s="213">
        <v>1471</v>
      </c>
      <c r="K16" s="213">
        <v>1842</v>
      </c>
      <c r="L16" s="342">
        <v>137318</v>
      </c>
      <c r="M16" s="313">
        <v>14193</v>
      </c>
      <c r="N16" s="10"/>
      <c r="O16" s="10"/>
      <c r="P16" s="10"/>
      <c r="Q16" s="10"/>
    </row>
    <row r="17" spans="1:17" ht="15" customHeight="1">
      <c r="A17" s="1"/>
      <c r="B17" s="107">
        <v>12</v>
      </c>
      <c r="C17" s="213">
        <v>253002</v>
      </c>
      <c r="D17" s="213">
        <v>244557</v>
      </c>
      <c r="E17" s="213">
        <v>135321</v>
      </c>
      <c r="F17" s="213">
        <v>107231</v>
      </c>
      <c r="G17" s="213">
        <v>204829</v>
      </c>
      <c r="H17" s="213">
        <v>7428</v>
      </c>
      <c r="I17" s="213">
        <v>1016</v>
      </c>
      <c r="J17" s="213">
        <v>1127</v>
      </c>
      <c r="K17" s="213">
        <v>2025</v>
      </c>
      <c r="L17" s="342" t="s">
        <v>1092</v>
      </c>
      <c r="M17" s="313">
        <v>14158</v>
      </c>
      <c r="N17" s="10"/>
      <c r="O17" s="10"/>
      <c r="P17" s="10"/>
      <c r="Q17" s="10"/>
    </row>
    <row r="18" spans="1:17" ht="15" customHeight="1">
      <c r="A18" s="2" t="s">
        <v>91</v>
      </c>
      <c r="B18" s="107">
        <v>1</v>
      </c>
      <c r="C18" s="213">
        <v>251165</v>
      </c>
      <c r="D18" s="213">
        <v>242429</v>
      </c>
      <c r="E18" s="213">
        <v>132837</v>
      </c>
      <c r="F18" s="213">
        <v>107621</v>
      </c>
      <c r="G18" s="213">
        <v>203656</v>
      </c>
      <c r="H18" s="213">
        <v>7207</v>
      </c>
      <c r="I18" s="213">
        <v>1528</v>
      </c>
      <c r="J18" s="213">
        <v>1196</v>
      </c>
      <c r="K18" s="213">
        <v>1890</v>
      </c>
      <c r="L18" s="342">
        <v>137849</v>
      </c>
      <c r="M18" s="313">
        <v>14061</v>
      </c>
      <c r="N18" s="10"/>
      <c r="O18" s="10"/>
      <c r="P18" s="10"/>
      <c r="Q18" s="10"/>
    </row>
    <row r="19" spans="2:17" ht="15" customHeight="1">
      <c r="B19" s="107">
        <v>2</v>
      </c>
      <c r="C19" s="213">
        <v>251617</v>
      </c>
      <c r="D19" s="213">
        <v>243382</v>
      </c>
      <c r="E19" s="213">
        <v>133914</v>
      </c>
      <c r="F19" s="213">
        <v>107500</v>
      </c>
      <c r="G19" s="213">
        <v>204548</v>
      </c>
      <c r="H19" s="213">
        <v>6757</v>
      </c>
      <c r="I19" s="213">
        <v>1476</v>
      </c>
      <c r="J19" s="213">
        <v>1192</v>
      </c>
      <c r="K19" s="213">
        <v>1766</v>
      </c>
      <c r="L19" s="342">
        <v>137971</v>
      </c>
      <c r="M19" s="313">
        <v>13951</v>
      </c>
      <c r="N19" s="10"/>
      <c r="O19" s="10"/>
      <c r="P19" s="10"/>
      <c r="Q19" s="10"/>
    </row>
    <row r="20" spans="2:17" ht="15" customHeight="1">
      <c r="B20" s="107">
        <v>3</v>
      </c>
      <c r="C20" s="213">
        <v>255119</v>
      </c>
      <c r="D20" s="213">
        <v>244687</v>
      </c>
      <c r="E20" s="213">
        <v>135093</v>
      </c>
      <c r="F20" s="213">
        <v>107560</v>
      </c>
      <c r="G20" s="213">
        <v>203693</v>
      </c>
      <c r="H20" s="213">
        <v>8968</v>
      </c>
      <c r="I20" s="213">
        <v>1462</v>
      </c>
      <c r="J20" s="213">
        <v>1121</v>
      </c>
      <c r="K20" s="213">
        <v>1716</v>
      </c>
      <c r="L20" s="342">
        <v>139663</v>
      </c>
      <c r="M20" s="313">
        <v>13893</v>
      </c>
      <c r="N20" s="10"/>
      <c r="O20" s="10"/>
      <c r="P20" s="10"/>
      <c r="Q20" s="10"/>
    </row>
    <row r="21" spans="2:17" ht="15" customHeight="1">
      <c r="B21" s="107">
        <v>4</v>
      </c>
      <c r="C21" s="213">
        <v>255626</v>
      </c>
      <c r="D21" s="213">
        <v>247394</v>
      </c>
      <c r="E21" s="213">
        <v>137894</v>
      </c>
      <c r="F21" s="213">
        <v>107453</v>
      </c>
      <c r="G21" s="213">
        <v>206093</v>
      </c>
      <c r="H21" s="213">
        <v>6717</v>
      </c>
      <c r="I21" s="213">
        <v>1514</v>
      </c>
      <c r="J21" s="213">
        <v>909</v>
      </c>
      <c r="K21" s="213">
        <v>1657</v>
      </c>
      <c r="L21" s="342">
        <v>138483</v>
      </c>
      <c r="M21" s="313">
        <v>13820</v>
      </c>
      <c r="N21" s="10"/>
      <c r="O21" s="10"/>
      <c r="P21" s="10"/>
      <c r="Q21" s="10"/>
    </row>
    <row r="22" spans="1:17" ht="15" customHeight="1">
      <c r="A22" s="1"/>
      <c r="B22" s="107">
        <v>5</v>
      </c>
      <c r="C22" s="213">
        <v>254487</v>
      </c>
      <c r="D22" s="213">
        <v>243867</v>
      </c>
      <c r="E22" s="213">
        <v>134267</v>
      </c>
      <c r="F22" s="213">
        <v>107563</v>
      </c>
      <c r="G22" s="213">
        <v>203979</v>
      </c>
      <c r="H22" s="213">
        <v>8560</v>
      </c>
      <c r="I22" s="213">
        <v>2058</v>
      </c>
      <c r="J22" s="213">
        <v>1196</v>
      </c>
      <c r="K22" s="213">
        <v>1840</v>
      </c>
      <c r="L22" s="342">
        <v>138033</v>
      </c>
      <c r="M22" s="313">
        <v>13606</v>
      </c>
      <c r="N22" s="10"/>
      <c r="O22" s="10"/>
      <c r="P22" s="10"/>
      <c r="Q22" s="10"/>
    </row>
    <row r="23" spans="1:17" ht="15" customHeight="1">
      <c r="A23" s="1"/>
      <c r="B23" s="107">
        <v>6</v>
      </c>
      <c r="C23" s="213">
        <v>258421</v>
      </c>
      <c r="D23" s="213">
        <v>248323</v>
      </c>
      <c r="E23" s="213">
        <v>138599</v>
      </c>
      <c r="F23" s="213">
        <v>107710</v>
      </c>
      <c r="G23" s="213">
        <v>207343</v>
      </c>
      <c r="H23" s="213">
        <v>8083</v>
      </c>
      <c r="I23" s="213">
        <v>2014</v>
      </c>
      <c r="J23" s="213">
        <v>1181</v>
      </c>
      <c r="K23" s="213">
        <v>1635</v>
      </c>
      <c r="L23" s="342">
        <v>138979</v>
      </c>
      <c r="M23" s="313">
        <v>13498</v>
      </c>
      <c r="N23" s="10"/>
      <c r="O23" s="10"/>
      <c r="P23" s="10"/>
      <c r="Q23" s="10"/>
    </row>
    <row r="24" spans="1:17" ht="15" customHeight="1">
      <c r="A24" s="1"/>
      <c r="B24" s="107">
        <v>7</v>
      </c>
      <c r="C24" s="213">
        <v>256591</v>
      </c>
      <c r="D24" s="213">
        <v>246175</v>
      </c>
      <c r="E24" s="213">
        <v>137564</v>
      </c>
      <c r="F24" s="213">
        <v>106566</v>
      </c>
      <c r="G24" s="213">
        <v>206536</v>
      </c>
      <c r="H24" s="213">
        <v>8137</v>
      </c>
      <c r="I24" s="213">
        <v>2278</v>
      </c>
      <c r="J24" s="213">
        <v>1189</v>
      </c>
      <c r="K24" s="213">
        <v>1689</v>
      </c>
      <c r="L24" s="342">
        <v>138698</v>
      </c>
      <c r="M24" s="313">
        <v>13454</v>
      </c>
      <c r="N24" s="10"/>
      <c r="O24" s="10"/>
      <c r="P24" s="10"/>
      <c r="Q24" s="10"/>
    </row>
    <row r="25" spans="1:17" ht="15" customHeight="1">
      <c r="A25" s="1"/>
      <c r="B25" s="107">
        <v>8</v>
      </c>
      <c r="C25" s="213">
        <v>256790</v>
      </c>
      <c r="D25" s="213">
        <v>246197</v>
      </c>
      <c r="E25" s="213">
        <v>137038</v>
      </c>
      <c r="F25" s="213">
        <v>107135</v>
      </c>
      <c r="G25" s="213">
        <v>207126</v>
      </c>
      <c r="H25" s="213">
        <v>8111</v>
      </c>
      <c r="I25" s="213">
        <v>2480</v>
      </c>
      <c r="J25" s="213">
        <v>1409</v>
      </c>
      <c r="K25" s="213">
        <v>1720</v>
      </c>
      <c r="L25" s="342">
        <v>138705</v>
      </c>
      <c r="M25" s="313">
        <v>13386</v>
      </c>
      <c r="N25" s="10"/>
      <c r="O25" s="10"/>
      <c r="P25" s="10"/>
      <c r="Q25" s="10"/>
    </row>
    <row r="26" spans="1:17" ht="15" customHeight="1">
      <c r="A26" s="19"/>
      <c r="B26" s="107">
        <v>9</v>
      </c>
      <c r="C26" s="213">
        <v>257102</v>
      </c>
      <c r="D26" s="213">
        <v>247232</v>
      </c>
      <c r="E26" s="213">
        <v>138158</v>
      </c>
      <c r="F26" s="213">
        <v>107070</v>
      </c>
      <c r="G26" s="213">
        <v>205911</v>
      </c>
      <c r="H26" s="213">
        <v>7379</v>
      </c>
      <c r="I26" s="213">
        <v>2489</v>
      </c>
      <c r="J26" s="213">
        <v>1383</v>
      </c>
      <c r="K26" s="213">
        <v>1636</v>
      </c>
      <c r="L26" s="342">
        <v>140297</v>
      </c>
      <c r="M26" s="313">
        <v>13361</v>
      </c>
      <c r="N26" s="10"/>
      <c r="O26" s="10"/>
      <c r="P26" s="10"/>
      <c r="Q26" s="10"/>
    </row>
    <row r="27" spans="1:17" s="26" customFormat="1" ht="15" customHeight="1">
      <c r="A27" s="416"/>
      <c r="B27" s="275">
        <v>10</v>
      </c>
      <c r="C27" s="690">
        <v>255955</v>
      </c>
      <c r="D27" s="690">
        <v>247031</v>
      </c>
      <c r="E27" s="690">
        <v>137890</v>
      </c>
      <c r="F27" s="690">
        <v>107164</v>
      </c>
      <c r="G27" s="690">
        <v>206936</v>
      </c>
      <c r="H27" s="690">
        <v>6364</v>
      </c>
      <c r="I27" s="690">
        <v>2559</v>
      </c>
      <c r="J27" s="690">
        <v>1241</v>
      </c>
      <c r="K27" s="690">
        <v>1644</v>
      </c>
      <c r="L27" s="718">
        <v>139075</v>
      </c>
      <c r="M27" s="714">
        <v>13360</v>
      </c>
      <c r="N27" s="20"/>
      <c r="O27" s="20"/>
      <c r="P27" s="20"/>
      <c r="Q27" s="20"/>
    </row>
    <row r="28" spans="1:13" ht="15" customHeight="1">
      <c r="A28" s="91" t="s">
        <v>184</v>
      </c>
      <c r="B28" s="91"/>
      <c r="C28" s="91"/>
      <c r="D28" s="91"/>
      <c r="E28" s="91"/>
      <c r="F28" s="91"/>
      <c r="G28" s="91"/>
      <c r="H28" s="91"/>
      <c r="I28" s="91"/>
      <c r="J28" s="73"/>
      <c r="K28" s="73"/>
      <c r="L28" s="73"/>
      <c r="M28" s="73"/>
    </row>
    <row r="29" spans="1:13" ht="15" customHeight="1">
      <c r="A29" s="91" t="s">
        <v>1030</v>
      </c>
      <c r="B29" s="91"/>
      <c r="C29" s="73"/>
      <c r="D29" s="73"/>
      <c r="E29" s="73"/>
      <c r="F29" s="73"/>
      <c r="G29" s="73"/>
      <c r="H29" s="73"/>
      <c r="I29" s="73"/>
      <c r="J29" s="73"/>
      <c r="K29" s="73"/>
      <c r="L29" s="73"/>
      <c r="M29" s="73"/>
    </row>
    <row r="30" spans="1:13" ht="15" customHeight="1">
      <c r="A30" s="91" t="s">
        <v>373</v>
      </c>
      <c r="B30" s="91"/>
      <c r="C30" s="73"/>
      <c r="D30" s="73"/>
      <c r="E30" s="73"/>
      <c r="F30" s="73"/>
      <c r="G30" s="73"/>
      <c r="H30" s="73"/>
      <c r="I30" s="73"/>
      <c r="J30" s="73"/>
      <c r="K30" s="73"/>
      <c r="L30" s="73"/>
      <c r="M30" s="73"/>
    </row>
    <row r="31" spans="1:6" ht="13.5">
      <c r="A31" s="91" t="s">
        <v>865</v>
      </c>
      <c r="B31" s="26"/>
      <c r="C31" s="26"/>
      <c r="D31" s="26"/>
      <c r="E31" s="26"/>
      <c r="F31" s="26"/>
    </row>
    <row r="32" ht="13.5">
      <c r="A32" s="26"/>
    </row>
  </sheetData>
  <sheetProtection/>
  <mergeCells count="11">
    <mergeCell ref="A2:M2"/>
    <mergeCell ref="C4:L4"/>
    <mergeCell ref="G7:G8"/>
    <mergeCell ref="H6:H7"/>
    <mergeCell ref="I6:I7"/>
    <mergeCell ref="D6:E7"/>
    <mergeCell ref="A4:B8"/>
    <mergeCell ref="J5:J8"/>
    <mergeCell ref="L5:L8"/>
    <mergeCell ref="M4:M8"/>
    <mergeCell ref="K5:K8"/>
  </mergeCells>
  <printOptions horizontalCentered="1"/>
  <pageMargins left="0.5905511811023623" right="0.5905511811023623" top="0.7874015748031497" bottom="0.5118110236220472" header="0.5118110236220472" footer="0.5118110236220472"/>
  <pageSetup horizontalDpi="600" verticalDpi="600" orientation="landscape" paperSize="9" scale="105" r:id="rId1"/>
</worksheet>
</file>

<file path=xl/worksheets/sheet22.xml><?xml version="1.0" encoding="utf-8"?>
<worksheet xmlns="http://schemas.openxmlformats.org/spreadsheetml/2006/main" xmlns:r="http://schemas.openxmlformats.org/officeDocument/2006/relationships">
  <dimension ref="A1:M49"/>
  <sheetViews>
    <sheetView zoomScaleSheetLayoutView="75" zoomScalePageLayoutView="0" workbookViewId="0" topLeftCell="A1">
      <selection activeCell="A1" sqref="A1"/>
    </sheetView>
  </sheetViews>
  <sheetFormatPr defaultColWidth="9.00390625" defaultRowHeight="13.5"/>
  <cols>
    <col min="1" max="1" width="6.75390625" style="0" customWidth="1"/>
    <col min="2" max="2" width="3.125" style="0" customWidth="1"/>
    <col min="3" max="4" width="8.625" style="0" customWidth="1"/>
    <col min="5" max="5" width="6.75390625" style="0" customWidth="1"/>
    <col min="6" max="6" width="8.375" style="0" customWidth="1"/>
    <col min="7" max="7" width="10.375" style="0" customWidth="1"/>
    <col min="8" max="9" width="8.625" style="0" customWidth="1"/>
    <col min="10" max="10" width="10.375" style="0" customWidth="1"/>
    <col min="11" max="11" width="8.75390625" style="0" customWidth="1"/>
  </cols>
  <sheetData>
    <row r="1" spans="1:12" ht="19.5" customHeight="1">
      <c r="A1" s="154" t="s">
        <v>1022</v>
      </c>
      <c r="B1" s="73"/>
      <c r="C1" s="73"/>
      <c r="D1" s="73"/>
      <c r="E1" s="73"/>
      <c r="F1" s="73"/>
      <c r="G1" s="73"/>
      <c r="H1" s="73"/>
      <c r="I1" s="73"/>
      <c r="J1" s="73"/>
      <c r="K1" s="73"/>
      <c r="L1" s="73"/>
    </row>
    <row r="2" spans="1:12" ht="19.5" customHeight="1">
      <c r="A2" s="727" t="s">
        <v>591</v>
      </c>
      <c r="B2" s="727"/>
      <c r="C2" s="727"/>
      <c r="D2" s="727"/>
      <c r="E2" s="727"/>
      <c r="F2" s="727"/>
      <c r="G2" s="727"/>
      <c r="H2" s="727"/>
      <c r="I2" s="727"/>
      <c r="J2" s="727"/>
      <c r="K2" s="727"/>
      <c r="L2" s="727"/>
    </row>
    <row r="3" spans="1:12" ht="14.25" thickBot="1">
      <c r="A3" s="73"/>
      <c r="B3" s="73"/>
      <c r="C3" s="73"/>
      <c r="D3" s="73"/>
      <c r="E3" s="73"/>
      <c r="F3" s="73"/>
      <c r="G3" s="73"/>
      <c r="H3" s="73"/>
      <c r="I3" s="73"/>
      <c r="J3" s="73"/>
      <c r="K3" s="73"/>
      <c r="L3" s="103"/>
    </row>
    <row r="4" spans="1:12" s="63" customFormat="1" ht="14.25" thickTop="1">
      <c r="A4" s="815" t="s">
        <v>597</v>
      </c>
      <c r="B4" s="796"/>
      <c r="C4" s="810" t="s">
        <v>28</v>
      </c>
      <c r="D4" s="810" t="s">
        <v>29</v>
      </c>
      <c r="E4" s="818" t="s">
        <v>24</v>
      </c>
      <c r="F4" s="791" t="s">
        <v>109</v>
      </c>
      <c r="G4" s="794"/>
      <c r="H4" s="833"/>
      <c r="I4" s="791" t="s">
        <v>110</v>
      </c>
      <c r="J4" s="833"/>
      <c r="K4" s="173" t="s">
        <v>25</v>
      </c>
      <c r="L4" s="173" t="s">
        <v>26</v>
      </c>
    </row>
    <row r="5" spans="1:12" s="63" customFormat="1" ht="13.5">
      <c r="A5" s="816"/>
      <c r="B5" s="797"/>
      <c r="C5" s="819"/>
      <c r="D5" s="819"/>
      <c r="E5" s="819"/>
      <c r="F5" s="855" t="s">
        <v>31</v>
      </c>
      <c r="G5" s="855" t="s">
        <v>99</v>
      </c>
      <c r="H5" s="832" t="s">
        <v>30</v>
      </c>
      <c r="I5" s="855" t="s">
        <v>31</v>
      </c>
      <c r="J5" s="855" t="s">
        <v>99</v>
      </c>
      <c r="K5" s="855" t="s">
        <v>31</v>
      </c>
      <c r="L5" s="856" t="s">
        <v>31</v>
      </c>
    </row>
    <row r="6" spans="1:12" s="63" customFormat="1" ht="13.5">
      <c r="A6" s="817"/>
      <c r="B6" s="798"/>
      <c r="C6" s="820"/>
      <c r="D6" s="820"/>
      <c r="E6" s="820"/>
      <c r="F6" s="820"/>
      <c r="G6" s="820"/>
      <c r="H6" s="820"/>
      <c r="I6" s="820"/>
      <c r="J6" s="820"/>
      <c r="K6" s="820"/>
      <c r="L6" s="836"/>
    </row>
    <row r="7" spans="1:12" ht="13.5">
      <c r="A7" s="220"/>
      <c r="B7" s="221"/>
      <c r="C7" s="228" t="s">
        <v>265</v>
      </c>
      <c r="D7" s="228" t="s">
        <v>266</v>
      </c>
      <c r="E7" s="632" t="s">
        <v>1118</v>
      </c>
      <c r="F7" s="228" t="s">
        <v>266</v>
      </c>
      <c r="G7" s="228" t="s">
        <v>562</v>
      </c>
      <c r="H7" s="228" t="s">
        <v>267</v>
      </c>
      <c r="I7" s="228" t="s">
        <v>27</v>
      </c>
      <c r="J7" s="228" t="s">
        <v>562</v>
      </c>
      <c r="K7" s="228" t="s">
        <v>266</v>
      </c>
      <c r="L7" s="228" t="s">
        <v>266</v>
      </c>
    </row>
    <row r="8" spans="1:12" ht="13.5">
      <c r="A8" s="2" t="s">
        <v>1065</v>
      </c>
      <c r="B8" s="78"/>
      <c r="C8" s="194" t="s">
        <v>44</v>
      </c>
      <c r="D8" s="194" t="s">
        <v>45</v>
      </c>
      <c r="E8" s="633">
        <v>0.75</v>
      </c>
      <c r="F8" s="194" t="s">
        <v>46</v>
      </c>
      <c r="G8" s="194" t="s">
        <v>47</v>
      </c>
      <c r="H8" s="194" t="s">
        <v>48</v>
      </c>
      <c r="I8" s="194" t="s">
        <v>49</v>
      </c>
      <c r="J8" s="194" t="s">
        <v>50</v>
      </c>
      <c r="K8" s="194" t="s">
        <v>51</v>
      </c>
      <c r="L8" s="194" t="s">
        <v>52</v>
      </c>
    </row>
    <row r="9" spans="1:12" ht="13.5">
      <c r="A9" s="598">
        <v>19</v>
      </c>
      <c r="B9" s="78"/>
      <c r="C9" s="194" t="s">
        <v>53</v>
      </c>
      <c r="D9" s="194" t="s">
        <v>54</v>
      </c>
      <c r="E9" s="634">
        <v>0.76</v>
      </c>
      <c r="F9" s="194" t="s">
        <v>55</v>
      </c>
      <c r="G9" s="194" t="s">
        <v>56</v>
      </c>
      <c r="H9" s="194" t="s">
        <v>57</v>
      </c>
      <c r="I9" s="194" t="s">
        <v>58</v>
      </c>
      <c r="J9" s="194" t="s">
        <v>59</v>
      </c>
      <c r="K9" s="194" t="s">
        <v>60</v>
      </c>
      <c r="L9" s="194" t="s">
        <v>61</v>
      </c>
    </row>
    <row r="10" spans="1:12" ht="13.5">
      <c r="A10" s="598">
        <v>20</v>
      </c>
      <c r="B10" s="78"/>
      <c r="C10" s="194" t="s">
        <v>62</v>
      </c>
      <c r="D10" s="194" t="s">
        <v>63</v>
      </c>
      <c r="E10" s="634">
        <v>0.8</v>
      </c>
      <c r="F10" s="194" t="s">
        <v>64</v>
      </c>
      <c r="G10" s="194" t="s">
        <v>65</v>
      </c>
      <c r="H10" s="194" t="s">
        <v>66</v>
      </c>
      <c r="I10" s="194" t="s">
        <v>67</v>
      </c>
      <c r="J10" s="194" t="s">
        <v>68</v>
      </c>
      <c r="K10" s="194" t="s">
        <v>69</v>
      </c>
      <c r="L10" s="194" t="s">
        <v>70</v>
      </c>
    </row>
    <row r="11" spans="1:12" ht="13.5">
      <c r="A11" s="598">
        <v>21</v>
      </c>
      <c r="B11" s="78"/>
      <c r="C11" s="194" t="s">
        <v>71</v>
      </c>
      <c r="D11" s="194" t="s">
        <v>72</v>
      </c>
      <c r="E11" s="634">
        <v>0.93</v>
      </c>
      <c r="F11" s="194" t="s">
        <v>73</v>
      </c>
      <c r="G11" s="194" t="s">
        <v>74</v>
      </c>
      <c r="H11" s="194" t="s">
        <v>75</v>
      </c>
      <c r="I11" s="194" t="s">
        <v>76</v>
      </c>
      <c r="J11" s="194" t="s">
        <v>77</v>
      </c>
      <c r="K11" s="194" t="s">
        <v>78</v>
      </c>
      <c r="L11" s="194" t="s">
        <v>79</v>
      </c>
    </row>
    <row r="12" spans="1:12" ht="13.5">
      <c r="A12" s="598">
        <v>22</v>
      </c>
      <c r="B12" s="78"/>
      <c r="C12" s="194">
        <v>54992</v>
      </c>
      <c r="D12" s="194">
        <v>78179</v>
      </c>
      <c r="E12" s="634">
        <v>1.09</v>
      </c>
      <c r="F12" s="194">
        <v>71339</v>
      </c>
      <c r="G12" s="194">
        <v>3953528</v>
      </c>
      <c r="H12" s="194">
        <v>55419</v>
      </c>
      <c r="I12" s="194">
        <v>58751</v>
      </c>
      <c r="J12" s="194">
        <v>4595025</v>
      </c>
      <c r="K12" s="194">
        <v>67310</v>
      </c>
      <c r="L12" s="194">
        <v>6555</v>
      </c>
    </row>
    <row r="13" spans="1:12" ht="13.5">
      <c r="A13" s="586"/>
      <c r="B13" s="78"/>
      <c r="C13" s="194"/>
      <c r="D13" s="194"/>
      <c r="E13" s="635"/>
      <c r="F13" s="194"/>
      <c r="G13" s="194"/>
      <c r="H13" s="194"/>
      <c r="I13" s="194"/>
      <c r="J13" s="194"/>
      <c r="K13" s="194"/>
      <c r="L13" s="194"/>
    </row>
    <row r="14" spans="1:13" ht="13.5">
      <c r="A14" s="19" t="s">
        <v>91</v>
      </c>
      <c r="B14" s="78">
        <v>1</v>
      </c>
      <c r="C14" s="99">
        <v>62396</v>
      </c>
      <c r="D14" s="99">
        <v>88513</v>
      </c>
      <c r="E14" s="631">
        <v>1.23</v>
      </c>
      <c r="F14" s="99">
        <v>81082</v>
      </c>
      <c r="G14" s="99">
        <v>4334985</v>
      </c>
      <c r="H14" s="99">
        <v>53464</v>
      </c>
      <c r="I14" s="99">
        <v>67384</v>
      </c>
      <c r="J14" s="99">
        <v>5202357</v>
      </c>
      <c r="K14" s="99">
        <v>77349</v>
      </c>
      <c r="L14" s="99">
        <v>7154</v>
      </c>
      <c r="M14" s="4"/>
    </row>
    <row r="15" spans="1:13" ht="13.5">
      <c r="A15" s="1"/>
      <c r="B15" s="78">
        <v>2</v>
      </c>
      <c r="C15" s="99">
        <v>62780</v>
      </c>
      <c r="D15" s="99">
        <v>88968</v>
      </c>
      <c r="E15" s="631">
        <v>1.23</v>
      </c>
      <c r="F15" s="99">
        <v>81316</v>
      </c>
      <c r="G15" s="99">
        <v>4495677</v>
      </c>
      <c r="H15" s="99">
        <v>55286</v>
      </c>
      <c r="I15" s="99">
        <v>68590</v>
      </c>
      <c r="J15" s="99">
        <v>5020581</v>
      </c>
      <c r="K15" s="99">
        <v>77726</v>
      </c>
      <c r="L15" s="99">
        <v>7193</v>
      </c>
      <c r="M15" s="4"/>
    </row>
    <row r="16" spans="1:13" ht="13.5">
      <c r="A16" s="1"/>
      <c r="B16" s="78">
        <v>3</v>
      </c>
      <c r="C16" s="99">
        <v>63210</v>
      </c>
      <c r="D16" s="99">
        <v>89575</v>
      </c>
      <c r="E16" s="631">
        <v>1.24</v>
      </c>
      <c r="F16" s="99">
        <v>81224</v>
      </c>
      <c r="G16" s="99">
        <v>4450435</v>
      </c>
      <c r="H16" s="99">
        <v>54792</v>
      </c>
      <c r="I16" s="99">
        <v>68821</v>
      </c>
      <c r="J16" s="99">
        <v>6925835</v>
      </c>
      <c r="K16" s="99">
        <v>78167</v>
      </c>
      <c r="L16" s="99">
        <v>7080</v>
      </c>
      <c r="M16" s="4"/>
    </row>
    <row r="17" spans="1:13" ht="13.5">
      <c r="A17" s="1"/>
      <c r="B17" s="78">
        <v>4</v>
      </c>
      <c r="C17" s="99">
        <v>63482</v>
      </c>
      <c r="D17" s="99">
        <v>89767</v>
      </c>
      <c r="E17" s="631">
        <v>1.25</v>
      </c>
      <c r="F17" s="99">
        <v>80892</v>
      </c>
      <c r="G17" s="99">
        <v>4254002</v>
      </c>
      <c r="H17" s="99">
        <v>52589</v>
      </c>
      <c r="I17" s="99">
        <v>67477</v>
      </c>
      <c r="J17" s="99">
        <v>3683114</v>
      </c>
      <c r="K17" s="99">
        <v>78374</v>
      </c>
      <c r="L17" s="99">
        <v>7066</v>
      </c>
      <c r="M17" s="4"/>
    </row>
    <row r="18" spans="1:13" ht="13.5">
      <c r="A18" s="19"/>
      <c r="B18" s="78">
        <v>5</v>
      </c>
      <c r="C18" s="99">
        <v>63996</v>
      </c>
      <c r="D18" s="99">
        <v>90251</v>
      </c>
      <c r="E18" s="631">
        <v>1.25</v>
      </c>
      <c r="F18" s="99">
        <v>81489</v>
      </c>
      <c r="G18" s="99">
        <v>4237217</v>
      </c>
      <c r="H18" s="99">
        <v>51997</v>
      </c>
      <c r="I18" s="99">
        <v>67673</v>
      </c>
      <c r="J18" s="99">
        <v>4616384</v>
      </c>
      <c r="K18" s="99">
        <v>78888</v>
      </c>
      <c r="L18" s="99">
        <v>7015</v>
      </c>
      <c r="M18" s="4"/>
    </row>
    <row r="19" spans="1:12" ht="13.5">
      <c r="A19" s="19"/>
      <c r="B19" s="78">
        <v>6</v>
      </c>
      <c r="C19" s="99">
        <v>64400</v>
      </c>
      <c r="D19" s="99">
        <v>90683</v>
      </c>
      <c r="E19" s="631">
        <v>1.26</v>
      </c>
      <c r="F19" s="99">
        <v>81978</v>
      </c>
      <c r="G19" s="99">
        <v>4277807</v>
      </c>
      <c r="H19" s="99">
        <v>52182</v>
      </c>
      <c r="I19" s="99">
        <v>68035</v>
      </c>
      <c r="J19" s="99">
        <v>4880483</v>
      </c>
      <c r="K19" s="99">
        <v>79334</v>
      </c>
      <c r="L19" s="99">
        <v>7019</v>
      </c>
    </row>
    <row r="20" spans="1:13" ht="13.5">
      <c r="A20" s="19"/>
      <c r="B20" s="187">
        <v>7</v>
      </c>
      <c r="C20" s="96">
        <v>64794</v>
      </c>
      <c r="D20" s="96">
        <v>91219</v>
      </c>
      <c r="E20" s="634">
        <v>1.26</v>
      </c>
      <c r="F20" s="96">
        <v>82674</v>
      </c>
      <c r="G20" s="99">
        <v>4366359</v>
      </c>
      <c r="H20" s="96">
        <v>52814</v>
      </c>
      <c r="I20" s="96">
        <v>68442</v>
      </c>
      <c r="J20" s="96">
        <v>5291432</v>
      </c>
      <c r="K20" s="96">
        <v>79760</v>
      </c>
      <c r="L20" s="96">
        <v>7049</v>
      </c>
      <c r="M20" s="26"/>
    </row>
    <row r="21" spans="1:12" ht="13.5">
      <c r="A21" s="169" t="s">
        <v>596</v>
      </c>
      <c r="B21" s="183"/>
      <c r="C21" s="119"/>
      <c r="D21" s="119"/>
      <c r="E21" s="120"/>
      <c r="F21" s="119"/>
      <c r="G21" s="119"/>
      <c r="H21" s="119"/>
      <c r="I21" s="119"/>
      <c r="J21" s="119"/>
      <c r="K21" s="119"/>
      <c r="L21" s="119"/>
    </row>
    <row r="22" spans="1:12" ht="13.5">
      <c r="A22" s="105" t="s">
        <v>398</v>
      </c>
      <c r="B22" s="91"/>
      <c r="C22" s="105"/>
      <c r="D22" s="105"/>
      <c r="E22" s="105"/>
      <c r="F22" s="105"/>
      <c r="G22" s="121"/>
      <c r="H22" s="121"/>
      <c r="I22" s="121"/>
      <c r="J22" s="121"/>
      <c r="K22" s="121"/>
      <c r="L22" s="121"/>
    </row>
    <row r="23" spans="1:12" ht="13.5">
      <c r="A23" s="91" t="s">
        <v>866</v>
      </c>
      <c r="B23" s="91"/>
      <c r="C23" s="91"/>
      <c r="D23" s="91"/>
      <c r="E23" s="91"/>
      <c r="F23" s="91"/>
      <c r="G23" s="73"/>
      <c r="H23" s="73"/>
      <c r="I23" s="73"/>
      <c r="J23" s="73"/>
      <c r="K23" s="73"/>
      <c r="L23" s="73"/>
    </row>
    <row r="24" spans="1:12" ht="13.5">
      <c r="A24" s="91" t="s">
        <v>867</v>
      </c>
      <c r="B24" s="91"/>
      <c r="C24" s="222"/>
      <c r="D24" s="91"/>
      <c r="E24" s="91"/>
      <c r="F24" s="91"/>
      <c r="G24" s="73"/>
      <c r="H24" s="73"/>
      <c r="I24" s="73"/>
      <c r="J24" s="73"/>
      <c r="K24" s="73"/>
      <c r="L24" s="73"/>
    </row>
    <row r="27" spans="3:12" s="1" customFormat="1" ht="13.5">
      <c r="C27"/>
      <c r="D27"/>
      <c r="E27"/>
      <c r="F27"/>
      <c r="G27"/>
      <c r="H27"/>
      <c r="I27"/>
      <c r="J27"/>
      <c r="K27"/>
      <c r="L27"/>
    </row>
    <row r="28" s="1" customFormat="1" ht="13.5"/>
    <row r="29" s="1" customFormat="1" ht="13.5"/>
    <row r="30" spans="3:12" s="1" customFormat="1" ht="13.5">
      <c r="C30" s="53"/>
      <c r="D30" s="53"/>
      <c r="E30" s="59"/>
      <c r="F30" s="53"/>
      <c r="G30" s="53"/>
      <c r="H30" s="53"/>
      <c r="I30" s="53"/>
      <c r="J30" s="53"/>
      <c r="K30" s="53"/>
      <c r="L30" s="53"/>
    </row>
    <row r="31" spans="3:12" s="1" customFormat="1" ht="13.5">
      <c r="C31" s="29"/>
      <c r="D31" s="29"/>
      <c r="E31" s="11"/>
      <c r="F31" s="29"/>
      <c r="G31" s="29"/>
      <c r="H31" s="29"/>
      <c r="I31" s="29"/>
      <c r="J31" s="29"/>
      <c r="K31" s="29"/>
      <c r="L31" s="29"/>
    </row>
    <row r="32" spans="3:12" s="1" customFormat="1" ht="13.5">
      <c r="C32" s="29"/>
      <c r="D32" s="29"/>
      <c r="E32" s="11"/>
      <c r="F32" s="29"/>
      <c r="G32" s="29"/>
      <c r="H32" s="29"/>
      <c r="I32" s="29"/>
      <c r="J32" s="29"/>
      <c r="K32" s="29"/>
      <c r="L32" s="29"/>
    </row>
    <row r="33" spans="3:12" s="1" customFormat="1" ht="13.5">
      <c r="C33" s="29"/>
      <c r="D33" s="29"/>
      <c r="E33" s="11"/>
      <c r="F33" s="29"/>
      <c r="G33" s="29"/>
      <c r="H33" s="29"/>
      <c r="I33" s="29"/>
      <c r="J33" s="29"/>
      <c r="K33" s="29"/>
      <c r="L33" s="29"/>
    </row>
    <row r="34" spans="1:12" s="1" customFormat="1" ht="13.5">
      <c r="A34" s="9"/>
      <c r="B34" s="9"/>
      <c r="C34" s="29"/>
      <c r="D34" s="29"/>
      <c r="E34" s="11"/>
      <c r="F34" s="29"/>
      <c r="G34" s="29"/>
      <c r="H34" s="29"/>
      <c r="I34" s="29"/>
      <c r="J34" s="29"/>
      <c r="K34" s="29"/>
      <c r="L34" s="29"/>
    </row>
    <row r="35" spans="1:12" s="1" customFormat="1" ht="13.5">
      <c r="A35" s="9"/>
      <c r="B35" s="9"/>
      <c r="C35" s="29"/>
      <c r="D35" s="29"/>
      <c r="E35" s="11"/>
      <c r="F35" s="29"/>
      <c r="G35" s="29"/>
      <c r="H35" s="29"/>
      <c r="I35" s="29"/>
      <c r="J35" s="29"/>
      <c r="K35" s="29"/>
      <c r="L35" s="29"/>
    </row>
    <row r="36" spans="3:12" s="1" customFormat="1" ht="13.5">
      <c r="C36" s="29"/>
      <c r="D36" s="29"/>
      <c r="E36" s="33"/>
      <c r="F36" s="29"/>
      <c r="G36" s="29"/>
      <c r="H36" s="29"/>
      <c r="I36" s="29"/>
      <c r="J36" s="29"/>
      <c r="K36" s="29"/>
      <c r="L36" s="29"/>
    </row>
    <row r="37" spans="3:12" s="1" customFormat="1" ht="13.5">
      <c r="C37" s="29"/>
      <c r="D37" s="29"/>
      <c r="E37" s="33"/>
      <c r="F37" s="29"/>
      <c r="G37" s="29"/>
      <c r="H37" s="29"/>
      <c r="I37" s="29"/>
      <c r="J37" s="29"/>
      <c r="K37" s="29"/>
      <c r="L37" s="29"/>
    </row>
    <row r="38" s="1" customFormat="1" ht="13.5"/>
    <row r="39" s="1" customFormat="1" ht="13.5"/>
    <row r="40" s="1" customFormat="1" ht="13.5"/>
    <row r="41" s="1" customFormat="1" ht="13.5"/>
    <row r="42" s="1" customFormat="1" ht="13.5"/>
    <row r="43" s="1" customFormat="1" ht="13.5"/>
    <row r="44" s="1" customFormat="1" ht="13.5"/>
    <row r="45" s="1" customFormat="1" ht="13.5"/>
    <row r="46" s="1" customFormat="1" ht="13.5"/>
    <row r="47" s="1" customFormat="1" ht="13.5"/>
    <row r="48" s="1" customFormat="1" ht="13.5"/>
    <row r="49" spans="3:12" ht="13.5">
      <c r="C49" s="1"/>
      <c r="D49" s="1"/>
      <c r="E49" s="1"/>
      <c r="F49" s="1"/>
      <c r="G49" s="1"/>
      <c r="H49" s="1"/>
      <c r="I49" s="1"/>
      <c r="J49" s="1"/>
      <c r="K49" s="1"/>
      <c r="L49" s="1"/>
    </row>
  </sheetData>
  <sheetProtection/>
  <mergeCells count="14">
    <mergeCell ref="L5:L6"/>
    <mergeCell ref="A2:L2"/>
    <mergeCell ref="I4:J4"/>
    <mergeCell ref="F4:H4"/>
    <mergeCell ref="C4:C6"/>
    <mergeCell ref="D4:D6"/>
    <mergeCell ref="A4:B6"/>
    <mergeCell ref="I5:I6"/>
    <mergeCell ref="J5:J6"/>
    <mergeCell ref="K5:K6"/>
    <mergeCell ref="E4:E6"/>
    <mergeCell ref="F5:F6"/>
    <mergeCell ref="G5:G6"/>
    <mergeCell ref="H5:H6"/>
  </mergeCells>
  <printOptions horizontalCentered="1"/>
  <pageMargins left="0.5905511811023623" right="0.5905511811023623" top="0.7874015748031497" bottom="0.984251968503937" header="0.5118110236220472" footer="0.5118110236220472"/>
  <pageSetup horizontalDpi="300" verticalDpi="300" orientation="landscape" paperSize="9" scale="125" r:id="rId1"/>
</worksheet>
</file>

<file path=xl/worksheets/sheet23.xml><?xml version="1.0" encoding="utf-8"?>
<worksheet xmlns="http://schemas.openxmlformats.org/spreadsheetml/2006/main" xmlns:r="http://schemas.openxmlformats.org/officeDocument/2006/relationships">
  <dimension ref="A1:L21"/>
  <sheetViews>
    <sheetView zoomScalePageLayoutView="0" workbookViewId="0" topLeftCell="A1">
      <selection activeCell="A1" sqref="A1"/>
    </sheetView>
  </sheetViews>
  <sheetFormatPr defaultColWidth="9.00390625" defaultRowHeight="13.5"/>
  <cols>
    <col min="1" max="1" width="6.50390625" style="0" customWidth="1"/>
    <col min="2" max="2" width="3.125" style="0" customWidth="1"/>
    <col min="3" max="3" width="12.00390625" style="0" customWidth="1"/>
    <col min="4" max="4" width="10.00390625" style="0" customWidth="1"/>
    <col min="5" max="5" width="9.875" style="0" customWidth="1"/>
    <col min="6" max="6" width="10.125" style="0" customWidth="1"/>
    <col min="7" max="7" width="12.50390625" style="0" customWidth="1"/>
    <col min="8" max="8" width="8.875" style="0" customWidth="1"/>
    <col min="9" max="9" width="10.75390625" style="0" customWidth="1"/>
  </cols>
  <sheetData>
    <row r="1" spans="1:12" ht="19.5" customHeight="1">
      <c r="A1" s="154" t="s">
        <v>1022</v>
      </c>
      <c r="B1" s="73"/>
      <c r="C1" s="73"/>
      <c r="D1" s="73"/>
      <c r="E1" s="73"/>
      <c r="F1" s="73"/>
      <c r="G1" s="73"/>
      <c r="H1" s="73"/>
      <c r="I1" s="73"/>
      <c r="J1" s="73"/>
      <c r="K1" s="73"/>
      <c r="L1" s="73"/>
    </row>
    <row r="2" spans="1:9" ht="19.5" customHeight="1">
      <c r="A2" s="727" t="s">
        <v>186</v>
      </c>
      <c r="B2" s="727"/>
      <c r="C2" s="727"/>
      <c r="D2" s="727"/>
      <c r="E2" s="727"/>
      <c r="F2" s="727"/>
      <c r="G2" s="727"/>
      <c r="H2" s="727"/>
      <c r="I2" s="727"/>
    </row>
    <row r="3" spans="1:9" ht="14.25" thickBot="1">
      <c r="A3" s="73"/>
      <c r="B3" s="73"/>
      <c r="C3" s="73"/>
      <c r="D3" s="73"/>
      <c r="E3" s="73"/>
      <c r="F3" s="73"/>
      <c r="G3" s="245"/>
      <c r="H3" s="195"/>
      <c r="I3" s="103" t="s">
        <v>411</v>
      </c>
    </row>
    <row r="4" spans="1:9" s="48" customFormat="1" ht="14.25" thickTop="1">
      <c r="A4" s="815" t="s">
        <v>942</v>
      </c>
      <c r="B4" s="796"/>
      <c r="C4" s="791" t="s">
        <v>187</v>
      </c>
      <c r="D4" s="794"/>
      <c r="E4" s="794"/>
      <c r="F4" s="794"/>
      <c r="G4" s="878"/>
      <c r="H4" s="795" t="s">
        <v>188</v>
      </c>
      <c r="I4" s="794"/>
    </row>
    <row r="5" spans="1:9" s="48" customFormat="1" ht="13.5">
      <c r="A5" s="837"/>
      <c r="B5" s="797"/>
      <c r="C5" s="840" t="s">
        <v>189</v>
      </c>
      <c r="D5" s="841"/>
      <c r="E5" s="841"/>
      <c r="F5" s="842"/>
      <c r="G5" s="489" t="s">
        <v>223</v>
      </c>
      <c r="H5" s="879" t="s">
        <v>290</v>
      </c>
      <c r="I5" s="882" t="s">
        <v>190</v>
      </c>
    </row>
    <row r="6" spans="1:9" s="48" customFormat="1" ht="13.5">
      <c r="A6" s="816"/>
      <c r="B6" s="797"/>
      <c r="C6" s="855" t="s">
        <v>932</v>
      </c>
      <c r="D6" s="840" t="s">
        <v>111</v>
      </c>
      <c r="E6" s="842"/>
      <c r="F6" s="855" t="s">
        <v>100</v>
      </c>
      <c r="G6" s="876" t="s">
        <v>677</v>
      </c>
      <c r="H6" s="880"/>
      <c r="I6" s="816"/>
    </row>
    <row r="7" spans="1:9" s="48" customFormat="1" ht="13.5">
      <c r="A7" s="817"/>
      <c r="B7" s="798"/>
      <c r="C7" s="820"/>
      <c r="D7" s="77" t="s">
        <v>101</v>
      </c>
      <c r="E7" s="77" t="s">
        <v>102</v>
      </c>
      <c r="F7" s="820"/>
      <c r="G7" s="877"/>
      <c r="H7" s="881"/>
      <c r="I7" s="817"/>
    </row>
    <row r="8" spans="1:9" ht="13.5">
      <c r="A8" s="19" t="s">
        <v>1209</v>
      </c>
      <c r="B8" s="107"/>
      <c r="C8" s="194">
        <v>1812266</v>
      </c>
      <c r="D8" s="194">
        <v>1127039</v>
      </c>
      <c r="E8" s="194">
        <v>664754</v>
      </c>
      <c r="F8" s="194">
        <v>20473</v>
      </c>
      <c r="G8" s="194">
        <v>726</v>
      </c>
      <c r="H8" s="118">
        <v>54006</v>
      </c>
      <c r="I8" s="118">
        <v>935195</v>
      </c>
    </row>
    <row r="9" spans="1:9" ht="13.5">
      <c r="A9">
        <v>20</v>
      </c>
      <c r="B9" s="107"/>
      <c r="C9" s="118">
        <v>1786313</v>
      </c>
      <c r="D9" s="118">
        <v>1111160</v>
      </c>
      <c r="E9" s="118">
        <v>654616</v>
      </c>
      <c r="F9" s="118">
        <v>20537</v>
      </c>
      <c r="G9" s="194">
        <v>500</v>
      </c>
      <c r="H9" s="118">
        <v>55530</v>
      </c>
      <c r="I9" s="118">
        <v>941663</v>
      </c>
    </row>
    <row r="10" spans="1:9" ht="13.5">
      <c r="A10">
        <v>21</v>
      </c>
      <c r="B10" s="78"/>
      <c r="C10" s="118">
        <v>1774728</v>
      </c>
      <c r="D10" s="118">
        <v>1115321</v>
      </c>
      <c r="E10" s="118">
        <v>638928</v>
      </c>
      <c r="F10" s="118">
        <v>20479</v>
      </c>
      <c r="G10" s="194">
        <v>431</v>
      </c>
      <c r="H10" s="118">
        <v>56572</v>
      </c>
      <c r="I10" s="118">
        <v>955740</v>
      </c>
    </row>
    <row r="11" spans="1:9" ht="13.5">
      <c r="A11">
        <v>22</v>
      </c>
      <c r="B11" s="107"/>
      <c r="C11" s="522">
        <v>1752289</v>
      </c>
      <c r="D11" s="213">
        <v>1101720</v>
      </c>
      <c r="E11" s="213">
        <v>629965</v>
      </c>
      <c r="F11" s="213">
        <v>20604</v>
      </c>
      <c r="G11" s="213">
        <v>267</v>
      </c>
      <c r="H11" s="213">
        <v>56735</v>
      </c>
      <c r="I11" s="213">
        <v>972005</v>
      </c>
    </row>
    <row r="12" spans="1:9" ht="13.5">
      <c r="A12">
        <v>23</v>
      </c>
      <c r="B12" s="78"/>
      <c r="C12" s="522">
        <v>1725975</v>
      </c>
      <c r="D12" s="213">
        <v>1091679</v>
      </c>
      <c r="E12" s="213">
        <v>614731</v>
      </c>
      <c r="F12" s="213">
        <v>19565</v>
      </c>
      <c r="G12" s="213">
        <v>179</v>
      </c>
      <c r="H12" s="213">
        <v>57601</v>
      </c>
      <c r="I12" s="213">
        <v>980909</v>
      </c>
    </row>
    <row r="13" spans="1:9" ht="13.5">
      <c r="A13" s="71"/>
      <c r="B13" s="78"/>
      <c r="C13" s="118"/>
      <c r="D13" s="118"/>
      <c r="E13" s="118"/>
      <c r="F13" s="118"/>
      <c r="G13" s="194"/>
      <c r="H13" s="213"/>
      <c r="I13" s="213"/>
    </row>
    <row r="14" spans="1:9" ht="13.5">
      <c r="A14" s="2" t="s">
        <v>91</v>
      </c>
      <c r="B14" s="107">
        <v>4</v>
      </c>
      <c r="C14" s="522">
        <v>1704392</v>
      </c>
      <c r="D14" s="213">
        <v>1074354</v>
      </c>
      <c r="E14" s="213">
        <v>610705</v>
      </c>
      <c r="F14" s="213">
        <v>19333</v>
      </c>
      <c r="G14" s="213">
        <v>179</v>
      </c>
      <c r="H14" s="213">
        <v>57893</v>
      </c>
      <c r="I14" s="213">
        <v>1005519</v>
      </c>
    </row>
    <row r="15" spans="1:9" ht="13.5">
      <c r="A15" s="1"/>
      <c r="B15" s="107">
        <v>5</v>
      </c>
      <c r="C15" s="522">
        <v>1696863</v>
      </c>
      <c r="D15" s="213">
        <v>1068278</v>
      </c>
      <c r="E15" s="213">
        <v>609501</v>
      </c>
      <c r="F15" s="213">
        <v>19084</v>
      </c>
      <c r="G15" s="213">
        <v>175</v>
      </c>
      <c r="H15" s="213">
        <v>57945</v>
      </c>
      <c r="I15" s="213">
        <v>1006284</v>
      </c>
    </row>
    <row r="16" spans="1:9" ht="13.5">
      <c r="A16" s="1"/>
      <c r="B16" s="107">
        <v>6</v>
      </c>
      <c r="C16" s="522">
        <v>1695082</v>
      </c>
      <c r="D16" s="213">
        <v>1066080</v>
      </c>
      <c r="E16" s="213">
        <v>610106</v>
      </c>
      <c r="F16" s="213">
        <v>18896</v>
      </c>
      <c r="G16" s="213">
        <v>168</v>
      </c>
      <c r="H16" s="213">
        <v>58012</v>
      </c>
      <c r="I16" s="213">
        <v>1006958</v>
      </c>
    </row>
    <row r="17" spans="1:9" ht="13.5">
      <c r="A17" s="1"/>
      <c r="B17" s="107">
        <v>7</v>
      </c>
      <c r="C17" s="522">
        <v>1695274</v>
      </c>
      <c r="D17" s="213">
        <v>1066762</v>
      </c>
      <c r="E17" s="213">
        <v>609752</v>
      </c>
      <c r="F17" s="213">
        <v>18760</v>
      </c>
      <c r="G17" s="213">
        <v>168</v>
      </c>
      <c r="H17" s="213">
        <v>58081</v>
      </c>
      <c r="I17" s="213">
        <v>1007424</v>
      </c>
    </row>
    <row r="18" spans="1:9" ht="13.5">
      <c r="A18" s="1"/>
      <c r="B18" s="107">
        <v>8</v>
      </c>
      <c r="C18" s="522">
        <v>1695701</v>
      </c>
      <c r="D18" s="213">
        <v>1066554</v>
      </c>
      <c r="E18" s="213">
        <v>610494</v>
      </c>
      <c r="F18" s="213">
        <v>18653</v>
      </c>
      <c r="G18" s="213">
        <v>160</v>
      </c>
      <c r="H18" s="213">
        <v>58114</v>
      </c>
      <c r="I18" s="213">
        <v>1008373</v>
      </c>
    </row>
    <row r="19" spans="1:9" ht="13.5">
      <c r="A19" s="19"/>
      <c r="B19" s="107">
        <v>9</v>
      </c>
      <c r="C19" s="522">
        <v>1695168</v>
      </c>
      <c r="D19" s="213">
        <v>1066913</v>
      </c>
      <c r="E19" s="213">
        <v>609671</v>
      </c>
      <c r="F19" s="213">
        <v>18584</v>
      </c>
      <c r="G19" s="213">
        <v>153</v>
      </c>
      <c r="H19" s="213">
        <v>58173</v>
      </c>
      <c r="I19" s="213">
        <v>1010117</v>
      </c>
    </row>
    <row r="20" spans="1:9" s="26" customFormat="1" ht="13.5">
      <c r="A20" s="19"/>
      <c r="B20" s="107">
        <v>10</v>
      </c>
      <c r="C20" s="689">
        <v>1696753</v>
      </c>
      <c r="D20" s="690">
        <v>1070001</v>
      </c>
      <c r="E20" s="690">
        <v>608364</v>
      </c>
      <c r="F20" s="690">
        <v>18388</v>
      </c>
      <c r="G20" s="690">
        <v>143</v>
      </c>
      <c r="H20" s="690">
        <v>58249</v>
      </c>
      <c r="I20" s="690">
        <v>1012359</v>
      </c>
    </row>
    <row r="21" spans="1:7" ht="13.5">
      <c r="A21" s="169" t="s">
        <v>173</v>
      </c>
      <c r="B21" s="169"/>
      <c r="C21" s="169"/>
      <c r="D21" s="169"/>
      <c r="E21" s="169"/>
      <c r="F21" s="169"/>
      <c r="G21" s="169"/>
    </row>
  </sheetData>
  <sheetProtection/>
  <mergeCells count="11">
    <mergeCell ref="A2:I2"/>
    <mergeCell ref="F6:F7"/>
    <mergeCell ref="G6:G7"/>
    <mergeCell ref="H4:I4"/>
    <mergeCell ref="C4:G4"/>
    <mergeCell ref="C5:F5"/>
    <mergeCell ref="A4:B7"/>
    <mergeCell ref="C6:C7"/>
    <mergeCell ref="D6:E6"/>
    <mergeCell ref="H5:H7"/>
    <mergeCell ref="I5:I7"/>
  </mergeCells>
  <printOptions horizontalCentered="1"/>
  <pageMargins left="0.5905511811023623" right="0.5905511811023623" top="0.7874015748031497" bottom="0.3937007874015748" header="0.35433070866141736" footer="0.35433070866141736"/>
  <pageSetup horizontalDpi="300" verticalDpi="300" orientation="landscape" paperSize="9" scale="145" r:id="rId1"/>
</worksheet>
</file>

<file path=xl/worksheets/sheet24.xml><?xml version="1.0" encoding="utf-8"?>
<worksheet xmlns="http://schemas.openxmlformats.org/spreadsheetml/2006/main" xmlns:r="http://schemas.openxmlformats.org/officeDocument/2006/relationships">
  <sheetPr>
    <pageSetUpPr fitToPage="1"/>
  </sheetPr>
  <dimension ref="A1:M42"/>
  <sheetViews>
    <sheetView zoomScalePageLayoutView="0" workbookViewId="0" topLeftCell="A1">
      <selection activeCell="A1" sqref="A1"/>
    </sheetView>
  </sheetViews>
  <sheetFormatPr defaultColWidth="9.00390625" defaultRowHeight="13.5"/>
  <cols>
    <col min="1" max="1" width="7.25390625" style="0" customWidth="1"/>
    <col min="2" max="2" width="3.125" style="0" customWidth="1"/>
    <col min="3" max="3" width="12.75390625" style="0" bestFit="1" customWidth="1"/>
    <col min="4" max="4" width="11.75390625" style="0" customWidth="1"/>
    <col min="5" max="6" width="10.50390625" style="0" bestFit="1" customWidth="1"/>
    <col min="7" max="7" width="10.625" style="0" customWidth="1"/>
    <col min="8" max="8" width="11.00390625" style="0" customWidth="1"/>
    <col min="9" max="9" width="10.50390625" style="0" bestFit="1" customWidth="1"/>
    <col min="10" max="10" width="10.625" style="0" customWidth="1"/>
    <col min="11" max="11" width="9.50390625" style="0" bestFit="1" customWidth="1"/>
    <col min="12" max="12" width="11.50390625" style="0" bestFit="1" customWidth="1"/>
    <col min="13" max="13" width="9.375" style="0" bestFit="1" customWidth="1"/>
    <col min="15" max="15" width="10.00390625" style="0" customWidth="1"/>
    <col min="16" max="16" width="11.75390625" style="0" customWidth="1"/>
    <col min="20" max="20" width="11.00390625" style="0" customWidth="1"/>
    <col min="22" max="22" width="10.00390625" style="0" customWidth="1"/>
  </cols>
  <sheetData>
    <row r="1" spans="1:12" ht="19.5" customHeight="1">
      <c r="A1" s="154" t="s">
        <v>1022</v>
      </c>
      <c r="B1" s="73"/>
      <c r="C1" s="73"/>
      <c r="D1" s="73"/>
      <c r="E1" s="73"/>
      <c r="F1" s="73"/>
      <c r="G1" s="73"/>
      <c r="H1" s="73"/>
      <c r="I1" s="73"/>
      <c r="J1" s="73"/>
      <c r="K1" s="73"/>
      <c r="L1" s="73"/>
    </row>
    <row r="2" spans="1:11" ht="19.5" customHeight="1">
      <c r="A2" s="727" t="s">
        <v>191</v>
      </c>
      <c r="B2" s="727"/>
      <c r="C2" s="727"/>
      <c r="D2" s="727"/>
      <c r="E2" s="727"/>
      <c r="F2" s="727"/>
      <c r="G2" s="727"/>
      <c r="H2" s="727"/>
      <c r="I2" s="727"/>
      <c r="J2" s="727"/>
      <c r="K2" s="727"/>
    </row>
    <row r="3" spans="1:11" ht="14.25" thickBot="1">
      <c r="A3" s="73"/>
      <c r="B3" s="73"/>
      <c r="C3" s="73"/>
      <c r="D3" s="73"/>
      <c r="E3" s="73"/>
      <c r="F3" s="73"/>
      <c r="G3" s="73"/>
      <c r="H3" s="73"/>
      <c r="I3" s="73"/>
      <c r="J3" s="73"/>
      <c r="K3" s="245" t="s">
        <v>554</v>
      </c>
    </row>
    <row r="4" spans="1:11" ht="14.25" customHeight="1" thickTop="1">
      <c r="A4" s="815" t="s">
        <v>933</v>
      </c>
      <c r="B4" s="796"/>
      <c r="C4" s="810" t="s">
        <v>240</v>
      </c>
      <c r="D4" s="752" t="s">
        <v>107</v>
      </c>
      <c r="E4" s="753"/>
      <c r="F4" s="753"/>
      <c r="G4" s="753"/>
      <c r="H4" s="753"/>
      <c r="I4" s="753"/>
      <c r="J4" s="753"/>
      <c r="K4" s="753"/>
    </row>
    <row r="5" spans="1:11" ht="13.5">
      <c r="A5" s="816"/>
      <c r="B5" s="797"/>
      <c r="C5" s="819"/>
      <c r="D5" s="883" t="s">
        <v>108</v>
      </c>
      <c r="E5" s="885"/>
      <c r="F5" s="885"/>
      <c r="G5" s="885"/>
      <c r="H5" s="885"/>
      <c r="I5" s="885"/>
      <c r="J5" s="885"/>
      <c r="K5" s="885"/>
    </row>
    <row r="6" spans="1:11" ht="13.5">
      <c r="A6" s="816"/>
      <c r="B6" s="797"/>
      <c r="C6" s="819"/>
      <c r="D6" s="886" t="s">
        <v>823</v>
      </c>
      <c r="E6" s="887"/>
      <c r="F6" s="883" t="s">
        <v>104</v>
      </c>
      <c r="G6" s="884"/>
      <c r="H6" s="883" t="s">
        <v>555</v>
      </c>
      <c r="I6" s="884"/>
      <c r="J6" s="883" t="s">
        <v>105</v>
      </c>
      <c r="K6" s="884"/>
    </row>
    <row r="7" spans="1:11" ht="13.5">
      <c r="A7" s="817"/>
      <c r="B7" s="798"/>
      <c r="C7" s="820"/>
      <c r="D7" s="223" t="s">
        <v>103</v>
      </c>
      <c r="E7" s="223" t="s">
        <v>99</v>
      </c>
      <c r="F7" s="223" t="s">
        <v>103</v>
      </c>
      <c r="G7" s="223" t="s">
        <v>99</v>
      </c>
      <c r="H7" s="223" t="s">
        <v>103</v>
      </c>
      <c r="I7" s="223" t="s">
        <v>99</v>
      </c>
      <c r="J7" s="223" t="s">
        <v>103</v>
      </c>
      <c r="K7" s="223" t="s">
        <v>99</v>
      </c>
    </row>
    <row r="8" spans="1:11" ht="13.5">
      <c r="A8" s="6" t="s">
        <v>247</v>
      </c>
      <c r="B8" s="585"/>
      <c r="C8" s="587">
        <v>2773521</v>
      </c>
      <c r="D8" s="344">
        <v>40229619</v>
      </c>
      <c r="E8" s="344">
        <v>848309</v>
      </c>
      <c r="F8" s="344">
        <v>736376</v>
      </c>
      <c r="G8" s="344">
        <v>317831</v>
      </c>
      <c r="H8" s="344">
        <v>22734620</v>
      </c>
      <c r="I8" s="344">
        <v>313501</v>
      </c>
      <c r="J8" s="344">
        <v>4378509</v>
      </c>
      <c r="K8" s="344">
        <v>58506</v>
      </c>
    </row>
    <row r="9" spans="1:11" ht="13.5">
      <c r="A9" s="598">
        <v>19</v>
      </c>
      <c r="B9" s="585"/>
      <c r="C9" s="587">
        <v>2761470</v>
      </c>
      <c r="D9" s="344">
        <v>41541927</v>
      </c>
      <c r="E9" s="344">
        <v>884247</v>
      </c>
      <c r="F9" s="344">
        <v>737889</v>
      </c>
      <c r="G9" s="344">
        <v>330205</v>
      </c>
      <c r="H9" s="344">
        <v>23262543</v>
      </c>
      <c r="I9" s="344">
        <v>322541</v>
      </c>
      <c r="J9" s="344">
        <v>4413251</v>
      </c>
      <c r="K9" s="344">
        <v>58754</v>
      </c>
    </row>
    <row r="10" spans="1:11" ht="13.5">
      <c r="A10" s="598">
        <v>20</v>
      </c>
      <c r="B10" s="585"/>
      <c r="C10" s="587">
        <v>2319011</v>
      </c>
      <c r="D10" s="344">
        <v>27886078</v>
      </c>
      <c r="E10" s="344">
        <v>503708</v>
      </c>
      <c r="F10" s="344">
        <v>365804</v>
      </c>
      <c r="G10" s="344">
        <v>165756</v>
      </c>
      <c r="H10" s="344">
        <v>15366005</v>
      </c>
      <c r="I10" s="344">
        <v>192495</v>
      </c>
      <c r="J10" s="344">
        <v>3397382</v>
      </c>
      <c r="K10" s="344">
        <v>44264</v>
      </c>
    </row>
    <row r="11" spans="1:11" ht="13.5">
      <c r="A11" s="598">
        <v>21</v>
      </c>
      <c r="B11" s="585"/>
      <c r="C11" s="587">
        <v>2331893</v>
      </c>
      <c r="D11" s="344">
        <v>29237270</v>
      </c>
      <c r="E11" s="344">
        <v>542061</v>
      </c>
      <c r="F11" s="344">
        <v>379215</v>
      </c>
      <c r="G11" s="344">
        <v>179504</v>
      </c>
      <c r="H11" s="344">
        <v>16000901</v>
      </c>
      <c r="I11" s="344">
        <v>205511</v>
      </c>
      <c r="J11" s="344">
        <v>3554169</v>
      </c>
      <c r="K11" s="344">
        <v>45520</v>
      </c>
    </row>
    <row r="12" spans="1:11" ht="13.5">
      <c r="A12" s="598">
        <v>22</v>
      </c>
      <c r="B12" s="585"/>
      <c r="C12" s="587">
        <v>2312748</v>
      </c>
      <c r="D12" s="344">
        <v>29556971</v>
      </c>
      <c r="E12" s="344">
        <v>560021</v>
      </c>
      <c r="F12" s="344">
        <v>379619</v>
      </c>
      <c r="G12" s="344">
        <v>188249</v>
      </c>
      <c r="H12" s="344">
        <v>15999738</v>
      </c>
      <c r="I12" s="344">
        <v>211096</v>
      </c>
      <c r="J12" s="344">
        <v>3620098</v>
      </c>
      <c r="K12" s="344">
        <v>46199</v>
      </c>
    </row>
    <row r="13" spans="1:11" ht="13.5">
      <c r="A13" s="598"/>
      <c r="B13" s="608"/>
      <c r="C13" s="587"/>
      <c r="D13" s="344"/>
      <c r="E13" s="344"/>
      <c r="F13" s="344"/>
      <c r="G13" s="344"/>
      <c r="H13" s="344"/>
      <c r="I13" s="344"/>
      <c r="J13" s="344"/>
      <c r="K13" s="344"/>
    </row>
    <row r="14" spans="1:11" ht="13.5">
      <c r="A14" s="6" t="s">
        <v>248</v>
      </c>
      <c r="B14" s="585">
        <v>10</v>
      </c>
      <c r="C14" s="213" t="s">
        <v>1066</v>
      </c>
      <c r="D14" s="213" t="s">
        <v>1067</v>
      </c>
      <c r="E14" s="213" t="s">
        <v>1068</v>
      </c>
      <c r="F14" s="213" t="s">
        <v>1069</v>
      </c>
      <c r="G14" s="213" t="s">
        <v>1070</v>
      </c>
      <c r="H14" s="213" t="s">
        <v>1071</v>
      </c>
      <c r="I14" s="213" t="s">
        <v>1072</v>
      </c>
      <c r="J14" s="213" t="s">
        <v>1073</v>
      </c>
      <c r="K14" s="213" t="s">
        <v>1074</v>
      </c>
    </row>
    <row r="15" spans="1:11" ht="13.5">
      <c r="A15" s="6"/>
      <c r="B15" s="585">
        <v>11</v>
      </c>
      <c r="C15" s="213">
        <v>2313629</v>
      </c>
      <c r="D15" s="213">
        <v>2496428</v>
      </c>
      <c r="E15" s="213">
        <v>47976</v>
      </c>
      <c r="F15" s="213">
        <v>31418</v>
      </c>
      <c r="G15" s="213">
        <v>15868</v>
      </c>
      <c r="H15" s="213">
        <v>1333549</v>
      </c>
      <c r="I15" s="213">
        <v>17944</v>
      </c>
      <c r="J15" s="213">
        <v>310124</v>
      </c>
      <c r="K15" s="213">
        <v>3967</v>
      </c>
    </row>
    <row r="16" spans="1:11" ht="13.5">
      <c r="A16" s="6"/>
      <c r="B16" s="585">
        <v>12</v>
      </c>
      <c r="C16" s="213">
        <v>2310043</v>
      </c>
      <c r="D16" s="213">
        <v>2560697</v>
      </c>
      <c r="E16" s="213">
        <v>49041</v>
      </c>
      <c r="F16" s="213">
        <v>30854</v>
      </c>
      <c r="G16" s="213">
        <v>16027</v>
      </c>
      <c r="H16" s="213">
        <v>1365466</v>
      </c>
      <c r="I16" s="213">
        <v>18123</v>
      </c>
      <c r="J16" s="213">
        <v>313918</v>
      </c>
      <c r="K16" s="213">
        <v>3930</v>
      </c>
    </row>
    <row r="17" spans="1:11" ht="13.5">
      <c r="A17" s="6" t="s">
        <v>88</v>
      </c>
      <c r="B17" s="585">
        <v>1</v>
      </c>
      <c r="C17" s="213">
        <v>2304468</v>
      </c>
      <c r="D17" s="213">
        <v>2413878</v>
      </c>
      <c r="E17" s="213">
        <v>46657.224801</v>
      </c>
      <c r="F17" s="213">
        <v>30236</v>
      </c>
      <c r="G17" s="213">
        <v>16004.153729</v>
      </c>
      <c r="H17" s="213">
        <v>1288056</v>
      </c>
      <c r="I17" s="213">
        <v>17212.978838</v>
      </c>
      <c r="J17" s="213">
        <v>296754</v>
      </c>
      <c r="K17" s="213">
        <v>3569.879825</v>
      </c>
    </row>
    <row r="18" spans="2:11" ht="13.5">
      <c r="B18" s="585">
        <v>2</v>
      </c>
      <c r="C18" s="213" t="s">
        <v>1156</v>
      </c>
      <c r="D18" s="213" t="s">
        <v>1157</v>
      </c>
      <c r="E18" s="213" t="s">
        <v>1158</v>
      </c>
      <c r="F18" s="213" t="s">
        <v>1159</v>
      </c>
      <c r="G18" s="213" t="s">
        <v>1160</v>
      </c>
      <c r="H18" s="213" t="s">
        <v>1161</v>
      </c>
      <c r="I18" s="213" t="s">
        <v>1162</v>
      </c>
      <c r="J18" s="213" t="s">
        <v>1163</v>
      </c>
      <c r="K18" s="213" t="s">
        <v>1164</v>
      </c>
    </row>
    <row r="19" spans="2:11" ht="13.5">
      <c r="B19" s="585">
        <v>3</v>
      </c>
      <c r="C19" s="213">
        <v>2297295</v>
      </c>
      <c r="D19" s="213">
        <v>2660339</v>
      </c>
      <c r="E19" s="213">
        <v>51505</v>
      </c>
      <c r="F19" s="213">
        <v>31836</v>
      </c>
      <c r="G19" s="213">
        <v>16829</v>
      </c>
      <c r="H19" s="213">
        <v>1419299</v>
      </c>
      <c r="I19" s="213">
        <v>19258</v>
      </c>
      <c r="J19" s="213">
        <v>318046</v>
      </c>
      <c r="K19" s="213">
        <v>4111</v>
      </c>
    </row>
    <row r="20" spans="2:11" s="26" customFormat="1" ht="14.25" thickBot="1">
      <c r="B20" s="585">
        <v>4</v>
      </c>
      <c r="C20" s="213">
        <v>2321446</v>
      </c>
      <c r="D20" s="213">
        <v>2500706</v>
      </c>
      <c r="E20" s="213">
        <v>47744</v>
      </c>
      <c r="F20" s="213">
        <v>30391</v>
      </c>
      <c r="G20" s="213">
        <v>16023</v>
      </c>
      <c r="H20" s="213">
        <v>1328712</v>
      </c>
      <c r="I20" s="213">
        <v>17697</v>
      </c>
      <c r="J20" s="213">
        <v>312103</v>
      </c>
      <c r="K20" s="213">
        <v>3949</v>
      </c>
    </row>
    <row r="21" spans="1:11" s="63" customFormat="1" ht="14.25" customHeight="1" thickTop="1">
      <c r="A21" s="815" t="s">
        <v>933</v>
      </c>
      <c r="B21" s="796"/>
      <c r="C21" s="791" t="s">
        <v>107</v>
      </c>
      <c r="D21" s="794"/>
      <c r="E21" s="794"/>
      <c r="F21" s="794"/>
      <c r="G21" s="794"/>
      <c r="H21" s="794"/>
      <c r="I21" s="794"/>
      <c r="J21" s="163"/>
      <c r="K21" s="163"/>
    </row>
    <row r="22" spans="1:11" s="63" customFormat="1" ht="13.5">
      <c r="A22" s="816"/>
      <c r="B22" s="797"/>
      <c r="C22" s="840" t="s">
        <v>364</v>
      </c>
      <c r="D22" s="841"/>
      <c r="E22" s="841"/>
      <c r="F22" s="841"/>
      <c r="G22" s="842"/>
      <c r="H22" s="856" t="s">
        <v>556</v>
      </c>
      <c r="I22" s="882"/>
      <c r="J22" s="106"/>
      <c r="K22" s="106"/>
    </row>
    <row r="23" spans="1:11" s="63" customFormat="1" ht="13.5">
      <c r="A23" s="816"/>
      <c r="B23" s="797"/>
      <c r="C23" s="840" t="s">
        <v>558</v>
      </c>
      <c r="D23" s="842"/>
      <c r="E23" s="840" t="s">
        <v>559</v>
      </c>
      <c r="F23" s="842"/>
      <c r="G23" s="75" t="s">
        <v>557</v>
      </c>
      <c r="H23" s="836"/>
      <c r="I23" s="817"/>
      <c r="J23" s="106"/>
      <c r="K23" s="314"/>
    </row>
    <row r="24" spans="1:11" s="63" customFormat="1" ht="13.5">
      <c r="A24" s="817"/>
      <c r="B24" s="798"/>
      <c r="C24" s="77" t="s">
        <v>103</v>
      </c>
      <c r="D24" s="77" t="s">
        <v>99</v>
      </c>
      <c r="E24" s="77" t="s">
        <v>103</v>
      </c>
      <c r="F24" s="77" t="s">
        <v>99</v>
      </c>
      <c r="G24" s="77" t="s">
        <v>99</v>
      </c>
      <c r="H24" s="77" t="s">
        <v>103</v>
      </c>
      <c r="I24" s="164" t="s">
        <v>99</v>
      </c>
      <c r="J24" s="106"/>
      <c r="K24" s="314"/>
    </row>
    <row r="25" spans="1:13" ht="13.5">
      <c r="A25" s="6" t="s">
        <v>247</v>
      </c>
      <c r="B25" s="608"/>
      <c r="C25" s="596">
        <v>12380114</v>
      </c>
      <c r="D25" s="597">
        <v>136634</v>
      </c>
      <c r="E25" s="194" t="s">
        <v>412</v>
      </c>
      <c r="F25" s="194" t="s">
        <v>412</v>
      </c>
      <c r="G25" s="597">
        <v>21837</v>
      </c>
      <c r="H25" s="597">
        <v>1168015</v>
      </c>
      <c r="I25" s="597">
        <v>14678</v>
      </c>
      <c r="J25" s="105"/>
      <c r="K25" s="91"/>
      <c r="L25" s="4"/>
      <c r="M25" s="4"/>
    </row>
    <row r="26" spans="1:12" ht="13.5">
      <c r="A26" s="598">
        <v>19</v>
      </c>
      <c r="B26" s="608"/>
      <c r="C26" s="596">
        <v>13128244</v>
      </c>
      <c r="D26" s="597">
        <v>151433</v>
      </c>
      <c r="E26" s="194" t="s">
        <v>412</v>
      </c>
      <c r="F26" s="194" t="s">
        <v>412</v>
      </c>
      <c r="G26" s="597">
        <v>21313</v>
      </c>
      <c r="H26" s="597">
        <v>1230518</v>
      </c>
      <c r="I26" s="597">
        <v>15654</v>
      </c>
      <c r="J26" s="105"/>
      <c r="K26" s="91"/>
      <c r="L26" s="4"/>
    </row>
    <row r="27" spans="1:12" ht="13.5">
      <c r="A27" s="598">
        <v>20</v>
      </c>
      <c r="B27" s="608"/>
      <c r="C27" s="596">
        <v>8756887</v>
      </c>
      <c r="D27" s="597">
        <v>91525</v>
      </c>
      <c r="E27" s="194" t="s">
        <v>412</v>
      </c>
      <c r="F27" s="194" t="s">
        <v>412</v>
      </c>
      <c r="G27" s="597">
        <v>9668</v>
      </c>
      <c r="H27" s="597">
        <v>873475</v>
      </c>
      <c r="I27" s="597">
        <v>9494</v>
      </c>
      <c r="J27" s="105"/>
      <c r="K27" s="91"/>
      <c r="L27" s="4"/>
    </row>
    <row r="28" spans="1:12" ht="13.5">
      <c r="A28" s="598">
        <v>21</v>
      </c>
      <c r="B28" s="608"/>
      <c r="C28" s="588">
        <v>9302985</v>
      </c>
      <c r="D28" s="344">
        <v>101536</v>
      </c>
      <c r="E28" s="213" t="s">
        <v>1086</v>
      </c>
      <c r="F28" s="213" t="s">
        <v>1086</v>
      </c>
      <c r="G28" s="344">
        <v>9989</v>
      </c>
      <c r="H28" s="344">
        <v>965343</v>
      </c>
      <c r="I28" s="344">
        <v>10448</v>
      </c>
      <c r="J28" s="105"/>
      <c r="K28" s="91"/>
      <c r="L28" s="4"/>
    </row>
    <row r="29" spans="1:12" ht="13.5">
      <c r="A29" s="598">
        <v>22</v>
      </c>
      <c r="B29" s="608"/>
      <c r="C29" s="588">
        <v>9567516</v>
      </c>
      <c r="D29" s="344">
        <v>104599</v>
      </c>
      <c r="E29" s="213" t="s">
        <v>1086</v>
      </c>
      <c r="F29" s="213" t="s">
        <v>1086</v>
      </c>
      <c r="G29" s="344">
        <v>9877</v>
      </c>
      <c r="H29" s="344">
        <v>1012156</v>
      </c>
      <c r="I29" s="344">
        <v>10876</v>
      </c>
      <c r="J29" s="105"/>
      <c r="K29" s="91"/>
      <c r="L29" s="4"/>
    </row>
    <row r="30" spans="1:11" ht="13.5">
      <c r="A30" s="598"/>
      <c r="B30" s="608"/>
      <c r="C30" s="588"/>
      <c r="D30" s="344"/>
      <c r="E30" s="344"/>
      <c r="F30" s="344"/>
      <c r="G30" s="344"/>
      <c r="H30" s="344"/>
      <c r="I30" s="344"/>
      <c r="J30" s="105"/>
      <c r="K30" s="91"/>
    </row>
    <row r="31" spans="1:13" ht="13.5">
      <c r="A31" s="6" t="s">
        <v>248</v>
      </c>
      <c r="B31" s="585">
        <v>10</v>
      </c>
      <c r="C31" s="213" t="s">
        <v>1075</v>
      </c>
      <c r="D31" s="213" t="s">
        <v>1087</v>
      </c>
      <c r="E31" s="213" t="s">
        <v>41</v>
      </c>
      <c r="F31" s="213" t="s">
        <v>41</v>
      </c>
      <c r="G31" s="213">
        <v>815</v>
      </c>
      <c r="H31" s="213" t="s">
        <v>1076</v>
      </c>
      <c r="I31" s="344">
        <v>941</v>
      </c>
      <c r="J31" s="105"/>
      <c r="K31" s="105"/>
      <c r="L31" s="4"/>
      <c r="M31" s="4"/>
    </row>
    <row r="32" spans="1:13" ht="13.5">
      <c r="A32" s="6"/>
      <c r="B32" s="585">
        <v>11</v>
      </c>
      <c r="C32" s="213">
        <v>821337</v>
      </c>
      <c r="D32" s="213">
        <v>9403</v>
      </c>
      <c r="E32" s="213" t="s">
        <v>41</v>
      </c>
      <c r="F32" s="213" t="s">
        <v>41</v>
      </c>
      <c r="G32" s="213">
        <v>794</v>
      </c>
      <c r="H32" s="213">
        <v>89270</v>
      </c>
      <c r="I32" s="344">
        <v>925</v>
      </c>
      <c r="J32" s="105"/>
      <c r="K32" s="105"/>
      <c r="L32" s="4"/>
      <c r="M32" s="4"/>
    </row>
    <row r="33" spans="2:13" ht="13.5">
      <c r="B33" s="585">
        <v>12</v>
      </c>
      <c r="C33" s="213">
        <v>850459</v>
      </c>
      <c r="D33" s="213">
        <v>10150</v>
      </c>
      <c r="E33" s="213" t="s">
        <v>41</v>
      </c>
      <c r="F33" s="213" t="s">
        <v>41</v>
      </c>
      <c r="G33" s="213">
        <v>811</v>
      </c>
      <c r="H33" s="213">
        <v>91901</v>
      </c>
      <c r="I33" s="344">
        <v>960</v>
      </c>
      <c r="J33" s="105"/>
      <c r="K33" s="105"/>
      <c r="L33" s="4"/>
      <c r="M33" s="4"/>
    </row>
    <row r="34" spans="1:13" ht="13.5">
      <c r="A34" s="6" t="s">
        <v>88</v>
      </c>
      <c r="B34" s="585">
        <v>1</v>
      </c>
      <c r="C34" s="213">
        <v>798832</v>
      </c>
      <c r="D34" s="213">
        <v>9062.238993</v>
      </c>
      <c r="E34" s="213" t="s">
        <v>412</v>
      </c>
      <c r="F34" s="213" t="s">
        <v>412</v>
      </c>
      <c r="G34" s="213">
        <v>807.973416</v>
      </c>
      <c r="H34" s="213">
        <v>88473</v>
      </c>
      <c r="I34" s="344">
        <v>920.423935</v>
      </c>
      <c r="J34" s="105"/>
      <c r="K34" s="105"/>
      <c r="L34" s="4"/>
      <c r="M34" s="4"/>
    </row>
    <row r="35" spans="2:13" ht="13.5">
      <c r="B35" s="585">
        <v>2</v>
      </c>
      <c r="C35" s="213" t="s">
        <v>1165</v>
      </c>
      <c r="D35" s="213" t="s">
        <v>1166</v>
      </c>
      <c r="E35" s="213" t="s">
        <v>412</v>
      </c>
      <c r="F35" s="213" t="s">
        <v>412</v>
      </c>
      <c r="G35" s="213">
        <v>785</v>
      </c>
      <c r="H35" s="213" t="s">
        <v>1167</v>
      </c>
      <c r="I35" s="344">
        <v>875</v>
      </c>
      <c r="J35" s="105"/>
      <c r="K35" s="105"/>
      <c r="L35" s="4"/>
      <c r="M35" s="4"/>
    </row>
    <row r="36" spans="2:13" ht="13.5">
      <c r="B36" s="585">
        <v>3</v>
      </c>
      <c r="C36" s="213">
        <v>891158</v>
      </c>
      <c r="D36" s="213">
        <v>10474</v>
      </c>
      <c r="E36" s="213" t="s">
        <v>1184</v>
      </c>
      <c r="F36" s="213" t="s">
        <v>1184</v>
      </c>
      <c r="G36" s="213">
        <v>832</v>
      </c>
      <c r="H36" s="213">
        <v>84336</v>
      </c>
      <c r="I36" s="344">
        <v>826</v>
      </c>
      <c r="J36" s="105"/>
      <c r="K36" s="105"/>
      <c r="L36" s="4"/>
      <c r="M36" s="4"/>
    </row>
    <row r="37" spans="2:13" s="26" customFormat="1" ht="13.5">
      <c r="B37" s="585">
        <v>4</v>
      </c>
      <c r="C37" s="213">
        <v>829500</v>
      </c>
      <c r="D37" s="213">
        <v>9281</v>
      </c>
      <c r="E37" s="213" t="s">
        <v>1184</v>
      </c>
      <c r="F37" s="213" t="s">
        <v>1184</v>
      </c>
      <c r="G37" s="213">
        <v>795</v>
      </c>
      <c r="H37" s="213">
        <v>85019</v>
      </c>
      <c r="I37" s="344">
        <v>892</v>
      </c>
      <c r="J37" s="105"/>
      <c r="K37" s="105"/>
      <c r="L37" s="260"/>
      <c r="M37" s="260"/>
    </row>
    <row r="38" spans="1:13" ht="13.5">
      <c r="A38" s="301" t="s">
        <v>553</v>
      </c>
      <c r="B38" s="218"/>
      <c r="C38" s="315"/>
      <c r="D38" s="315"/>
      <c r="E38" s="315"/>
      <c r="F38" s="315"/>
      <c r="G38" s="315"/>
      <c r="H38" s="315"/>
      <c r="I38" s="185"/>
      <c r="J38" s="122"/>
      <c r="K38" s="121"/>
      <c r="L38" s="4"/>
      <c r="M38" s="4"/>
    </row>
    <row r="39" spans="1:12" ht="13.5">
      <c r="A39" s="105" t="s">
        <v>881</v>
      </c>
      <c r="B39" s="105"/>
      <c r="C39" s="105"/>
      <c r="D39" s="105"/>
      <c r="E39" s="105"/>
      <c r="F39" s="105"/>
      <c r="G39" s="105"/>
      <c r="H39" s="105"/>
      <c r="I39" s="121"/>
      <c r="J39" s="121"/>
      <c r="K39" s="121"/>
      <c r="L39" s="1"/>
    </row>
    <row r="40" spans="1:11" ht="13.5">
      <c r="A40" s="316" t="s">
        <v>224</v>
      </c>
      <c r="B40" s="105"/>
      <c r="C40" s="105"/>
      <c r="D40" s="105"/>
      <c r="E40" s="105"/>
      <c r="F40" s="105"/>
      <c r="G40" s="105"/>
      <c r="H40" s="105"/>
      <c r="I40" s="121"/>
      <c r="J40" s="121"/>
      <c r="K40" s="121"/>
    </row>
    <row r="41" spans="1:8" ht="13.5">
      <c r="A41" s="316" t="s">
        <v>838</v>
      </c>
      <c r="B41" s="26"/>
      <c r="C41" s="26"/>
      <c r="D41" s="26"/>
      <c r="E41" s="26"/>
      <c r="F41" s="26"/>
      <c r="G41" s="26"/>
      <c r="H41" s="26"/>
    </row>
    <row r="42" spans="1:9" ht="13.5">
      <c r="A42" s="888" t="s">
        <v>726</v>
      </c>
      <c r="B42" s="889"/>
      <c r="C42" s="889"/>
      <c r="D42" s="889"/>
      <c r="E42" s="889"/>
      <c r="F42" s="889"/>
      <c r="G42" s="889"/>
      <c r="H42" s="889"/>
      <c r="I42" s="889"/>
    </row>
  </sheetData>
  <sheetProtection/>
  <mergeCells count="16">
    <mergeCell ref="H22:I23"/>
    <mergeCell ref="C22:G22"/>
    <mergeCell ref="C21:I21"/>
    <mergeCell ref="A42:I42"/>
    <mergeCell ref="A21:B24"/>
    <mergeCell ref="C23:D23"/>
    <mergeCell ref="E23:F23"/>
    <mergeCell ref="A2:K2"/>
    <mergeCell ref="H6:I6"/>
    <mergeCell ref="J6:K6"/>
    <mergeCell ref="C4:C7"/>
    <mergeCell ref="A4:B7"/>
    <mergeCell ref="F6:G6"/>
    <mergeCell ref="D4:K4"/>
    <mergeCell ref="D5:K5"/>
    <mergeCell ref="D6:E6"/>
  </mergeCells>
  <printOptions horizontalCentered="1"/>
  <pageMargins left="0.5905511811023623" right="0.5905511811023623" top="0.7874015748031497" bottom="0.984251968503937" header="0.5118110236220472" footer="0.5118110236220472"/>
  <pageSetup fitToHeight="1" fitToWidth="1" horizontalDpi="300" verticalDpi="300" orientation="portrait" paperSize="9" scale="83" r:id="rId2"/>
  <drawing r:id="rId1"/>
</worksheet>
</file>

<file path=xl/worksheets/sheet25.xml><?xml version="1.0" encoding="utf-8"?>
<worksheet xmlns="http://schemas.openxmlformats.org/spreadsheetml/2006/main" xmlns:r="http://schemas.openxmlformats.org/officeDocument/2006/relationships">
  <dimension ref="A1:BN119"/>
  <sheetViews>
    <sheetView zoomScalePageLayoutView="0" workbookViewId="0" topLeftCell="A1">
      <selection activeCell="A1" sqref="A1"/>
    </sheetView>
  </sheetViews>
  <sheetFormatPr defaultColWidth="9.00390625" defaultRowHeight="13.5"/>
  <cols>
    <col min="1" max="1" width="6.875" style="0" customWidth="1"/>
    <col min="2" max="2" width="4.50390625" style="0" bestFit="1" customWidth="1"/>
    <col min="3" max="3" width="9.625" style="0" customWidth="1"/>
    <col min="4" max="4" width="10.625" style="0" customWidth="1"/>
    <col min="5" max="5" width="11.625" style="0" customWidth="1"/>
    <col min="6" max="6" width="13.625" style="0" bestFit="1" customWidth="1"/>
    <col min="7" max="9" width="11.625" style="0" customWidth="1"/>
    <col min="10" max="10" width="12.50390625" style="0" customWidth="1"/>
    <col min="12" max="12" width="9.375" style="0" customWidth="1"/>
    <col min="13" max="13" width="10.00390625" style="0" bestFit="1" customWidth="1"/>
    <col min="14" max="14" width="11.75390625" style="0" bestFit="1" customWidth="1"/>
    <col min="15" max="15" width="8.75390625" style="0" customWidth="1"/>
    <col min="18" max="18" width="11.00390625" style="0" bestFit="1" customWidth="1"/>
    <col min="19" max="19" width="9.875" style="0" customWidth="1"/>
    <col min="20" max="20" width="10.00390625" style="0" bestFit="1" customWidth="1"/>
    <col min="21" max="21" width="7.875" style="0" bestFit="1" customWidth="1"/>
    <col min="24" max="24" width="7.125" style="0" customWidth="1"/>
    <col min="25" max="25" width="7.875" style="0" customWidth="1"/>
    <col min="26" max="27" width="8.00390625" style="0" bestFit="1" customWidth="1"/>
    <col min="28" max="28" width="7.00390625" style="0" bestFit="1" customWidth="1"/>
    <col min="29" max="29" width="6.75390625" style="0" bestFit="1" customWidth="1"/>
    <col min="30" max="30" width="6.00390625" style="0" bestFit="1" customWidth="1"/>
    <col min="31" max="31" width="6.75390625" style="0" bestFit="1" customWidth="1"/>
    <col min="32" max="32" width="6.00390625" style="0" bestFit="1" customWidth="1"/>
    <col min="33" max="33" width="6.75390625" style="0" bestFit="1" customWidth="1"/>
    <col min="34" max="34" width="8.625" style="0" customWidth="1"/>
    <col min="35" max="35" width="8.75390625" style="0" customWidth="1"/>
    <col min="37" max="37" width="9.625" style="0" customWidth="1"/>
    <col min="38" max="38" width="7.50390625" style="0" customWidth="1"/>
    <col min="39" max="40" width="8.00390625" style="0" bestFit="1" customWidth="1"/>
    <col min="41" max="41" width="6.75390625" style="0" bestFit="1" customWidth="1"/>
    <col min="42" max="43" width="7.00390625" style="0" bestFit="1" customWidth="1"/>
    <col min="44" max="44" width="6.75390625" style="0" bestFit="1" customWidth="1"/>
    <col min="45" max="46" width="7.00390625" style="0" bestFit="1" customWidth="1"/>
    <col min="47" max="47" width="6.875" style="0" customWidth="1"/>
    <col min="48" max="49" width="7.00390625" style="0" bestFit="1" customWidth="1"/>
    <col min="51" max="51" width="10.00390625" style="0" customWidth="1"/>
    <col min="52" max="53" width="4.875" style="0" bestFit="1" customWidth="1"/>
    <col min="54" max="54" width="7.375" style="0" bestFit="1" customWidth="1"/>
    <col min="55" max="55" width="6.25390625" style="0" customWidth="1"/>
    <col min="56" max="57" width="8.375" style="0" bestFit="1" customWidth="1"/>
    <col min="58" max="58" width="7.375" style="0" bestFit="1" customWidth="1"/>
    <col min="59" max="59" width="8.375" style="0" bestFit="1" customWidth="1"/>
    <col min="60" max="61" width="7.00390625" style="0" bestFit="1" customWidth="1"/>
    <col min="62" max="63" width="6.00390625" style="0" bestFit="1" customWidth="1"/>
    <col min="64" max="65" width="7.00390625" style="0" bestFit="1" customWidth="1"/>
  </cols>
  <sheetData>
    <row r="1" spans="1:12" ht="19.5" customHeight="1">
      <c r="A1" s="154" t="s">
        <v>1022</v>
      </c>
      <c r="B1" s="73"/>
      <c r="C1" s="73"/>
      <c r="D1" s="73"/>
      <c r="E1" s="73"/>
      <c r="F1" s="73"/>
      <c r="G1" s="73"/>
      <c r="H1" s="73"/>
      <c r="I1" s="73"/>
      <c r="J1" s="73"/>
      <c r="K1" s="73"/>
      <c r="L1" s="73"/>
    </row>
    <row r="2" spans="1:10" ht="19.5" customHeight="1">
      <c r="A2" s="727" t="s">
        <v>192</v>
      </c>
      <c r="B2" s="727"/>
      <c r="C2" s="727"/>
      <c r="D2" s="727"/>
      <c r="E2" s="727"/>
      <c r="F2" s="727"/>
      <c r="G2" s="727"/>
      <c r="H2" s="727"/>
      <c r="I2" s="727"/>
      <c r="J2" s="727"/>
    </row>
    <row r="3" spans="1:10" ht="14.25" thickBot="1">
      <c r="A3" s="73"/>
      <c r="B3" s="73"/>
      <c r="C3" s="73"/>
      <c r="D3" s="73"/>
      <c r="E3" s="73"/>
      <c r="F3" s="73"/>
      <c r="G3" s="73"/>
      <c r="H3" s="73"/>
      <c r="I3" s="73"/>
      <c r="J3" s="245" t="s">
        <v>112</v>
      </c>
    </row>
    <row r="4" spans="1:10" s="63" customFormat="1" ht="14.25" thickTop="1">
      <c r="A4" s="815" t="s">
        <v>933</v>
      </c>
      <c r="B4" s="796"/>
      <c r="C4" s="810" t="s">
        <v>290</v>
      </c>
      <c r="D4" s="810" t="s">
        <v>598</v>
      </c>
      <c r="E4" s="791" t="s">
        <v>113</v>
      </c>
      <c r="F4" s="794"/>
      <c r="G4" s="794"/>
      <c r="H4" s="794"/>
      <c r="I4" s="794"/>
      <c r="J4" s="794"/>
    </row>
    <row r="5" spans="1:10" s="63" customFormat="1" ht="13.5">
      <c r="A5" s="816"/>
      <c r="B5" s="797"/>
      <c r="C5" s="819"/>
      <c r="D5" s="819"/>
      <c r="E5" s="840" t="s">
        <v>932</v>
      </c>
      <c r="F5" s="842"/>
      <c r="G5" s="840" t="s">
        <v>115</v>
      </c>
      <c r="H5" s="842"/>
      <c r="I5" s="840" t="s">
        <v>116</v>
      </c>
      <c r="J5" s="841"/>
    </row>
    <row r="6" spans="1:10" s="63" customFormat="1" ht="13.5">
      <c r="A6" s="817"/>
      <c r="B6" s="798"/>
      <c r="C6" s="820"/>
      <c r="D6" s="820"/>
      <c r="E6" s="90" t="s">
        <v>103</v>
      </c>
      <c r="F6" s="90" t="s">
        <v>99</v>
      </c>
      <c r="G6" s="90" t="s">
        <v>103</v>
      </c>
      <c r="H6" s="90" t="s">
        <v>99</v>
      </c>
      <c r="I6" s="90" t="s">
        <v>103</v>
      </c>
      <c r="J6" s="164" t="s">
        <v>99</v>
      </c>
    </row>
    <row r="7" spans="1:10" ht="13.5">
      <c r="A7" s="19" t="s">
        <v>247</v>
      </c>
      <c r="B7" s="107"/>
      <c r="C7" s="118">
        <v>47919</v>
      </c>
      <c r="D7" s="118">
        <v>543667</v>
      </c>
      <c r="E7" s="122">
        <v>12418667</v>
      </c>
      <c r="F7" s="122">
        <v>119327126</v>
      </c>
      <c r="G7" s="122">
        <v>229421</v>
      </c>
      <c r="H7" s="122">
        <v>9497194</v>
      </c>
      <c r="I7" s="122">
        <v>12189246</v>
      </c>
      <c r="J7" s="122">
        <v>109829932</v>
      </c>
    </row>
    <row r="8" spans="1:10" ht="13.5">
      <c r="A8" s="83">
        <v>19</v>
      </c>
      <c r="B8" s="107"/>
      <c r="C8" s="118">
        <v>49630</v>
      </c>
      <c r="D8" s="118">
        <v>556655</v>
      </c>
      <c r="E8" s="122">
        <v>12850825</v>
      </c>
      <c r="F8" s="122">
        <v>125897753</v>
      </c>
      <c r="G8" s="122">
        <v>246938</v>
      </c>
      <c r="H8" s="122">
        <v>8985558</v>
      </c>
      <c r="I8" s="122">
        <v>12603887</v>
      </c>
      <c r="J8" s="122">
        <v>116912195</v>
      </c>
    </row>
    <row r="9" spans="1:10" ht="13.5">
      <c r="A9" s="83">
        <v>20</v>
      </c>
      <c r="B9" s="78"/>
      <c r="C9" s="118">
        <v>51125</v>
      </c>
      <c r="D9" s="118">
        <v>535868</v>
      </c>
      <c r="E9" s="122">
        <v>13292800</v>
      </c>
      <c r="F9" s="122">
        <v>133977138</v>
      </c>
      <c r="G9" s="122">
        <v>343460</v>
      </c>
      <c r="H9" s="122">
        <v>11500244</v>
      </c>
      <c r="I9" s="122">
        <v>12949340</v>
      </c>
      <c r="J9" s="122">
        <v>122476894</v>
      </c>
    </row>
    <row r="10" spans="1:10" ht="13.5">
      <c r="A10" s="83">
        <v>21</v>
      </c>
      <c r="B10" s="107"/>
      <c r="C10" s="118">
        <v>52737</v>
      </c>
      <c r="D10" s="118">
        <v>562538</v>
      </c>
      <c r="E10" s="194">
        <v>13899875</v>
      </c>
      <c r="F10" s="194">
        <v>144369149</v>
      </c>
      <c r="G10" s="194">
        <v>454900</v>
      </c>
      <c r="H10" s="194">
        <v>14333809</v>
      </c>
      <c r="I10" s="194">
        <v>13444975</v>
      </c>
      <c r="J10" s="194">
        <v>130035340</v>
      </c>
    </row>
    <row r="11" spans="1:10" ht="15" customHeight="1">
      <c r="A11" s="83">
        <v>22</v>
      </c>
      <c r="B11" s="78"/>
      <c r="C11" s="213">
        <v>52950</v>
      </c>
      <c r="D11" s="213">
        <v>568328</v>
      </c>
      <c r="E11" s="213">
        <v>14420525</v>
      </c>
      <c r="F11" s="213">
        <v>149907421</v>
      </c>
      <c r="G11" s="213">
        <v>484489</v>
      </c>
      <c r="H11" s="213">
        <v>14270510</v>
      </c>
      <c r="I11" s="213">
        <v>13936036</v>
      </c>
      <c r="J11" s="213">
        <v>135636911</v>
      </c>
    </row>
    <row r="12" spans="1:10" ht="13.5">
      <c r="A12" s="83"/>
      <c r="B12" s="78"/>
      <c r="C12" s="118"/>
      <c r="D12" s="118"/>
      <c r="E12" s="122"/>
      <c r="F12" s="122"/>
      <c r="G12" s="122"/>
      <c r="H12" s="122"/>
      <c r="I12" s="122"/>
      <c r="J12" s="122"/>
    </row>
    <row r="13" spans="1:14" ht="13.5">
      <c r="A13" s="6" t="s">
        <v>91</v>
      </c>
      <c r="B13" s="140">
        <v>4</v>
      </c>
      <c r="C13" s="213">
        <v>54110</v>
      </c>
      <c r="D13" s="213">
        <v>585788</v>
      </c>
      <c r="E13" s="367">
        <v>1373817</v>
      </c>
      <c r="F13" s="367">
        <v>14137508</v>
      </c>
      <c r="G13" s="367">
        <v>41566</v>
      </c>
      <c r="H13" s="367">
        <v>1164531</v>
      </c>
      <c r="I13" s="367">
        <v>1332251</v>
      </c>
      <c r="J13" s="367">
        <v>12972977</v>
      </c>
      <c r="K13" s="3"/>
      <c r="L13" s="1"/>
      <c r="M13" s="1"/>
      <c r="N13" s="1"/>
    </row>
    <row r="14" spans="2:14" ht="13.5">
      <c r="B14" s="140">
        <v>5</v>
      </c>
      <c r="C14" s="213">
        <v>54153</v>
      </c>
      <c r="D14" s="213">
        <v>585863</v>
      </c>
      <c r="E14" s="367">
        <v>1240435</v>
      </c>
      <c r="F14" s="367">
        <v>12785163</v>
      </c>
      <c r="G14" s="367">
        <v>39806</v>
      </c>
      <c r="H14" s="367">
        <v>1199617</v>
      </c>
      <c r="I14" s="367">
        <v>1200629</v>
      </c>
      <c r="J14" s="367">
        <v>11585546</v>
      </c>
      <c r="K14" s="3"/>
      <c r="L14" s="1"/>
      <c r="M14" s="1"/>
      <c r="N14" s="1"/>
    </row>
    <row r="15" spans="2:14" ht="13.5">
      <c r="B15" s="140">
        <v>6</v>
      </c>
      <c r="C15" s="213">
        <v>54223</v>
      </c>
      <c r="D15" s="213">
        <v>586883</v>
      </c>
      <c r="E15" s="367">
        <v>987588</v>
      </c>
      <c r="F15" s="367">
        <v>11229664</v>
      </c>
      <c r="G15" s="367">
        <v>40336</v>
      </c>
      <c r="H15" s="367">
        <v>1169705</v>
      </c>
      <c r="I15" s="367">
        <v>947252</v>
      </c>
      <c r="J15" s="367">
        <v>10059959</v>
      </c>
      <c r="K15" s="3"/>
      <c r="L15" s="1"/>
      <c r="M15" s="1"/>
      <c r="N15" s="1"/>
    </row>
    <row r="16" spans="2:14" ht="13.5">
      <c r="B16" s="140">
        <v>7</v>
      </c>
      <c r="C16" s="213">
        <v>54286</v>
      </c>
      <c r="D16" s="213">
        <v>588355</v>
      </c>
      <c r="E16" s="263">
        <v>977925</v>
      </c>
      <c r="F16" s="263">
        <v>11153514</v>
      </c>
      <c r="G16" s="263">
        <v>41168</v>
      </c>
      <c r="H16" s="263">
        <v>1008693</v>
      </c>
      <c r="I16" s="263">
        <v>936757</v>
      </c>
      <c r="J16" s="263">
        <v>10144821</v>
      </c>
      <c r="K16" s="3"/>
      <c r="L16" s="1"/>
      <c r="M16" s="1"/>
      <c r="N16" s="1"/>
    </row>
    <row r="17" spans="2:14" ht="13.5">
      <c r="B17" s="140">
        <v>8</v>
      </c>
      <c r="C17" s="213">
        <v>54321</v>
      </c>
      <c r="D17" s="213">
        <v>589071</v>
      </c>
      <c r="E17" s="263">
        <v>920514</v>
      </c>
      <c r="F17" s="263">
        <v>11203442</v>
      </c>
      <c r="G17" s="263">
        <v>43110</v>
      </c>
      <c r="H17" s="263">
        <v>1445578</v>
      </c>
      <c r="I17" s="263">
        <v>877404</v>
      </c>
      <c r="J17" s="263">
        <v>9757864</v>
      </c>
      <c r="K17" s="3"/>
      <c r="L17" s="1"/>
      <c r="M17" s="1"/>
      <c r="N17" s="1"/>
    </row>
    <row r="18" spans="1:14" ht="13.5">
      <c r="A18" s="66"/>
      <c r="B18" s="140">
        <v>9</v>
      </c>
      <c r="C18" s="213">
        <v>54382</v>
      </c>
      <c r="D18" s="213">
        <v>589302</v>
      </c>
      <c r="E18" s="263">
        <v>906614</v>
      </c>
      <c r="F18" s="263">
        <v>10775280</v>
      </c>
      <c r="G18" s="263">
        <v>43342</v>
      </c>
      <c r="H18" s="263">
        <v>1179674</v>
      </c>
      <c r="I18" s="263">
        <v>863272</v>
      </c>
      <c r="J18" s="263">
        <v>9595606</v>
      </c>
      <c r="K18" s="14"/>
      <c r="L18" s="1"/>
      <c r="M18" s="1"/>
      <c r="N18" s="1"/>
    </row>
    <row r="19" spans="1:14" s="26" customFormat="1" ht="13.5">
      <c r="A19" s="66"/>
      <c r="B19" s="140">
        <v>10</v>
      </c>
      <c r="C19" s="213">
        <v>54460</v>
      </c>
      <c r="D19" s="213">
        <v>589543</v>
      </c>
      <c r="E19" s="560">
        <v>1309267</v>
      </c>
      <c r="F19" s="560">
        <v>13390487</v>
      </c>
      <c r="G19" s="560">
        <v>43515</v>
      </c>
      <c r="H19" s="560">
        <v>840663</v>
      </c>
      <c r="I19" s="560">
        <v>1265752</v>
      </c>
      <c r="J19" s="560">
        <v>12549824</v>
      </c>
      <c r="K19" s="14"/>
      <c r="L19" s="13"/>
      <c r="M19" s="13"/>
      <c r="N19" s="13"/>
    </row>
    <row r="20" spans="1:14" ht="13.5">
      <c r="A20" s="108" t="s">
        <v>174</v>
      </c>
      <c r="B20" s="108"/>
      <c r="C20" s="108"/>
      <c r="D20" s="108"/>
      <c r="E20" s="108"/>
      <c r="F20" s="108"/>
      <c r="G20" s="108"/>
      <c r="H20" s="108"/>
      <c r="I20" s="108"/>
      <c r="J20" s="108"/>
      <c r="K20" s="1"/>
      <c r="L20" s="1"/>
      <c r="M20" s="1"/>
      <c r="N20" s="1"/>
    </row>
    <row r="21" spans="1:10" ht="13.5">
      <c r="A21" s="105" t="s">
        <v>870</v>
      </c>
      <c r="B21" s="91"/>
      <c r="C21" s="91"/>
      <c r="D21" s="91"/>
      <c r="E21" s="91"/>
      <c r="F21" s="91"/>
      <c r="G21" s="73"/>
      <c r="H21" s="73"/>
      <c r="I21" s="73"/>
      <c r="J21" s="73"/>
    </row>
    <row r="22" spans="1:10" ht="13.5">
      <c r="A22" s="105" t="s">
        <v>869</v>
      </c>
      <c r="B22" s="91"/>
      <c r="C22" s="91"/>
      <c r="D22" s="91"/>
      <c r="E22" s="91"/>
      <c r="F22" s="91"/>
      <c r="G22" s="73"/>
      <c r="H22" s="73"/>
      <c r="I22" s="73"/>
      <c r="J22" s="73"/>
    </row>
    <row r="23" s="13" customFormat="1" ht="13.5">
      <c r="A23" s="105" t="s">
        <v>1208</v>
      </c>
    </row>
    <row r="24" s="13" customFormat="1" ht="13.5"/>
    <row r="25" s="13" customFormat="1" ht="13.5"/>
    <row r="26" s="13" customFormat="1" ht="13.5">
      <c r="G26" s="560"/>
    </row>
    <row r="27" spans="5:10" s="13" customFormat="1" ht="13.5">
      <c r="E27" s="14"/>
      <c r="F27" s="14"/>
      <c r="G27" s="14"/>
      <c r="H27" s="14"/>
      <c r="I27" s="14"/>
      <c r="J27" s="14"/>
    </row>
    <row r="28" spans="1:10" s="13" customFormat="1" ht="13.5">
      <c r="A28" s="9"/>
      <c r="B28" s="9"/>
      <c r="C28" s="3"/>
      <c r="D28" s="3"/>
      <c r="E28" s="3"/>
      <c r="F28" s="3"/>
      <c r="G28" s="3"/>
      <c r="H28" s="3"/>
      <c r="I28" s="3"/>
      <c r="J28" s="3"/>
    </row>
    <row r="29" spans="1:10" s="13" customFormat="1" ht="13.5">
      <c r="A29" s="9"/>
      <c r="B29" s="9"/>
      <c r="C29" s="3"/>
      <c r="D29" s="3"/>
      <c r="E29" s="3"/>
      <c r="F29" s="3"/>
      <c r="G29" s="3"/>
      <c r="H29" s="3"/>
      <c r="I29" s="3"/>
      <c r="J29" s="3"/>
    </row>
    <row r="30" spans="1:10" s="13" customFormat="1" ht="13.5">
      <c r="A30" s="9"/>
      <c r="B30" s="9"/>
      <c r="C30" s="3"/>
      <c r="D30" s="3"/>
      <c r="E30" s="3"/>
      <c r="F30" s="3"/>
      <c r="G30" s="3"/>
      <c r="H30" s="3"/>
      <c r="I30" s="3"/>
      <c r="J30" s="3"/>
    </row>
    <row r="31" spans="1:10" s="13" customFormat="1" ht="13.5">
      <c r="A31" s="9"/>
      <c r="B31" s="9"/>
      <c r="C31" s="3"/>
      <c r="D31" s="3"/>
      <c r="E31" s="3"/>
      <c r="F31" s="3"/>
      <c r="G31" s="3"/>
      <c r="H31" s="3"/>
      <c r="I31" s="3"/>
      <c r="J31" s="3"/>
    </row>
    <row r="32" spans="1:10" s="13" customFormat="1" ht="13.5">
      <c r="A32" s="9"/>
      <c r="B32" s="9"/>
      <c r="C32" s="3"/>
      <c r="D32" s="3"/>
      <c r="E32" s="3"/>
      <c r="F32" s="3"/>
      <c r="G32" s="3"/>
      <c r="H32" s="367"/>
      <c r="I32" s="3"/>
      <c r="J32" s="3"/>
    </row>
    <row r="33" spans="1:10" s="13" customFormat="1" ht="13.5">
      <c r="A33" s="9"/>
      <c r="B33" s="9"/>
      <c r="C33" s="3"/>
      <c r="D33" s="3"/>
      <c r="E33" s="3"/>
      <c r="F33" s="3"/>
      <c r="G33" s="3"/>
      <c r="H33" s="3"/>
      <c r="I33" s="3"/>
      <c r="J33" s="3"/>
    </row>
    <row r="34" spans="1:10" s="13" customFormat="1" ht="13.5">
      <c r="A34" s="9"/>
      <c r="B34" s="9"/>
      <c r="C34" s="3"/>
      <c r="D34" s="3"/>
      <c r="E34" s="3"/>
      <c r="F34" s="3"/>
      <c r="G34" s="3"/>
      <c r="H34" s="3"/>
      <c r="I34" s="3"/>
      <c r="J34" s="3"/>
    </row>
    <row r="35" spans="1:10" s="13" customFormat="1" ht="13.5">
      <c r="A35" s="9"/>
      <c r="B35" s="9"/>
      <c r="C35" s="3"/>
      <c r="D35" s="3"/>
      <c r="E35" s="3"/>
      <c r="F35" s="3"/>
      <c r="G35" s="3"/>
      <c r="H35" s="3"/>
      <c r="I35" s="3"/>
      <c r="J35" s="3"/>
    </row>
    <row r="36" spans="1:10" s="13" customFormat="1" ht="13.5">
      <c r="A36" s="9"/>
      <c r="B36" s="9"/>
      <c r="C36" s="3"/>
      <c r="D36" s="3"/>
      <c r="E36" s="3"/>
      <c r="F36" s="3"/>
      <c r="G36" s="3"/>
      <c r="H36" s="3"/>
      <c r="I36" s="3"/>
      <c r="J36" s="3"/>
    </row>
    <row r="37" spans="1:10" s="13" customFormat="1" ht="13.5">
      <c r="A37" s="1"/>
      <c r="B37" s="1"/>
      <c r="C37" s="3"/>
      <c r="D37" s="3"/>
      <c r="E37" s="3"/>
      <c r="F37" s="3"/>
      <c r="G37" s="3"/>
      <c r="H37" s="3"/>
      <c r="I37" s="3"/>
      <c r="J37" s="3"/>
    </row>
    <row r="38" spans="1:10" s="13" customFormat="1" ht="13.5">
      <c r="A38" s="9"/>
      <c r="B38" s="9"/>
      <c r="C38" s="3"/>
      <c r="D38" s="3"/>
      <c r="E38" s="3"/>
      <c r="F38" s="3"/>
      <c r="G38" s="3"/>
      <c r="H38" s="3"/>
      <c r="I38" s="3"/>
      <c r="J38" s="3"/>
    </row>
    <row r="39" spans="1:10" s="13" customFormat="1" ht="13.5">
      <c r="A39" s="9"/>
      <c r="B39" s="9"/>
      <c r="C39" s="3"/>
      <c r="D39" s="3"/>
      <c r="E39" s="3"/>
      <c r="F39" s="3"/>
      <c r="G39" s="3"/>
      <c r="H39" s="3"/>
      <c r="I39" s="3"/>
      <c r="J39" s="3"/>
    </row>
    <row r="40" s="13" customFormat="1" ht="13.5"/>
    <row r="41" s="13" customFormat="1" ht="13.5"/>
    <row r="42" s="13" customFormat="1" ht="13.5"/>
    <row r="43" s="13" customFormat="1" ht="13.5"/>
    <row r="44" s="13" customFormat="1" ht="13.5"/>
    <row r="45" s="13" customFormat="1" ht="13.5"/>
    <row r="46" s="13" customFormat="1" ht="13.5"/>
    <row r="47" s="13" customFormat="1" ht="13.5"/>
    <row r="48" s="13" customFormat="1" ht="13.5"/>
    <row r="49" s="13" customFormat="1" ht="13.5"/>
    <row r="50" s="13" customFormat="1" ht="13.5"/>
    <row r="51" s="13" customFormat="1" ht="13.5"/>
    <row r="52" s="13" customFormat="1" ht="13.5"/>
    <row r="53" s="13" customFormat="1" ht="13.5"/>
    <row r="54" s="13" customFormat="1" ht="13.5"/>
    <row r="55" s="13" customFormat="1" ht="13.5"/>
    <row r="56" s="13" customFormat="1" ht="13.5"/>
    <row r="57" s="13" customFormat="1" ht="13.5"/>
    <row r="58" s="13" customFormat="1" ht="13.5"/>
    <row r="59" s="13" customFormat="1" ht="13.5"/>
    <row r="60" s="13" customFormat="1" ht="13.5"/>
    <row r="61" s="13" customFormat="1" ht="13.5"/>
    <row r="62" s="13" customFormat="1" ht="13.5"/>
    <row r="63" s="13" customFormat="1" ht="13.5"/>
    <row r="64" s="13" customFormat="1" ht="13.5"/>
    <row r="65" s="13" customFormat="1" ht="13.5"/>
    <row r="66" s="13" customFormat="1" ht="13.5"/>
    <row r="67" s="13" customFormat="1" ht="13.5"/>
    <row r="68" s="13" customFormat="1" ht="13.5"/>
    <row r="69" s="13" customFormat="1" ht="13.5"/>
    <row r="70" s="13" customFormat="1" ht="13.5"/>
    <row r="71" s="13" customFormat="1" ht="13.5"/>
    <row r="72" s="13" customFormat="1" ht="13.5"/>
    <row r="73" s="13" customFormat="1" ht="13.5"/>
    <row r="74" spans="36:38" s="13" customFormat="1" ht="13.5">
      <c r="AJ74" s="14"/>
      <c r="AK74" s="14"/>
      <c r="AL74" s="14"/>
    </row>
    <row r="75" spans="36:38" s="13" customFormat="1" ht="13.5">
      <c r="AJ75" s="14"/>
      <c r="AK75" s="14"/>
      <c r="AL75" s="14"/>
    </row>
    <row r="76" spans="36:38" s="13" customFormat="1" ht="13.5">
      <c r="AJ76" s="14"/>
      <c r="AK76" s="14"/>
      <c r="AL76" s="14"/>
    </row>
    <row r="77" spans="36:38" s="13" customFormat="1" ht="13.5">
      <c r="AJ77" s="14"/>
      <c r="AK77" s="14"/>
      <c r="AL77" s="14"/>
    </row>
    <row r="78" s="13" customFormat="1" ht="13.5"/>
    <row r="79" s="13" customFormat="1" ht="13.5"/>
    <row r="80" s="13" customFormat="1" ht="13.5"/>
    <row r="81" s="13" customFormat="1" ht="13.5"/>
    <row r="82" s="13" customFormat="1" ht="13.5"/>
    <row r="83" s="13" customFormat="1" ht="13.5"/>
    <row r="84" s="13" customFormat="1" ht="13.5"/>
    <row r="85" s="13" customFormat="1" ht="13.5"/>
    <row r="86" s="13" customFormat="1" ht="13.5"/>
    <row r="87" s="13" customFormat="1" ht="13.5"/>
    <row r="88" s="13" customFormat="1" ht="13.5"/>
    <row r="89" s="13" customFormat="1" ht="13.5"/>
    <row r="90" s="13" customFormat="1" ht="13.5"/>
    <row r="91" s="13" customFormat="1" ht="13.5"/>
    <row r="92" s="13" customFormat="1" ht="13.5"/>
    <row r="93" s="13" customFormat="1" ht="13.5"/>
    <row r="94" s="13" customFormat="1" ht="13.5"/>
    <row r="95" s="13" customFormat="1" ht="13.5"/>
    <row r="96" s="13" customFormat="1" ht="13.5"/>
    <row r="97" s="13" customFormat="1" ht="13.5"/>
    <row r="98" s="13" customFormat="1" ht="13.5"/>
    <row r="99" s="13" customFormat="1" ht="13.5"/>
    <row r="100" s="13" customFormat="1" ht="13.5"/>
    <row r="101" spans="51:56" s="13" customFormat="1" ht="21">
      <c r="AY101" s="15"/>
      <c r="BC101" s="16"/>
      <c r="BD101" s="17"/>
    </row>
    <row r="102" s="13" customFormat="1" ht="13.5"/>
    <row r="103" spans="52:65" s="13" customFormat="1" ht="13.5">
      <c r="AZ103" s="890"/>
      <c r="BA103" s="890"/>
      <c r="BB103" s="890"/>
      <c r="BC103" s="890"/>
      <c r="BD103" s="890"/>
      <c r="BE103" s="890"/>
      <c r="BF103" s="890"/>
      <c r="BG103" s="890"/>
      <c r="BH103" s="890"/>
      <c r="BI103" s="890"/>
      <c r="BJ103" s="890"/>
      <c r="BK103" s="890"/>
      <c r="BL103" s="890"/>
      <c r="BM103" s="890"/>
    </row>
    <row r="104" spans="52:65" s="13" customFormat="1" ht="13.5">
      <c r="AZ104" s="890"/>
      <c r="BA104" s="890"/>
      <c r="BB104" s="890"/>
      <c r="BC104" s="890"/>
      <c r="BD104" s="890"/>
      <c r="BE104" s="890"/>
      <c r="BF104" s="890"/>
      <c r="BG104" s="890"/>
      <c r="BH104" s="890"/>
      <c r="BI104" s="890"/>
      <c r="BJ104" s="890"/>
      <c r="BK104" s="890"/>
      <c r="BL104" s="890"/>
      <c r="BM104" s="890"/>
    </row>
    <row r="105" spans="52:63" s="13" customFormat="1" ht="13.5">
      <c r="AZ105" s="890"/>
      <c r="BA105" s="890"/>
      <c r="BB105" s="890"/>
      <c r="BC105" s="890"/>
      <c r="BH105" s="890"/>
      <c r="BI105" s="890"/>
      <c r="BJ105" s="890"/>
      <c r="BK105" s="890"/>
    </row>
    <row r="106" spans="52:66" s="13" customFormat="1" ht="13.5">
      <c r="AZ106" s="12"/>
      <c r="BA106" s="12"/>
      <c r="BB106" s="12"/>
      <c r="BC106" s="12"/>
      <c r="BD106" s="12"/>
      <c r="BE106" s="12"/>
      <c r="BF106" s="12"/>
      <c r="BG106" s="12"/>
      <c r="BH106" s="12"/>
      <c r="BI106" s="12"/>
      <c r="BJ106" s="12"/>
      <c r="BK106" s="12"/>
      <c r="BL106" s="12"/>
      <c r="BM106" s="12"/>
      <c r="BN106" s="12"/>
    </row>
    <row r="107" spans="51:65" s="13" customFormat="1" ht="13.5">
      <c r="AY107" s="18"/>
      <c r="BB107" s="19"/>
      <c r="BC107" s="19"/>
      <c r="BD107" s="19"/>
      <c r="BE107" s="19"/>
      <c r="BF107" s="19"/>
      <c r="BG107" s="19"/>
      <c r="BH107" s="20"/>
      <c r="BI107" s="20"/>
      <c r="BJ107" s="20"/>
      <c r="BK107" s="20"/>
      <c r="BL107" s="20"/>
      <c r="BM107" s="20"/>
    </row>
    <row r="108" spans="51:65" s="13" customFormat="1" ht="13.5">
      <c r="AY108" s="18"/>
      <c r="BB108" s="19"/>
      <c r="BC108" s="19"/>
      <c r="BD108" s="19"/>
      <c r="BE108" s="19"/>
      <c r="BF108" s="19"/>
      <c r="BG108" s="19"/>
      <c r="BH108" s="20"/>
      <c r="BI108" s="20"/>
      <c r="BJ108" s="20"/>
      <c r="BK108" s="20"/>
      <c r="BL108" s="20"/>
      <c r="BM108" s="20"/>
    </row>
    <row r="109" spans="51:65" s="13" customFormat="1" ht="13.5">
      <c r="AY109" s="18"/>
      <c r="BB109" s="19"/>
      <c r="BC109" s="19"/>
      <c r="BD109" s="19"/>
      <c r="BE109" s="19"/>
      <c r="BF109" s="19"/>
      <c r="BG109" s="19"/>
      <c r="BH109" s="20"/>
      <c r="BI109" s="20"/>
      <c r="BJ109" s="20"/>
      <c r="BK109" s="20"/>
      <c r="BL109" s="20"/>
      <c r="BM109" s="20"/>
    </row>
    <row r="110" spans="51:65" s="13" customFormat="1" ht="13.5">
      <c r="AY110" s="18"/>
      <c r="BB110" s="19"/>
      <c r="BC110" s="19"/>
      <c r="BD110" s="19"/>
      <c r="BE110" s="19"/>
      <c r="BF110" s="19"/>
      <c r="BG110" s="19"/>
      <c r="BH110" s="20"/>
      <c r="BI110" s="20"/>
      <c r="BJ110" s="20"/>
      <c r="BK110" s="20"/>
      <c r="BL110" s="20"/>
      <c r="BM110" s="20"/>
    </row>
    <row r="111" spans="51:65" s="13" customFormat="1" ht="13.5">
      <c r="AY111" s="18"/>
      <c r="BB111" s="19"/>
      <c r="BC111" s="19"/>
      <c r="BD111" s="19"/>
      <c r="BE111" s="19"/>
      <c r="BF111" s="19"/>
      <c r="BG111" s="19"/>
      <c r="BH111" s="20"/>
      <c r="BI111" s="20"/>
      <c r="BJ111" s="20"/>
      <c r="BK111" s="20"/>
      <c r="BL111" s="20"/>
      <c r="BM111" s="20"/>
    </row>
    <row r="112" spans="51:65" s="13" customFormat="1" ht="13.5">
      <c r="AY112" s="18"/>
      <c r="BB112" s="19"/>
      <c r="BC112" s="19"/>
      <c r="BD112" s="19"/>
      <c r="BE112" s="19"/>
      <c r="BF112" s="19"/>
      <c r="BG112" s="19"/>
      <c r="BH112" s="20"/>
      <c r="BI112" s="20"/>
      <c r="BJ112" s="20"/>
      <c r="BK112" s="20"/>
      <c r="BL112" s="20"/>
      <c r="BM112" s="20"/>
    </row>
    <row r="113" spans="51:65" s="13" customFormat="1" ht="13.5">
      <c r="AY113" s="18"/>
      <c r="BB113" s="19"/>
      <c r="BC113" s="19"/>
      <c r="BD113" s="19"/>
      <c r="BE113" s="19"/>
      <c r="BF113" s="19"/>
      <c r="BG113" s="19"/>
      <c r="BH113" s="20"/>
      <c r="BI113" s="20"/>
      <c r="BJ113" s="20"/>
      <c r="BK113" s="20"/>
      <c r="BL113" s="20"/>
      <c r="BM113" s="20"/>
    </row>
    <row r="114" spans="51:65" s="13" customFormat="1" ht="13.5">
      <c r="AY114" s="18"/>
      <c r="BB114" s="19"/>
      <c r="BC114" s="19"/>
      <c r="BD114" s="19"/>
      <c r="BE114" s="19"/>
      <c r="BF114" s="19"/>
      <c r="BG114" s="19"/>
      <c r="BH114" s="20"/>
      <c r="BI114" s="20"/>
      <c r="BJ114" s="20"/>
      <c r="BK114" s="20"/>
      <c r="BL114" s="20"/>
      <c r="BM114" s="20"/>
    </row>
    <row r="115" spans="51:65" s="13" customFormat="1" ht="13.5">
      <c r="AY115" s="18"/>
      <c r="BB115" s="19"/>
      <c r="BC115" s="19"/>
      <c r="BD115" s="19"/>
      <c r="BE115" s="19"/>
      <c r="BF115" s="19"/>
      <c r="BG115" s="19"/>
      <c r="BH115" s="20"/>
      <c r="BI115" s="20"/>
      <c r="BJ115" s="20"/>
      <c r="BK115" s="20"/>
      <c r="BL115" s="20"/>
      <c r="BM115" s="20"/>
    </row>
    <row r="116" spans="54:65" s="13" customFormat="1" ht="13.5">
      <c r="BB116" s="19"/>
      <c r="BC116" s="19"/>
      <c r="BD116" s="19"/>
      <c r="BE116" s="19"/>
      <c r="BF116" s="19"/>
      <c r="BG116" s="19"/>
      <c r="BH116" s="20"/>
      <c r="BI116" s="20"/>
      <c r="BJ116" s="20"/>
      <c r="BK116" s="20"/>
      <c r="BL116" s="20"/>
      <c r="BM116" s="20"/>
    </row>
    <row r="117" spans="51:65" s="13" customFormat="1" ht="13.5">
      <c r="AY117" s="18"/>
      <c r="BB117" s="19"/>
      <c r="BC117" s="19"/>
      <c r="BD117" s="19"/>
      <c r="BE117" s="19"/>
      <c r="BF117" s="19"/>
      <c r="BG117" s="19"/>
      <c r="BH117" s="20"/>
      <c r="BI117" s="20"/>
      <c r="BJ117" s="20"/>
      <c r="BK117" s="20"/>
      <c r="BL117" s="20"/>
      <c r="BM117" s="20"/>
    </row>
    <row r="118" spans="51:65" s="13" customFormat="1" ht="13.5">
      <c r="AY118" s="18"/>
      <c r="BB118" s="19"/>
      <c r="BC118" s="19"/>
      <c r="BD118" s="19"/>
      <c r="BE118" s="19"/>
      <c r="BF118" s="19"/>
      <c r="BG118" s="19"/>
      <c r="BH118" s="20"/>
      <c r="BI118" s="20"/>
      <c r="BJ118" s="20"/>
      <c r="BK118" s="20"/>
      <c r="BL118" s="20"/>
      <c r="BM118" s="20"/>
    </row>
    <row r="119" spans="51:65" s="13" customFormat="1" ht="13.5">
      <c r="AY119" s="18"/>
      <c r="BB119" s="19"/>
      <c r="BC119" s="19"/>
      <c r="BD119" s="19"/>
      <c r="BE119" s="21"/>
      <c r="BF119" s="19"/>
      <c r="BG119" s="21"/>
      <c r="BH119" s="14"/>
      <c r="BI119" s="14"/>
      <c r="BJ119" s="14"/>
      <c r="BK119" s="14"/>
      <c r="BL119" s="14"/>
      <c r="BM119" s="14"/>
    </row>
    <row r="120" s="13" customFormat="1" ht="13.5"/>
    <row r="121" s="13" customFormat="1" ht="13.5"/>
    <row r="122" s="13" customFormat="1" ht="13.5"/>
    <row r="123" s="13" customFormat="1" ht="13.5"/>
    <row r="124" s="13" customFormat="1" ht="13.5"/>
    <row r="125" s="13" customFormat="1" ht="13.5"/>
    <row r="126" s="13" customFormat="1" ht="13.5"/>
    <row r="127" s="13" customFormat="1" ht="13.5"/>
    <row r="128" s="13" customFormat="1" ht="13.5"/>
    <row r="129" s="13" customFormat="1" ht="13.5"/>
    <row r="130" s="13" customFormat="1" ht="13.5"/>
    <row r="131" s="13" customFormat="1" ht="13.5"/>
    <row r="132" s="13" customFormat="1" ht="13.5"/>
    <row r="133" s="13" customFormat="1" ht="13.5"/>
    <row r="134" s="13" customFormat="1" ht="13.5"/>
    <row r="135" s="13" customFormat="1" ht="13.5"/>
    <row r="136" s="13" customFormat="1" ht="13.5"/>
    <row r="137" s="13" customFormat="1" ht="13.5"/>
    <row r="138" s="13" customFormat="1" ht="13.5"/>
    <row r="139" s="13" customFormat="1" ht="13.5"/>
    <row r="140" s="13" customFormat="1" ht="13.5"/>
    <row r="141" s="13" customFormat="1" ht="13.5"/>
    <row r="142" s="13" customFormat="1" ht="13.5"/>
    <row r="143" s="13" customFormat="1" ht="13.5"/>
    <row r="144" s="13" customFormat="1" ht="13.5"/>
    <row r="145" s="13" customFormat="1" ht="13.5"/>
    <row r="146" s="13" customFormat="1" ht="13.5"/>
    <row r="147" s="13" customFormat="1" ht="13.5"/>
    <row r="148" s="13" customFormat="1" ht="13.5"/>
    <row r="149" s="13" customFormat="1" ht="13.5"/>
    <row r="150" s="13" customFormat="1" ht="13.5"/>
    <row r="151" s="13" customFormat="1" ht="13.5"/>
    <row r="152" s="13" customFormat="1" ht="13.5"/>
    <row r="153" s="13" customFormat="1" ht="13.5"/>
    <row r="154" s="13" customFormat="1" ht="13.5"/>
    <row r="155" s="13" customFormat="1" ht="13.5"/>
    <row r="156" s="13" customFormat="1" ht="13.5"/>
    <row r="157" s="13" customFormat="1" ht="13.5"/>
    <row r="158" s="13" customFormat="1" ht="13.5"/>
    <row r="159" s="13" customFormat="1" ht="13.5"/>
    <row r="160" s="13" customFormat="1" ht="13.5"/>
    <row r="161" s="13" customFormat="1" ht="13.5"/>
    <row r="162" s="13" customFormat="1" ht="13.5"/>
    <row r="163" s="13" customFormat="1" ht="13.5"/>
    <row r="164" s="13" customFormat="1" ht="13.5"/>
    <row r="165" s="13" customFormat="1" ht="13.5"/>
    <row r="166" s="13" customFormat="1" ht="13.5"/>
    <row r="167" s="13" customFormat="1" ht="13.5"/>
    <row r="168" s="13" customFormat="1" ht="13.5"/>
    <row r="169" s="13" customFormat="1" ht="13.5"/>
    <row r="170" s="13" customFormat="1" ht="13.5"/>
    <row r="171" s="13" customFormat="1" ht="13.5"/>
    <row r="172" s="13" customFormat="1" ht="13.5"/>
    <row r="173" s="13" customFormat="1" ht="13.5"/>
    <row r="174" s="13" customFormat="1" ht="13.5"/>
    <row r="175" s="13" customFormat="1" ht="13.5"/>
    <row r="176" s="13" customFormat="1" ht="13.5"/>
    <row r="177" s="13" customFormat="1" ht="13.5"/>
    <row r="178" s="13" customFormat="1" ht="13.5"/>
    <row r="179" s="13" customFormat="1" ht="13.5"/>
    <row r="180" s="13" customFormat="1" ht="13.5"/>
    <row r="181" s="13" customFormat="1" ht="13.5"/>
    <row r="182" s="13" customFormat="1" ht="13.5"/>
    <row r="183" s="13" customFormat="1" ht="13.5"/>
    <row r="184" s="13" customFormat="1" ht="13.5"/>
    <row r="185" s="13" customFormat="1" ht="13.5"/>
    <row r="186" s="13" customFormat="1" ht="13.5"/>
    <row r="187" s="13" customFormat="1" ht="13.5"/>
    <row r="188" s="13" customFormat="1" ht="13.5"/>
    <row r="189" s="13" customFormat="1" ht="13.5"/>
    <row r="190" s="13" customFormat="1" ht="13.5"/>
    <row r="191" s="13" customFormat="1" ht="13.5"/>
    <row r="192" s="13" customFormat="1" ht="13.5"/>
    <row r="193" s="13" customFormat="1" ht="13.5"/>
    <row r="194" s="13" customFormat="1" ht="13.5"/>
    <row r="195" s="13" customFormat="1" ht="13.5"/>
    <row r="196" s="13" customFormat="1" ht="13.5"/>
    <row r="197" s="13" customFormat="1" ht="13.5"/>
    <row r="198" s="13" customFormat="1" ht="13.5"/>
    <row r="199" s="13" customFormat="1" ht="13.5"/>
    <row r="200" s="13" customFormat="1" ht="13.5"/>
    <row r="201" s="13" customFormat="1" ht="13.5"/>
    <row r="202" s="13" customFormat="1" ht="13.5"/>
    <row r="203" s="13" customFormat="1" ht="13.5"/>
    <row r="204" s="13" customFormat="1" ht="13.5"/>
    <row r="205" s="13" customFormat="1" ht="13.5"/>
    <row r="206" s="13" customFormat="1" ht="13.5"/>
    <row r="207" s="13" customFormat="1" ht="13.5"/>
    <row r="208" s="13" customFormat="1" ht="13.5"/>
    <row r="209" s="13" customFormat="1" ht="13.5"/>
    <row r="210" s="13" customFormat="1" ht="13.5"/>
    <row r="211" s="13" customFormat="1" ht="13.5"/>
    <row r="212" s="13" customFormat="1" ht="13.5"/>
    <row r="213" s="13" customFormat="1" ht="13.5"/>
    <row r="214" s="13" customFormat="1" ht="13.5"/>
    <row r="215" s="13" customFormat="1" ht="13.5"/>
    <row r="216" s="13" customFormat="1" ht="13.5"/>
    <row r="217" s="13" customFormat="1" ht="13.5"/>
    <row r="218" s="13" customFormat="1" ht="13.5"/>
    <row r="219" s="13" customFormat="1" ht="13.5"/>
    <row r="220" s="13" customFormat="1" ht="13.5"/>
    <row r="221" s="13" customFormat="1" ht="13.5"/>
    <row r="222" s="13" customFormat="1" ht="13.5"/>
    <row r="223" s="13" customFormat="1" ht="13.5"/>
    <row r="224" s="13" customFormat="1" ht="13.5"/>
    <row r="225" s="13" customFormat="1" ht="13.5"/>
    <row r="226" s="13" customFormat="1" ht="13.5"/>
    <row r="227" s="13" customFormat="1" ht="13.5"/>
    <row r="228" s="13" customFormat="1" ht="13.5"/>
    <row r="229" s="13" customFormat="1" ht="13.5"/>
    <row r="230" s="13" customFormat="1" ht="13.5"/>
    <row r="231" s="13" customFormat="1" ht="13.5"/>
    <row r="232" s="13" customFormat="1" ht="13.5"/>
    <row r="233" s="13" customFormat="1" ht="13.5"/>
    <row r="234" s="13" customFormat="1" ht="13.5"/>
    <row r="235" s="13" customFormat="1" ht="13.5"/>
    <row r="236" s="13" customFormat="1" ht="13.5"/>
    <row r="237" s="13" customFormat="1" ht="13.5"/>
    <row r="238" s="13" customFormat="1" ht="13.5"/>
    <row r="239" s="13" customFormat="1" ht="13.5"/>
    <row r="240" s="13" customFormat="1" ht="13.5"/>
    <row r="241" s="13" customFormat="1" ht="13.5"/>
    <row r="242" s="13" customFormat="1" ht="13.5"/>
    <row r="243" s="13" customFormat="1" ht="13.5"/>
    <row r="244" s="13" customFormat="1" ht="13.5"/>
    <row r="245" s="13" customFormat="1" ht="13.5"/>
    <row r="246" s="13" customFormat="1" ht="13.5"/>
    <row r="247" s="13" customFormat="1" ht="13.5"/>
    <row r="248" s="13" customFormat="1" ht="13.5"/>
    <row r="249" s="13" customFormat="1" ht="13.5"/>
    <row r="250" s="13" customFormat="1" ht="13.5"/>
    <row r="251" s="13" customFormat="1" ht="13.5"/>
    <row r="252" s="13" customFormat="1" ht="13.5"/>
    <row r="253" s="13" customFormat="1" ht="13.5"/>
    <row r="254" s="13" customFormat="1" ht="13.5"/>
    <row r="255" s="13" customFormat="1" ht="13.5"/>
    <row r="256" s="13" customFormat="1" ht="13.5"/>
    <row r="257" s="13" customFormat="1" ht="13.5"/>
    <row r="258" s="13" customFormat="1" ht="13.5"/>
    <row r="259" s="13" customFormat="1" ht="13.5"/>
    <row r="260" s="13" customFormat="1" ht="13.5"/>
    <row r="261" s="13" customFormat="1" ht="13.5"/>
    <row r="262" s="13" customFormat="1" ht="13.5"/>
    <row r="263" s="13" customFormat="1" ht="13.5"/>
    <row r="264" s="13" customFormat="1" ht="13.5"/>
    <row r="265" s="13" customFormat="1" ht="13.5"/>
    <row r="266" s="13" customFormat="1" ht="13.5"/>
    <row r="267" s="13" customFormat="1" ht="13.5"/>
    <row r="268" s="13" customFormat="1" ht="13.5"/>
    <row r="269" s="13" customFormat="1" ht="13.5"/>
    <row r="270" s="13" customFormat="1" ht="13.5"/>
    <row r="271" s="13" customFormat="1" ht="13.5"/>
    <row r="272" s="13" customFormat="1" ht="13.5"/>
    <row r="273" s="13" customFormat="1" ht="13.5"/>
    <row r="274" s="13" customFormat="1" ht="13.5"/>
    <row r="275" s="13" customFormat="1" ht="13.5"/>
    <row r="276" s="13" customFormat="1" ht="13.5"/>
    <row r="277" s="13" customFormat="1" ht="13.5"/>
    <row r="278" s="13" customFormat="1" ht="13.5"/>
    <row r="279" s="13" customFormat="1" ht="13.5"/>
    <row r="280" s="13" customFormat="1" ht="13.5"/>
    <row r="281" s="13" customFormat="1" ht="13.5"/>
    <row r="282" s="13" customFormat="1" ht="13.5"/>
    <row r="283" s="13" customFormat="1" ht="13.5"/>
    <row r="284" s="13" customFormat="1" ht="13.5"/>
    <row r="285" s="13" customFormat="1" ht="13.5"/>
    <row r="286" s="13" customFormat="1" ht="13.5"/>
    <row r="287" s="13" customFormat="1" ht="13.5"/>
    <row r="288" s="13" customFormat="1" ht="13.5"/>
    <row r="289" s="13" customFormat="1" ht="13.5"/>
    <row r="290" s="13" customFormat="1" ht="13.5"/>
    <row r="291" s="13" customFormat="1" ht="13.5"/>
    <row r="292" s="13" customFormat="1" ht="13.5"/>
    <row r="293" s="13" customFormat="1" ht="13.5"/>
    <row r="294" s="13" customFormat="1" ht="13.5"/>
    <row r="295" s="13" customFormat="1" ht="13.5"/>
    <row r="296" s="13" customFormat="1" ht="13.5"/>
    <row r="297" s="13" customFormat="1" ht="13.5"/>
    <row r="298" s="13" customFormat="1" ht="13.5"/>
    <row r="299" s="13" customFormat="1" ht="13.5"/>
    <row r="300" s="13" customFormat="1" ht="13.5"/>
    <row r="301" s="13" customFormat="1" ht="13.5"/>
    <row r="302" s="13" customFormat="1" ht="13.5"/>
    <row r="303" s="13" customFormat="1" ht="13.5"/>
    <row r="304" s="13" customFormat="1" ht="13.5"/>
    <row r="305" s="13" customFormat="1" ht="13.5"/>
    <row r="306" s="13" customFormat="1" ht="13.5"/>
    <row r="307" s="13" customFormat="1" ht="13.5"/>
    <row r="308" s="13" customFormat="1" ht="13.5"/>
    <row r="309" s="13" customFormat="1" ht="13.5"/>
    <row r="310" s="13" customFormat="1" ht="13.5"/>
    <row r="311" s="13" customFormat="1" ht="13.5"/>
    <row r="312" s="13" customFormat="1" ht="13.5"/>
    <row r="313" s="13" customFormat="1" ht="13.5"/>
    <row r="314" s="13" customFormat="1" ht="13.5"/>
    <row r="315" s="13" customFormat="1" ht="13.5"/>
    <row r="316" s="13" customFormat="1" ht="13.5"/>
    <row r="317" s="13" customFormat="1" ht="13.5"/>
    <row r="318" s="13" customFormat="1" ht="13.5"/>
    <row r="319" s="13" customFormat="1" ht="13.5"/>
    <row r="320" s="13" customFormat="1" ht="13.5"/>
    <row r="321" s="13" customFormat="1" ht="13.5"/>
    <row r="322" s="13" customFormat="1" ht="13.5"/>
    <row r="323" s="13" customFormat="1" ht="13.5"/>
    <row r="324" s="13" customFormat="1" ht="13.5"/>
    <row r="325" s="13" customFormat="1" ht="13.5"/>
    <row r="326" s="13" customFormat="1" ht="13.5"/>
    <row r="327" s="13" customFormat="1" ht="13.5"/>
    <row r="328" s="13" customFormat="1" ht="13.5"/>
    <row r="329" s="13" customFormat="1" ht="13.5"/>
    <row r="330" s="13" customFormat="1" ht="13.5"/>
    <row r="331" s="13" customFormat="1" ht="13.5"/>
    <row r="332" s="13" customFormat="1" ht="13.5"/>
    <row r="333" s="13" customFormat="1" ht="13.5"/>
    <row r="334" s="13" customFormat="1" ht="13.5"/>
    <row r="335" s="13" customFormat="1" ht="13.5"/>
    <row r="336" s="13" customFormat="1" ht="13.5"/>
    <row r="337" s="13" customFormat="1" ht="13.5"/>
    <row r="338" s="13" customFormat="1" ht="13.5"/>
    <row r="339" s="13" customFormat="1" ht="13.5"/>
    <row r="340" s="13" customFormat="1" ht="13.5"/>
    <row r="341" s="13" customFormat="1" ht="13.5"/>
    <row r="342" s="13" customFormat="1" ht="13.5"/>
    <row r="343" s="13" customFormat="1" ht="13.5"/>
    <row r="344" s="13" customFormat="1" ht="13.5"/>
    <row r="345" s="13" customFormat="1" ht="13.5"/>
    <row r="346" s="13" customFormat="1" ht="13.5"/>
    <row r="347" s="13" customFormat="1" ht="13.5"/>
    <row r="348" s="13" customFormat="1" ht="13.5"/>
    <row r="349" s="13" customFormat="1" ht="13.5"/>
    <row r="350" s="13" customFormat="1" ht="13.5"/>
    <row r="351" s="13" customFormat="1" ht="13.5"/>
    <row r="352" s="13" customFormat="1" ht="13.5"/>
    <row r="353" s="13" customFormat="1" ht="13.5"/>
    <row r="354" s="13" customFormat="1" ht="13.5"/>
    <row r="355" s="13" customFormat="1" ht="13.5"/>
    <row r="356" s="13" customFormat="1" ht="13.5"/>
    <row r="357" s="13" customFormat="1" ht="13.5"/>
    <row r="358" s="13" customFormat="1" ht="13.5"/>
    <row r="359" s="13" customFormat="1" ht="13.5"/>
    <row r="360" s="13" customFormat="1" ht="13.5"/>
    <row r="361" s="13" customFormat="1" ht="13.5"/>
    <row r="362" s="13" customFormat="1" ht="13.5"/>
    <row r="363" s="13" customFormat="1" ht="13.5"/>
    <row r="364" s="13" customFormat="1" ht="13.5"/>
    <row r="365" s="13" customFormat="1" ht="13.5"/>
    <row r="366" s="13" customFormat="1" ht="13.5"/>
    <row r="367" s="13" customFormat="1" ht="13.5"/>
    <row r="368" s="13" customFormat="1" ht="13.5"/>
    <row r="369" s="13" customFormat="1" ht="13.5"/>
    <row r="370" s="13" customFormat="1" ht="13.5"/>
    <row r="371" s="13" customFormat="1" ht="13.5"/>
    <row r="372" s="13" customFormat="1" ht="13.5"/>
    <row r="373" s="13" customFormat="1" ht="13.5"/>
    <row r="374" s="13" customFormat="1" ht="13.5"/>
    <row r="375" s="13" customFormat="1" ht="13.5"/>
    <row r="376" s="13" customFormat="1" ht="13.5"/>
    <row r="377" s="13" customFormat="1" ht="13.5"/>
    <row r="378" s="13" customFormat="1" ht="13.5"/>
    <row r="379" s="13" customFormat="1" ht="13.5"/>
    <row r="380" s="13" customFormat="1" ht="13.5"/>
    <row r="381" s="13" customFormat="1" ht="13.5"/>
    <row r="382" s="13" customFormat="1" ht="13.5"/>
    <row r="383" s="13" customFormat="1" ht="13.5"/>
    <row r="384" s="13" customFormat="1" ht="13.5"/>
    <row r="385" s="13" customFormat="1" ht="13.5"/>
    <row r="386" s="13" customFormat="1" ht="13.5"/>
    <row r="387" s="13" customFormat="1" ht="13.5"/>
    <row r="388" s="13" customFormat="1" ht="13.5"/>
    <row r="389" s="13" customFormat="1" ht="13.5"/>
    <row r="390" s="13" customFormat="1" ht="13.5"/>
    <row r="391" s="13" customFormat="1" ht="13.5"/>
    <row r="392" s="13" customFormat="1" ht="13.5"/>
    <row r="393" s="13" customFormat="1" ht="13.5"/>
    <row r="394" s="13" customFormat="1" ht="13.5"/>
    <row r="395" s="13" customFormat="1" ht="13.5"/>
    <row r="396" s="13" customFormat="1" ht="13.5"/>
    <row r="397" s="13" customFormat="1" ht="13.5"/>
    <row r="398" s="13" customFormat="1" ht="13.5"/>
    <row r="399" s="13" customFormat="1" ht="13.5"/>
    <row r="400" s="13" customFormat="1" ht="13.5"/>
    <row r="401" s="13" customFormat="1" ht="13.5"/>
    <row r="402" s="13" customFormat="1" ht="13.5"/>
    <row r="403" s="13" customFormat="1" ht="13.5"/>
    <row r="404" s="13" customFormat="1" ht="13.5"/>
    <row r="405" s="13" customFormat="1" ht="13.5"/>
    <row r="406" s="13" customFormat="1" ht="13.5"/>
    <row r="407" s="13" customFormat="1" ht="13.5"/>
    <row r="408" s="13" customFormat="1" ht="13.5"/>
    <row r="409" s="13" customFormat="1" ht="13.5"/>
    <row r="410" s="13" customFormat="1" ht="13.5"/>
    <row r="411" s="13" customFormat="1" ht="13.5"/>
    <row r="412" s="13" customFormat="1" ht="13.5"/>
    <row r="413" s="13" customFormat="1" ht="13.5"/>
    <row r="414" s="13" customFormat="1" ht="13.5"/>
    <row r="415" s="13" customFormat="1" ht="13.5"/>
    <row r="416" s="13" customFormat="1" ht="13.5"/>
    <row r="417" s="13" customFormat="1" ht="13.5"/>
    <row r="418" s="13" customFormat="1" ht="13.5"/>
    <row r="419" s="13" customFormat="1" ht="13.5"/>
    <row r="420" s="13" customFormat="1" ht="13.5"/>
    <row r="421" s="13" customFormat="1" ht="13.5"/>
    <row r="422" s="13" customFormat="1" ht="13.5"/>
    <row r="423" s="13" customFormat="1" ht="13.5"/>
    <row r="424" s="13" customFormat="1" ht="13.5"/>
    <row r="425" s="13" customFormat="1" ht="13.5"/>
    <row r="426" s="13" customFormat="1" ht="13.5"/>
    <row r="427" s="13" customFormat="1" ht="13.5"/>
    <row r="428" s="13" customFormat="1" ht="13.5"/>
    <row r="429" s="13" customFormat="1" ht="13.5"/>
    <row r="430" s="13" customFormat="1" ht="13.5"/>
    <row r="431" s="13" customFormat="1" ht="13.5"/>
    <row r="432" s="13" customFormat="1" ht="13.5"/>
    <row r="433" s="13" customFormat="1" ht="13.5"/>
    <row r="434" s="13" customFormat="1" ht="13.5"/>
    <row r="435" s="13" customFormat="1" ht="13.5"/>
    <row r="436" s="13" customFormat="1" ht="13.5"/>
    <row r="437" s="13" customFormat="1" ht="13.5"/>
    <row r="438" s="13" customFormat="1" ht="13.5"/>
    <row r="439" s="13" customFormat="1" ht="13.5"/>
    <row r="440" s="13" customFormat="1" ht="13.5"/>
    <row r="441" s="13" customFormat="1" ht="13.5"/>
    <row r="442" s="13" customFormat="1" ht="13.5"/>
    <row r="443" s="13" customFormat="1" ht="13.5"/>
    <row r="444" s="13" customFormat="1" ht="13.5"/>
    <row r="445" s="13" customFormat="1" ht="13.5"/>
    <row r="446" s="13" customFormat="1" ht="13.5"/>
    <row r="447" s="13" customFormat="1" ht="13.5"/>
    <row r="448" s="13" customFormat="1" ht="13.5"/>
    <row r="449" s="13" customFormat="1" ht="13.5"/>
    <row r="450" s="13" customFormat="1" ht="13.5"/>
    <row r="451" s="13" customFormat="1" ht="13.5"/>
    <row r="452" s="13" customFormat="1" ht="13.5"/>
    <row r="453" s="13" customFormat="1" ht="13.5"/>
    <row r="454" s="13" customFormat="1" ht="13.5"/>
    <row r="455" s="13" customFormat="1" ht="13.5"/>
    <row r="456" s="13" customFormat="1" ht="13.5"/>
    <row r="457" s="13" customFormat="1" ht="13.5"/>
    <row r="458" s="13" customFormat="1" ht="13.5"/>
    <row r="459" s="13" customFormat="1" ht="13.5"/>
    <row r="460" s="13" customFormat="1" ht="13.5"/>
    <row r="461" s="13" customFormat="1" ht="13.5"/>
    <row r="462" s="13" customFormat="1" ht="13.5"/>
    <row r="463" s="13" customFormat="1" ht="13.5"/>
    <row r="464" s="13" customFormat="1" ht="13.5"/>
    <row r="465" s="13" customFormat="1" ht="13.5"/>
    <row r="466" s="13" customFormat="1" ht="13.5"/>
    <row r="467" s="13" customFormat="1" ht="13.5"/>
    <row r="468" s="13" customFormat="1" ht="13.5"/>
    <row r="469" s="13" customFormat="1" ht="13.5"/>
    <row r="470" s="13" customFormat="1" ht="13.5"/>
    <row r="471" s="13" customFormat="1" ht="13.5"/>
    <row r="472" s="13" customFormat="1" ht="13.5"/>
    <row r="473" s="13" customFormat="1" ht="13.5"/>
    <row r="474" s="13" customFormat="1" ht="13.5"/>
    <row r="475" s="13" customFormat="1" ht="13.5"/>
    <row r="476" s="13" customFormat="1" ht="13.5"/>
    <row r="477" s="13" customFormat="1" ht="13.5"/>
    <row r="478" s="13" customFormat="1" ht="13.5"/>
    <row r="479" s="13" customFormat="1" ht="13.5"/>
    <row r="480" s="13" customFormat="1" ht="13.5"/>
    <row r="481" s="13" customFormat="1" ht="13.5"/>
    <row r="482" s="13" customFormat="1" ht="13.5"/>
    <row r="483" s="13" customFormat="1" ht="13.5"/>
    <row r="484" s="13" customFormat="1" ht="13.5"/>
    <row r="485" s="13" customFormat="1" ht="13.5"/>
    <row r="486" s="13" customFormat="1" ht="13.5"/>
    <row r="487" s="13" customFormat="1" ht="13.5"/>
    <row r="488" s="13" customFormat="1" ht="13.5"/>
    <row r="489" s="13" customFormat="1" ht="13.5"/>
    <row r="490" s="13" customFormat="1" ht="13.5"/>
    <row r="491" s="13" customFormat="1" ht="13.5"/>
    <row r="492" s="13" customFormat="1" ht="13.5"/>
    <row r="493" s="13" customFormat="1" ht="13.5"/>
    <row r="494" s="13" customFormat="1" ht="13.5"/>
    <row r="495" s="13" customFormat="1" ht="13.5"/>
    <row r="496" s="13" customFormat="1" ht="13.5"/>
    <row r="497" s="13" customFormat="1" ht="13.5"/>
    <row r="498" s="13" customFormat="1" ht="13.5"/>
    <row r="499" s="13" customFormat="1" ht="13.5"/>
    <row r="500" s="13" customFormat="1" ht="13.5"/>
    <row r="501" s="13" customFormat="1" ht="13.5"/>
    <row r="502" s="13" customFormat="1" ht="13.5"/>
    <row r="503" s="13" customFormat="1" ht="13.5"/>
    <row r="504" s="13" customFormat="1" ht="13.5"/>
    <row r="505" s="13" customFormat="1" ht="13.5"/>
    <row r="506" s="13" customFormat="1" ht="13.5"/>
    <row r="507" s="13" customFormat="1" ht="13.5"/>
    <row r="508" s="13" customFormat="1" ht="13.5"/>
    <row r="509" s="13" customFormat="1" ht="13.5"/>
    <row r="510" s="13" customFormat="1" ht="13.5"/>
    <row r="511" s="13" customFormat="1" ht="13.5"/>
    <row r="512" s="13" customFormat="1" ht="13.5"/>
    <row r="513" s="13" customFormat="1" ht="13.5"/>
    <row r="514" s="13" customFormat="1" ht="13.5"/>
    <row r="515" s="13" customFormat="1" ht="13.5"/>
    <row r="516" s="13" customFormat="1" ht="13.5"/>
    <row r="517" s="13" customFormat="1" ht="13.5"/>
    <row r="518" s="13" customFormat="1" ht="13.5"/>
    <row r="519" s="13" customFormat="1" ht="13.5"/>
    <row r="520" s="13" customFormat="1" ht="13.5"/>
    <row r="521" s="13" customFormat="1" ht="13.5"/>
    <row r="522" s="13" customFormat="1" ht="13.5"/>
    <row r="523" s="13" customFormat="1" ht="13.5"/>
    <row r="524" s="13" customFormat="1" ht="13.5"/>
    <row r="525" s="13" customFormat="1" ht="13.5"/>
    <row r="526" s="13" customFormat="1" ht="13.5"/>
    <row r="527" s="13" customFormat="1" ht="13.5"/>
    <row r="528" s="13" customFormat="1" ht="13.5"/>
    <row r="529" s="13" customFormat="1" ht="13.5"/>
    <row r="530" s="13" customFormat="1" ht="13.5"/>
    <row r="531" s="13" customFormat="1" ht="13.5"/>
    <row r="532" s="13" customFormat="1" ht="13.5"/>
    <row r="533" s="13" customFormat="1" ht="13.5"/>
    <row r="534" s="13" customFormat="1" ht="13.5"/>
    <row r="535" s="13" customFormat="1" ht="13.5"/>
    <row r="536" s="13" customFormat="1" ht="13.5"/>
    <row r="537" s="13" customFormat="1" ht="13.5"/>
    <row r="538" s="13" customFormat="1" ht="13.5"/>
    <row r="539" s="13" customFormat="1" ht="13.5"/>
    <row r="540" s="13" customFormat="1" ht="13.5"/>
    <row r="541" s="13" customFormat="1" ht="13.5"/>
    <row r="542" s="13" customFormat="1" ht="13.5"/>
    <row r="543" s="13" customFormat="1" ht="13.5"/>
    <row r="544" s="13" customFormat="1" ht="13.5"/>
    <row r="545" s="13" customFormat="1" ht="13.5"/>
    <row r="546" s="13" customFormat="1" ht="13.5"/>
    <row r="547" s="13" customFormat="1" ht="13.5"/>
    <row r="548" s="13" customFormat="1" ht="13.5"/>
    <row r="549" s="13" customFormat="1" ht="13.5"/>
    <row r="550" s="13" customFormat="1" ht="13.5"/>
    <row r="551" s="13" customFormat="1" ht="13.5"/>
    <row r="552" s="13" customFormat="1" ht="13.5"/>
    <row r="553" s="13" customFormat="1" ht="13.5"/>
    <row r="554" s="13" customFormat="1" ht="13.5"/>
    <row r="555" s="13" customFormat="1" ht="13.5"/>
    <row r="556" s="13" customFormat="1" ht="13.5"/>
    <row r="557" s="13" customFormat="1" ht="13.5"/>
    <row r="558" s="13" customFormat="1" ht="13.5"/>
    <row r="559" s="13" customFormat="1" ht="13.5"/>
    <row r="560" s="13" customFormat="1" ht="13.5"/>
    <row r="561" s="13" customFormat="1" ht="13.5"/>
    <row r="562" s="13" customFormat="1" ht="13.5"/>
    <row r="563" s="13" customFormat="1" ht="13.5"/>
    <row r="564" s="13" customFormat="1" ht="13.5"/>
    <row r="565" s="13" customFormat="1" ht="13.5"/>
    <row r="566" s="13" customFormat="1" ht="13.5"/>
    <row r="567" s="13" customFormat="1" ht="13.5"/>
    <row r="568" s="13" customFormat="1" ht="13.5"/>
    <row r="569" s="13" customFormat="1" ht="13.5"/>
    <row r="570" s="13" customFormat="1" ht="13.5"/>
    <row r="571" s="13" customFormat="1" ht="13.5"/>
    <row r="572" s="13" customFormat="1" ht="13.5"/>
    <row r="573" s="13" customFormat="1" ht="13.5"/>
    <row r="574" s="13" customFormat="1" ht="13.5"/>
    <row r="575" s="13" customFormat="1" ht="13.5"/>
    <row r="576" s="13" customFormat="1" ht="13.5"/>
    <row r="577" s="13" customFormat="1" ht="13.5"/>
    <row r="578" s="13" customFormat="1" ht="13.5"/>
    <row r="579" s="13" customFormat="1" ht="13.5"/>
    <row r="580" s="13" customFormat="1" ht="13.5"/>
    <row r="581" s="13" customFormat="1" ht="13.5"/>
    <row r="582" s="13" customFormat="1" ht="13.5"/>
    <row r="583" s="13" customFormat="1" ht="13.5"/>
    <row r="584" s="13" customFormat="1" ht="13.5"/>
    <row r="585" s="13" customFormat="1" ht="13.5"/>
    <row r="586" s="13" customFormat="1" ht="13.5"/>
    <row r="587" s="13" customFormat="1" ht="13.5"/>
    <row r="588" s="13" customFormat="1" ht="13.5"/>
    <row r="589" s="13" customFormat="1" ht="13.5"/>
    <row r="590" s="13" customFormat="1" ht="13.5"/>
    <row r="591" s="13" customFormat="1" ht="13.5"/>
    <row r="592" s="13" customFormat="1" ht="13.5"/>
    <row r="593" s="13" customFormat="1" ht="13.5"/>
    <row r="594" s="13" customFormat="1" ht="13.5"/>
    <row r="595" s="13" customFormat="1" ht="13.5"/>
    <row r="596" s="13" customFormat="1" ht="13.5"/>
    <row r="597" s="13" customFormat="1" ht="13.5"/>
    <row r="598" s="13" customFormat="1" ht="13.5"/>
    <row r="599" s="13" customFormat="1" ht="13.5"/>
    <row r="600" s="13" customFormat="1" ht="13.5"/>
    <row r="601" s="13" customFormat="1" ht="13.5"/>
    <row r="602" s="13" customFormat="1" ht="13.5"/>
    <row r="603" s="13" customFormat="1" ht="13.5"/>
    <row r="604" s="13" customFormat="1" ht="13.5"/>
    <row r="605" s="13" customFormat="1" ht="13.5"/>
    <row r="606" s="13" customFormat="1" ht="13.5"/>
    <row r="607" s="13" customFormat="1" ht="13.5"/>
    <row r="608" s="13" customFormat="1" ht="13.5"/>
    <row r="609" s="13" customFormat="1" ht="13.5"/>
    <row r="610" s="13" customFormat="1" ht="13.5"/>
    <row r="611" s="13" customFormat="1" ht="13.5"/>
    <row r="612" s="13" customFormat="1" ht="13.5"/>
    <row r="613" s="13" customFormat="1" ht="13.5"/>
    <row r="614" s="13" customFormat="1" ht="13.5"/>
    <row r="615" s="13" customFormat="1" ht="13.5"/>
    <row r="616" s="13" customFormat="1" ht="13.5"/>
    <row r="617" s="13" customFormat="1" ht="13.5"/>
    <row r="618" s="13" customFormat="1" ht="13.5"/>
    <row r="619" s="13" customFormat="1" ht="13.5"/>
    <row r="620" s="13" customFormat="1" ht="13.5"/>
    <row r="621" s="13" customFormat="1" ht="13.5"/>
    <row r="622" s="13" customFormat="1" ht="13.5"/>
    <row r="623" s="13" customFormat="1" ht="13.5"/>
    <row r="624" s="13" customFormat="1" ht="13.5"/>
    <row r="625" s="13" customFormat="1" ht="13.5"/>
    <row r="626" s="13" customFormat="1" ht="13.5"/>
    <row r="627" s="13" customFormat="1" ht="13.5"/>
    <row r="628" s="13" customFormat="1" ht="13.5"/>
    <row r="629" s="13" customFormat="1" ht="13.5"/>
    <row r="630" s="13" customFormat="1" ht="13.5"/>
    <row r="631" s="13" customFormat="1" ht="13.5"/>
    <row r="632" s="13" customFormat="1" ht="13.5"/>
    <row r="633" s="13" customFormat="1" ht="13.5"/>
    <row r="634" s="13" customFormat="1" ht="13.5"/>
    <row r="635" s="13" customFormat="1" ht="13.5"/>
    <row r="636" s="13" customFormat="1" ht="13.5"/>
    <row r="637" s="13" customFormat="1" ht="13.5"/>
    <row r="638" s="13" customFormat="1" ht="13.5"/>
    <row r="639" s="13" customFormat="1" ht="13.5"/>
    <row r="640" s="13" customFormat="1" ht="13.5"/>
    <row r="641" s="13" customFormat="1" ht="13.5"/>
    <row r="642" s="13" customFormat="1" ht="13.5"/>
    <row r="643" s="13" customFormat="1" ht="13.5"/>
    <row r="644" s="13" customFormat="1" ht="13.5"/>
    <row r="645" s="13" customFormat="1" ht="13.5"/>
    <row r="646" s="13" customFormat="1" ht="13.5"/>
    <row r="647" s="13" customFormat="1" ht="13.5"/>
    <row r="648" s="13" customFormat="1" ht="13.5"/>
    <row r="649" s="13" customFormat="1" ht="13.5"/>
    <row r="650" s="13" customFormat="1" ht="13.5"/>
    <row r="651" s="13" customFormat="1" ht="13.5"/>
    <row r="652" s="13" customFormat="1" ht="13.5"/>
    <row r="653" s="13" customFormat="1" ht="13.5"/>
    <row r="654" s="13" customFormat="1" ht="13.5"/>
    <row r="655" s="13" customFormat="1" ht="13.5"/>
    <row r="656" s="13" customFormat="1" ht="13.5"/>
    <row r="657" s="13" customFormat="1" ht="13.5"/>
    <row r="658" s="13" customFormat="1" ht="13.5"/>
    <row r="659" s="13" customFormat="1" ht="13.5"/>
    <row r="660" s="13" customFormat="1" ht="13.5"/>
    <row r="661" s="13" customFormat="1" ht="13.5"/>
    <row r="662" s="13" customFormat="1" ht="13.5"/>
    <row r="663" s="13" customFormat="1" ht="13.5"/>
    <row r="664" s="13" customFormat="1" ht="13.5"/>
    <row r="665" s="13" customFormat="1" ht="13.5"/>
    <row r="666" s="13" customFormat="1" ht="13.5"/>
    <row r="667" s="13" customFormat="1" ht="13.5"/>
    <row r="668" s="13" customFormat="1" ht="13.5"/>
    <row r="669" s="13" customFormat="1" ht="13.5"/>
    <row r="670" s="13" customFormat="1" ht="13.5"/>
    <row r="671" s="13" customFormat="1" ht="13.5"/>
    <row r="672" s="13" customFormat="1" ht="13.5"/>
    <row r="673" s="13" customFormat="1" ht="13.5"/>
    <row r="674" s="13" customFormat="1" ht="13.5"/>
    <row r="675" s="13" customFormat="1" ht="13.5"/>
    <row r="676" s="13" customFormat="1" ht="13.5"/>
    <row r="677" s="13" customFormat="1" ht="13.5"/>
    <row r="678" s="13" customFormat="1" ht="13.5"/>
    <row r="679" s="13" customFormat="1" ht="13.5"/>
    <row r="680" s="13" customFormat="1" ht="13.5"/>
    <row r="681" s="13" customFormat="1" ht="13.5"/>
    <row r="682" s="13" customFormat="1" ht="13.5"/>
    <row r="683" s="13" customFormat="1" ht="13.5"/>
    <row r="684" s="13" customFormat="1" ht="13.5"/>
    <row r="685" s="13" customFormat="1" ht="13.5"/>
    <row r="686" s="13" customFormat="1" ht="13.5"/>
    <row r="687" s="13" customFormat="1" ht="13.5"/>
    <row r="688" s="13" customFormat="1" ht="13.5"/>
    <row r="689" s="13" customFormat="1" ht="13.5"/>
    <row r="690" s="13" customFormat="1" ht="13.5"/>
    <row r="691" s="13" customFormat="1" ht="13.5"/>
    <row r="692" s="13" customFormat="1" ht="13.5"/>
    <row r="693" s="13" customFormat="1" ht="13.5"/>
    <row r="694" s="13" customFormat="1" ht="13.5"/>
    <row r="695" s="13" customFormat="1" ht="13.5"/>
    <row r="696" s="13" customFormat="1" ht="13.5"/>
    <row r="697" s="13" customFormat="1" ht="13.5"/>
    <row r="698" s="13" customFormat="1" ht="13.5"/>
    <row r="699" s="13" customFormat="1" ht="13.5"/>
    <row r="700" s="13" customFormat="1" ht="13.5"/>
    <row r="701" s="13" customFormat="1" ht="13.5"/>
    <row r="702" s="13" customFormat="1" ht="13.5"/>
    <row r="703" s="13" customFormat="1" ht="13.5"/>
    <row r="704" s="13" customFormat="1" ht="13.5"/>
    <row r="705" s="13" customFormat="1" ht="13.5"/>
    <row r="706" s="13" customFormat="1" ht="13.5"/>
    <row r="707" s="13" customFormat="1" ht="13.5"/>
    <row r="708" s="13" customFormat="1" ht="13.5"/>
    <row r="709" s="13" customFormat="1" ht="13.5"/>
    <row r="710" s="13" customFormat="1" ht="13.5"/>
    <row r="711" s="13" customFormat="1" ht="13.5"/>
    <row r="712" s="13" customFormat="1" ht="13.5"/>
    <row r="713" s="13" customFormat="1" ht="13.5"/>
    <row r="714" s="13" customFormat="1" ht="13.5"/>
    <row r="715" s="13" customFormat="1" ht="13.5"/>
    <row r="716" s="13" customFormat="1" ht="13.5"/>
    <row r="717" s="13" customFormat="1" ht="13.5"/>
    <row r="718" s="13" customFormat="1" ht="13.5"/>
    <row r="719" s="13" customFormat="1" ht="13.5"/>
    <row r="720" s="13" customFormat="1" ht="13.5"/>
    <row r="721" s="13" customFormat="1" ht="13.5"/>
    <row r="722" s="13" customFormat="1" ht="13.5"/>
    <row r="723" s="13" customFormat="1" ht="13.5"/>
    <row r="724" s="13" customFormat="1" ht="13.5"/>
    <row r="725" s="13" customFormat="1" ht="13.5"/>
    <row r="726" s="13" customFormat="1" ht="13.5"/>
    <row r="727" s="13" customFormat="1" ht="13.5"/>
    <row r="728" s="13" customFormat="1" ht="13.5"/>
    <row r="729" s="13" customFormat="1" ht="13.5"/>
    <row r="730" s="13" customFormat="1" ht="13.5"/>
    <row r="731" s="13" customFormat="1" ht="13.5"/>
    <row r="732" s="13" customFormat="1" ht="13.5"/>
    <row r="733" s="13" customFormat="1" ht="13.5"/>
    <row r="734" s="13" customFormat="1" ht="13.5"/>
    <row r="735" s="13" customFormat="1" ht="13.5"/>
    <row r="736" s="13" customFormat="1" ht="13.5"/>
    <row r="737" s="13" customFormat="1" ht="13.5"/>
    <row r="738" s="13" customFormat="1" ht="13.5"/>
    <row r="739" s="13" customFormat="1" ht="13.5"/>
    <row r="740" s="13" customFormat="1" ht="13.5"/>
    <row r="741" s="13" customFormat="1" ht="13.5"/>
    <row r="742" s="13" customFormat="1" ht="13.5"/>
    <row r="743" s="13" customFormat="1" ht="13.5"/>
    <row r="744" s="13" customFormat="1" ht="13.5"/>
    <row r="745" s="13" customFormat="1" ht="13.5"/>
    <row r="746" s="13" customFormat="1" ht="13.5"/>
    <row r="747" s="13" customFormat="1" ht="13.5"/>
    <row r="748" s="13" customFormat="1" ht="13.5"/>
    <row r="749" s="13" customFormat="1" ht="13.5"/>
    <row r="750" s="13" customFormat="1" ht="13.5"/>
    <row r="751" s="13" customFormat="1" ht="13.5"/>
    <row r="752" s="13" customFormat="1" ht="13.5"/>
    <row r="753" s="13" customFormat="1" ht="13.5"/>
    <row r="754" s="13" customFormat="1" ht="13.5"/>
    <row r="755" s="13" customFormat="1" ht="13.5"/>
    <row r="756" s="13" customFormat="1" ht="13.5"/>
    <row r="757" s="13" customFormat="1" ht="13.5"/>
    <row r="758" s="13" customFormat="1" ht="13.5"/>
    <row r="759" s="13" customFormat="1" ht="13.5"/>
    <row r="760" s="13" customFormat="1" ht="13.5"/>
    <row r="761" s="13" customFormat="1" ht="13.5"/>
    <row r="762" s="13" customFormat="1" ht="13.5"/>
    <row r="763" s="13" customFormat="1" ht="13.5"/>
    <row r="764" s="13" customFormat="1" ht="13.5"/>
    <row r="765" s="13" customFormat="1" ht="13.5"/>
    <row r="766" s="13" customFormat="1" ht="13.5"/>
    <row r="767" s="13" customFormat="1" ht="13.5"/>
    <row r="768" s="13" customFormat="1" ht="13.5"/>
    <row r="769" s="13" customFormat="1" ht="13.5"/>
    <row r="770" s="13" customFormat="1" ht="13.5"/>
    <row r="771" s="13" customFormat="1" ht="13.5"/>
    <row r="772" s="13" customFormat="1" ht="13.5"/>
    <row r="773" s="13" customFormat="1" ht="13.5"/>
    <row r="774" s="13" customFormat="1" ht="13.5"/>
    <row r="775" s="13" customFormat="1" ht="13.5"/>
    <row r="776" s="13" customFormat="1" ht="13.5"/>
    <row r="777" s="13" customFormat="1" ht="13.5"/>
    <row r="778" s="13" customFormat="1" ht="13.5"/>
    <row r="779" s="13" customFormat="1" ht="13.5"/>
    <row r="780" s="13" customFormat="1" ht="13.5"/>
    <row r="781" s="13" customFormat="1" ht="13.5"/>
    <row r="782" s="13" customFormat="1" ht="13.5"/>
    <row r="783" s="13" customFormat="1" ht="13.5"/>
    <row r="784" s="13" customFormat="1" ht="13.5"/>
    <row r="785" s="13" customFormat="1" ht="13.5"/>
    <row r="786" s="13" customFormat="1" ht="13.5"/>
    <row r="787" s="13" customFormat="1" ht="13.5"/>
    <row r="788" s="13" customFormat="1" ht="13.5"/>
    <row r="789" s="13" customFormat="1" ht="13.5"/>
    <row r="790" s="13" customFormat="1" ht="13.5"/>
    <row r="791" s="13" customFormat="1" ht="13.5"/>
    <row r="792" s="13" customFormat="1" ht="13.5"/>
    <row r="793" s="13" customFormat="1" ht="13.5"/>
    <row r="794" s="13" customFormat="1" ht="13.5"/>
    <row r="795" s="13" customFormat="1" ht="13.5"/>
    <row r="796" s="13" customFormat="1" ht="13.5"/>
    <row r="797" s="13" customFormat="1" ht="13.5"/>
    <row r="798" s="13" customFormat="1" ht="13.5"/>
    <row r="799" s="13" customFormat="1" ht="13.5"/>
    <row r="800" s="13" customFormat="1" ht="13.5"/>
    <row r="801" s="13" customFormat="1" ht="13.5"/>
    <row r="802" s="13" customFormat="1" ht="13.5"/>
    <row r="803" s="13" customFormat="1" ht="13.5"/>
    <row r="804" s="13" customFormat="1" ht="13.5"/>
    <row r="805" s="13" customFormat="1" ht="13.5"/>
    <row r="806" s="13" customFormat="1" ht="13.5"/>
    <row r="807" s="13" customFormat="1" ht="13.5"/>
    <row r="808" s="13" customFormat="1" ht="13.5"/>
    <row r="809" s="13" customFormat="1" ht="13.5"/>
    <row r="810" s="13" customFormat="1" ht="13.5"/>
    <row r="811" s="13" customFormat="1" ht="13.5"/>
    <row r="812" s="13" customFormat="1" ht="13.5"/>
    <row r="813" s="13" customFormat="1" ht="13.5"/>
    <row r="814" s="13" customFormat="1" ht="13.5"/>
    <row r="815" s="13" customFormat="1" ht="13.5"/>
    <row r="816" s="13" customFormat="1" ht="13.5"/>
    <row r="817" s="13" customFormat="1" ht="13.5"/>
    <row r="818" s="13" customFormat="1" ht="13.5"/>
    <row r="819" s="13" customFormat="1" ht="13.5"/>
    <row r="820" s="13" customFormat="1" ht="13.5"/>
    <row r="821" s="13" customFormat="1" ht="13.5"/>
    <row r="822" s="13" customFormat="1" ht="13.5"/>
    <row r="823" s="13" customFormat="1" ht="13.5"/>
    <row r="824" s="13" customFormat="1" ht="13.5"/>
    <row r="825" s="13" customFormat="1" ht="13.5"/>
    <row r="826" s="13" customFormat="1" ht="13.5"/>
    <row r="827" s="13" customFormat="1" ht="13.5"/>
    <row r="828" s="13" customFormat="1" ht="13.5"/>
    <row r="829" s="13" customFormat="1" ht="13.5"/>
    <row r="830" s="13" customFormat="1" ht="13.5"/>
    <row r="831" s="13" customFormat="1" ht="13.5"/>
    <row r="832" s="13" customFormat="1" ht="13.5"/>
    <row r="833" s="13" customFormat="1" ht="13.5"/>
    <row r="834" s="13" customFormat="1" ht="13.5"/>
    <row r="835" s="13" customFormat="1" ht="13.5"/>
    <row r="836" s="13" customFormat="1" ht="13.5"/>
    <row r="837" s="13" customFormat="1" ht="13.5"/>
    <row r="838" s="13" customFormat="1" ht="13.5"/>
    <row r="839" s="13" customFormat="1" ht="13.5"/>
    <row r="840" s="13" customFormat="1" ht="13.5"/>
    <row r="841" s="13" customFormat="1" ht="13.5"/>
    <row r="842" s="13" customFormat="1" ht="13.5"/>
    <row r="843" s="13" customFormat="1" ht="13.5"/>
    <row r="844" s="13" customFormat="1" ht="13.5"/>
    <row r="845" s="13" customFormat="1" ht="13.5"/>
    <row r="846" s="13" customFormat="1" ht="13.5"/>
    <row r="847" s="13" customFormat="1" ht="13.5"/>
    <row r="848" s="13" customFormat="1" ht="13.5"/>
    <row r="849" s="13" customFormat="1" ht="13.5"/>
    <row r="850" s="13" customFormat="1" ht="13.5"/>
    <row r="851" s="13" customFormat="1" ht="13.5"/>
    <row r="852" s="13" customFormat="1" ht="13.5"/>
    <row r="853" s="13" customFormat="1" ht="13.5"/>
    <row r="854" s="13" customFormat="1" ht="13.5"/>
    <row r="855" s="13" customFormat="1" ht="13.5"/>
    <row r="856" s="13" customFormat="1" ht="13.5"/>
    <row r="857" s="13" customFormat="1" ht="13.5"/>
    <row r="858" s="13" customFormat="1" ht="13.5"/>
    <row r="859" s="13" customFormat="1" ht="13.5"/>
    <row r="860" s="13" customFormat="1" ht="13.5"/>
    <row r="861" s="13" customFormat="1" ht="13.5"/>
    <row r="862" s="13" customFormat="1" ht="13.5"/>
    <row r="863" s="13" customFormat="1" ht="13.5"/>
    <row r="864" s="13" customFormat="1" ht="13.5"/>
    <row r="865" s="13" customFormat="1" ht="13.5"/>
    <row r="866" s="13" customFormat="1" ht="13.5"/>
    <row r="867" s="13" customFormat="1" ht="13.5"/>
    <row r="868" s="13" customFormat="1" ht="13.5"/>
    <row r="869" s="13" customFormat="1" ht="13.5"/>
    <row r="870" s="13" customFormat="1" ht="13.5"/>
    <row r="871" s="13" customFormat="1" ht="13.5"/>
    <row r="872" s="13" customFormat="1" ht="13.5"/>
    <row r="873" s="13" customFormat="1" ht="13.5"/>
    <row r="874" s="13" customFormat="1" ht="13.5"/>
    <row r="875" s="13" customFormat="1" ht="13.5"/>
    <row r="876" s="13" customFormat="1" ht="13.5"/>
    <row r="877" s="13" customFormat="1" ht="13.5"/>
    <row r="878" s="13" customFormat="1" ht="13.5"/>
    <row r="879" s="13" customFormat="1" ht="13.5"/>
    <row r="880" s="13" customFormat="1" ht="13.5"/>
    <row r="881" s="13" customFormat="1" ht="13.5"/>
    <row r="882" s="13" customFormat="1" ht="13.5"/>
    <row r="883" s="13" customFormat="1" ht="13.5"/>
    <row r="884" s="13" customFormat="1" ht="13.5"/>
    <row r="885" s="13" customFormat="1" ht="13.5"/>
    <row r="886" s="13" customFormat="1" ht="13.5"/>
    <row r="887" s="13" customFormat="1" ht="13.5"/>
    <row r="888" s="13" customFormat="1" ht="13.5"/>
    <row r="889" s="13" customFormat="1" ht="13.5"/>
    <row r="890" s="13" customFormat="1" ht="13.5"/>
    <row r="891" s="13" customFormat="1" ht="13.5"/>
    <row r="892" s="13" customFormat="1" ht="13.5"/>
    <row r="893" s="13" customFormat="1" ht="13.5"/>
    <row r="894" s="13" customFormat="1" ht="13.5"/>
    <row r="895" s="13" customFormat="1" ht="13.5"/>
    <row r="896" s="13" customFormat="1" ht="13.5"/>
    <row r="897" s="13" customFormat="1" ht="13.5"/>
    <row r="898" s="13" customFormat="1" ht="13.5"/>
    <row r="899" s="13" customFormat="1" ht="13.5"/>
    <row r="900" s="13" customFormat="1" ht="13.5"/>
    <row r="901" s="13" customFormat="1" ht="13.5"/>
    <row r="902" s="13" customFormat="1" ht="13.5"/>
    <row r="903" s="13" customFormat="1" ht="13.5"/>
    <row r="904" s="13" customFormat="1" ht="13.5"/>
    <row r="905" s="13" customFormat="1" ht="13.5"/>
    <row r="906" s="13" customFormat="1" ht="13.5"/>
    <row r="907" s="13" customFormat="1" ht="13.5"/>
    <row r="908" s="13" customFormat="1" ht="13.5"/>
    <row r="909" s="13" customFormat="1" ht="13.5"/>
    <row r="910" s="13" customFormat="1" ht="13.5"/>
    <row r="911" s="13" customFormat="1" ht="13.5"/>
    <row r="912" s="13" customFormat="1" ht="13.5"/>
    <row r="913" s="13" customFormat="1" ht="13.5"/>
    <row r="914" s="13" customFormat="1" ht="13.5"/>
    <row r="915" s="13" customFormat="1" ht="13.5"/>
    <row r="916" s="13" customFormat="1" ht="13.5"/>
    <row r="917" s="13" customFormat="1" ht="13.5"/>
    <row r="918" s="13" customFormat="1" ht="13.5"/>
    <row r="919" s="13" customFormat="1" ht="13.5"/>
    <row r="920" s="13" customFormat="1" ht="13.5"/>
    <row r="921" s="13" customFormat="1" ht="13.5"/>
    <row r="922" s="13" customFormat="1" ht="13.5"/>
    <row r="923" s="13" customFormat="1" ht="13.5"/>
    <row r="924" s="13" customFormat="1" ht="13.5"/>
    <row r="925" s="13" customFormat="1" ht="13.5"/>
    <row r="926" s="13" customFormat="1" ht="13.5"/>
    <row r="927" s="13" customFormat="1" ht="13.5"/>
    <row r="928" s="13" customFormat="1" ht="13.5"/>
    <row r="929" s="13" customFormat="1" ht="13.5"/>
    <row r="930" s="13" customFormat="1" ht="13.5"/>
    <row r="931" s="13" customFormat="1" ht="13.5"/>
    <row r="932" s="13" customFormat="1" ht="13.5"/>
    <row r="933" s="13" customFormat="1" ht="13.5"/>
    <row r="934" s="13" customFormat="1" ht="13.5"/>
    <row r="935" s="13" customFormat="1" ht="13.5"/>
    <row r="936" s="13" customFormat="1" ht="13.5"/>
    <row r="937" s="13" customFormat="1" ht="13.5"/>
    <row r="938" s="13" customFormat="1" ht="13.5"/>
    <row r="939" s="13" customFormat="1" ht="13.5"/>
    <row r="940" s="13" customFormat="1" ht="13.5"/>
    <row r="941" s="13" customFormat="1" ht="13.5"/>
    <row r="942" s="13" customFormat="1" ht="13.5"/>
    <row r="943" s="13" customFormat="1" ht="13.5"/>
    <row r="944" s="13" customFormat="1" ht="13.5"/>
    <row r="945" s="13" customFormat="1" ht="13.5"/>
    <row r="946" s="13" customFormat="1" ht="13.5"/>
    <row r="947" s="13" customFormat="1" ht="13.5"/>
    <row r="948" s="13" customFormat="1" ht="13.5"/>
    <row r="949" s="13" customFormat="1" ht="13.5"/>
    <row r="950" s="13" customFormat="1" ht="13.5"/>
    <row r="951" s="13" customFormat="1" ht="13.5"/>
    <row r="952" s="13" customFormat="1" ht="13.5"/>
    <row r="953" s="13" customFormat="1" ht="13.5"/>
    <row r="954" s="13" customFormat="1" ht="13.5"/>
    <row r="955" s="13" customFormat="1" ht="13.5"/>
    <row r="956" s="13" customFormat="1" ht="13.5"/>
    <row r="957" s="13" customFormat="1" ht="13.5"/>
    <row r="958" s="13" customFormat="1" ht="13.5"/>
    <row r="959" s="13" customFormat="1" ht="13.5"/>
    <row r="960" s="13" customFormat="1" ht="13.5"/>
    <row r="961" s="13" customFormat="1" ht="13.5"/>
    <row r="962" s="13" customFormat="1" ht="13.5"/>
    <row r="963" s="13" customFormat="1" ht="13.5"/>
    <row r="964" s="13" customFormat="1" ht="13.5"/>
    <row r="965" s="13" customFormat="1" ht="13.5"/>
    <row r="966" s="13" customFormat="1" ht="13.5"/>
    <row r="967" s="13" customFormat="1" ht="13.5"/>
    <row r="968" s="13" customFormat="1" ht="13.5"/>
    <row r="969" s="13" customFormat="1" ht="13.5"/>
    <row r="970" s="13" customFormat="1" ht="13.5"/>
    <row r="971" s="13" customFormat="1" ht="13.5"/>
    <row r="972" s="13" customFormat="1" ht="13.5"/>
    <row r="973" s="13" customFormat="1" ht="13.5"/>
    <row r="974" s="13" customFormat="1" ht="13.5"/>
    <row r="975" s="13" customFormat="1" ht="13.5"/>
    <row r="976" s="13" customFormat="1" ht="13.5"/>
    <row r="977" s="13" customFormat="1" ht="13.5"/>
    <row r="978" s="13" customFormat="1" ht="13.5"/>
    <row r="979" s="13" customFormat="1" ht="13.5"/>
    <row r="980" s="13" customFormat="1" ht="13.5"/>
    <row r="981" s="13" customFormat="1" ht="13.5"/>
    <row r="982" s="13" customFormat="1" ht="13.5"/>
    <row r="983" s="13" customFormat="1" ht="13.5"/>
    <row r="984" s="13" customFormat="1" ht="13.5"/>
    <row r="985" s="13" customFormat="1" ht="13.5"/>
    <row r="986" s="13" customFormat="1" ht="13.5"/>
    <row r="987" s="13" customFormat="1" ht="13.5"/>
    <row r="988" s="13" customFormat="1" ht="13.5"/>
    <row r="989" s="13" customFormat="1" ht="13.5"/>
    <row r="990" s="13" customFormat="1" ht="13.5"/>
    <row r="991" s="13" customFormat="1" ht="13.5"/>
    <row r="992" s="13" customFormat="1" ht="13.5"/>
    <row r="993" s="13" customFormat="1" ht="13.5"/>
    <row r="994" s="13" customFormat="1" ht="13.5"/>
    <row r="995" s="13" customFormat="1" ht="13.5"/>
    <row r="996" s="13" customFormat="1" ht="13.5"/>
    <row r="997" s="13" customFormat="1" ht="13.5"/>
    <row r="998" s="13" customFormat="1" ht="13.5"/>
    <row r="999" s="13" customFormat="1" ht="13.5"/>
    <row r="1000" s="13" customFormat="1" ht="13.5"/>
    <row r="1001" s="13" customFormat="1" ht="13.5"/>
    <row r="1002" s="13" customFormat="1" ht="13.5"/>
    <row r="1003" s="13" customFormat="1" ht="13.5"/>
    <row r="1004" s="13" customFormat="1" ht="13.5"/>
    <row r="1005" s="13" customFormat="1" ht="13.5"/>
    <row r="1006" s="13" customFormat="1" ht="13.5"/>
    <row r="1007" s="13" customFormat="1" ht="13.5"/>
    <row r="1008" s="13" customFormat="1" ht="13.5"/>
    <row r="1009" s="13" customFormat="1" ht="13.5"/>
    <row r="1010" s="13" customFormat="1" ht="13.5"/>
    <row r="1011" s="13" customFormat="1" ht="13.5"/>
    <row r="1012" s="13" customFormat="1" ht="13.5"/>
    <row r="1013" s="13" customFormat="1" ht="13.5"/>
    <row r="1014" s="13" customFormat="1" ht="13.5"/>
    <row r="1015" s="13" customFormat="1" ht="13.5"/>
    <row r="1016" s="13" customFormat="1" ht="13.5"/>
    <row r="1017" s="13" customFormat="1" ht="13.5"/>
    <row r="1018" s="13" customFormat="1" ht="13.5"/>
    <row r="1019" s="13" customFormat="1" ht="13.5"/>
    <row r="1020" s="13" customFormat="1" ht="13.5"/>
    <row r="1021" s="13" customFormat="1" ht="13.5"/>
    <row r="1022" s="13" customFormat="1" ht="13.5"/>
    <row r="1023" s="13" customFormat="1" ht="13.5"/>
    <row r="1024" s="13" customFormat="1" ht="13.5"/>
    <row r="1025" s="13" customFormat="1" ht="13.5"/>
    <row r="1026" s="13" customFormat="1" ht="13.5"/>
    <row r="1027" s="13" customFormat="1" ht="13.5"/>
    <row r="1028" s="13" customFormat="1" ht="13.5"/>
    <row r="1029" s="13" customFormat="1" ht="13.5"/>
    <row r="1030" s="13" customFormat="1" ht="13.5"/>
    <row r="1031" s="13" customFormat="1" ht="13.5"/>
    <row r="1032" s="13" customFormat="1" ht="13.5"/>
    <row r="1033" s="13" customFormat="1" ht="13.5"/>
    <row r="1034" s="13" customFormat="1" ht="13.5"/>
    <row r="1035" s="13" customFormat="1" ht="13.5"/>
    <row r="1036" s="13" customFormat="1" ht="13.5"/>
    <row r="1037" s="13" customFormat="1" ht="13.5"/>
    <row r="1038" s="13" customFormat="1" ht="13.5"/>
    <row r="1039" s="13" customFormat="1" ht="13.5"/>
    <row r="1040" s="13" customFormat="1" ht="13.5"/>
    <row r="1041" s="13" customFormat="1" ht="13.5"/>
    <row r="1042" s="13" customFormat="1" ht="13.5"/>
    <row r="1043" s="13" customFormat="1" ht="13.5"/>
    <row r="1044" s="13" customFormat="1" ht="13.5"/>
    <row r="1045" s="13" customFormat="1" ht="13.5"/>
    <row r="1046" s="13" customFormat="1" ht="13.5"/>
    <row r="1047" s="13" customFormat="1" ht="13.5"/>
    <row r="1048" s="13" customFormat="1" ht="13.5"/>
    <row r="1049" s="13" customFormat="1" ht="13.5"/>
    <row r="1050" s="13" customFormat="1" ht="13.5"/>
    <row r="1051" s="13" customFormat="1" ht="13.5"/>
    <row r="1052" s="13" customFormat="1" ht="13.5"/>
    <row r="1053" s="13" customFormat="1" ht="13.5"/>
    <row r="1054" s="13" customFormat="1" ht="13.5"/>
    <row r="1055" s="13" customFormat="1" ht="13.5"/>
    <row r="1056" s="13" customFormat="1" ht="13.5"/>
    <row r="1057" s="13" customFormat="1" ht="13.5"/>
    <row r="1058" s="13" customFormat="1" ht="13.5"/>
    <row r="1059" s="13" customFormat="1" ht="13.5"/>
    <row r="1060" s="13" customFormat="1" ht="13.5"/>
    <row r="1061" s="13" customFormat="1" ht="13.5"/>
    <row r="1062" s="13" customFormat="1" ht="13.5"/>
    <row r="1063" s="13" customFormat="1" ht="13.5"/>
    <row r="1064" s="13" customFormat="1" ht="13.5"/>
    <row r="1065" s="13" customFormat="1" ht="13.5"/>
    <row r="1066" s="13" customFormat="1" ht="13.5"/>
    <row r="1067" s="13" customFormat="1" ht="13.5"/>
    <row r="1068" s="13" customFormat="1" ht="13.5"/>
    <row r="1069" s="13" customFormat="1" ht="13.5"/>
    <row r="1070" s="13" customFormat="1" ht="13.5"/>
    <row r="1071" s="13" customFormat="1" ht="13.5"/>
    <row r="1072" s="13" customFormat="1" ht="13.5"/>
    <row r="1073" s="13" customFormat="1" ht="13.5"/>
    <row r="1074" s="13" customFormat="1" ht="13.5"/>
    <row r="1075" s="13" customFormat="1" ht="13.5"/>
    <row r="1076" s="13" customFormat="1" ht="13.5"/>
    <row r="1077" s="13" customFormat="1" ht="13.5"/>
    <row r="1078" s="13" customFormat="1" ht="13.5"/>
    <row r="1079" s="13" customFormat="1" ht="13.5"/>
    <row r="1080" s="13" customFormat="1" ht="13.5"/>
    <row r="1081" s="13" customFormat="1" ht="13.5"/>
    <row r="1082" s="13" customFormat="1" ht="13.5"/>
    <row r="1083" s="13" customFormat="1" ht="13.5"/>
    <row r="1084" s="13" customFormat="1" ht="13.5"/>
    <row r="1085" s="13" customFormat="1" ht="13.5"/>
    <row r="1086" s="13" customFormat="1" ht="13.5"/>
    <row r="1087" s="13" customFormat="1" ht="13.5"/>
    <row r="1088" s="13" customFormat="1" ht="13.5"/>
    <row r="1089" s="13" customFormat="1" ht="13.5"/>
    <row r="1090" s="13" customFormat="1" ht="13.5"/>
    <row r="1091" s="13" customFormat="1" ht="13.5"/>
    <row r="1092" s="13" customFormat="1" ht="13.5"/>
    <row r="1093" s="13" customFormat="1" ht="13.5"/>
    <row r="1094" s="13" customFormat="1" ht="13.5"/>
    <row r="1095" s="13" customFormat="1" ht="13.5"/>
    <row r="1096" s="13" customFormat="1" ht="13.5"/>
    <row r="1097" s="13" customFormat="1" ht="13.5"/>
    <row r="1098" s="13" customFormat="1" ht="13.5"/>
    <row r="1099" s="13" customFormat="1" ht="13.5"/>
    <row r="1100" s="13" customFormat="1" ht="13.5"/>
    <row r="1101" s="13" customFormat="1" ht="13.5"/>
    <row r="1102" s="13" customFormat="1" ht="13.5"/>
    <row r="1103" s="13" customFormat="1" ht="13.5"/>
    <row r="1104" s="13" customFormat="1" ht="13.5"/>
    <row r="1105" s="13" customFormat="1" ht="13.5"/>
    <row r="1106" s="13" customFormat="1" ht="13.5"/>
    <row r="1107" s="13" customFormat="1" ht="13.5"/>
    <row r="1108" s="13" customFormat="1" ht="13.5"/>
    <row r="1109" s="13" customFormat="1" ht="13.5"/>
    <row r="1110" s="13" customFormat="1" ht="13.5"/>
    <row r="1111" s="13" customFormat="1" ht="13.5"/>
    <row r="1112" s="13" customFormat="1" ht="13.5"/>
    <row r="1113" s="13" customFormat="1" ht="13.5"/>
    <row r="1114" s="13" customFormat="1" ht="13.5"/>
    <row r="1115" s="13" customFormat="1" ht="13.5"/>
    <row r="1116" s="13" customFormat="1" ht="13.5"/>
    <row r="1117" s="13" customFormat="1" ht="13.5"/>
    <row r="1118" s="13" customFormat="1" ht="13.5"/>
    <row r="1119" s="13" customFormat="1" ht="13.5"/>
    <row r="1120" s="13" customFormat="1" ht="13.5"/>
    <row r="1121" s="13" customFormat="1" ht="13.5"/>
    <row r="1122" s="13" customFormat="1" ht="13.5"/>
    <row r="1123" s="13" customFormat="1" ht="13.5"/>
    <row r="1124" s="13" customFormat="1" ht="13.5"/>
    <row r="1125" s="13" customFormat="1" ht="13.5"/>
    <row r="1126" s="13" customFormat="1" ht="13.5"/>
    <row r="1127" s="13" customFormat="1" ht="13.5"/>
    <row r="1128" s="13" customFormat="1" ht="13.5"/>
    <row r="1129" s="13" customFormat="1" ht="13.5"/>
    <row r="1130" s="13" customFormat="1" ht="13.5"/>
    <row r="1131" s="13" customFormat="1" ht="13.5"/>
    <row r="1132" s="13" customFormat="1" ht="13.5"/>
    <row r="1133" s="13" customFormat="1" ht="13.5"/>
    <row r="1134" s="13" customFormat="1" ht="13.5"/>
    <row r="1135" s="13" customFormat="1" ht="13.5"/>
    <row r="1136" s="13" customFormat="1" ht="13.5"/>
    <row r="1137" s="13" customFormat="1" ht="13.5"/>
    <row r="1138" s="13" customFormat="1" ht="13.5"/>
    <row r="1139" s="13" customFormat="1" ht="13.5"/>
    <row r="1140" s="13" customFormat="1" ht="13.5"/>
    <row r="1141" s="13" customFormat="1" ht="13.5"/>
    <row r="1142" s="13" customFormat="1" ht="13.5"/>
    <row r="1143" s="13" customFormat="1" ht="13.5"/>
    <row r="1144" s="13" customFormat="1" ht="13.5"/>
    <row r="1145" s="13" customFormat="1" ht="13.5"/>
    <row r="1146" s="13" customFormat="1" ht="13.5"/>
    <row r="1147" s="13" customFormat="1" ht="13.5"/>
    <row r="1148" s="13" customFormat="1" ht="13.5"/>
    <row r="1149" s="13" customFormat="1" ht="13.5"/>
    <row r="1150" s="13" customFormat="1" ht="13.5"/>
    <row r="1151" s="13" customFormat="1" ht="13.5"/>
    <row r="1152" s="13" customFormat="1" ht="13.5"/>
    <row r="1153" s="13" customFormat="1" ht="13.5"/>
    <row r="1154" s="13" customFormat="1" ht="13.5"/>
    <row r="1155" s="13" customFormat="1" ht="13.5"/>
    <row r="1156" s="13" customFormat="1" ht="13.5"/>
    <row r="1157" s="13" customFormat="1" ht="13.5"/>
    <row r="1158" s="13" customFormat="1" ht="13.5"/>
    <row r="1159" s="13" customFormat="1" ht="13.5"/>
    <row r="1160" s="13" customFormat="1" ht="13.5"/>
    <row r="1161" s="13" customFormat="1" ht="13.5"/>
    <row r="1162" s="13" customFormat="1" ht="13.5"/>
    <row r="1163" s="13" customFormat="1" ht="13.5"/>
    <row r="1164" s="13" customFormat="1" ht="13.5"/>
    <row r="1165" s="13" customFormat="1" ht="13.5"/>
    <row r="1166" s="13" customFormat="1" ht="13.5"/>
    <row r="1167" s="13" customFormat="1" ht="13.5"/>
    <row r="1168" s="13" customFormat="1" ht="13.5"/>
    <row r="1169" s="13" customFormat="1" ht="13.5"/>
    <row r="1170" s="13" customFormat="1" ht="13.5"/>
    <row r="1171" s="13" customFormat="1" ht="13.5"/>
    <row r="1172" s="13" customFormat="1" ht="13.5"/>
    <row r="1173" s="13" customFormat="1" ht="13.5"/>
    <row r="1174" s="13" customFormat="1" ht="13.5"/>
    <row r="1175" s="13" customFormat="1" ht="13.5"/>
    <row r="1176" s="13" customFormat="1" ht="13.5"/>
    <row r="1177" s="13" customFormat="1" ht="13.5"/>
    <row r="1178" s="13" customFormat="1" ht="13.5"/>
    <row r="1179" s="13" customFormat="1" ht="13.5"/>
    <row r="1180" s="13" customFormat="1" ht="13.5"/>
    <row r="1181" s="13" customFormat="1" ht="13.5"/>
    <row r="1182" s="13" customFormat="1" ht="13.5"/>
    <row r="1183" s="13" customFormat="1" ht="13.5"/>
    <row r="1184" s="13" customFormat="1" ht="13.5"/>
    <row r="1185" s="13" customFormat="1" ht="13.5"/>
    <row r="1186" s="13" customFormat="1" ht="13.5"/>
    <row r="1187" s="13" customFormat="1" ht="13.5"/>
    <row r="1188" s="13" customFormat="1" ht="13.5"/>
    <row r="1189" s="13" customFormat="1" ht="13.5"/>
    <row r="1190" s="13" customFormat="1" ht="13.5"/>
    <row r="1191" s="13" customFormat="1" ht="13.5"/>
    <row r="1192" s="13" customFormat="1" ht="13.5"/>
    <row r="1193" s="13" customFormat="1" ht="13.5"/>
    <row r="1194" s="13" customFormat="1" ht="13.5"/>
    <row r="1195" s="13" customFormat="1" ht="13.5"/>
    <row r="1196" s="13" customFormat="1" ht="13.5"/>
    <row r="1197" s="13" customFormat="1" ht="13.5"/>
    <row r="1198" s="13" customFormat="1" ht="13.5"/>
    <row r="1199" s="13" customFormat="1" ht="13.5"/>
    <row r="1200" s="13" customFormat="1" ht="13.5"/>
    <row r="1201" s="13" customFormat="1" ht="13.5"/>
    <row r="1202" s="13" customFormat="1" ht="13.5"/>
    <row r="1203" s="13" customFormat="1" ht="13.5"/>
    <row r="1204" s="13" customFormat="1" ht="13.5"/>
    <row r="1205" s="13" customFormat="1" ht="13.5"/>
    <row r="1206" s="13" customFormat="1" ht="13.5"/>
    <row r="1207" s="13" customFormat="1" ht="13.5"/>
    <row r="1208" s="13" customFormat="1" ht="13.5"/>
    <row r="1209" s="13" customFormat="1" ht="13.5"/>
    <row r="1210" s="13" customFormat="1" ht="13.5"/>
    <row r="1211" s="13" customFormat="1" ht="13.5"/>
    <row r="1212" s="13" customFormat="1" ht="13.5"/>
    <row r="1213" s="13" customFormat="1" ht="13.5"/>
    <row r="1214" s="13" customFormat="1" ht="13.5"/>
    <row r="1215" s="13" customFormat="1" ht="13.5"/>
    <row r="1216" s="13" customFormat="1" ht="13.5"/>
    <row r="1217" s="13" customFormat="1" ht="13.5"/>
    <row r="1218" s="13" customFormat="1" ht="13.5"/>
    <row r="1219" s="13" customFormat="1" ht="13.5"/>
    <row r="1220" s="13" customFormat="1" ht="13.5"/>
    <row r="1221" s="13" customFormat="1" ht="13.5"/>
    <row r="1222" s="13" customFormat="1" ht="13.5"/>
    <row r="1223" s="13" customFormat="1" ht="13.5"/>
    <row r="1224" s="13" customFormat="1" ht="13.5"/>
    <row r="1225" s="13" customFormat="1" ht="13.5"/>
    <row r="1226" s="13" customFormat="1" ht="13.5"/>
    <row r="1227" s="13" customFormat="1" ht="13.5"/>
    <row r="1228" s="13" customFormat="1" ht="13.5"/>
    <row r="1229" s="13" customFormat="1" ht="13.5"/>
    <row r="1230" s="13" customFormat="1" ht="13.5"/>
    <row r="1231" s="13" customFormat="1" ht="13.5"/>
    <row r="1232" s="13" customFormat="1" ht="13.5"/>
    <row r="1233" s="13" customFormat="1" ht="13.5"/>
    <row r="1234" s="13" customFormat="1" ht="13.5"/>
    <row r="1235" s="13" customFormat="1" ht="13.5"/>
    <row r="1236" s="13" customFormat="1" ht="13.5"/>
    <row r="1237" s="13" customFormat="1" ht="13.5"/>
    <row r="1238" s="13" customFormat="1" ht="13.5"/>
    <row r="1239" s="13" customFormat="1" ht="13.5"/>
    <row r="1240" s="13" customFormat="1" ht="13.5"/>
    <row r="1241" s="13" customFormat="1" ht="13.5"/>
    <row r="1242" s="13" customFormat="1" ht="13.5"/>
    <row r="1243" s="13" customFormat="1" ht="13.5"/>
    <row r="1244" s="13" customFormat="1" ht="13.5"/>
    <row r="1245" s="13" customFormat="1" ht="13.5"/>
    <row r="1246" s="13" customFormat="1" ht="13.5"/>
    <row r="1247" s="13" customFormat="1" ht="13.5"/>
    <row r="1248" s="13" customFormat="1" ht="13.5"/>
    <row r="1249" s="13" customFormat="1" ht="13.5"/>
    <row r="1250" s="13" customFormat="1" ht="13.5"/>
    <row r="1251" s="13" customFormat="1" ht="13.5"/>
    <row r="1252" s="13" customFormat="1" ht="13.5"/>
    <row r="1253" s="13" customFormat="1" ht="13.5"/>
    <row r="1254" s="13" customFormat="1" ht="13.5"/>
    <row r="1255" s="13" customFormat="1" ht="13.5"/>
    <row r="1256" s="13" customFormat="1" ht="13.5"/>
    <row r="1257" s="13" customFormat="1" ht="13.5"/>
    <row r="1258" s="13" customFormat="1" ht="13.5"/>
    <row r="1259" s="13" customFormat="1" ht="13.5"/>
    <row r="1260" s="13" customFormat="1" ht="13.5"/>
    <row r="1261" s="13" customFormat="1" ht="13.5"/>
    <row r="1262" s="13" customFormat="1" ht="13.5"/>
    <row r="1263" s="13" customFormat="1" ht="13.5"/>
    <row r="1264" s="13" customFormat="1" ht="13.5"/>
    <row r="1265" s="13" customFormat="1" ht="13.5"/>
    <row r="1266" s="13" customFormat="1" ht="13.5"/>
    <row r="1267" s="13" customFormat="1" ht="13.5"/>
    <row r="1268" s="13" customFormat="1" ht="13.5"/>
    <row r="1269" s="13" customFormat="1" ht="13.5"/>
    <row r="1270" s="13" customFormat="1" ht="13.5"/>
    <row r="1271" s="13" customFormat="1" ht="13.5"/>
    <row r="1272" s="13" customFormat="1" ht="13.5"/>
    <row r="1273" s="13" customFormat="1" ht="13.5"/>
    <row r="1274" s="13" customFormat="1" ht="13.5"/>
    <row r="1275" s="13" customFormat="1" ht="13.5"/>
    <row r="1276" s="13" customFormat="1" ht="13.5"/>
    <row r="1277" s="13" customFormat="1" ht="13.5"/>
    <row r="1278" s="13" customFormat="1" ht="13.5"/>
    <row r="1279" s="13" customFormat="1" ht="13.5"/>
    <row r="1280" s="13" customFormat="1" ht="13.5"/>
    <row r="1281" s="13" customFormat="1" ht="13.5"/>
    <row r="1282" s="13" customFormat="1" ht="13.5"/>
    <row r="1283" s="13" customFormat="1" ht="13.5"/>
    <row r="1284" s="13" customFormat="1" ht="13.5"/>
    <row r="1285" s="13" customFormat="1" ht="13.5"/>
    <row r="1286" s="13" customFormat="1" ht="13.5"/>
    <row r="1287" s="13" customFormat="1" ht="13.5"/>
    <row r="1288" s="13" customFormat="1" ht="13.5"/>
    <row r="1289" s="13" customFormat="1" ht="13.5"/>
    <row r="1290" s="13" customFormat="1" ht="13.5"/>
    <row r="1291" s="13" customFormat="1" ht="13.5"/>
    <row r="1292" s="13" customFormat="1" ht="13.5"/>
    <row r="1293" s="13" customFormat="1" ht="13.5"/>
    <row r="1294" s="13" customFormat="1" ht="13.5"/>
    <row r="1295" s="13" customFormat="1" ht="13.5"/>
    <row r="1296" s="13" customFormat="1" ht="13.5"/>
    <row r="1297" s="13" customFormat="1" ht="13.5"/>
    <row r="1298" s="13" customFormat="1" ht="13.5"/>
    <row r="1299" s="13" customFormat="1" ht="13.5"/>
    <row r="1300" s="13" customFormat="1" ht="13.5"/>
    <row r="1301" s="13" customFormat="1" ht="13.5"/>
    <row r="1302" s="13" customFormat="1" ht="13.5"/>
    <row r="1303" s="13" customFormat="1" ht="13.5"/>
    <row r="1304" s="13" customFormat="1" ht="13.5"/>
    <row r="1305" s="13" customFormat="1" ht="13.5"/>
    <row r="1306" s="13" customFormat="1" ht="13.5"/>
    <row r="1307" s="13" customFormat="1" ht="13.5"/>
    <row r="1308" s="13" customFormat="1" ht="13.5"/>
    <row r="1309" s="13" customFormat="1" ht="13.5"/>
    <row r="1310" s="13" customFormat="1" ht="13.5"/>
    <row r="1311" s="13" customFormat="1" ht="13.5"/>
    <row r="1312" s="13" customFormat="1" ht="13.5"/>
    <row r="1313" s="13" customFormat="1" ht="13.5"/>
    <row r="1314" s="13" customFormat="1" ht="13.5"/>
    <row r="1315" s="13" customFormat="1" ht="13.5"/>
    <row r="1316" s="13" customFormat="1" ht="13.5"/>
    <row r="1317" s="13" customFormat="1" ht="13.5"/>
    <row r="1318" s="13" customFormat="1" ht="13.5"/>
    <row r="1319" s="13" customFormat="1" ht="13.5"/>
    <row r="1320" s="13" customFormat="1" ht="13.5"/>
    <row r="1321" s="13" customFormat="1" ht="13.5"/>
    <row r="1322" s="13" customFormat="1" ht="13.5"/>
    <row r="1323" s="13" customFormat="1" ht="13.5"/>
    <row r="1324" s="13" customFormat="1" ht="13.5"/>
    <row r="1325" s="13" customFormat="1" ht="13.5"/>
    <row r="1326" s="13" customFormat="1" ht="13.5"/>
    <row r="1327" s="13" customFormat="1" ht="13.5"/>
    <row r="1328" s="13" customFormat="1" ht="13.5"/>
    <row r="1329" s="13" customFormat="1" ht="13.5"/>
    <row r="1330" s="13" customFormat="1" ht="13.5"/>
    <row r="1331" s="13" customFormat="1" ht="13.5"/>
    <row r="1332" s="13" customFormat="1" ht="13.5"/>
    <row r="1333" s="13" customFormat="1" ht="13.5"/>
    <row r="1334" s="13" customFormat="1" ht="13.5"/>
    <row r="1335" s="13" customFormat="1" ht="13.5"/>
    <row r="1336" s="13" customFormat="1" ht="13.5"/>
    <row r="1337" s="13" customFormat="1" ht="13.5"/>
    <row r="1338" s="13" customFormat="1" ht="13.5"/>
    <row r="1339" s="13" customFormat="1" ht="13.5"/>
    <row r="1340" s="13" customFormat="1" ht="13.5"/>
    <row r="1341" s="13" customFormat="1" ht="13.5"/>
    <row r="1342" s="13" customFormat="1" ht="13.5"/>
    <row r="1343" s="13" customFormat="1" ht="13.5"/>
    <row r="1344" s="13" customFormat="1" ht="13.5"/>
    <row r="1345" s="13" customFormat="1" ht="13.5"/>
  </sheetData>
  <sheetProtection/>
  <mergeCells count="21">
    <mergeCell ref="A2:J2"/>
    <mergeCell ref="A4:B6"/>
    <mergeCell ref="C4:C6"/>
    <mergeCell ref="D4:D6"/>
    <mergeCell ref="E5:F5"/>
    <mergeCell ref="I5:J5"/>
    <mergeCell ref="G5:H5"/>
    <mergeCell ref="AZ104:BA104"/>
    <mergeCell ref="E4:J4"/>
    <mergeCell ref="BB105:BC105"/>
    <mergeCell ref="AZ103:BG103"/>
    <mergeCell ref="BB104:BC104"/>
    <mergeCell ref="AZ105:BA105"/>
    <mergeCell ref="BD104:BE104"/>
    <mergeCell ref="BH105:BI105"/>
    <mergeCell ref="BH104:BI104"/>
    <mergeCell ref="BH103:BM103"/>
    <mergeCell ref="BF104:BG104"/>
    <mergeCell ref="BL104:BM104"/>
    <mergeCell ref="BJ105:BK105"/>
    <mergeCell ref="BJ104:BK104"/>
  </mergeCells>
  <printOptions horizontalCentered="1"/>
  <pageMargins left="0.5905511811023623" right="0.5905511811023623" top="0.7874015748031497" bottom="0.984251968503937" header="0.5118110236220472" footer="0.5118110236220472"/>
  <pageSetup horizontalDpi="600" verticalDpi="600" orientation="landscape" paperSize="9" scale="125" r:id="rId1"/>
</worksheet>
</file>

<file path=xl/worksheets/sheet26.xml><?xml version="1.0" encoding="utf-8"?>
<worksheet xmlns="http://schemas.openxmlformats.org/spreadsheetml/2006/main" xmlns:r="http://schemas.openxmlformats.org/officeDocument/2006/relationships">
  <dimension ref="A1:Q23"/>
  <sheetViews>
    <sheetView zoomScalePageLayoutView="0" workbookViewId="0" topLeftCell="A1">
      <selection activeCell="A1" sqref="A1"/>
    </sheetView>
  </sheetViews>
  <sheetFormatPr defaultColWidth="9.00390625" defaultRowHeight="13.5"/>
  <cols>
    <col min="1" max="1" width="7.375" style="26" customWidth="1"/>
    <col min="2" max="2" width="4.50390625" style="26" bestFit="1" customWidth="1"/>
    <col min="3" max="4" width="10.625" style="26" bestFit="1" customWidth="1"/>
    <col min="5" max="5" width="8.625" style="26" bestFit="1" customWidth="1"/>
    <col min="6" max="6" width="9.625" style="26" bestFit="1" customWidth="1"/>
    <col min="7" max="8" width="9.50390625" style="26" bestFit="1" customWidth="1"/>
    <col min="9" max="9" width="8.375" style="26" customWidth="1"/>
    <col min="10" max="14" width="9.625" style="26" bestFit="1" customWidth="1"/>
    <col min="15" max="15" width="9.00390625" style="26" customWidth="1"/>
    <col min="16" max="17" width="9.375" style="26" bestFit="1" customWidth="1"/>
    <col min="18" max="16384" width="9.00390625" style="26" customWidth="1"/>
  </cols>
  <sheetData>
    <row r="1" spans="1:12" ht="19.5" customHeight="1">
      <c r="A1" s="154" t="s">
        <v>1022</v>
      </c>
      <c r="B1" s="73"/>
      <c r="C1" s="73"/>
      <c r="D1" s="73"/>
      <c r="E1" s="73"/>
      <c r="F1" s="73"/>
      <c r="G1" s="73"/>
      <c r="H1" s="73"/>
      <c r="I1" s="73"/>
      <c r="J1" s="73"/>
      <c r="K1" s="73"/>
      <c r="L1" s="73"/>
    </row>
    <row r="2" spans="1:14" ht="19.5" customHeight="1">
      <c r="A2" s="891" t="s">
        <v>193</v>
      </c>
      <c r="B2" s="891"/>
      <c r="C2" s="891"/>
      <c r="D2" s="891"/>
      <c r="E2" s="891"/>
      <c r="F2" s="891"/>
      <c r="G2" s="891"/>
      <c r="H2" s="891"/>
      <c r="I2" s="891"/>
      <c r="J2" s="891"/>
      <c r="K2" s="891"/>
      <c r="L2" s="891"/>
      <c r="M2" s="891"/>
      <c r="N2" s="891"/>
    </row>
    <row r="3" spans="1:13" ht="14.25" thickBot="1">
      <c r="A3" s="91"/>
      <c r="B3" s="91"/>
      <c r="C3" s="91"/>
      <c r="D3" s="91"/>
      <c r="E3" s="91"/>
      <c r="F3" s="91"/>
      <c r="G3" s="91"/>
      <c r="H3" s="91"/>
      <c r="I3" s="91"/>
      <c r="J3" s="91"/>
      <c r="K3" s="91"/>
      <c r="L3" s="91"/>
      <c r="M3" s="249" t="s">
        <v>401</v>
      </c>
    </row>
    <row r="4" spans="1:13" s="258" customFormat="1" ht="14.25" thickTop="1">
      <c r="A4" s="730" t="s">
        <v>291</v>
      </c>
      <c r="B4" s="732"/>
      <c r="C4" s="735" t="s">
        <v>117</v>
      </c>
      <c r="D4" s="738" t="s">
        <v>434</v>
      </c>
      <c r="E4" s="814"/>
      <c r="F4" s="738" t="s">
        <v>227</v>
      </c>
      <c r="G4" s="786"/>
      <c r="H4" s="786"/>
      <c r="I4" s="786"/>
      <c r="J4" s="786"/>
      <c r="K4" s="786"/>
      <c r="L4" s="786"/>
      <c r="M4" s="786"/>
    </row>
    <row r="5" spans="1:13" s="258" customFormat="1" ht="13.5">
      <c r="A5" s="733"/>
      <c r="B5" s="734"/>
      <c r="C5" s="892"/>
      <c r="D5" s="93" t="s">
        <v>402</v>
      </c>
      <c r="E5" s="93" t="s">
        <v>403</v>
      </c>
      <c r="F5" s="302" t="s">
        <v>153</v>
      </c>
      <c r="G5" s="302" t="s">
        <v>154</v>
      </c>
      <c r="H5" s="324" t="s">
        <v>155</v>
      </c>
      <c r="I5" s="325" t="s">
        <v>404</v>
      </c>
      <c r="J5" s="325" t="s">
        <v>405</v>
      </c>
      <c r="K5" s="325" t="s">
        <v>406</v>
      </c>
      <c r="L5" s="325" t="s">
        <v>407</v>
      </c>
      <c r="M5" s="326" t="s">
        <v>408</v>
      </c>
    </row>
    <row r="6" spans="1:14" ht="13.5">
      <c r="A6" s="19" t="s">
        <v>247</v>
      </c>
      <c r="B6" s="105"/>
      <c r="C6" s="259">
        <v>163587</v>
      </c>
      <c r="D6" s="213">
        <v>155383</v>
      </c>
      <c r="E6" s="213">
        <v>8204</v>
      </c>
      <c r="F6" s="213">
        <v>13419</v>
      </c>
      <c r="G6" s="213">
        <v>13264</v>
      </c>
      <c r="H6" s="213">
        <v>3308</v>
      </c>
      <c r="I6" s="213">
        <v>37421</v>
      </c>
      <c r="J6" s="213">
        <v>29716</v>
      </c>
      <c r="K6" s="213">
        <v>26511</v>
      </c>
      <c r="L6" s="213">
        <v>22805</v>
      </c>
      <c r="M6" s="213">
        <v>17143</v>
      </c>
      <c r="N6" s="260"/>
    </row>
    <row r="7" spans="1:14" ht="13.5">
      <c r="A7" s="72">
        <v>19</v>
      </c>
      <c r="B7" s="105"/>
      <c r="C7" s="259">
        <v>171184</v>
      </c>
      <c r="D7" s="213">
        <v>163055</v>
      </c>
      <c r="E7" s="213">
        <v>8129</v>
      </c>
      <c r="F7" s="213">
        <v>16404</v>
      </c>
      <c r="G7" s="213">
        <v>18741</v>
      </c>
      <c r="H7" s="213">
        <v>94</v>
      </c>
      <c r="I7" s="213">
        <v>33063</v>
      </c>
      <c r="J7" s="213">
        <v>32132</v>
      </c>
      <c r="K7" s="213">
        <v>29404</v>
      </c>
      <c r="L7" s="213">
        <v>24008</v>
      </c>
      <c r="M7" s="213">
        <v>17338</v>
      </c>
      <c r="N7" s="260"/>
    </row>
    <row r="8" spans="1:14" ht="13.5">
      <c r="A8" s="72">
        <v>20</v>
      </c>
      <c r="B8" s="105"/>
      <c r="C8" s="259">
        <v>180396</v>
      </c>
      <c r="D8" s="213">
        <v>172208</v>
      </c>
      <c r="E8" s="213">
        <v>8188</v>
      </c>
      <c r="F8" s="213">
        <v>17779</v>
      </c>
      <c r="G8" s="213">
        <v>20901</v>
      </c>
      <c r="H8" s="213" t="s">
        <v>412</v>
      </c>
      <c r="I8" s="213">
        <v>34312</v>
      </c>
      <c r="J8" s="213">
        <v>33407</v>
      </c>
      <c r="K8" s="213">
        <v>31520</v>
      </c>
      <c r="L8" s="213">
        <v>24776</v>
      </c>
      <c r="M8" s="213">
        <v>17701</v>
      </c>
      <c r="N8" s="260"/>
    </row>
    <row r="9" spans="1:14" ht="13.5">
      <c r="A9" s="72">
        <v>21</v>
      </c>
      <c r="B9" s="105"/>
      <c r="C9" s="259">
        <v>190511</v>
      </c>
      <c r="D9" s="213">
        <v>182201</v>
      </c>
      <c r="E9" s="213">
        <v>8310</v>
      </c>
      <c r="F9" s="213">
        <v>20190</v>
      </c>
      <c r="G9" s="213">
        <v>21647</v>
      </c>
      <c r="H9" s="213" t="s">
        <v>412</v>
      </c>
      <c r="I9" s="213">
        <v>36412</v>
      </c>
      <c r="J9" s="213">
        <v>34871</v>
      </c>
      <c r="K9" s="213">
        <v>30805</v>
      </c>
      <c r="L9" s="213">
        <v>26514</v>
      </c>
      <c r="M9" s="213">
        <v>20072</v>
      </c>
      <c r="N9" s="260"/>
    </row>
    <row r="10" spans="1:15" ht="13.5">
      <c r="A10" s="72">
        <v>22</v>
      </c>
      <c r="B10" s="105"/>
      <c r="C10" s="259">
        <v>201439</v>
      </c>
      <c r="D10" s="213">
        <v>192901</v>
      </c>
      <c r="E10" s="213">
        <v>8538</v>
      </c>
      <c r="F10" s="213">
        <v>22694</v>
      </c>
      <c r="G10" s="213">
        <v>23622</v>
      </c>
      <c r="H10" s="213" t="s">
        <v>412</v>
      </c>
      <c r="I10" s="213">
        <v>38929</v>
      </c>
      <c r="J10" s="213">
        <v>37071</v>
      </c>
      <c r="K10" s="213">
        <v>30059</v>
      </c>
      <c r="L10" s="213">
        <v>26748</v>
      </c>
      <c r="M10" s="213">
        <v>22316</v>
      </c>
      <c r="N10" s="260"/>
      <c r="O10" s="260"/>
    </row>
    <row r="11" spans="1:15" ht="13.5">
      <c r="A11" s="72"/>
      <c r="B11" s="105"/>
      <c r="C11" s="261"/>
      <c r="D11" s="99"/>
      <c r="E11" s="99"/>
      <c r="F11" s="213"/>
      <c r="G11" s="213"/>
      <c r="H11" s="213"/>
      <c r="I11" s="99"/>
      <c r="J11" s="99"/>
      <c r="K11" s="99"/>
      <c r="L11" s="99"/>
      <c r="M11" s="99"/>
      <c r="N11" s="260"/>
      <c r="O11" s="260"/>
    </row>
    <row r="12" spans="1:16" ht="13.5">
      <c r="A12" s="19" t="s">
        <v>91</v>
      </c>
      <c r="B12" s="511">
        <v>2</v>
      </c>
      <c r="C12" s="259">
        <v>211310</v>
      </c>
      <c r="D12" s="213">
        <v>202778</v>
      </c>
      <c r="E12" s="213">
        <v>8532</v>
      </c>
      <c r="F12" s="213">
        <v>23254</v>
      </c>
      <c r="G12" s="213">
        <v>25313</v>
      </c>
      <c r="H12" s="213" t="s">
        <v>83</v>
      </c>
      <c r="I12" s="213">
        <v>41230</v>
      </c>
      <c r="J12" s="213">
        <v>39528</v>
      </c>
      <c r="K12" s="213">
        <v>31144</v>
      </c>
      <c r="L12" s="213">
        <v>27612</v>
      </c>
      <c r="M12" s="213">
        <v>23229</v>
      </c>
      <c r="N12" s="260"/>
      <c r="O12" s="260"/>
      <c r="P12" s="260"/>
    </row>
    <row r="13" spans="1:16" ht="13.5">
      <c r="A13" s="13"/>
      <c r="B13" s="511">
        <v>3</v>
      </c>
      <c r="C13" s="259">
        <v>212488</v>
      </c>
      <c r="D13" s="213">
        <v>203952</v>
      </c>
      <c r="E13" s="213">
        <v>8536</v>
      </c>
      <c r="F13" s="213">
        <v>23311</v>
      </c>
      <c r="G13" s="213">
        <v>25339</v>
      </c>
      <c r="H13" s="213" t="s">
        <v>83</v>
      </c>
      <c r="I13" s="213">
        <v>41458</v>
      </c>
      <c r="J13" s="213">
        <v>39670</v>
      </c>
      <c r="K13" s="213">
        <v>31429</v>
      </c>
      <c r="L13" s="213">
        <v>27930</v>
      </c>
      <c r="M13" s="213">
        <v>23351</v>
      </c>
      <c r="N13" s="260"/>
      <c r="O13" s="260"/>
      <c r="P13" s="260"/>
    </row>
    <row r="14" spans="1:16" ht="13.5">
      <c r="A14" s="13"/>
      <c r="B14" s="511">
        <v>4</v>
      </c>
      <c r="C14" s="259">
        <v>214186</v>
      </c>
      <c r="D14" s="213">
        <v>205637</v>
      </c>
      <c r="E14" s="213">
        <v>8549</v>
      </c>
      <c r="F14" s="213">
        <v>23523</v>
      </c>
      <c r="G14" s="213">
        <v>25545</v>
      </c>
      <c r="H14" s="213" t="s">
        <v>83</v>
      </c>
      <c r="I14" s="213">
        <v>41843</v>
      </c>
      <c r="J14" s="213">
        <v>39997</v>
      </c>
      <c r="K14" s="213">
        <v>31649</v>
      </c>
      <c r="L14" s="213">
        <v>28127</v>
      </c>
      <c r="M14" s="213">
        <v>23502</v>
      </c>
      <c r="N14" s="260"/>
      <c r="O14" s="260"/>
      <c r="P14" s="260"/>
    </row>
    <row r="15" spans="1:16" ht="13.5">
      <c r="A15" s="13"/>
      <c r="B15" s="511">
        <v>5</v>
      </c>
      <c r="C15" s="259">
        <v>215426</v>
      </c>
      <c r="D15" s="213">
        <v>206932</v>
      </c>
      <c r="E15" s="213">
        <v>8494</v>
      </c>
      <c r="F15" s="213">
        <v>23668</v>
      </c>
      <c r="G15" s="213">
        <v>25765</v>
      </c>
      <c r="H15" s="213" t="s">
        <v>83</v>
      </c>
      <c r="I15" s="213">
        <v>42123</v>
      </c>
      <c r="J15" s="213">
        <v>40179</v>
      </c>
      <c r="K15" s="213">
        <v>31817</v>
      </c>
      <c r="L15" s="213">
        <v>28245</v>
      </c>
      <c r="M15" s="213">
        <v>23629</v>
      </c>
      <c r="N15" s="260"/>
      <c r="O15" s="260"/>
      <c r="P15" s="260"/>
    </row>
    <row r="16" spans="1:16" ht="13.5">
      <c r="A16" s="13"/>
      <c r="B16" s="511">
        <v>6</v>
      </c>
      <c r="C16" s="259">
        <v>217444</v>
      </c>
      <c r="D16" s="213">
        <v>208919</v>
      </c>
      <c r="E16" s="213">
        <v>8525</v>
      </c>
      <c r="F16" s="213">
        <v>23983</v>
      </c>
      <c r="G16" s="213">
        <v>26051</v>
      </c>
      <c r="H16" s="213" t="s">
        <v>83</v>
      </c>
      <c r="I16" s="213">
        <v>42617</v>
      </c>
      <c r="J16" s="213">
        <v>40547</v>
      </c>
      <c r="K16" s="213">
        <v>31931</v>
      </c>
      <c r="L16" s="213">
        <v>28480</v>
      </c>
      <c r="M16" s="213">
        <v>23835</v>
      </c>
      <c r="N16" s="260"/>
      <c r="O16" s="260"/>
      <c r="P16" s="260"/>
    </row>
    <row r="17" spans="1:16" ht="13.5">
      <c r="A17" s="13"/>
      <c r="B17" s="511">
        <v>7</v>
      </c>
      <c r="C17" s="259">
        <v>218576</v>
      </c>
      <c r="D17" s="213">
        <v>210060</v>
      </c>
      <c r="E17" s="213">
        <v>8516</v>
      </c>
      <c r="F17" s="213">
        <v>24149</v>
      </c>
      <c r="G17" s="213">
        <v>26297</v>
      </c>
      <c r="H17" s="213" t="s">
        <v>83</v>
      </c>
      <c r="I17" s="213">
        <v>42956</v>
      </c>
      <c r="J17" s="213">
        <v>40755</v>
      </c>
      <c r="K17" s="213">
        <v>31961</v>
      </c>
      <c r="L17" s="213">
        <v>28561</v>
      </c>
      <c r="M17" s="213">
        <v>23897</v>
      </c>
      <c r="N17" s="260"/>
      <c r="O17" s="260"/>
      <c r="P17" s="260"/>
    </row>
    <row r="18" spans="1:16" ht="13.5">
      <c r="A18" s="499"/>
      <c r="B18" s="417">
        <v>8</v>
      </c>
      <c r="C18" s="724">
        <v>219242</v>
      </c>
      <c r="D18" s="725">
        <v>210784</v>
      </c>
      <c r="E18" s="690">
        <v>8458</v>
      </c>
      <c r="F18" s="725">
        <v>24390</v>
      </c>
      <c r="G18" s="725">
        <v>26456</v>
      </c>
      <c r="H18" s="690" t="s">
        <v>83</v>
      </c>
      <c r="I18" s="725">
        <v>43104</v>
      </c>
      <c r="J18" s="725">
        <v>40853</v>
      </c>
      <c r="K18" s="725">
        <v>32016</v>
      </c>
      <c r="L18" s="725">
        <v>28494</v>
      </c>
      <c r="M18" s="725">
        <v>23929</v>
      </c>
      <c r="N18" s="260"/>
      <c r="O18" s="260"/>
      <c r="P18" s="260"/>
    </row>
    <row r="19" spans="1:17" ht="13.5">
      <c r="A19" s="101" t="s">
        <v>226</v>
      </c>
      <c r="B19" s="105"/>
      <c r="C19" s="213"/>
      <c r="D19" s="213"/>
      <c r="E19" s="213"/>
      <c r="F19" s="213"/>
      <c r="G19" s="213"/>
      <c r="H19" s="213"/>
      <c r="I19" s="213"/>
      <c r="J19" s="213"/>
      <c r="K19" s="213"/>
      <c r="L19" s="213"/>
      <c r="M19" s="213"/>
      <c r="N19" s="213"/>
      <c r="O19" s="260"/>
      <c r="P19" s="260"/>
      <c r="Q19" s="260"/>
    </row>
    <row r="20" spans="1:14" ht="13.5">
      <c r="A20" s="123" t="s">
        <v>236</v>
      </c>
      <c r="B20" s="123"/>
      <c r="C20" s="123"/>
      <c r="D20" s="91"/>
      <c r="E20" s="91"/>
      <c r="F20" s="91"/>
      <c r="G20" s="91"/>
      <c r="H20" s="91"/>
      <c r="I20" s="91"/>
      <c r="J20" s="91"/>
      <c r="K20" s="91"/>
      <c r="L20" s="91"/>
      <c r="M20" s="91"/>
      <c r="N20" s="91"/>
    </row>
    <row r="21" spans="1:14" ht="13.5">
      <c r="A21" s="123" t="s">
        <v>225</v>
      </c>
      <c r="B21" s="91"/>
      <c r="C21" s="91"/>
      <c r="D21" s="91"/>
      <c r="E21" s="91"/>
      <c r="F21" s="91"/>
      <c r="G21" s="91"/>
      <c r="H21" s="91"/>
      <c r="I21" s="91"/>
      <c r="J21" s="91"/>
      <c r="K21" s="91"/>
      <c r="L21" s="91"/>
      <c r="M21" s="91"/>
      <c r="N21" s="91"/>
    </row>
    <row r="22" spans="1:9" ht="13.5">
      <c r="A22" s="91" t="s">
        <v>1117</v>
      </c>
      <c r="B22" s="91"/>
      <c r="C22" s="91"/>
      <c r="D22" s="91"/>
      <c r="E22" s="91"/>
      <c r="F22" s="91"/>
      <c r="G22" s="91"/>
      <c r="H22" s="91"/>
      <c r="I22" s="91"/>
    </row>
    <row r="23" spans="1:9" ht="13.5">
      <c r="A23" s="91"/>
      <c r="B23" s="91"/>
      <c r="C23" s="91"/>
      <c r="D23" s="123"/>
      <c r="E23" s="91"/>
      <c r="F23" s="262"/>
      <c r="G23" s="262"/>
      <c r="H23" s="262"/>
      <c r="I23" s="262"/>
    </row>
  </sheetData>
  <sheetProtection/>
  <mergeCells count="5">
    <mergeCell ref="D4:E4"/>
    <mergeCell ref="A2:N2"/>
    <mergeCell ref="A4:B5"/>
    <mergeCell ref="C4:C5"/>
    <mergeCell ref="F4:M4"/>
  </mergeCells>
  <printOptions horizontalCentered="1"/>
  <pageMargins left="0.7874015748031497" right="0.7874015748031497" top="0.7874015748031497" bottom="0.984251968503937" header="0.5118110236220472" footer="0.5118110236220472"/>
  <pageSetup horizontalDpi="600" verticalDpi="600" orientation="landscape" paperSize="9" scale="103" r:id="rId1"/>
</worksheet>
</file>

<file path=xl/worksheets/sheet27.xml><?xml version="1.0" encoding="utf-8"?>
<worksheet xmlns="http://schemas.openxmlformats.org/spreadsheetml/2006/main" xmlns:r="http://schemas.openxmlformats.org/officeDocument/2006/relationships">
  <dimension ref="A1:M21"/>
  <sheetViews>
    <sheetView zoomScalePageLayoutView="0" workbookViewId="0" topLeftCell="A1">
      <selection activeCell="A1" sqref="A1"/>
    </sheetView>
  </sheetViews>
  <sheetFormatPr defaultColWidth="9.00390625" defaultRowHeight="13.5"/>
  <cols>
    <col min="1" max="1" width="6.50390625" style="0" customWidth="1"/>
    <col min="2" max="2" width="3.125" style="0" customWidth="1"/>
    <col min="3" max="13" width="7.875" style="0" customWidth="1"/>
    <col min="14" max="14" width="11.375" style="0" customWidth="1"/>
    <col min="15" max="16" width="7.375" style="0" customWidth="1"/>
    <col min="17" max="17" width="5.625" style="0" customWidth="1"/>
    <col min="18" max="18" width="7.875" style="0" customWidth="1"/>
    <col min="19" max="19" width="8.625" style="0" customWidth="1"/>
    <col min="20" max="20" width="7.00390625" style="0" customWidth="1"/>
    <col min="21" max="21" width="5.00390625" style="0" customWidth="1"/>
    <col min="22" max="22" width="5.875" style="0" customWidth="1"/>
    <col min="23" max="23" width="6.75390625" style="0" customWidth="1"/>
    <col min="24" max="24" width="9.625" style="0" customWidth="1"/>
    <col min="25" max="25" width="5.375" style="0" customWidth="1"/>
    <col min="27" max="27" width="13.00390625" style="0" customWidth="1"/>
    <col min="28" max="33" width="9.50390625" style="0" customWidth="1"/>
    <col min="34" max="34" width="8.375" style="0" customWidth="1"/>
    <col min="35" max="35" width="7.875" style="0" customWidth="1"/>
    <col min="36" max="36" width="8.375" style="0" customWidth="1"/>
    <col min="38" max="38" width="12.125" style="0" customWidth="1"/>
    <col min="52" max="52" width="39.875" style="0" customWidth="1"/>
    <col min="53" max="54" width="4.875" style="0" customWidth="1"/>
    <col min="56" max="56" width="12.25390625" style="0" customWidth="1"/>
    <col min="57" max="58" width="10.50390625" style="0" customWidth="1"/>
    <col min="59" max="59" width="15.125" style="0" customWidth="1"/>
  </cols>
  <sheetData>
    <row r="1" spans="1:12" ht="19.5" customHeight="1">
      <c r="A1" s="154" t="s">
        <v>1022</v>
      </c>
      <c r="B1" s="73"/>
      <c r="C1" s="73"/>
      <c r="D1" s="73"/>
      <c r="E1" s="73"/>
      <c r="F1" s="73"/>
      <c r="G1" s="73"/>
      <c r="H1" s="73"/>
      <c r="I1" s="73"/>
      <c r="J1" s="73"/>
      <c r="K1" s="73"/>
      <c r="L1" s="73"/>
    </row>
    <row r="2" spans="1:13" ht="19.5" customHeight="1">
      <c r="A2" s="727" t="s">
        <v>194</v>
      </c>
      <c r="B2" s="727"/>
      <c r="C2" s="727"/>
      <c r="D2" s="727"/>
      <c r="E2" s="727"/>
      <c r="F2" s="727"/>
      <c r="G2" s="727"/>
      <c r="H2" s="727"/>
      <c r="I2" s="727"/>
      <c r="J2" s="727"/>
      <c r="K2" s="727"/>
      <c r="L2" s="727"/>
      <c r="M2" s="727"/>
    </row>
    <row r="3" spans="1:13" ht="14.25" thickBot="1">
      <c r="A3" s="73"/>
      <c r="B3" s="73"/>
      <c r="C3" s="73"/>
      <c r="D3" s="73"/>
      <c r="E3" s="73"/>
      <c r="F3" s="73"/>
      <c r="G3" s="73"/>
      <c r="H3" s="73"/>
      <c r="I3" s="73"/>
      <c r="J3" s="73"/>
      <c r="K3" s="73"/>
      <c r="L3" s="73"/>
      <c r="M3" s="245" t="s">
        <v>396</v>
      </c>
    </row>
    <row r="4" spans="1:13" s="63" customFormat="1" ht="14.25" thickTop="1">
      <c r="A4" s="815" t="s">
        <v>678</v>
      </c>
      <c r="B4" s="796"/>
      <c r="C4" s="791" t="s">
        <v>120</v>
      </c>
      <c r="D4" s="794"/>
      <c r="E4" s="794"/>
      <c r="F4" s="833"/>
      <c r="G4" s="791" t="s">
        <v>121</v>
      </c>
      <c r="H4" s="794"/>
      <c r="I4" s="794"/>
      <c r="J4" s="833"/>
      <c r="K4" s="791" t="s">
        <v>413</v>
      </c>
      <c r="L4" s="794"/>
      <c r="M4" s="794"/>
    </row>
    <row r="5" spans="1:13" s="63" customFormat="1" ht="13.5">
      <c r="A5" s="817"/>
      <c r="B5" s="798"/>
      <c r="C5" s="165" t="s">
        <v>414</v>
      </c>
      <c r="D5" s="90" t="s">
        <v>415</v>
      </c>
      <c r="E5" s="90" t="s">
        <v>118</v>
      </c>
      <c r="F5" s="165" t="s">
        <v>119</v>
      </c>
      <c r="G5" s="90" t="s">
        <v>414</v>
      </c>
      <c r="H5" s="90" t="s">
        <v>415</v>
      </c>
      <c r="I5" s="90" t="s">
        <v>118</v>
      </c>
      <c r="J5" s="165" t="s">
        <v>119</v>
      </c>
      <c r="K5" s="90" t="s">
        <v>414</v>
      </c>
      <c r="L5" s="90" t="s">
        <v>118</v>
      </c>
      <c r="M5" s="76" t="s">
        <v>119</v>
      </c>
    </row>
    <row r="6" spans="1:13" ht="13.5">
      <c r="A6" s="2" t="s">
        <v>1182</v>
      </c>
      <c r="B6" s="78"/>
      <c r="C6" s="122">
        <v>356</v>
      </c>
      <c r="D6" s="122">
        <v>63062</v>
      </c>
      <c r="E6" s="189" t="s">
        <v>733</v>
      </c>
      <c r="F6" s="189" t="s">
        <v>733</v>
      </c>
      <c r="G6" s="122">
        <v>3930</v>
      </c>
      <c r="H6" s="122">
        <v>4020</v>
      </c>
      <c r="I6" s="189" t="s">
        <v>733</v>
      </c>
      <c r="J6" s="189" t="s">
        <v>733</v>
      </c>
      <c r="K6" s="122">
        <v>3307</v>
      </c>
      <c r="L6" s="189" t="s">
        <v>733</v>
      </c>
      <c r="M6" s="189" t="s">
        <v>733</v>
      </c>
    </row>
    <row r="7" spans="1:13" ht="13.5">
      <c r="A7" s="83">
        <v>20</v>
      </c>
      <c r="B7" s="78"/>
      <c r="C7" s="122">
        <v>355</v>
      </c>
      <c r="D7" s="122">
        <v>62986</v>
      </c>
      <c r="E7" s="189" t="s">
        <v>733</v>
      </c>
      <c r="F7" s="189" t="s">
        <v>733</v>
      </c>
      <c r="G7" s="122">
        <v>3960</v>
      </c>
      <c r="H7" s="122">
        <v>4021</v>
      </c>
      <c r="I7" s="189" t="s">
        <v>733</v>
      </c>
      <c r="J7" s="189" t="s">
        <v>733</v>
      </c>
      <c r="K7" s="122">
        <v>3338</v>
      </c>
      <c r="L7" s="189" t="s">
        <v>733</v>
      </c>
      <c r="M7" s="189" t="s">
        <v>733</v>
      </c>
    </row>
    <row r="8" spans="1:13" ht="13.5">
      <c r="A8" s="83">
        <v>21</v>
      </c>
      <c r="B8" s="78"/>
      <c r="C8" s="122">
        <v>353</v>
      </c>
      <c r="D8" s="122">
        <v>62870</v>
      </c>
      <c r="E8" s="189" t="s">
        <v>733</v>
      </c>
      <c r="F8" s="189" t="s">
        <v>733</v>
      </c>
      <c r="G8" s="122">
        <v>4004</v>
      </c>
      <c r="H8" s="122">
        <v>3883</v>
      </c>
      <c r="I8" s="189" t="s">
        <v>733</v>
      </c>
      <c r="J8" s="189" t="s">
        <v>733</v>
      </c>
      <c r="K8" s="122">
        <v>3383</v>
      </c>
      <c r="L8" s="189" t="s">
        <v>733</v>
      </c>
      <c r="M8" s="189" t="s">
        <v>733</v>
      </c>
    </row>
    <row r="9" spans="1:13" ht="13.5">
      <c r="A9" s="83">
        <v>22</v>
      </c>
      <c r="B9" s="78"/>
      <c r="C9" s="122">
        <v>348</v>
      </c>
      <c r="D9" s="122">
        <v>62790</v>
      </c>
      <c r="E9" s="189" t="s">
        <v>733</v>
      </c>
      <c r="F9" s="189" t="s">
        <v>733</v>
      </c>
      <c r="G9" s="122">
        <v>4056</v>
      </c>
      <c r="H9" s="122">
        <v>3792</v>
      </c>
      <c r="I9" s="189" t="s">
        <v>733</v>
      </c>
      <c r="J9" s="189" t="s">
        <v>733</v>
      </c>
      <c r="K9" s="122">
        <v>3414</v>
      </c>
      <c r="L9" s="189" t="s">
        <v>733</v>
      </c>
      <c r="M9" s="189" t="s">
        <v>733</v>
      </c>
    </row>
    <row r="10" spans="1:13" ht="13.5">
      <c r="A10" s="83">
        <v>23</v>
      </c>
      <c r="B10" s="78"/>
      <c r="C10" s="213">
        <v>347</v>
      </c>
      <c r="D10" s="213">
        <v>62650</v>
      </c>
      <c r="E10" s="189" t="s">
        <v>733</v>
      </c>
      <c r="F10" s="189" t="s">
        <v>733</v>
      </c>
      <c r="G10" s="213">
        <v>4094</v>
      </c>
      <c r="H10" s="213">
        <v>3703</v>
      </c>
      <c r="I10" s="189" t="s">
        <v>733</v>
      </c>
      <c r="J10" s="189" t="s">
        <v>733</v>
      </c>
      <c r="K10" s="213">
        <v>3439</v>
      </c>
      <c r="L10" s="189" t="s">
        <v>733</v>
      </c>
      <c r="M10" s="189" t="s">
        <v>733</v>
      </c>
    </row>
    <row r="11" spans="1:13" ht="13.5">
      <c r="A11" s="71"/>
      <c r="B11" s="78"/>
      <c r="C11" s="122"/>
      <c r="D11" s="122"/>
      <c r="E11" s="194"/>
      <c r="F11" s="194"/>
      <c r="G11" s="122"/>
      <c r="H11" s="122"/>
      <c r="I11" s="122"/>
      <c r="J11" s="122"/>
      <c r="K11" s="122"/>
      <c r="L11" s="122"/>
      <c r="M11" s="194"/>
    </row>
    <row r="12" spans="1:13" ht="13.5">
      <c r="A12" s="66" t="s">
        <v>91</v>
      </c>
      <c r="B12" s="104">
        <v>2</v>
      </c>
      <c r="C12" s="213">
        <v>347</v>
      </c>
      <c r="D12" s="213">
        <v>62674</v>
      </c>
      <c r="E12" s="213" t="s">
        <v>41</v>
      </c>
      <c r="F12" s="213" t="s">
        <v>41</v>
      </c>
      <c r="G12" s="213">
        <v>4089</v>
      </c>
      <c r="H12" s="213">
        <v>3667</v>
      </c>
      <c r="I12" s="213">
        <v>26</v>
      </c>
      <c r="J12" s="213">
        <v>26</v>
      </c>
      <c r="K12" s="213">
        <v>3437</v>
      </c>
      <c r="L12" s="213">
        <v>5</v>
      </c>
      <c r="M12" s="213">
        <v>6</v>
      </c>
    </row>
    <row r="13" spans="2:13" ht="13.5">
      <c r="B13" s="104">
        <v>3</v>
      </c>
      <c r="C13" s="213">
        <v>347</v>
      </c>
      <c r="D13" s="213">
        <v>62666</v>
      </c>
      <c r="E13" s="213" t="s">
        <v>41</v>
      </c>
      <c r="F13" s="213" t="s">
        <v>41</v>
      </c>
      <c r="G13" s="213">
        <v>4097</v>
      </c>
      <c r="H13" s="213">
        <v>3667</v>
      </c>
      <c r="I13" s="213">
        <v>29</v>
      </c>
      <c r="J13" s="213">
        <v>21</v>
      </c>
      <c r="K13" s="213">
        <v>3441</v>
      </c>
      <c r="L13" s="213">
        <v>12</v>
      </c>
      <c r="M13" s="213">
        <v>8</v>
      </c>
    </row>
    <row r="14" spans="2:13" ht="13.5">
      <c r="B14" s="104">
        <v>4</v>
      </c>
      <c r="C14" s="213">
        <v>347</v>
      </c>
      <c r="D14" s="213">
        <v>62666</v>
      </c>
      <c r="E14" s="213" t="s">
        <v>41</v>
      </c>
      <c r="F14" s="213" t="s">
        <v>41</v>
      </c>
      <c r="G14" s="213">
        <v>4096</v>
      </c>
      <c r="H14" s="213">
        <v>3643</v>
      </c>
      <c r="I14" s="213">
        <v>23</v>
      </c>
      <c r="J14" s="213">
        <v>22</v>
      </c>
      <c r="K14" s="213">
        <v>3444</v>
      </c>
      <c r="L14" s="213">
        <v>10</v>
      </c>
      <c r="M14" s="213">
        <v>7</v>
      </c>
    </row>
    <row r="15" spans="2:13" ht="13.5">
      <c r="B15" s="104">
        <v>5</v>
      </c>
      <c r="C15" s="213">
        <v>347</v>
      </c>
      <c r="D15" s="213">
        <v>62623</v>
      </c>
      <c r="E15" s="213" t="s">
        <v>41</v>
      </c>
      <c r="F15" s="213" t="s">
        <v>41</v>
      </c>
      <c r="G15" s="213">
        <v>4101</v>
      </c>
      <c r="H15" s="213">
        <v>3621</v>
      </c>
      <c r="I15" s="213">
        <v>17</v>
      </c>
      <c r="J15" s="213">
        <v>12</v>
      </c>
      <c r="K15" s="213">
        <v>3445</v>
      </c>
      <c r="L15" s="213">
        <v>5</v>
      </c>
      <c r="M15" s="213">
        <v>4</v>
      </c>
    </row>
    <row r="16" spans="1:13" ht="13.5">
      <c r="A16" s="66"/>
      <c r="B16" s="104">
        <v>6</v>
      </c>
      <c r="C16" s="213">
        <v>347</v>
      </c>
      <c r="D16" s="213">
        <v>62533</v>
      </c>
      <c r="E16" s="213" t="s">
        <v>41</v>
      </c>
      <c r="F16" s="213" t="s">
        <v>41</v>
      </c>
      <c r="G16" s="213">
        <v>4103</v>
      </c>
      <c r="H16" s="213">
        <v>3608</v>
      </c>
      <c r="I16" s="213">
        <v>13</v>
      </c>
      <c r="J16" s="213">
        <v>11</v>
      </c>
      <c r="K16" s="213">
        <v>3444</v>
      </c>
      <c r="L16" s="213">
        <v>5</v>
      </c>
      <c r="M16" s="213">
        <v>5</v>
      </c>
    </row>
    <row r="17" spans="1:13" ht="13.5">
      <c r="A17" s="66"/>
      <c r="B17" s="104">
        <v>7</v>
      </c>
      <c r="C17" s="213">
        <v>347</v>
      </c>
      <c r="D17" s="213">
        <v>62672</v>
      </c>
      <c r="E17" s="213" t="s">
        <v>41</v>
      </c>
      <c r="F17" s="213" t="s">
        <v>41</v>
      </c>
      <c r="G17" s="213">
        <v>4097</v>
      </c>
      <c r="H17" s="213">
        <v>3528</v>
      </c>
      <c r="I17" s="213">
        <v>7</v>
      </c>
      <c r="J17" s="213">
        <v>12</v>
      </c>
      <c r="K17" s="213">
        <v>3437</v>
      </c>
      <c r="L17" s="213">
        <v>7</v>
      </c>
      <c r="M17" s="213">
        <v>2</v>
      </c>
    </row>
    <row r="18" spans="1:13" s="26" customFormat="1" ht="13.5">
      <c r="A18" s="66"/>
      <c r="B18" s="104">
        <v>8</v>
      </c>
      <c r="C18" s="213">
        <v>347</v>
      </c>
      <c r="D18" s="213">
        <v>62646</v>
      </c>
      <c r="E18" s="213" t="s">
        <v>1113</v>
      </c>
      <c r="F18" s="213" t="s">
        <v>1113</v>
      </c>
      <c r="G18" s="213">
        <v>4104</v>
      </c>
      <c r="H18" s="213">
        <v>3528</v>
      </c>
      <c r="I18" s="213">
        <v>16</v>
      </c>
      <c r="J18" s="213">
        <v>9</v>
      </c>
      <c r="K18" s="213">
        <v>3438</v>
      </c>
      <c r="L18" s="213">
        <v>6</v>
      </c>
      <c r="M18" s="213">
        <v>5</v>
      </c>
    </row>
    <row r="19" spans="1:13" ht="13.5">
      <c r="A19" s="82" t="s">
        <v>599</v>
      </c>
      <c r="B19" s="115"/>
      <c r="C19" s="216"/>
      <c r="D19" s="216"/>
      <c r="E19" s="216"/>
      <c r="F19" s="216"/>
      <c r="G19" s="216"/>
      <c r="H19" s="216"/>
      <c r="I19" s="216"/>
      <c r="J19" s="216"/>
      <c r="K19" s="216"/>
      <c r="L19" s="216"/>
      <c r="M19" s="216"/>
    </row>
    <row r="20" spans="1:13" ht="13.5">
      <c r="A20" s="105" t="s">
        <v>940</v>
      </c>
      <c r="B20" s="105"/>
      <c r="C20" s="105"/>
      <c r="D20" s="105"/>
      <c r="E20" s="105"/>
      <c r="F20" s="105"/>
      <c r="G20" s="105"/>
      <c r="H20" s="105"/>
      <c r="I20" s="105"/>
      <c r="J20" s="105"/>
      <c r="K20" s="105"/>
      <c r="L20" s="121"/>
      <c r="M20" s="121"/>
    </row>
    <row r="21" spans="1:9" ht="13.5">
      <c r="A21" s="73" t="s">
        <v>1044</v>
      </c>
      <c r="B21" s="73"/>
      <c r="C21" s="73"/>
      <c r="D21" s="73"/>
      <c r="E21" s="73"/>
      <c r="F21" s="73"/>
      <c r="G21" s="73"/>
      <c r="H21" s="73"/>
      <c r="I21" s="73"/>
    </row>
  </sheetData>
  <sheetProtection/>
  <mergeCells count="5">
    <mergeCell ref="A2:M2"/>
    <mergeCell ref="A4:B5"/>
    <mergeCell ref="C4:F4"/>
    <mergeCell ref="G4:J4"/>
    <mergeCell ref="K4:M4"/>
  </mergeCells>
  <printOptions horizontalCentered="1"/>
  <pageMargins left="0.5905511811023623" right="0.5905511811023623" top="0.7874015748031497" bottom="0.984251968503937" header="0.5118110236220472" footer="0.5118110236220472"/>
  <pageSetup horizontalDpi="600" verticalDpi="600" orientation="landscape" paperSize="9" scale="130" r:id="rId1"/>
</worksheet>
</file>

<file path=xl/worksheets/sheet28.xml><?xml version="1.0" encoding="utf-8"?>
<worksheet xmlns="http://schemas.openxmlformats.org/spreadsheetml/2006/main" xmlns:r="http://schemas.openxmlformats.org/officeDocument/2006/relationships">
  <dimension ref="A1:M19"/>
  <sheetViews>
    <sheetView zoomScalePageLayoutView="0" workbookViewId="0" topLeftCell="A1">
      <selection activeCell="A1" sqref="A1"/>
    </sheetView>
  </sheetViews>
  <sheetFormatPr defaultColWidth="9.00390625" defaultRowHeight="13.5"/>
  <cols>
    <col min="1" max="1" width="7.375" style="0" customWidth="1"/>
    <col min="2" max="2" width="3.875" style="0" customWidth="1"/>
    <col min="3" max="5" width="8.625" style="0" customWidth="1"/>
    <col min="6" max="6" width="9.125" style="0" customWidth="1"/>
    <col min="7" max="13" width="8.625" style="0" customWidth="1"/>
  </cols>
  <sheetData>
    <row r="1" spans="1:12" ht="19.5" customHeight="1">
      <c r="A1" s="154" t="s">
        <v>1022</v>
      </c>
      <c r="B1" s="73"/>
      <c r="C1" s="73"/>
      <c r="D1" s="73"/>
      <c r="E1" s="73"/>
      <c r="F1" s="73"/>
      <c r="G1" s="73"/>
      <c r="H1" s="73"/>
      <c r="I1" s="73"/>
      <c r="J1" s="73"/>
      <c r="K1" s="73"/>
      <c r="L1" s="73"/>
    </row>
    <row r="2" spans="1:13" ht="19.5" customHeight="1">
      <c r="A2" s="727" t="s">
        <v>251</v>
      </c>
      <c r="B2" s="727"/>
      <c r="C2" s="727"/>
      <c r="D2" s="727"/>
      <c r="E2" s="727"/>
      <c r="F2" s="727"/>
      <c r="G2" s="727"/>
      <c r="H2" s="727"/>
      <c r="I2" s="727"/>
      <c r="J2" s="727"/>
      <c r="K2" s="727"/>
      <c r="L2" s="727"/>
      <c r="M2" s="727"/>
    </row>
    <row r="3" spans="1:13" ht="14.25" thickBot="1">
      <c r="A3" s="73"/>
      <c r="B3" s="73"/>
      <c r="C3" s="73"/>
      <c r="D3" s="73"/>
      <c r="E3" s="73"/>
      <c r="F3" s="73"/>
      <c r="G3" s="73"/>
      <c r="H3" s="73"/>
      <c r="I3" s="73"/>
      <c r="J3" s="73"/>
      <c r="K3" s="73"/>
      <c r="L3" s="103"/>
      <c r="M3" s="245" t="s">
        <v>411</v>
      </c>
    </row>
    <row r="4" spans="1:13" ht="30.75" customHeight="1" thickTop="1">
      <c r="A4" s="893" t="s">
        <v>600</v>
      </c>
      <c r="B4" s="754"/>
      <c r="C4" s="208" t="s">
        <v>124</v>
      </c>
      <c r="D4" s="225" t="s">
        <v>137</v>
      </c>
      <c r="E4" s="208" t="s">
        <v>416</v>
      </c>
      <c r="F4" s="225" t="s">
        <v>138</v>
      </c>
      <c r="G4" s="225" t="s">
        <v>139</v>
      </c>
      <c r="H4" s="208" t="s">
        <v>707</v>
      </c>
      <c r="I4" s="208" t="s">
        <v>417</v>
      </c>
      <c r="J4" s="208" t="s">
        <v>418</v>
      </c>
      <c r="K4" s="208" t="s">
        <v>708</v>
      </c>
      <c r="L4" s="225" t="s">
        <v>706</v>
      </c>
      <c r="M4" s="173" t="s">
        <v>709</v>
      </c>
    </row>
    <row r="5" spans="1:13" ht="13.5">
      <c r="A5" s="2" t="s">
        <v>247</v>
      </c>
      <c r="B5" s="78"/>
      <c r="C5" s="215">
        <v>48579</v>
      </c>
      <c r="D5" s="194">
        <v>15547</v>
      </c>
      <c r="E5" s="194">
        <v>8367</v>
      </c>
      <c r="F5" s="194">
        <v>199</v>
      </c>
      <c r="G5" s="194">
        <v>5760</v>
      </c>
      <c r="H5" s="194">
        <v>4652</v>
      </c>
      <c r="I5" s="194">
        <v>739</v>
      </c>
      <c r="J5" s="194">
        <v>840</v>
      </c>
      <c r="K5" s="194">
        <v>994</v>
      </c>
      <c r="L5" s="194">
        <v>1475</v>
      </c>
      <c r="M5" s="194">
        <v>1452</v>
      </c>
    </row>
    <row r="6" spans="1:13" ht="13.5">
      <c r="A6" s="83">
        <v>19</v>
      </c>
      <c r="B6" s="78"/>
      <c r="C6" s="215">
        <v>50134</v>
      </c>
      <c r="D6" s="194">
        <v>16007</v>
      </c>
      <c r="E6" s="194">
        <v>8523</v>
      </c>
      <c r="F6" s="194">
        <v>197</v>
      </c>
      <c r="G6" s="194">
        <v>5728</v>
      </c>
      <c r="H6" s="194">
        <v>4960</v>
      </c>
      <c r="I6" s="194">
        <v>783</v>
      </c>
      <c r="J6" s="194">
        <v>871</v>
      </c>
      <c r="K6" s="194">
        <v>1144</v>
      </c>
      <c r="L6" s="194">
        <v>1460</v>
      </c>
      <c r="M6" s="194">
        <v>1585</v>
      </c>
    </row>
    <row r="7" spans="1:13" ht="13.5">
      <c r="A7" s="83">
        <v>20</v>
      </c>
      <c r="B7" s="78"/>
      <c r="C7" s="215">
        <v>51728</v>
      </c>
      <c r="D7" s="194">
        <v>16373</v>
      </c>
      <c r="E7" s="194">
        <v>8788</v>
      </c>
      <c r="F7" s="194">
        <v>192</v>
      </c>
      <c r="G7" s="194">
        <v>5839</v>
      </c>
      <c r="H7" s="194">
        <v>5027</v>
      </c>
      <c r="I7" s="194">
        <v>758</v>
      </c>
      <c r="J7" s="194">
        <v>940</v>
      </c>
      <c r="K7" s="194">
        <v>1365</v>
      </c>
      <c r="L7" s="194">
        <v>1410</v>
      </c>
      <c r="M7" s="194">
        <v>1637</v>
      </c>
    </row>
    <row r="8" spans="1:13" ht="13.5">
      <c r="A8" s="83">
        <v>21</v>
      </c>
      <c r="B8" s="78"/>
      <c r="C8" s="215">
        <v>52370</v>
      </c>
      <c r="D8" s="194">
        <v>16522</v>
      </c>
      <c r="E8" s="194">
        <v>8651</v>
      </c>
      <c r="F8" s="194">
        <v>202</v>
      </c>
      <c r="G8" s="194">
        <v>5626</v>
      </c>
      <c r="H8" s="194">
        <v>5048</v>
      </c>
      <c r="I8" s="194">
        <v>802</v>
      </c>
      <c r="J8" s="194">
        <v>975</v>
      </c>
      <c r="K8" s="194">
        <v>1412</v>
      </c>
      <c r="L8" s="194">
        <v>1510</v>
      </c>
      <c r="M8" s="194">
        <v>1714</v>
      </c>
    </row>
    <row r="9" spans="1:13" ht="13.5">
      <c r="A9" s="71">
        <v>22</v>
      </c>
      <c r="B9" s="107"/>
      <c r="C9" s="522">
        <v>55482</v>
      </c>
      <c r="D9" s="213">
        <v>17049</v>
      </c>
      <c r="E9" s="213">
        <v>9539</v>
      </c>
      <c r="F9" s="213">
        <v>236</v>
      </c>
      <c r="G9" s="213">
        <v>5710</v>
      </c>
      <c r="H9" s="213">
        <v>509</v>
      </c>
      <c r="I9" s="213">
        <v>842</v>
      </c>
      <c r="J9" s="213">
        <v>1065</v>
      </c>
      <c r="K9" s="213">
        <v>1571</v>
      </c>
      <c r="L9" s="213">
        <v>1631</v>
      </c>
      <c r="M9" s="213">
        <v>1639</v>
      </c>
    </row>
    <row r="10" spans="1:13" ht="13.5">
      <c r="A10" s="71"/>
      <c r="B10" s="78"/>
      <c r="C10" s="122"/>
      <c r="D10" s="194"/>
      <c r="E10" s="194"/>
      <c r="F10" s="194"/>
      <c r="G10" s="116"/>
      <c r="H10" s="116"/>
      <c r="I10" s="194"/>
      <c r="J10" s="194"/>
      <c r="K10" s="194"/>
      <c r="L10" s="194"/>
      <c r="M10" s="73"/>
    </row>
    <row r="11" spans="1:13" ht="13.5">
      <c r="A11" s="2" t="s">
        <v>249</v>
      </c>
      <c r="B11" s="104">
        <v>11</v>
      </c>
      <c r="C11" s="522">
        <v>4786</v>
      </c>
      <c r="D11" s="213">
        <v>1514</v>
      </c>
      <c r="E11" s="213">
        <v>789</v>
      </c>
      <c r="F11" s="213">
        <v>17</v>
      </c>
      <c r="G11" s="213">
        <v>476</v>
      </c>
      <c r="H11" s="213">
        <v>484</v>
      </c>
      <c r="I11" s="213">
        <v>61</v>
      </c>
      <c r="J11" s="213">
        <v>80</v>
      </c>
      <c r="K11" s="213">
        <v>162</v>
      </c>
      <c r="L11" s="213">
        <v>131</v>
      </c>
      <c r="M11" s="316">
        <v>118</v>
      </c>
    </row>
    <row r="12" spans="1:13" ht="13.5">
      <c r="A12" s="2"/>
      <c r="B12" s="104">
        <v>12</v>
      </c>
      <c r="C12" s="522">
        <v>5572</v>
      </c>
      <c r="D12" s="213">
        <v>1508</v>
      </c>
      <c r="E12" s="213">
        <v>1088</v>
      </c>
      <c r="F12" s="213">
        <v>23</v>
      </c>
      <c r="G12" s="213">
        <v>574</v>
      </c>
      <c r="H12" s="213">
        <v>594</v>
      </c>
      <c r="I12" s="213">
        <v>68</v>
      </c>
      <c r="J12" s="213">
        <v>105</v>
      </c>
      <c r="K12" s="213">
        <v>183</v>
      </c>
      <c r="L12" s="213">
        <v>156</v>
      </c>
      <c r="M12" s="316">
        <v>123</v>
      </c>
    </row>
    <row r="13" spans="1:13" ht="13.5">
      <c r="A13" s="2" t="s">
        <v>91</v>
      </c>
      <c r="B13" s="104">
        <v>1</v>
      </c>
      <c r="C13" s="522">
        <v>5691</v>
      </c>
      <c r="D13" s="213">
        <v>1476</v>
      </c>
      <c r="E13" s="213">
        <v>1158</v>
      </c>
      <c r="F13" s="213">
        <v>27</v>
      </c>
      <c r="G13" s="213">
        <v>553</v>
      </c>
      <c r="H13" s="213">
        <v>632</v>
      </c>
      <c r="I13" s="213">
        <v>73</v>
      </c>
      <c r="J13" s="213">
        <v>115</v>
      </c>
      <c r="K13" s="213">
        <v>226</v>
      </c>
      <c r="L13" s="213">
        <v>175</v>
      </c>
      <c r="M13" s="316">
        <v>122</v>
      </c>
    </row>
    <row r="14" spans="2:13" ht="13.5">
      <c r="B14" s="104">
        <v>2</v>
      </c>
      <c r="C14" s="522">
        <v>5431</v>
      </c>
      <c r="D14" s="213">
        <v>1448</v>
      </c>
      <c r="E14" s="213">
        <v>1083</v>
      </c>
      <c r="F14" s="213">
        <v>27</v>
      </c>
      <c r="G14" s="213">
        <v>517</v>
      </c>
      <c r="H14" s="213">
        <v>636</v>
      </c>
      <c r="I14" s="213">
        <v>75</v>
      </c>
      <c r="J14" s="213">
        <v>96</v>
      </c>
      <c r="K14" s="213">
        <v>219</v>
      </c>
      <c r="L14" s="213">
        <v>141</v>
      </c>
      <c r="M14" s="316">
        <v>137</v>
      </c>
    </row>
    <row r="15" spans="2:13" ht="13.5">
      <c r="B15" s="104">
        <v>3</v>
      </c>
      <c r="C15" s="522">
        <v>5215</v>
      </c>
      <c r="D15" s="213">
        <v>1482</v>
      </c>
      <c r="E15" s="213">
        <v>1001</v>
      </c>
      <c r="F15" s="213">
        <v>22</v>
      </c>
      <c r="G15" s="213">
        <v>545</v>
      </c>
      <c r="H15" s="213">
        <v>451</v>
      </c>
      <c r="I15" s="213">
        <v>71</v>
      </c>
      <c r="J15" s="213">
        <v>106</v>
      </c>
      <c r="K15" s="213">
        <v>189</v>
      </c>
      <c r="L15" s="213">
        <v>140</v>
      </c>
      <c r="M15" s="316">
        <v>134</v>
      </c>
    </row>
    <row r="16" spans="2:13" ht="13.5">
      <c r="B16" s="104">
        <v>4</v>
      </c>
      <c r="C16" s="522">
        <v>4738</v>
      </c>
      <c r="D16" s="213">
        <v>1414</v>
      </c>
      <c r="E16" s="213">
        <v>862</v>
      </c>
      <c r="F16" s="213">
        <v>14</v>
      </c>
      <c r="G16" s="213">
        <v>436</v>
      </c>
      <c r="H16" s="213">
        <v>471</v>
      </c>
      <c r="I16" s="213">
        <v>66</v>
      </c>
      <c r="J16" s="213">
        <v>88</v>
      </c>
      <c r="K16" s="213">
        <v>166</v>
      </c>
      <c r="L16" s="213">
        <v>118</v>
      </c>
      <c r="M16" s="316">
        <v>130</v>
      </c>
    </row>
    <row r="17" spans="1:13" s="26" customFormat="1" ht="13.5">
      <c r="A17" s="2"/>
      <c r="B17" s="104">
        <v>5</v>
      </c>
      <c r="C17" s="689">
        <v>4637</v>
      </c>
      <c r="D17" s="690">
        <v>1529</v>
      </c>
      <c r="E17" s="690">
        <v>731</v>
      </c>
      <c r="F17" s="690">
        <v>11</v>
      </c>
      <c r="G17" s="690">
        <v>428</v>
      </c>
      <c r="H17" s="690">
        <v>484</v>
      </c>
      <c r="I17" s="690">
        <v>60</v>
      </c>
      <c r="J17" s="690">
        <v>108</v>
      </c>
      <c r="K17" s="690">
        <v>148</v>
      </c>
      <c r="L17" s="690">
        <v>109</v>
      </c>
      <c r="M17" s="691">
        <v>145</v>
      </c>
    </row>
    <row r="18" spans="1:13" ht="13.5">
      <c r="A18" s="82" t="s">
        <v>599</v>
      </c>
      <c r="B18" s="115"/>
      <c r="C18" s="73"/>
      <c r="D18" s="194"/>
      <c r="E18" s="194"/>
      <c r="F18" s="194"/>
      <c r="G18" s="194"/>
      <c r="H18" s="194"/>
      <c r="I18" s="194"/>
      <c r="J18" s="194"/>
      <c r="K18" s="194"/>
      <c r="L18" s="194"/>
      <c r="M18" s="121"/>
    </row>
    <row r="19" spans="1:13" ht="13.5">
      <c r="A19" s="121" t="s">
        <v>720</v>
      </c>
      <c r="B19" s="121"/>
      <c r="C19" s="73"/>
      <c r="D19" s="121"/>
      <c r="E19" s="121"/>
      <c r="F19" s="121"/>
      <c r="G19" s="121"/>
      <c r="H19" s="121"/>
      <c r="I19" s="121"/>
      <c r="J19" s="121"/>
      <c r="K19" s="121"/>
      <c r="L19" s="121"/>
      <c r="M19" s="73"/>
    </row>
  </sheetData>
  <sheetProtection/>
  <mergeCells count="2">
    <mergeCell ref="A4:B4"/>
    <mergeCell ref="A2:M2"/>
  </mergeCells>
  <printOptions horizontalCentered="1"/>
  <pageMargins left="0.5905511811023623" right="0.5905511811023623" top="0.7874015748031497" bottom="0.984251968503937" header="0.5118110236220472" footer="0.5118110236220472"/>
  <pageSetup horizontalDpi="300" verticalDpi="300" orientation="landscape" paperSize="9" scale="120" r:id="rId1"/>
</worksheet>
</file>

<file path=xl/worksheets/sheet29.xml><?xml version="1.0" encoding="utf-8"?>
<worksheet xmlns="http://schemas.openxmlformats.org/spreadsheetml/2006/main" xmlns:r="http://schemas.openxmlformats.org/officeDocument/2006/relationships">
  <dimension ref="A1:Q35"/>
  <sheetViews>
    <sheetView zoomScalePageLayoutView="0" workbookViewId="0" topLeftCell="A1">
      <selection activeCell="A1" sqref="A1"/>
    </sheetView>
  </sheetViews>
  <sheetFormatPr defaultColWidth="9.00390625" defaultRowHeight="13.5"/>
  <cols>
    <col min="1" max="1" width="7.875" style="0" customWidth="1"/>
    <col min="2" max="6" width="8.75390625" style="0" customWidth="1"/>
    <col min="7" max="7" width="7.875" style="0" customWidth="1"/>
    <col min="8" max="9" width="1.12109375" style="0" customWidth="1"/>
    <col min="10" max="10" width="14.875" style="1" customWidth="1"/>
  </cols>
  <sheetData>
    <row r="1" ht="19.5" customHeight="1">
      <c r="A1" s="154" t="s">
        <v>1023</v>
      </c>
    </row>
    <row r="2" spans="1:15" ht="19.5" customHeight="1">
      <c r="A2" s="739" t="s">
        <v>1200</v>
      </c>
      <c r="B2" s="739"/>
      <c r="C2" s="739"/>
      <c r="D2" s="739"/>
      <c r="E2" s="739"/>
      <c r="F2" s="739"/>
      <c r="G2" s="739"/>
      <c r="H2" s="739"/>
      <c r="I2" s="739"/>
      <c r="J2" s="739"/>
      <c r="K2" s="739"/>
      <c r="L2" s="739"/>
      <c r="M2" s="739"/>
      <c r="N2" s="739"/>
      <c r="O2" s="739"/>
    </row>
    <row r="3" spans="1:15" ht="14.25" thickBot="1">
      <c r="A3" s="73"/>
      <c r="B3" s="73"/>
      <c r="C3" s="73"/>
      <c r="D3" s="73"/>
      <c r="E3" s="73"/>
      <c r="F3" s="73"/>
      <c r="G3" s="73"/>
      <c r="H3" s="73"/>
      <c r="I3" s="73"/>
      <c r="J3" s="121"/>
      <c r="K3" s="73"/>
      <c r="L3" s="73"/>
      <c r="M3" s="73"/>
      <c r="N3" s="73"/>
      <c r="O3" s="103"/>
    </row>
    <row r="4" spans="1:15" s="63" customFormat="1" ht="14.25" thickTop="1">
      <c r="A4" s="794" t="s">
        <v>697</v>
      </c>
      <c r="B4" s="794"/>
      <c r="C4" s="794"/>
      <c r="D4" s="794"/>
      <c r="E4" s="794"/>
      <c r="F4" s="794"/>
      <c r="G4" s="794"/>
      <c r="H4" s="174"/>
      <c r="I4" s="434"/>
      <c r="J4" s="794" t="s">
        <v>698</v>
      </c>
      <c r="K4" s="794"/>
      <c r="L4" s="794"/>
      <c r="M4" s="794"/>
      <c r="N4" s="794"/>
      <c r="O4" s="794"/>
    </row>
    <row r="5" spans="1:15" s="63" customFormat="1" ht="16.5" customHeight="1">
      <c r="A5" s="894" t="s">
        <v>688</v>
      </c>
      <c r="B5" s="840" t="s">
        <v>689</v>
      </c>
      <c r="C5" s="842"/>
      <c r="D5" s="895" t="s">
        <v>705</v>
      </c>
      <c r="E5" s="896"/>
      <c r="F5" s="897"/>
      <c r="G5" s="898" t="s">
        <v>114</v>
      </c>
      <c r="H5" s="899"/>
      <c r="I5" s="436"/>
      <c r="J5" s="894" t="s">
        <v>688</v>
      </c>
      <c r="K5" s="840" t="s">
        <v>690</v>
      </c>
      <c r="L5" s="842"/>
      <c r="M5" s="895" t="s">
        <v>705</v>
      </c>
      <c r="N5" s="896"/>
      <c r="O5" s="896"/>
    </row>
    <row r="6" spans="1:15" s="63" customFormat="1" ht="16.5" customHeight="1">
      <c r="A6" s="797"/>
      <c r="B6" s="855" t="s">
        <v>691</v>
      </c>
      <c r="C6" s="75" t="s">
        <v>692</v>
      </c>
      <c r="D6" s="855" t="s">
        <v>691</v>
      </c>
      <c r="E6" s="166" t="s">
        <v>693</v>
      </c>
      <c r="F6" s="166" t="s">
        <v>692</v>
      </c>
      <c r="G6" s="900"/>
      <c r="H6" s="901"/>
      <c r="I6" s="436"/>
      <c r="J6" s="797"/>
      <c r="K6" s="855" t="s">
        <v>691</v>
      </c>
      <c r="L6" s="75" t="s">
        <v>692</v>
      </c>
      <c r="M6" s="855" t="s">
        <v>691</v>
      </c>
      <c r="N6" s="75" t="s">
        <v>693</v>
      </c>
      <c r="O6" s="75" t="s">
        <v>692</v>
      </c>
    </row>
    <row r="7" spans="1:15" s="63" customFormat="1" ht="16.5" customHeight="1">
      <c r="A7" s="798"/>
      <c r="B7" s="820"/>
      <c r="C7" s="192" t="s">
        <v>695</v>
      </c>
      <c r="D7" s="820"/>
      <c r="E7" s="90" t="s">
        <v>695</v>
      </c>
      <c r="F7" s="90" t="s">
        <v>695</v>
      </c>
      <c r="G7" s="902"/>
      <c r="H7" s="903"/>
      <c r="I7" s="437"/>
      <c r="J7" s="798"/>
      <c r="K7" s="820"/>
      <c r="L7" s="192" t="s">
        <v>695</v>
      </c>
      <c r="M7" s="820"/>
      <c r="N7" s="192" t="s">
        <v>695</v>
      </c>
      <c r="O7" s="192" t="s">
        <v>695</v>
      </c>
    </row>
    <row r="8" spans="1:15" ht="15" customHeight="1">
      <c r="A8" s="140"/>
      <c r="B8" s="209"/>
      <c r="C8" s="121"/>
      <c r="D8" s="121"/>
      <c r="E8" s="121"/>
      <c r="F8" s="121"/>
      <c r="G8" s="228" t="s">
        <v>696</v>
      </c>
      <c r="H8" s="228"/>
      <c r="I8" s="440"/>
      <c r="J8" s="142"/>
      <c r="K8" s="121"/>
      <c r="L8" s="121"/>
      <c r="M8" s="121"/>
      <c r="N8" s="121"/>
      <c r="O8" s="121"/>
    </row>
    <row r="9" spans="1:17" ht="15" customHeight="1">
      <c r="A9" s="140" t="s">
        <v>204</v>
      </c>
      <c r="B9" s="711">
        <v>0.011</v>
      </c>
      <c r="C9" s="711">
        <v>0.016</v>
      </c>
      <c r="D9" s="711">
        <v>0.017</v>
      </c>
      <c r="E9" s="711">
        <v>0.054</v>
      </c>
      <c r="F9" s="711">
        <v>0.028</v>
      </c>
      <c r="G9" s="694">
        <v>42</v>
      </c>
      <c r="H9" s="97"/>
      <c r="I9" s="441"/>
      <c r="J9" s="443" t="s">
        <v>6</v>
      </c>
      <c r="K9" s="711">
        <v>0.015</v>
      </c>
      <c r="L9" s="711">
        <v>0.022</v>
      </c>
      <c r="M9" s="711">
        <v>0.02</v>
      </c>
      <c r="N9" s="711">
        <v>0.048</v>
      </c>
      <c r="O9" s="711">
        <v>0.029</v>
      </c>
      <c r="P9" s="26"/>
      <c r="Q9" s="447"/>
    </row>
    <row r="10" spans="1:17" ht="15" customHeight="1">
      <c r="A10" s="140" t="s">
        <v>205</v>
      </c>
      <c r="B10" s="711">
        <v>0.012</v>
      </c>
      <c r="C10" s="711">
        <v>0.02</v>
      </c>
      <c r="D10" s="711">
        <v>0.015</v>
      </c>
      <c r="E10" s="711">
        <v>0.042</v>
      </c>
      <c r="F10" s="711">
        <v>0.025</v>
      </c>
      <c r="G10" s="694">
        <v>29</v>
      </c>
      <c r="H10" s="97"/>
      <c r="I10" s="441"/>
      <c r="J10" s="443" t="s">
        <v>9</v>
      </c>
      <c r="K10" s="711">
        <v>0.022</v>
      </c>
      <c r="L10" s="711">
        <v>0.035</v>
      </c>
      <c r="M10" s="711">
        <v>0.021</v>
      </c>
      <c r="N10" s="711">
        <v>0.083</v>
      </c>
      <c r="O10" s="711">
        <v>0.032</v>
      </c>
      <c r="P10" s="26"/>
      <c r="Q10" s="26"/>
    </row>
    <row r="11" spans="1:17" ht="15" customHeight="1">
      <c r="A11" s="140" t="s">
        <v>206</v>
      </c>
      <c r="B11" s="711">
        <v>0.009</v>
      </c>
      <c r="C11" s="711">
        <v>0.014</v>
      </c>
      <c r="D11" s="711">
        <v>0.024</v>
      </c>
      <c r="E11" s="711">
        <v>0.081</v>
      </c>
      <c r="F11" s="711">
        <v>0.034</v>
      </c>
      <c r="G11" s="694">
        <v>78</v>
      </c>
      <c r="H11" s="97"/>
      <c r="I11" s="441"/>
      <c r="J11" s="443" t="s">
        <v>7</v>
      </c>
      <c r="K11" s="711">
        <v>0.017</v>
      </c>
      <c r="L11" s="711">
        <v>0.038</v>
      </c>
      <c r="M11" s="711">
        <v>0.019</v>
      </c>
      <c r="N11" s="711">
        <v>0.164</v>
      </c>
      <c r="O11" s="711">
        <v>0.028</v>
      </c>
      <c r="P11" s="26"/>
      <c r="Q11" s="26"/>
    </row>
    <row r="12" spans="1:17" ht="15" customHeight="1">
      <c r="A12" s="140" t="s">
        <v>207</v>
      </c>
      <c r="B12" s="711">
        <v>0.009</v>
      </c>
      <c r="C12" s="711">
        <v>0.016</v>
      </c>
      <c r="D12" s="711">
        <v>0.02</v>
      </c>
      <c r="E12" s="711">
        <v>0.048</v>
      </c>
      <c r="F12" s="711">
        <v>0.031</v>
      </c>
      <c r="G12" s="694">
        <v>54</v>
      </c>
      <c r="H12" s="97"/>
      <c r="I12" s="441"/>
      <c r="J12" s="443" t="s">
        <v>10</v>
      </c>
      <c r="K12" s="711">
        <v>0.015</v>
      </c>
      <c r="L12" s="711">
        <v>0.025</v>
      </c>
      <c r="M12" s="711">
        <v>0.018</v>
      </c>
      <c r="N12" s="711">
        <v>0.048</v>
      </c>
      <c r="O12" s="711">
        <v>0.029</v>
      </c>
      <c r="P12" s="26"/>
      <c r="Q12" s="26"/>
    </row>
    <row r="13" spans="1:17" ht="15" customHeight="1">
      <c r="A13" s="140" t="s">
        <v>208</v>
      </c>
      <c r="B13" s="711">
        <v>0.01</v>
      </c>
      <c r="C13" s="711">
        <v>0.015</v>
      </c>
      <c r="D13" s="711">
        <v>0.023</v>
      </c>
      <c r="E13" s="711">
        <v>0.063</v>
      </c>
      <c r="F13" s="711">
        <v>0.034</v>
      </c>
      <c r="G13" s="694">
        <v>104</v>
      </c>
      <c r="H13" s="97"/>
      <c r="I13" s="441"/>
      <c r="J13" s="443" t="s">
        <v>8</v>
      </c>
      <c r="K13" s="711">
        <v>0.015</v>
      </c>
      <c r="L13" s="711">
        <v>0.039</v>
      </c>
      <c r="M13" s="711">
        <v>0.015</v>
      </c>
      <c r="N13" s="711">
        <v>0.043</v>
      </c>
      <c r="O13" s="711">
        <v>0.026</v>
      </c>
      <c r="P13" s="26"/>
      <c r="Q13" s="26"/>
    </row>
    <row r="14" spans="1:17" ht="15" customHeight="1">
      <c r="A14" s="140" t="s">
        <v>209</v>
      </c>
      <c r="B14" s="711">
        <v>0.009</v>
      </c>
      <c r="C14" s="711">
        <v>0.015</v>
      </c>
      <c r="D14" s="711">
        <v>0.029</v>
      </c>
      <c r="E14" s="711">
        <v>0.075</v>
      </c>
      <c r="F14" s="711">
        <v>0.041</v>
      </c>
      <c r="G14" s="694">
        <v>58</v>
      </c>
      <c r="H14" s="97"/>
      <c r="I14" s="441"/>
      <c r="J14" s="443" t="s">
        <v>11</v>
      </c>
      <c r="K14" s="711">
        <v>0.015</v>
      </c>
      <c r="L14" s="711">
        <v>0.025</v>
      </c>
      <c r="M14" s="711">
        <v>0.022</v>
      </c>
      <c r="N14" s="711">
        <v>0.059</v>
      </c>
      <c r="O14" s="711">
        <v>0.034</v>
      </c>
      <c r="P14" s="26"/>
      <c r="Q14" s="26"/>
    </row>
    <row r="15" spans="1:17" ht="15" customHeight="1">
      <c r="A15" s="140" t="s">
        <v>210</v>
      </c>
      <c r="B15" s="711">
        <v>0.009</v>
      </c>
      <c r="C15" s="711">
        <v>0.014</v>
      </c>
      <c r="D15" s="711">
        <v>0.025</v>
      </c>
      <c r="E15" s="711">
        <v>0.087</v>
      </c>
      <c r="F15" s="711">
        <v>0.036</v>
      </c>
      <c r="G15" s="694">
        <v>111</v>
      </c>
      <c r="H15" s="97"/>
      <c r="I15" s="441"/>
      <c r="J15" s="443" t="s">
        <v>12</v>
      </c>
      <c r="K15" s="711">
        <v>0.019</v>
      </c>
      <c r="L15" s="711">
        <v>0.029</v>
      </c>
      <c r="M15" s="711">
        <v>0.019</v>
      </c>
      <c r="N15" s="711">
        <v>0.05</v>
      </c>
      <c r="O15" s="711">
        <v>0.03</v>
      </c>
      <c r="P15" s="26"/>
      <c r="Q15" s="26"/>
    </row>
    <row r="16" spans="1:17" ht="15" customHeight="1">
      <c r="A16" s="140" t="s">
        <v>211</v>
      </c>
      <c r="B16" s="711">
        <v>0.008</v>
      </c>
      <c r="C16" s="711">
        <v>0.012</v>
      </c>
      <c r="D16" s="711">
        <v>0.022</v>
      </c>
      <c r="E16" s="711">
        <v>0.067</v>
      </c>
      <c r="F16" s="711">
        <v>0.041</v>
      </c>
      <c r="G16" s="694">
        <v>98</v>
      </c>
      <c r="H16" s="97"/>
      <c r="I16" s="441"/>
      <c r="J16" s="443" t="s">
        <v>14</v>
      </c>
      <c r="K16" s="711">
        <v>0.015</v>
      </c>
      <c r="L16" s="711">
        <v>0.022</v>
      </c>
      <c r="M16" s="711">
        <v>0.023</v>
      </c>
      <c r="N16" s="711">
        <v>0.069</v>
      </c>
      <c r="O16" s="711">
        <v>0.036</v>
      </c>
      <c r="P16" s="26"/>
      <c r="Q16" s="26"/>
    </row>
    <row r="17" spans="1:17" ht="15" customHeight="1">
      <c r="A17" s="140" t="s">
        <v>212</v>
      </c>
      <c r="B17" s="711">
        <v>0.01</v>
      </c>
      <c r="C17" s="711">
        <v>0.014</v>
      </c>
      <c r="D17" s="711">
        <v>0.017</v>
      </c>
      <c r="E17" s="711">
        <v>0.043</v>
      </c>
      <c r="F17" s="711">
        <v>0.03</v>
      </c>
      <c r="G17" s="694">
        <v>106</v>
      </c>
      <c r="H17" s="97"/>
      <c r="I17" s="441"/>
      <c r="J17" s="443" t="s">
        <v>13</v>
      </c>
      <c r="K17" s="711">
        <v>0.014</v>
      </c>
      <c r="L17" s="711">
        <v>0.02</v>
      </c>
      <c r="M17" s="711">
        <v>0.019</v>
      </c>
      <c r="N17" s="711">
        <v>0.056</v>
      </c>
      <c r="O17" s="711">
        <v>0.031</v>
      </c>
      <c r="P17" s="26"/>
      <c r="Q17" s="26"/>
    </row>
    <row r="18" spans="1:17" ht="15" customHeight="1">
      <c r="A18" s="140" t="s">
        <v>213</v>
      </c>
      <c r="B18" s="711">
        <v>0.01</v>
      </c>
      <c r="C18" s="711">
        <v>0.014</v>
      </c>
      <c r="D18" s="711">
        <v>0.02</v>
      </c>
      <c r="E18" s="711">
        <v>0.044</v>
      </c>
      <c r="F18" s="711">
        <v>0.033</v>
      </c>
      <c r="G18" s="694">
        <v>88</v>
      </c>
      <c r="H18" s="97"/>
      <c r="I18" s="441"/>
      <c r="J18" s="443" t="s">
        <v>15</v>
      </c>
      <c r="K18" s="711">
        <v>0.017</v>
      </c>
      <c r="L18" s="711">
        <v>0.026</v>
      </c>
      <c r="M18" s="711">
        <v>0.022</v>
      </c>
      <c r="N18" s="711">
        <v>0.058</v>
      </c>
      <c r="O18" s="711">
        <v>0.036</v>
      </c>
      <c r="P18" s="26"/>
      <c r="Q18" s="26"/>
    </row>
    <row r="19" spans="1:17" ht="15" customHeight="1">
      <c r="A19" s="140" t="s">
        <v>214</v>
      </c>
      <c r="B19" s="711">
        <v>0.005</v>
      </c>
      <c r="C19" s="711">
        <v>0.009</v>
      </c>
      <c r="D19" s="711">
        <v>0.023</v>
      </c>
      <c r="E19" s="711">
        <v>0.094</v>
      </c>
      <c r="F19" s="711">
        <v>0.036</v>
      </c>
      <c r="G19" s="694">
        <v>135</v>
      </c>
      <c r="H19" s="97"/>
      <c r="I19" s="441"/>
      <c r="J19" s="443" t="s">
        <v>16</v>
      </c>
      <c r="K19" s="711">
        <v>0.012</v>
      </c>
      <c r="L19" s="711">
        <v>0.018</v>
      </c>
      <c r="M19" s="711">
        <v>0.023</v>
      </c>
      <c r="N19" s="711">
        <v>0.065</v>
      </c>
      <c r="O19" s="711">
        <v>0.037</v>
      </c>
      <c r="P19" s="26"/>
      <c r="Q19" s="26"/>
    </row>
    <row r="20" spans="1:17" ht="15" customHeight="1">
      <c r="A20" s="140" t="s">
        <v>215</v>
      </c>
      <c r="B20" s="711">
        <v>0.009</v>
      </c>
      <c r="C20" s="711">
        <v>0.015</v>
      </c>
      <c r="D20" s="711">
        <v>0.021</v>
      </c>
      <c r="E20" s="711">
        <v>0.061</v>
      </c>
      <c r="F20" s="711">
        <v>0.039</v>
      </c>
      <c r="G20" s="694">
        <v>125</v>
      </c>
      <c r="H20" s="97"/>
      <c r="I20" s="441"/>
      <c r="J20" s="443" t="s">
        <v>17</v>
      </c>
      <c r="K20" s="711">
        <v>0.011</v>
      </c>
      <c r="L20" s="711">
        <v>0.017</v>
      </c>
      <c r="M20" s="711" t="s">
        <v>1204</v>
      </c>
      <c r="N20" s="711" t="s">
        <v>1204</v>
      </c>
      <c r="O20" s="711" t="s">
        <v>1204</v>
      </c>
      <c r="P20" s="26"/>
      <c r="Q20" s="26"/>
    </row>
    <row r="21" spans="1:17" ht="15" customHeight="1">
      <c r="A21" s="140" t="s">
        <v>216</v>
      </c>
      <c r="B21" s="711">
        <v>0.002</v>
      </c>
      <c r="C21" s="711">
        <v>0.004</v>
      </c>
      <c r="D21" s="711">
        <v>0.019</v>
      </c>
      <c r="E21" s="711">
        <v>0.05</v>
      </c>
      <c r="F21" s="711">
        <v>0.033</v>
      </c>
      <c r="G21" s="694">
        <v>88</v>
      </c>
      <c r="H21" s="97"/>
      <c r="I21" s="442"/>
      <c r="J21" s="378"/>
      <c r="K21" s="569"/>
      <c r="L21" s="569"/>
      <c r="M21" s="570"/>
      <c r="N21" s="570"/>
      <c r="O21" s="570"/>
      <c r="P21" s="26"/>
      <c r="Q21" s="26"/>
    </row>
    <row r="22" spans="1:15" ht="13.5">
      <c r="A22" s="169" t="s">
        <v>195</v>
      </c>
      <c r="B22" s="415"/>
      <c r="C22" s="415"/>
      <c r="D22" s="366"/>
      <c r="E22" s="366"/>
      <c r="F22" s="366"/>
      <c r="G22" s="108"/>
      <c r="H22" s="108"/>
      <c r="I22" s="108"/>
      <c r="J22" s="169"/>
      <c r="K22" s="366"/>
      <c r="L22" s="366"/>
      <c r="M22" s="366"/>
      <c r="N22" s="366"/>
      <c r="O22" s="366"/>
    </row>
    <row r="23" spans="1:15" ht="13.5">
      <c r="A23" s="121" t="s">
        <v>234</v>
      </c>
      <c r="B23" s="227"/>
      <c r="C23" s="121"/>
      <c r="D23" s="121"/>
      <c r="E23" s="121"/>
      <c r="F23" s="121"/>
      <c r="G23" s="121"/>
      <c r="H23" s="121"/>
      <c r="I23" s="121"/>
      <c r="J23" s="121"/>
      <c r="K23" s="121"/>
      <c r="L23" s="121"/>
      <c r="M23" s="121"/>
      <c r="N23" s="121"/>
      <c r="O23" s="121"/>
    </row>
    <row r="24" spans="1:15" ht="13.5">
      <c r="A24" s="73" t="s">
        <v>242</v>
      </c>
      <c r="B24" s="121"/>
      <c r="C24" s="73"/>
      <c r="D24" s="73"/>
      <c r="E24" s="73"/>
      <c r="F24" s="73"/>
      <c r="G24" s="73"/>
      <c r="H24" s="73"/>
      <c r="I24" s="73"/>
      <c r="J24" s="121"/>
      <c r="K24" s="73"/>
      <c r="L24" s="73"/>
      <c r="M24" s="73"/>
      <c r="N24" s="73"/>
      <c r="O24" s="73"/>
    </row>
    <row r="25" spans="1:15" ht="13.5">
      <c r="A25" s="91"/>
      <c r="B25" s="105"/>
      <c r="C25" s="91"/>
      <c r="D25" s="91"/>
      <c r="E25" s="91"/>
      <c r="F25" s="91"/>
      <c r="G25" s="91"/>
      <c r="H25" s="91"/>
      <c r="I25" s="91"/>
      <c r="J25" s="121"/>
      <c r="K25" s="73"/>
      <c r="L25" s="73"/>
      <c r="M25" s="73"/>
      <c r="N25" s="73"/>
      <c r="O25" s="73"/>
    </row>
    <row r="26" spans="14:15" ht="13.5">
      <c r="N26" s="73"/>
      <c r="O26" s="73"/>
    </row>
    <row r="27" spans="2:13" ht="13.5">
      <c r="B27" s="73"/>
      <c r="C27" s="73"/>
      <c r="D27" s="73"/>
      <c r="E27" s="73"/>
      <c r="F27" s="73"/>
      <c r="G27" s="73"/>
      <c r="H27" s="73"/>
      <c r="I27" s="73"/>
      <c r="J27" s="121"/>
      <c r="K27" s="73"/>
      <c r="L27" s="73"/>
      <c r="M27" s="73"/>
    </row>
    <row r="30" spans="1:13" ht="13.5">
      <c r="A30" s="38"/>
      <c r="B30" s="38"/>
      <c r="C30" s="38"/>
      <c r="D30" s="38"/>
      <c r="E30" s="38"/>
      <c r="F30" s="38"/>
      <c r="G30" s="38"/>
      <c r="H30" s="38"/>
      <c r="I30" s="38"/>
      <c r="J30" s="439"/>
      <c r="K30" s="38"/>
      <c r="L30" s="38"/>
      <c r="M30" s="38"/>
    </row>
    <row r="31" spans="1:13" ht="13.5">
      <c r="A31" s="38"/>
      <c r="B31" s="38"/>
      <c r="C31" s="38"/>
      <c r="D31" s="38"/>
      <c r="E31" s="38"/>
      <c r="F31" s="38"/>
      <c r="G31" s="38"/>
      <c r="H31" s="38"/>
      <c r="I31" s="38"/>
      <c r="J31" s="439"/>
      <c r="K31" s="38"/>
      <c r="L31" s="38"/>
      <c r="M31" s="38"/>
    </row>
    <row r="32" spans="1:13" ht="13.5">
      <c r="A32" s="38"/>
      <c r="B32" s="38"/>
      <c r="C32" s="38"/>
      <c r="D32" s="38"/>
      <c r="E32" s="38"/>
      <c r="F32" s="38"/>
      <c r="G32" s="38"/>
      <c r="H32" s="38"/>
      <c r="I32" s="38"/>
      <c r="J32" s="439"/>
      <c r="K32" s="38"/>
      <c r="L32" s="38"/>
      <c r="M32" s="38"/>
    </row>
    <row r="33" spans="1:13" ht="13.5">
      <c r="A33" s="38"/>
      <c r="B33" s="365"/>
      <c r="C33" s="365"/>
      <c r="D33" s="365"/>
      <c r="E33" s="365"/>
      <c r="F33" s="365"/>
      <c r="G33" s="38"/>
      <c r="H33" s="38"/>
      <c r="I33" s="38"/>
      <c r="J33" s="439"/>
      <c r="K33" s="38"/>
      <c r="L33" s="38"/>
      <c r="M33" s="38"/>
    </row>
    <row r="34" spans="1:13" ht="13.5">
      <c r="A34" s="38"/>
      <c r="B34" s="38"/>
      <c r="C34" s="38"/>
      <c r="D34" s="38"/>
      <c r="E34" s="38"/>
      <c r="F34" s="38"/>
      <c r="G34" s="38"/>
      <c r="H34" s="38"/>
      <c r="I34" s="38"/>
      <c r="J34" s="439"/>
      <c r="K34" s="38"/>
      <c r="L34" s="38"/>
      <c r="M34" s="38"/>
    </row>
    <row r="35" spans="1:13" ht="13.5">
      <c r="A35" s="38"/>
      <c r="B35" s="38"/>
      <c r="C35" s="38"/>
      <c r="D35" s="38"/>
      <c r="E35" s="38"/>
      <c r="F35" s="38"/>
      <c r="G35" s="38"/>
      <c r="H35" s="38"/>
      <c r="I35" s="38"/>
      <c r="J35" s="439"/>
      <c r="K35" s="38"/>
      <c r="L35" s="38"/>
      <c r="M35" s="38"/>
    </row>
  </sheetData>
  <sheetProtection/>
  <mergeCells count="14">
    <mergeCell ref="A2:O2"/>
    <mergeCell ref="J4:O4"/>
    <mergeCell ref="J5:J7"/>
    <mergeCell ref="A4:G4"/>
    <mergeCell ref="M6:M7"/>
    <mergeCell ref="D5:F5"/>
    <mergeCell ref="B5:C5"/>
    <mergeCell ref="K5:L5"/>
    <mergeCell ref="M5:O5"/>
    <mergeCell ref="A5:A7"/>
    <mergeCell ref="G5:H7"/>
    <mergeCell ref="B6:B7"/>
    <mergeCell ref="D6:D7"/>
    <mergeCell ref="K6:K7"/>
  </mergeCells>
  <printOptions horizontalCentered="1"/>
  <pageMargins left="0.5905511811023623" right="0.5905511811023623" top="0.7874015748031497" bottom="0.984251968503937" header="0.5118110236220472" footer="0.5118110236220472"/>
  <pageSetup horizontalDpi="300" verticalDpi="300" orientation="landscape" paperSize="9" scale="110" r:id="rId1"/>
</worksheet>
</file>

<file path=xl/worksheets/sheet3.xml><?xml version="1.0" encoding="utf-8"?>
<worksheet xmlns="http://schemas.openxmlformats.org/spreadsheetml/2006/main" xmlns:r="http://schemas.openxmlformats.org/officeDocument/2006/relationships">
  <sheetPr>
    <pageSetUpPr fitToPage="1"/>
  </sheetPr>
  <dimension ref="A1:J79"/>
  <sheetViews>
    <sheetView zoomScaleSheetLayoutView="100" zoomScalePageLayoutView="0" workbookViewId="0" topLeftCell="A1">
      <selection activeCell="A1" sqref="A1"/>
    </sheetView>
  </sheetViews>
  <sheetFormatPr defaultColWidth="9.00390625" defaultRowHeight="13.5"/>
  <cols>
    <col min="1" max="1" width="8.75390625" style="26" customWidth="1"/>
    <col min="2" max="2" width="3.625" style="66" customWidth="1"/>
    <col min="3" max="3" width="1.625" style="66" customWidth="1"/>
    <col min="4" max="8" width="17.625" style="26" customWidth="1"/>
    <col min="9" max="9" width="10.00390625" style="26" bestFit="1" customWidth="1"/>
    <col min="10" max="18" width="9.00390625" style="26" customWidth="1"/>
    <col min="19" max="19" width="10.00390625" style="26" bestFit="1" customWidth="1"/>
    <col min="20" max="24" width="9.00390625" style="26" customWidth="1"/>
    <col min="25" max="25" width="10.375" style="26" customWidth="1"/>
    <col min="26" max="27" width="8.00390625" style="26" bestFit="1" customWidth="1"/>
    <col min="28" max="28" width="8.625" style="26" bestFit="1" customWidth="1"/>
    <col min="29" max="29" width="7.00390625" style="26" bestFit="1" customWidth="1"/>
    <col min="30" max="31" width="8.00390625" style="26" bestFit="1" customWidth="1"/>
    <col min="32" max="34" width="6.75390625" style="26" bestFit="1" customWidth="1"/>
    <col min="35" max="35" width="6.50390625" style="26" customWidth="1"/>
    <col min="36" max="36" width="6.75390625" style="26" bestFit="1" customWidth="1"/>
    <col min="37" max="16384" width="9.00390625" style="26" customWidth="1"/>
  </cols>
  <sheetData>
    <row r="1" spans="1:8" ht="19.5" customHeight="1">
      <c r="A1" s="125" t="s">
        <v>1013</v>
      </c>
      <c r="B1" s="92"/>
      <c r="C1" s="92"/>
      <c r="D1" s="91"/>
      <c r="E1" s="91"/>
      <c r="F1" s="91"/>
      <c r="G1" s="91"/>
      <c r="H1" s="91"/>
    </row>
    <row r="2" spans="1:8" ht="19.5" customHeight="1">
      <c r="A2" s="739" t="s">
        <v>156</v>
      </c>
      <c r="B2" s="739"/>
      <c r="C2" s="739"/>
      <c r="D2" s="739"/>
      <c r="E2" s="739"/>
      <c r="F2" s="739"/>
      <c r="G2" s="739"/>
      <c r="H2" s="739"/>
    </row>
    <row r="3" spans="1:8" ht="14.25" thickBot="1">
      <c r="A3" s="91" t="s">
        <v>157</v>
      </c>
      <c r="B3" s="92"/>
      <c r="C3" s="92"/>
      <c r="D3" s="91"/>
      <c r="E3" s="91"/>
      <c r="F3" s="91"/>
      <c r="G3" s="91"/>
      <c r="H3" s="92"/>
    </row>
    <row r="4" spans="1:8" ht="13.5" customHeight="1" thickTop="1">
      <c r="A4" s="731" t="s">
        <v>158</v>
      </c>
      <c r="B4" s="731"/>
      <c r="C4" s="732"/>
      <c r="D4" s="735" t="s">
        <v>159</v>
      </c>
      <c r="E4" s="737" t="s">
        <v>160</v>
      </c>
      <c r="F4" s="737"/>
      <c r="G4" s="737"/>
      <c r="H4" s="738"/>
    </row>
    <row r="5" spans="1:8" ht="13.5" customHeight="1">
      <c r="A5" s="733"/>
      <c r="B5" s="733"/>
      <c r="C5" s="734"/>
      <c r="D5" s="736"/>
      <c r="E5" s="93" t="s">
        <v>818</v>
      </c>
      <c r="F5" s="93" t="s">
        <v>161</v>
      </c>
      <c r="G5" s="93" t="s">
        <v>162</v>
      </c>
      <c r="H5" s="460" t="s">
        <v>1173</v>
      </c>
    </row>
    <row r="6" spans="1:8" ht="13.5">
      <c r="A6" s="461" t="s">
        <v>163</v>
      </c>
      <c r="B6" s="462"/>
      <c r="C6" s="463"/>
      <c r="D6" s="95">
        <v>237949</v>
      </c>
      <c r="E6" s="95">
        <v>1319533</v>
      </c>
      <c r="F6" s="95">
        <v>641161</v>
      </c>
      <c r="G6" s="95">
        <v>678372</v>
      </c>
      <c r="H6" s="96" t="s">
        <v>733</v>
      </c>
    </row>
    <row r="7" spans="1:10" ht="13.5">
      <c r="A7" s="71">
        <v>14</v>
      </c>
      <c r="B7" s="464"/>
      <c r="C7" s="465"/>
      <c r="D7" s="95">
        <v>253261</v>
      </c>
      <c r="E7" s="95">
        <v>1394461</v>
      </c>
      <c r="F7" s="95">
        <v>682052</v>
      </c>
      <c r="G7" s="95">
        <v>712409</v>
      </c>
      <c r="H7" s="95">
        <v>74928</v>
      </c>
      <c r="I7" s="466"/>
      <c r="J7" s="466"/>
    </row>
    <row r="8" spans="1:10" ht="13.5">
      <c r="A8" s="467" t="s">
        <v>164</v>
      </c>
      <c r="B8" s="468"/>
      <c r="C8" s="469"/>
      <c r="D8" s="95">
        <v>265465</v>
      </c>
      <c r="E8" s="95">
        <v>1459172</v>
      </c>
      <c r="F8" s="95">
        <v>718779</v>
      </c>
      <c r="G8" s="95">
        <v>740393</v>
      </c>
      <c r="H8" s="95">
        <v>64711</v>
      </c>
      <c r="I8" s="466"/>
      <c r="J8" s="466"/>
    </row>
    <row r="9" spans="1:10" ht="13.5">
      <c r="A9" s="71">
        <v>10</v>
      </c>
      <c r="B9" s="464"/>
      <c r="C9" s="465"/>
      <c r="D9" s="95">
        <v>277548</v>
      </c>
      <c r="E9" s="95">
        <v>1528854</v>
      </c>
      <c r="F9" s="95">
        <v>753802</v>
      </c>
      <c r="G9" s="95">
        <v>775052</v>
      </c>
      <c r="H9" s="95">
        <v>69682</v>
      </c>
      <c r="I9" s="466"/>
      <c r="J9" s="466"/>
    </row>
    <row r="10" spans="1:10" ht="13.5">
      <c r="A10" s="71">
        <v>15</v>
      </c>
      <c r="B10" s="464"/>
      <c r="C10" s="465"/>
      <c r="D10" s="95">
        <v>290509</v>
      </c>
      <c r="E10" s="95">
        <v>1608039</v>
      </c>
      <c r="F10" s="95">
        <v>798321</v>
      </c>
      <c r="G10" s="95">
        <v>809718</v>
      </c>
      <c r="H10" s="95">
        <v>79185</v>
      </c>
      <c r="I10" s="466"/>
      <c r="J10" s="466"/>
    </row>
    <row r="11" spans="1:10" ht="13.5">
      <c r="A11" s="71">
        <v>20</v>
      </c>
      <c r="B11" s="464"/>
      <c r="C11" s="465"/>
      <c r="D11" s="96" t="s">
        <v>733</v>
      </c>
      <c r="E11" s="95">
        <v>2047261</v>
      </c>
      <c r="F11" s="95">
        <v>955753</v>
      </c>
      <c r="G11" s="95">
        <v>1091508</v>
      </c>
      <c r="H11" s="96" t="s">
        <v>165</v>
      </c>
      <c r="I11" s="466"/>
      <c r="J11" s="466"/>
    </row>
    <row r="12" spans="1:10" ht="13.5">
      <c r="A12" s="71">
        <v>22</v>
      </c>
      <c r="B12" s="464"/>
      <c r="C12" s="465"/>
      <c r="D12" s="95">
        <v>399099</v>
      </c>
      <c r="E12" s="95">
        <v>2100453</v>
      </c>
      <c r="F12" s="95">
        <v>1022869</v>
      </c>
      <c r="G12" s="95">
        <v>1077584</v>
      </c>
      <c r="H12" s="96" t="s">
        <v>733</v>
      </c>
      <c r="I12" s="466"/>
      <c r="J12" s="466"/>
    </row>
    <row r="13" spans="1:10" ht="13.5">
      <c r="A13" s="71">
        <v>25</v>
      </c>
      <c r="B13" s="470"/>
      <c r="C13" s="471"/>
      <c r="D13" s="95">
        <v>398779</v>
      </c>
      <c r="E13" s="95">
        <v>2146445</v>
      </c>
      <c r="F13" s="95">
        <v>1049695</v>
      </c>
      <c r="G13" s="95">
        <v>1096750</v>
      </c>
      <c r="H13" s="96" t="s">
        <v>166</v>
      </c>
      <c r="I13" s="466"/>
      <c r="J13" s="466"/>
    </row>
    <row r="14" spans="1:10" ht="13.5">
      <c r="A14" s="71">
        <v>30</v>
      </c>
      <c r="B14" s="470"/>
      <c r="C14" s="471"/>
      <c r="D14" s="95">
        <v>423902</v>
      </c>
      <c r="E14" s="95">
        <v>2262623</v>
      </c>
      <c r="F14" s="95">
        <v>1110083</v>
      </c>
      <c r="G14" s="95">
        <v>1152540</v>
      </c>
      <c r="H14" s="95">
        <v>116178</v>
      </c>
      <c r="I14" s="466"/>
      <c r="J14" s="466"/>
    </row>
    <row r="15" spans="1:10" ht="13.5">
      <c r="A15" s="71">
        <v>35</v>
      </c>
      <c r="B15" s="470"/>
      <c r="C15" s="471"/>
      <c r="D15" s="95">
        <v>492731</v>
      </c>
      <c r="E15" s="95">
        <v>2430871</v>
      </c>
      <c r="F15" s="95">
        <v>1200573</v>
      </c>
      <c r="G15" s="95">
        <v>1230298</v>
      </c>
      <c r="H15" s="95">
        <v>168248</v>
      </c>
      <c r="I15" s="466"/>
      <c r="J15" s="466"/>
    </row>
    <row r="16" spans="1:10" ht="13.5">
      <c r="A16" s="71">
        <v>40</v>
      </c>
      <c r="B16" s="470"/>
      <c r="C16" s="471"/>
      <c r="D16" s="95">
        <v>696821</v>
      </c>
      <c r="E16" s="95">
        <v>3014983</v>
      </c>
      <c r="F16" s="95">
        <v>1511947</v>
      </c>
      <c r="G16" s="95">
        <v>1503036</v>
      </c>
      <c r="H16" s="95">
        <v>584112</v>
      </c>
      <c r="I16" s="466"/>
      <c r="J16" s="466"/>
    </row>
    <row r="17" spans="1:10" ht="13.5">
      <c r="A17" s="71">
        <v>45</v>
      </c>
      <c r="B17" s="470"/>
      <c r="C17" s="471"/>
      <c r="D17" s="95">
        <v>993079</v>
      </c>
      <c r="E17" s="95">
        <v>3866472</v>
      </c>
      <c r="F17" s="95">
        <v>1951219</v>
      </c>
      <c r="G17" s="95">
        <v>1915253</v>
      </c>
      <c r="H17" s="95">
        <v>851489</v>
      </c>
      <c r="I17" s="466"/>
      <c r="J17" s="466"/>
    </row>
    <row r="18" spans="1:10" ht="13.5">
      <c r="A18" s="71">
        <v>50</v>
      </c>
      <c r="B18" s="470"/>
      <c r="C18" s="471"/>
      <c r="D18" s="95">
        <v>1323713</v>
      </c>
      <c r="E18" s="95">
        <v>4821340</v>
      </c>
      <c r="F18" s="95">
        <v>2437128</v>
      </c>
      <c r="G18" s="95">
        <v>2384212</v>
      </c>
      <c r="H18" s="95">
        <v>954868</v>
      </c>
      <c r="I18" s="466"/>
      <c r="J18" s="466"/>
    </row>
    <row r="19" spans="1:10" ht="13.5">
      <c r="A19" s="71">
        <v>55</v>
      </c>
      <c r="B19" s="470"/>
      <c r="C19" s="471"/>
      <c r="D19" s="95">
        <v>1584655</v>
      </c>
      <c r="E19" s="95">
        <v>5420480</v>
      </c>
      <c r="F19" s="95">
        <v>2739175</v>
      </c>
      <c r="G19" s="95">
        <v>2681305</v>
      </c>
      <c r="H19" s="95">
        <v>599140</v>
      </c>
      <c r="I19" s="466"/>
      <c r="J19" s="466"/>
    </row>
    <row r="20" spans="1:10" ht="13.5">
      <c r="A20" s="71">
        <v>60</v>
      </c>
      <c r="B20" s="470"/>
      <c r="C20" s="471"/>
      <c r="D20" s="95">
        <v>1751372</v>
      </c>
      <c r="E20" s="95">
        <v>5863678</v>
      </c>
      <c r="F20" s="95">
        <v>2961591</v>
      </c>
      <c r="G20" s="95">
        <v>2902087</v>
      </c>
      <c r="H20" s="95">
        <v>443198</v>
      </c>
      <c r="I20" s="466"/>
      <c r="J20" s="466"/>
    </row>
    <row r="21" spans="1:10" ht="13.5">
      <c r="A21" s="72" t="s">
        <v>167</v>
      </c>
      <c r="B21" s="472"/>
      <c r="C21" s="473"/>
      <c r="D21" s="474">
        <v>2044234</v>
      </c>
      <c r="E21" s="98">
        <v>6405319</v>
      </c>
      <c r="F21" s="98">
        <v>3245868</v>
      </c>
      <c r="G21" s="98">
        <v>3159451</v>
      </c>
      <c r="H21" s="99">
        <v>541641</v>
      </c>
      <c r="I21" s="466"/>
      <c r="J21" s="466"/>
    </row>
    <row r="22" spans="1:10" ht="13.5">
      <c r="A22" s="71">
        <v>7</v>
      </c>
      <c r="B22" s="470"/>
      <c r="C22" s="471"/>
      <c r="D22" s="474">
        <v>2289138</v>
      </c>
      <c r="E22" s="98">
        <v>6759311</v>
      </c>
      <c r="F22" s="98">
        <v>3419218</v>
      </c>
      <c r="G22" s="98">
        <v>3340093</v>
      </c>
      <c r="H22" s="99">
        <v>353992</v>
      </c>
      <c r="I22" s="466"/>
      <c r="J22" s="466"/>
    </row>
    <row r="23" spans="1:10" ht="13.5">
      <c r="A23" s="71">
        <v>12</v>
      </c>
      <c r="B23" s="472"/>
      <c r="C23" s="473"/>
      <c r="D23" s="474">
        <v>2482374</v>
      </c>
      <c r="E23" s="99">
        <v>6938006</v>
      </c>
      <c r="F23" s="99">
        <v>3500224</v>
      </c>
      <c r="G23" s="99">
        <v>3437782</v>
      </c>
      <c r="H23" s="99">
        <v>178695</v>
      </c>
      <c r="I23" s="466"/>
      <c r="J23" s="466"/>
    </row>
    <row r="24" spans="1:10" ht="13.5">
      <c r="A24" s="71">
        <v>17</v>
      </c>
      <c r="B24" s="472"/>
      <c r="C24" s="473"/>
      <c r="D24" s="484">
        <v>2650115</v>
      </c>
      <c r="E24" s="99">
        <v>7054243</v>
      </c>
      <c r="F24" s="99">
        <v>3554843</v>
      </c>
      <c r="G24" s="99">
        <v>3499400</v>
      </c>
      <c r="H24" s="99">
        <v>116237</v>
      </c>
      <c r="I24" s="466"/>
      <c r="J24" s="466"/>
    </row>
    <row r="25" spans="1:10" ht="13.5">
      <c r="A25" s="475">
        <v>22</v>
      </c>
      <c r="B25" s="476"/>
      <c r="C25" s="477"/>
      <c r="D25" s="100">
        <v>2841595</v>
      </c>
      <c r="E25" s="100">
        <v>7194556</v>
      </c>
      <c r="F25" s="100">
        <v>3608711</v>
      </c>
      <c r="G25" s="100">
        <v>3585845</v>
      </c>
      <c r="H25" s="100">
        <v>140313</v>
      </c>
      <c r="I25" s="265"/>
      <c r="J25" s="466"/>
    </row>
    <row r="26" spans="1:10" ht="13.5">
      <c r="A26" s="101" t="s">
        <v>229</v>
      </c>
      <c r="B26" s="472"/>
      <c r="C26" s="472"/>
      <c r="D26" s="478"/>
      <c r="E26" s="478"/>
      <c r="F26" s="478"/>
      <c r="G26" s="478"/>
      <c r="H26" s="479"/>
      <c r="I26" s="466"/>
      <c r="J26" s="466"/>
    </row>
    <row r="27" spans="1:8" ht="13.5">
      <c r="A27" s="91" t="s">
        <v>80</v>
      </c>
      <c r="B27" s="92"/>
      <c r="C27" s="92"/>
      <c r="D27" s="91"/>
      <c r="E27" s="91"/>
      <c r="F27" s="91"/>
      <c r="G27" s="91"/>
      <c r="H27" s="91"/>
    </row>
    <row r="28" spans="1:8" ht="13.5">
      <c r="A28" s="91" t="s">
        <v>168</v>
      </c>
      <c r="B28" s="92"/>
      <c r="C28" s="92"/>
      <c r="D28" s="91"/>
      <c r="E28" s="91"/>
      <c r="F28" s="91"/>
      <c r="G28" s="91"/>
      <c r="H28" s="91"/>
    </row>
    <row r="29" spans="1:8" ht="13.5">
      <c r="A29" s="91" t="s">
        <v>169</v>
      </c>
      <c r="B29" s="92"/>
      <c r="C29" s="92"/>
      <c r="D29" s="91"/>
      <c r="E29" s="91"/>
      <c r="F29" s="91"/>
      <c r="G29" s="91"/>
      <c r="H29" s="91"/>
    </row>
    <row r="30" spans="1:8" ht="13.5">
      <c r="A30" s="91" t="s">
        <v>170</v>
      </c>
      <c r="B30" s="92"/>
      <c r="C30" s="92"/>
      <c r="D30" s="91"/>
      <c r="E30" s="91"/>
      <c r="F30" s="91"/>
      <c r="G30" s="91"/>
      <c r="H30" s="91"/>
    </row>
    <row r="31" spans="1:8" ht="13.5">
      <c r="A31" s="91" t="s">
        <v>1174</v>
      </c>
      <c r="B31" s="92"/>
      <c r="C31" s="92"/>
      <c r="D31" s="91"/>
      <c r="E31" s="91"/>
      <c r="F31" s="91"/>
      <c r="G31" s="91"/>
      <c r="H31" s="91"/>
    </row>
    <row r="32" spans="1:10" ht="13.5">
      <c r="A32" s="480"/>
      <c r="B32" s="470"/>
      <c r="C32" s="470"/>
      <c r="D32" s="481"/>
      <c r="E32" s="481"/>
      <c r="F32" s="481"/>
      <c r="G32" s="481"/>
      <c r="H32" s="482"/>
      <c r="I32" s="466"/>
      <c r="J32" s="466"/>
    </row>
    <row r="33" spans="1:8" ht="14.25" thickBot="1">
      <c r="A33" s="91" t="s">
        <v>171</v>
      </c>
      <c r="B33" s="92"/>
      <c r="C33" s="92"/>
      <c r="D33" s="91"/>
      <c r="E33" s="91"/>
      <c r="F33" s="91"/>
      <c r="G33" s="91"/>
      <c r="H33" s="92"/>
    </row>
    <row r="34" spans="1:8" ht="13.5" customHeight="1" thickTop="1">
      <c r="A34" s="730" t="s">
        <v>172</v>
      </c>
      <c r="B34" s="731"/>
      <c r="C34" s="732"/>
      <c r="D34" s="735" t="s">
        <v>159</v>
      </c>
      <c r="E34" s="737" t="s">
        <v>160</v>
      </c>
      <c r="F34" s="737"/>
      <c r="G34" s="737"/>
      <c r="H34" s="738"/>
    </row>
    <row r="35" spans="1:8" ht="28.5" customHeight="1">
      <c r="A35" s="733"/>
      <c r="B35" s="733"/>
      <c r="C35" s="734"/>
      <c r="D35" s="736"/>
      <c r="E35" s="93" t="s">
        <v>818</v>
      </c>
      <c r="F35" s="93" t="s">
        <v>161</v>
      </c>
      <c r="G35" s="93" t="s">
        <v>162</v>
      </c>
      <c r="H35" s="483" t="s">
        <v>1175</v>
      </c>
    </row>
    <row r="36" spans="1:10" ht="13.5">
      <c r="A36" s="19" t="s">
        <v>247</v>
      </c>
      <c r="B36" s="97"/>
      <c r="C36" s="104"/>
      <c r="D36" s="96">
        <v>2782909</v>
      </c>
      <c r="E36" s="96">
        <v>7078131</v>
      </c>
      <c r="F36" s="96">
        <v>3564949</v>
      </c>
      <c r="G36" s="96">
        <v>3513182</v>
      </c>
      <c r="H36" s="96">
        <v>23888</v>
      </c>
      <c r="I36" s="466"/>
      <c r="J36" s="466"/>
    </row>
    <row r="37" spans="1:10" ht="13.5">
      <c r="A37" s="586">
        <v>19</v>
      </c>
      <c r="B37" s="97"/>
      <c r="C37" s="104"/>
      <c r="D37" s="484">
        <v>2828771</v>
      </c>
      <c r="E37" s="96">
        <v>7104222</v>
      </c>
      <c r="F37" s="96">
        <v>3576814</v>
      </c>
      <c r="G37" s="96">
        <v>3527408</v>
      </c>
      <c r="H37" s="96">
        <v>26091</v>
      </c>
      <c r="I37" s="466"/>
      <c r="J37" s="466"/>
    </row>
    <row r="38" spans="1:10" ht="13.5">
      <c r="A38" s="586">
        <v>20</v>
      </c>
      <c r="B38" s="97"/>
      <c r="C38" s="104"/>
      <c r="D38" s="484">
        <v>2877708</v>
      </c>
      <c r="E38" s="96">
        <v>7137434</v>
      </c>
      <c r="F38" s="96">
        <v>3591834</v>
      </c>
      <c r="G38" s="96">
        <v>3545600</v>
      </c>
      <c r="H38" s="96">
        <v>33212</v>
      </c>
      <c r="I38" s="466"/>
      <c r="J38" s="466"/>
    </row>
    <row r="39" spans="1:10" ht="13.5">
      <c r="A39" s="586">
        <v>21</v>
      </c>
      <c r="B39" s="97"/>
      <c r="C39" s="104"/>
      <c r="D39" s="99">
        <v>2922386</v>
      </c>
      <c r="E39" s="99">
        <v>7170362</v>
      </c>
      <c r="F39" s="99">
        <v>3606258</v>
      </c>
      <c r="G39" s="99">
        <v>3564104</v>
      </c>
      <c r="H39" s="99">
        <v>32928</v>
      </c>
      <c r="I39" s="466"/>
      <c r="J39" s="466"/>
    </row>
    <row r="40" spans="1:10" ht="13.5">
      <c r="A40" s="586">
        <v>22</v>
      </c>
      <c r="B40" s="97"/>
      <c r="C40" s="104"/>
      <c r="D40" s="484">
        <v>2841595</v>
      </c>
      <c r="E40" s="99">
        <v>7194556</v>
      </c>
      <c r="F40" s="99">
        <v>3608711</v>
      </c>
      <c r="G40" s="99">
        <v>3585845</v>
      </c>
      <c r="H40" s="99" t="s">
        <v>733</v>
      </c>
      <c r="I40" s="466"/>
      <c r="J40" s="466"/>
    </row>
    <row r="41" spans="1:10" ht="13.5">
      <c r="A41" s="586"/>
      <c r="B41" s="97"/>
      <c r="C41" s="104"/>
      <c r="D41" s="484"/>
      <c r="E41" s="99"/>
      <c r="F41" s="99"/>
      <c r="G41" s="99"/>
      <c r="H41" s="99"/>
      <c r="I41" s="466"/>
      <c r="J41" s="466"/>
    </row>
    <row r="42" spans="1:8" ht="13.5">
      <c r="A42" s="19" t="s">
        <v>258</v>
      </c>
      <c r="B42" s="464">
        <v>6</v>
      </c>
      <c r="C42" s="465"/>
      <c r="D42" s="484">
        <v>2865025</v>
      </c>
      <c r="E42" s="99">
        <v>7202451</v>
      </c>
      <c r="F42" s="99">
        <v>3610530</v>
      </c>
      <c r="G42" s="99">
        <v>3591921</v>
      </c>
      <c r="H42" s="99">
        <v>1098</v>
      </c>
    </row>
    <row r="43" spans="1:10" ht="13.5">
      <c r="A43" s="19"/>
      <c r="B43" s="464">
        <v>7</v>
      </c>
      <c r="C43" s="465"/>
      <c r="D43" s="484">
        <v>2866304</v>
      </c>
      <c r="E43" s="99">
        <v>7202664</v>
      </c>
      <c r="F43" s="99">
        <v>3610570</v>
      </c>
      <c r="G43" s="99">
        <v>3592094</v>
      </c>
      <c r="H43" s="99">
        <v>213</v>
      </c>
      <c r="I43" s="466"/>
      <c r="J43" s="466"/>
    </row>
    <row r="44" spans="1:10" ht="13.5">
      <c r="A44" s="13"/>
      <c r="B44" s="464">
        <v>8</v>
      </c>
      <c r="C44" s="465"/>
      <c r="D44" s="484">
        <v>2866986</v>
      </c>
      <c r="E44" s="99">
        <v>7202139</v>
      </c>
      <c r="F44" s="99">
        <v>3610117</v>
      </c>
      <c r="G44" s="99">
        <v>3592022</v>
      </c>
      <c r="H44" s="99">
        <v>-525</v>
      </c>
      <c r="I44" s="466"/>
      <c r="J44" s="466"/>
    </row>
    <row r="45" spans="1:10" ht="14.25" customHeight="1">
      <c r="A45" s="13"/>
      <c r="B45" s="464">
        <v>9</v>
      </c>
      <c r="C45" s="465"/>
      <c r="D45" s="484">
        <v>2869098</v>
      </c>
      <c r="E45" s="99">
        <v>7203630</v>
      </c>
      <c r="F45" s="99">
        <v>3610810</v>
      </c>
      <c r="G45" s="99">
        <v>3592820</v>
      </c>
      <c r="H45" s="99">
        <v>1491</v>
      </c>
      <c r="I45" s="466"/>
      <c r="J45" s="466"/>
    </row>
    <row r="46" spans="1:10" ht="14.25" customHeight="1">
      <c r="A46" s="13"/>
      <c r="B46" s="464">
        <v>10</v>
      </c>
      <c r="C46" s="465"/>
      <c r="D46" s="99">
        <v>2870650</v>
      </c>
      <c r="E46" s="99">
        <v>7204168</v>
      </c>
      <c r="F46" s="99">
        <v>3610635</v>
      </c>
      <c r="G46" s="99">
        <v>3593533</v>
      </c>
      <c r="H46" s="99">
        <v>538</v>
      </c>
      <c r="I46" s="466"/>
      <c r="J46" s="466"/>
    </row>
    <row r="47" spans="1:9" ht="13.5">
      <c r="A47" s="13"/>
      <c r="B47" s="464">
        <v>11</v>
      </c>
      <c r="C47" s="465"/>
      <c r="D47" s="484">
        <v>2873123</v>
      </c>
      <c r="E47" s="99">
        <v>7206089</v>
      </c>
      <c r="F47" s="99">
        <v>3611413</v>
      </c>
      <c r="G47" s="99">
        <v>3594676</v>
      </c>
      <c r="H47" s="99">
        <v>1921</v>
      </c>
      <c r="I47" s="466"/>
    </row>
    <row r="48" spans="1:9" ht="13.5">
      <c r="A48" s="13"/>
      <c r="B48" s="464">
        <v>12</v>
      </c>
      <c r="C48" s="465"/>
      <c r="D48" s="484">
        <v>2875071</v>
      </c>
      <c r="E48" s="99">
        <v>7206786</v>
      </c>
      <c r="F48" s="99">
        <v>3611551</v>
      </c>
      <c r="G48" s="99">
        <v>3595235</v>
      </c>
      <c r="H48" s="99">
        <v>697</v>
      </c>
      <c r="I48" s="466"/>
    </row>
    <row r="49" spans="1:9" ht="13.5">
      <c r="A49" s="19" t="s">
        <v>92</v>
      </c>
      <c r="B49" s="464">
        <v>1</v>
      </c>
      <c r="C49" s="565"/>
      <c r="D49" s="484">
        <v>2875831</v>
      </c>
      <c r="E49" s="99">
        <v>7205807</v>
      </c>
      <c r="F49" s="99">
        <v>3610595</v>
      </c>
      <c r="G49" s="99">
        <v>3595212</v>
      </c>
      <c r="H49" s="99">
        <v>-979</v>
      </c>
      <c r="I49" s="466"/>
    </row>
    <row r="50" spans="2:9" ht="13.5">
      <c r="B50" s="464">
        <v>2</v>
      </c>
      <c r="C50" s="565"/>
      <c r="D50" s="484">
        <v>2876176</v>
      </c>
      <c r="E50" s="99">
        <v>7204761</v>
      </c>
      <c r="F50" s="99">
        <v>3609804</v>
      </c>
      <c r="G50" s="99">
        <v>3594957</v>
      </c>
      <c r="H50" s="99">
        <v>-1046</v>
      </c>
      <c r="I50" s="466"/>
    </row>
    <row r="51" spans="2:9" ht="13.5">
      <c r="B51" s="464">
        <v>3</v>
      </c>
      <c r="C51" s="565"/>
      <c r="D51" s="484">
        <v>2876872</v>
      </c>
      <c r="E51" s="99">
        <v>7203336</v>
      </c>
      <c r="F51" s="99">
        <v>3608734</v>
      </c>
      <c r="G51" s="99">
        <v>3594602</v>
      </c>
      <c r="H51" s="99">
        <v>-1425</v>
      </c>
      <c r="I51" s="466"/>
    </row>
    <row r="52" spans="2:9" ht="13.5">
      <c r="B52" s="464">
        <v>4</v>
      </c>
      <c r="C52" s="565"/>
      <c r="D52" s="484">
        <v>2884289</v>
      </c>
      <c r="E52" s="99">
        <v>7204353</v>
      </c>
      <c r="F52" s="99">
        <v>3608577</v>
      </c>
      <c r="G52" s="99">
        <v>3595776</v>
      </c>
      <c r="H52" s="99">
        <v>1017</v>
      </c>
      <c r="I52" s="466"/>
    </row>
    <row r="53" spans="1:9" ht="13.5">
      <c r="A53" s="13"/>
      <c r="B53" s="464">
        <v>5</v>
      </c>
      <c r="C53" s="565"/>
      <c r="D53" s="484">
        <v>2893083</v>
      </c>
      <c r="E53" s="99">
        <v>7209229</v>
      </c>
      <c r="F53" s="99">
        <v>3611309</v>
      </c>
      <c r="G53" s="99">
        <v>3597920</v>
      </c>
      <c r="H53" s="99">
        <v>4876</v>
      </c>
      <c r="I53" s="466"/>
    </row>
    <row r="54" spans="1:9" ht="13.5">
      <c r="A54" s="13"/>
      <c r="B54" s="464">
        <v>6</v>
      </c>
      <c r="C54" s="565"/>
      <c r="D54" s="484">
        <v>2896050</v>
      </c>
      <c r="E54" s="99">
        <v>7210863</v>
      </c>
      <c r="F54" s="99">
        <v>3611877</v>
      </c>
      <c r="G54" s="99">
        <v>3598986</v>
      </c>
      <c r="H54" s="99">
        <v>1634</v>
      </c>
      <c r="I54" s="466"/>
    </row>
    <row r="55" spans="1:9" ht="13.5">
      <c r="A55" s="13"/>
      <c r="B55" s="464">
        <v>7</v>
      </c>
      <c r="C55" s="565"/>
      <c r="D55" s="484">
        <v>2897843</v>
      </c>
      <c r="E55" s="99">
        <v>7211435</v>
      </c>
      <c r="F55" s="99">
        <v>3611986</v>
      </c>
      <c r="G55" s="99">
        <v>3599449</v>
      </c>
      <c r="H55" s="99">
        <v>572</v>
      </c>
      <c r="I55" s="466"/>
    </row>
    <row r="56" spans="1:9" ht="13.5">
      <c r="A56" s="19"/>
      <c r="B56" s="464">
        <v>8</v>
      </c>
      <c r="C56" s="565"/>
      <c r="D56" s="484" t="s">
        <v>1122</v>
      </c>
      <c r="E56" s="99">
        <v>7206846</v>
      </c>
      <c r="F56" s="99">
        <v>3608968</v>
      </c>
      <c r="G56" s="99">
        <v>3597878</v>
      </c>
      <c r="H56" s="99">
        <v>-4589</v>
      </c>
      <c r="I56" s="466"/>
    </row>
    <row r="57" spans="1:9" ht="13.5">
      <c r="A57" s="19"/>
      <c r="B57" s="464">
        <v>9</v>
      </c>
      <c r="C57" s="565"/>
      <c r="D57" s="484">
        <v>2866317</v>
      </c>
      <c r="E57" s="99">
        <v>7207723</v>
      </c>
      <c r="F57" s="99">
        <v>3609276</v>
      </c>
      <c r="G57" s="99">
        <v>3598447</v>
      </c>
      <c r="H57" s="99">
        <v>877</v>
      </c>
      <c r="I57" s="466"/>
    </row>
    <row r="58" spans="1:9" ht="13.5">
      <c r="A58" s="19"/>
      <c r="B58" s="464">
        <v>10</v>
      </c>
      <c r="C58" s="565"/>
      <c r="D58" s="484">
        <v>2867573</v>
      </c>
      <c r="E58" s="99">
        <v>7208122</v>
      </c>
      <c r="F58" s="99">
        <v>3609097</v>
      </c>
      <c r="G58" s="99">
        <v>3599025</v>
      </c>
      <c r="H58" s="99">
        <v>399</v>
      </c>
      <c r="I58" s="466"/>
    </row>
    <row r="59" spans="1:9" ht="13.5">
      <c r="A59" s="19"/>
      <c r="B59" s="464">
        <v>11</v>
      </c>
      <c r="C59" s="565"/>
      <c r="D59" s="484">
        <v>2870822</v>
      </c>
      <c r="E59" s="99">
        <v>7211099</v>
      </c>
      <c r="F59" s="99">
        <v>3610447</v>
      </c>
      <c r="G59" s="99">
        <v>3600652</v>
      </c>
      <c r="H59" s="99">
        <v>2977</v>
      </c>
      <c r="I59" s="466"/>
    </row>
    <row r="60" spans="1:9" ht="13.5">
      <c r="A60" s="416"/>
      <c r="B60" s="562">
        <v>12</v>
      </c>
      <c r="C60" s="561"/>
      <c r="D60" s="637">
        <v>2872300</v>
      </c>
      <c r="E60" s="100">
        <v>7211316</v>
      </c>
      <c r="F60" s="100">
        <v>3610462</v>
      </c>
      <c r="G60" s="100">
        <v>3600854</v>
      </c>
      <c r="H60" s="100">
        <v>217</v>
      </c>
      <c r="I60" s="466"/>
    </row>
    <row r="61" spans="1:10" ht="13.5">
      <c r="A61" s="101" t="s">
        <v>178</v>
      </c>
      <c r="B61" s="472"/>
      <c r="C61" s="472"/>
      <c r="D61" s="478"/>
      <c r="E61" s="478"/>
      <c r="F61" s="478"/>
      <c r="G61" s="478"/>
      <c r="H61" s="479"/>
      <c r="I61" s="466"/>
      <c r="J61" s="466"/>
    </row>
    <row r="62" spans="1:8" ht="13.5" customHeight="1">
      <c r="A62" s="91" t="s">
        <v>87</v>
      </c>
      <c r="B62" s="92"/>
      <c r="C62" s="92"/>
      <c r="D62" s="102"/>
      <c r="E62" s="102"/>
      <c r="F62" s="102"/>
      <c r="G62" s="102"/>
      <c r="H62" s="102"/>
    </row>
    <row r="63" spans="1:8" ht="13.5">
      <c r="A63" s="91" t="s">
        <v>86</v>
      </c>
      <c r="B63" s="92"/>
      <c r="C63" s="92"/>
      <c r="D63" s="91"/>
      <c r="E63" s="91"/>
      <c r="F63" s="91"/>
      <c r="G63" s="91"/>
      <c r="H63" s="91"/>
    </row>
    <row r="64" spans="1:6" ht="13.5">
      <c r="A64" s="91" t="s">
        <v>1007</v>
      </c>
      <c r="D64" s="485"/>
      <c r="E64" s="485"/>
      <c r="F64" s="485"/>
    </row>
    <row r="65" spans="1:6" ht="13.5">
      <c r="A65" s="91" t="s">
        <v>1008</v>
      </c>
      <c r="D65" s="485"/>
      <c r="E65" s="485"/>
      <c r="F65" s="485"/>
    </row>
    <row r="66" spans="1:8" ht="13.5">
      <c r="A66" s="91" t="s">
        <v>1005</v>
      </c>
      <c r="B66" s="92"/>
      <c r="C66" s="92"/>
      <c r="D66" s="91"/>
      <c r="E66" s="91"/>
      <c r="F66" s="91"/>
      <c r="G66" s="91"/>
      <c r="H66" s="91"/>
    </row>
    <row r="67" spans="1:8" ht="13.5">
      <c r="A67" s="91" t="s">
        <v>1006</v>
      </c>
      <c r="B67" s="92"/>
      <c r="C67" s="92"/>
      <c r="D67" s="91"/>
      <c r="E67" s="91"/>
      <c r="F67" s="91"/>
      <c r="G67" s="91"/>
      <c r="H67" s="91"/>
    </row>
    <row r="68" spans="1:6" ht="13.5">
      <c r="A68" s="91" t="s">
        <v>1176</v>
      </c>
      <c r="D68" s="485"/>
      <c r="E68" s="485"/>
      <c r="F68" s="485"/>
    </row>
    <row r="69" ht="13.5">
      <c r="A69" s="91" t="s">
        <v>1093</v>
      </c>
    </row>
    <row r="70" ht="13.5">
      <c r="A70" s="91" t="s">
        <v>1096</v>
      </c>
    </row>
    <row r="71" ht="13.5">
      <c r="A71" s="73" t="s">
        <v>1097</v>
      </c>
    </row>
    <row r="72" spans="1:6" ht="13.5">
      <c r="A72" s="91" t="s">
        <v>1098</v>
      </c>
      <c r="D72" s="486"/>
      <c r="E72" s="486"/>
      <c r="F72" s="486"/>
    </row>
    <row r="73" ht="13.5">
      <c r="A73" s="91"/>
    </row>
    <row r="74" spans="1:4" ht="13.5">
      <c r="A74" s="559"/>
      <c r="D74" s="486"/>
    </row>
    <row r="75" ht="13.5">
      <c r="A75" s="559" t="s">
        <v>85</v>
      </c>
    </row>
    <row r="76" ht="13.5">
      <c r="A76" s="559"/>
    </row>
    <row r="77" ht="13.5">
      <c r="A77" s="559"/>
    </row>
    <row r="78" ht="13.5">
      <c r="A78" s="559"/>
    </row>
    <row r="79" ht="13.5">
      <c r="A79" s="559"/>
    </row>
  </sheetData>
  <sheetProtection/>
  <mergeCells count="7">
    <mergeCell ref="A34:C35"/>
    <mergeCell ref="D34:D35"/>
    <mergeCell ref="E34:H34"/>
    <mergeCell ref="A2:H2"/>
    <mergeCell ref="A4:C5"/>
    <mergeCell ref="D4:D5"/>
    <mergeCell ref="E4:H4"/>
  </mergeCells>
  <printOptions horizontalCentered="1"/>
  <pageMargins left="0.7874015748031497" right="0.7874015748031497" top="0.7874015748031497" bottom="0.5905511811023623" header="0.5118110236220472" footer="0.5118110236220472"/>
  <pageSetup fitToHeight="1" fitToWidth="1" horizontalDpi="300" verticalDpi="300" orientation="portrait" paperSize="9" scale="79" r:id="rId1"/>
</worksheet>
</file>

<file path=xl/worksheets/sheet30.xml><?xml version="1.0" encoding="utf-8"?>
<worksheet xmlns="http://schemas.openxmlformats.org/spreadsheetml/2006/main" xmlns:r="http://schemas.openxmlformats.org/officeDocument/2006/relationships">
  <dimension ref="A1:AJ94"/>
  <sheetViews>
    <sheetView zoomScalePageLayoutView="0" workbookViewId="0" topLeftCell="A1">
      <selection activeCell="A1" sqref="A1"/>
    </sheetView>
  </sheetViews>
  <sheetFormatPr defaultColWidth="9.00390625" defaultRowHeight="13.5"/>
  <cols>
    <col min="1" max="1" width="7.25390625" style="0" customWidth="1"/>
    <col min="2" max="2" width="4.50390625" style="1" bestFit="1" customWidth="1"/>
    <col min="3" max="3" width="10.50390625" style="0" bestFit="1" customWidth="1"/>
    <col min="4" max="4" width="6.75390625" style="0" customWidth="1"/>
    <col min="5" max="5" width="7.375" style="0" customWidth="1"/>
    <col min="6" max="7" width="6.75390625" style="0" customWidth="1"/>
    <col min="8" max="8" width="10.50390625" style="0" bestFit="1" customWidth="1"/>
    <col min="9" max="9" width="7.625" style="0" customWidth="1"/>
    <col min="10" max="11" width="6.75390625" style="0" customWidth="1"/>
    <col min="12" max="13" width="7.625" style="0" customWidth="1"/>
    <col min="14" max="14" width="8.00390625" style="0" customWidth="1"/>
    <col min="15" max="15" width="5.875" style="0" customWidth="1"/>
    <col min="17" max="17" width="9.125" style="0" customWidth="1"/>
    <col min="31" max="31" width="9.125" style="0" customWidth="1"/>
    <col min="32" max="32" width="10.00390625" style="0" customWidth="1"/>
  </cols>
  <sheetData>
    <row r="1" spans="1:2" ht="19.5" customHeight="1">
      <c r="A1" s="451" t="s">
        <v>1024</v>
      </c>
      <c r="B1" s="452"/>
    </row>
    <row r="2" spans="1:14" ht="19.5" customHeight="1">
      <c r="A2" s="739" t="s">
        <v>442</v>
      </c>
      <c r="B2" s="739"/>
      <c r="C2" s="739"/>
      <c r="D2" s="739"/>
      <c r="E2" s="739"/>
      <c r="F2" s="739"/>
      <c r="G2" s="739"/>
      <c r="H2" s="739"/>
      <c r="I2" s="739"/>
      <c r="J2" s="739"/>
      <c r="K2" s="739"/>
      <c r="L2" s="739"/>
      <c r="M2" s="739"/>
      <c r="N2" s="739"/>
    </row>
    <row r="3" spans="1:28" ht="14.25" thickBot="1">
      <c r="A3" s="73"/>
      <c r="B3" s="121"/>
      <c r="C3" s="73"/>
      <c r="D3" s="73"/>
      <c r="E3" s="73"/>
      <c r="F3" s="73"/>
      <c r="G3" s="73"/>
      <c r="H3" s="73"/>
      <c r="I3" s="73"/>
      <c r="J3" s="73"/>
      <c r="K3" s="73"/>
      <c r="L3" s="73"/>
      <c r="M3" s="73"/>
      <c r="N3" s="245" t="s">
        <v>443</v>
      </c>
      <c r="Q3" s="4"/>
      <c r="R3" s="4"/>
      <c r="S3" s="4"/>
      <c r="T3" s="4"/>
      <c r="U3" s="4"/>
      <c r="V3" s="4"/>
      <c r="W3" s="4"/>
      <c r="X3" s="4"/>
      <c r="Y3" s="4"/>
      <c r="Z3" s="4"/>
      <c r="AA3" s="4"/>
      <c r="AB3" s="4"/>
    </row>
    <row r="4" spans="1:36" s="63" customFormat="1" ht="10.5" customHeight="1" thickTop="1">
      <c r="A4" s="815" t="s">
        <v>444</v>
      </c>
      <c r="B4" s="796"/>
      <c r="C4" s="818" t="s">
        <v>124</v>
      </c>
      <c r="D4" s="838" t="s">
        <v>445</v>
      </c>
      <c r="E4" s="174"/>
      <c r="F4" s="174"/>
      <c r="G4" s="450"/>
      <c r="H4" s="818" t="s">
        <v>446</v>
      </c>
      <c r="I4" s="838" t="s">
        <v>447</v>
      </c>
      <c r="J4" s="163"/>
      <c r="K4" s="450"/>
      <c r="L4" s="818" t="s">
        <v>448</v>
      </c>
      <c r="M4" s="818" t="s">
        <v>449</v>
      </c>
      <c r="N4" s="838" t="s">
        <v>674</v>
      </c>
      <c r="Q4" s="453"/>
      <c r="R4" s="453"/>
      <c r="S4" s="453"/>
      <c r="T4" s="453"/>
      <c r="U4" s="453"/>
      <c r="V4" s="453"/>
      <c r="W4" s="453"/>
      <c r="X4" s="453"/>
      <c r="Y4" s="453"/>
      <c r="Z4" s="453"/>
      <c r="AA4" s="453"/>
      <c r="AB4" s="453"/>
      <c r="AC4" s="453"/>
      <c r="AD4" s="453"/>
      <c r="AE4" s="453"/>
      <c r="AF4" s="453"/>
      <c r="AG4" s="453"/>
      <c r="AH4" s="453"/>
      <c r="AI4" s="453"/>
      <c r="AJ4" s="453"/>
    </row>
    <row r="5" spans="1:36" s="63" customFormat="1" ht="18" customHeight="1">
      <c r="A5" s="817"/>
      <c r="B5" s="798"/>
      <c r="C5" s="820"/>
      <c r="D5" s="836"/>
      <c r="E5" s="454" t="s">
        <v>1047</v>
      </c>
      <c r="F5" s="454" t="s">
        <v>1048</v>
      </c>
      <c r="G5" s="454" t="s">
        <v>1049</v>
      </c>
      <c r="H5" s="820"/>
      <c r="I5" s="836"/>
      <c r="J5" s="455" t="s">
        <v>1050</v>
      </c>
      <c r="K5" s="455" t="s">
        <v>1051</v>
      </c>
      <c r="L5" s="820"/>
      <c r="M5" s="820"/>
      <c r="N5" s="836"/>
      <c r="P5" s="49"/>
      <c r="Q5" s="456"/>
      <c r="R5" s="456"/>
      <c r="S5" s="456"/>
      <c r="T5" s="456"/>
      <c r="U5" s="456"/>
      <c r="V5" s="456"/>
      <c r="W5" s="456"/>
      <c r="X5" s="456"/>
      <c r="Y5" s="456"/>
      <c r="Z5" s="456"/>
      <c r="AA5" s="456"/>
      <c r="AB5" s="456"/>
      <c r="AC5" s="456"/>
      <c r="AD5" s="456"/>
      <c r="AE5" s="456"/>
      <c r="AF5" s="453"/>
      <c r="AG5" s="453"/>
      <c r="AH5" s="453"/>
      <c r="AI5" s="453"/>
      <c r="AJ5" s="453"/>
    </row>
    <row r="6" spans="1:36" ht="13.5">
      <c r="A6" s="19" t="s">
        <v>84</v>
      </c>
      <c r="B6" s="107"/>
      <c r="C6" s="214">
        <v>126453</v>
      </c>
      <c r="D6" s="214">
        <v>625</v>
      </c>
      <c r="E6" s="214">
        <v>55</v>
      </c>
      <c r="F6" s="214">
        <v>410</v>
      </c>
      <c r="G6" s="214">
        <v>73</v>
      </c>
      <c r="H6" s="214">
        <v>95313</v>
      </c>
      <c r="I6" s="214">
        <v>4126</v>
      </c>
      <c r="J6" s="214">
        <v>1757</v>
      </c>
      <c r="K6" s="214">
        <v>1800</v>
      </c>
      <c r="L6" s="214">
        <v>3740</v>
      </c>
      <c r="M6" s="214">
        <v>588</v>
      </c>
      <c r="N6" s="214">
        <v>22061</v>
      </c>
      <c r="P6" s="9"/>
      <c r="Q6" s="3"/>
      <c r="R6" s="3"/>
      <c r="S6" s="1"/>
      <c r="T6" s="1"/>
      <c r="U6" s="1"/>
      <c r="V6" s="3"/>
      <c r="W6" s="1"/>
      <c r="X6" s="1"/>
      <c r="Y6" s="1"/>
      <c r="Z6" s="1"/>
      <c r="AA6" s="1"/>
      <c r="AB6" s="3"/>
      <c r="AC6" s="3"/>
      <c r="AD6" s="3"/>
      <c r="AE6" s="3"/>
      <c r="AF6" s="4"/>
      <c r="AG6" s="4"/>
      <c r="AH6" s="4"/>
      <c r="AI6" s="4"/>
      <c r="AJ6" s="4"/>
    </row>
    <row r="7" spans="1:36" ht="13.5">
      <c r="A7" s="71">
        <v>20</v>
      </c>
      <c r="B7" s="107"/>
      <c r="C7" s="214">
        <v>122108</v>
      </c>
      <c r="D7" s="214">
        <v>643</v>
      </c>
      <c r="E7" s="214">
        <v>65</v>
      </c>
      <c r="F7" s="214">
        <v>397</v>
      </c>
      <c r="G7" s="214">
        <v>83</v>
      </c>
      <c r="H7" s="214">
        <v>93002</v>
      </c>
      <c r="I7" s="214">
        <v>4083</v>
      </c>
      <c r="J7" s="214">
        <v>1798</v>
      </c>
      <c r="K7" s="214">
        <v>1779</v>
      </c>
      <c r="L7" s="214">
        <v>3531</v>
      </c>
      <c r="M7" s="214">
        <v>599</v>
      </c>
      <c r="N7" s="214">
        <v>20250</v>
      </c>
      <c r="P7" s="9"/>
      <c r="Q7" s="3"/>
      <c r="R7" s="3"/>
      <c r="S7" s="1"/>
      <c r="T7" s="1"/>
      <c r="U7" s="1"/>
      <c r="V7" s="3"/>
      <c r="W7" s="1"/>
      <c r="X7" s="1"/>
      <c r="Y7" s="1"/>
      <c r="Z7" s="1"/>
      <c r="AA7" s="1"/>
      <c r="AB7" s="3"/>
      <c r="AC7" s="3"/>
      <c r="AD7" s="3"/>
      <c r="AE7" s="3"/>
      <c r="AF7" s="4"/>
      <c r="AG7" s="4"/>
      <c r="AH7" s="4"/>
      <c r="AI7" s="4"/>
      <c r="AJ7" s="4"/>
    </row>
    <row r="8" spans="1:36" ht="13.5">
      <c r="A8" s="71">
        <v>21</v>
      </c>
      <c r="B8" s="107"/>
      <c r="C8" s="214">
        <v>113632</v>
      </c>
      <c r="D8" s="214">
        <v>561</v>
      </c>
      <c r="E8" s="214">
        <v>66</v>
      </c>
      <c r="F8" s="214">
        <v>370</v>
      </c>
      <c r="G8" s="214">
        <v>50</v>
      </c>
      <c r="H8" s="214">
        <v>88123</v>
      </c>
      <c r="I8" s="214">
        <v>3736</v>
      </c>
      <c r="J8" s="214">
        <v>1683</v>
      </c>
      <c r="K8" s="214">
        <v>1689</v>
      </c>
      <c r="L8" s="214">
        <v>2027</v>
      </c>
      <c r="M8" s="214">
        <v>548</v>
      </c>
      <c r="N8" s="214">
        <v>18637</v>
      </c>
      <c r="P8" s="9"/>
      <c r="Q8" s="3"/>
      <c r="R8" s="3"/>
      <c r="S8" s="1"/>
      <c r="T8" s="1"/>
      <c r="U8" s="1"/>
      <c r="V8" s="3"/>
      <c r="W8" s="1"/>
      <c r="X8" s="1"/>
      <c r="Y8" s="1"/>
      <c r="Z8" s="1"/>
      <c r="AA8" s="1"/>
      <c r="AB8" s="3"/>
      <c r="AC8" s="3"/>
      <c r="AD8" s="3"/>
      <c r="AE8" s="3"/>
      <c r="AF8" s="4"/>
      <c r="AG8" s="4"/>
      <c r="AH8" s="4"/>
      <c r="AI8" s="4"/>
      <c r="AJ8" s="4"/>
    </row>
    <row r="9" spans="1:36" ht="13.5">
      <c r="A9" s="71">
        <v>22</v>
      </c>
      <c r="B9" s="107"/>
      <c r="C9" s="214">
        <v>106228</v>
      </c>
      <c r="D9" s="214">
        <v>517</v>
      </c>
      <c r="E9" s="214">
        <v>64</v>
      </c>
      <c r="F9" s="214">
        <v>314</v>
      </c>
      <c r="G9" s="214">
        <v>66</v>
      </c>
      <c r="H9" s="214">
        <v>82157</v>
      </c>
      <c r="I9" s="214">
        <v>3606</v>
      </c>
      <c r="J9" s="214">
        <v>1624</v>
      </c>
      <c r="K9" s="214">
        <v>1552</v>
      </c>
      <c r="L9" s="214">
        <v>1942</v>
      </c>
      <c r="M9" s="214">
        <v>621</v>
      </c>
      <c r="N9" s="214">
        <v>17385</v>
      </c>
      <c r="P9" s="9"/>
      <c r="Q9" s="3"/>
      <c r="R9" s="3"/>
      <c r="S9" s="1"/>
      <c r="T9" s="1"/>
      <c r="U9" s="2"/>
      <c r="V9" s="3"/>
      <c r="W9" s="1"/>
      <c r="X9" s="1"/>
      <c r="Y9" s="1"/>
      <c r="Z9" s="1"/>
      <c r="AA9" s="1"/>
      <c r="AB9" s="3"/>
      <c r="AC9" s="3"/>
      <c r="AD9" s="3"/>
      <c r="AE9" s="3"/>
      <c r="AF9" s="4"/>
      <c r="AG9" s="4"/>
      <c r="AH9" s="4"/>
      <c r="AI9" s="4"/>
      <c r="AJ9" s="4"/>
    </row>
    <row r="10" spans="1:36" ht="13.5">
      <c r="A10" s="71">
        <v>23</v>
      </c>
      <c r="B10" s="107"/>
      <c r="C10" s="587">
        <v>100253</v>
      </c>
      <c r="D10" s="587">
        <v>484</v>
      </c>
      <c r="E10" s="587">
        <v>54</v>
      </c>
      <c r="F10" s="587">
        <v>310</v>
      </c>
      <c r="G10" s="587">
        <v>45</v>
      </c>
      <c r="H10" s="587">
        <v>78282</v>
      </c>
      <c r="I10" s="587">
        <v>3419</v>
      </c>
      <c r="J10" s="587">
        <v>1559</v>
      </c>
      <c r="K10" s="587">
        <v>1520</v>
      </c>
      <c r="L10" s="587">
        <v>1765</v>
      </c>
      <c r="M10" s="587">
        <v>561</v>
      </c>
      <c r="N10" s="587">
        <v>15742</v>
      </c>
      <c r="P10" s="9"/>
      <c r="Q10" s="3"/>
      <c r="R10" s="3"/>
      <c r="S10" s="1"/>
      <c r="T10" s="1"/>
      <c r="U10" s="2"/>
      <c r="V10" s="3"/>
      <c r="W10" s="1"/>
      <c r="X10" s="1"/>
      <c r="Y10" s="1"/>
      <c r="Z10" s="1"/>
      <c r="AA10" s="1"/>
      <c r="AB10" s="3"/>
      <c r="AC10" s="3"/>
      <c r="AD10" s="3"/>
      <c r="AE10" s="3"/>
      <c r="AF10" s="4"/>
      <c r="AG10" s="4"/>
      <c r="AH10" s="4"/>
      <c r="AI10" s="4"/>
      <c r="AJ10" s="4"/>
    </row>
    <row r="11" spans="1:36" ht="13.5">
      <c r="A11" s="83"/>
      <c r="B11" s="78"/>
      <c r="C11" s="118"/>
      <c r="D11" s="118"/>
      <c r="E11" s="118"/>
      <c r="F11" s="118"/>
      <c r="G11" s="118"/>
      <c r="H11" s="118"/>
      <c r="I11" s="118"/>
      <c r="J11" s="118"/>
      <c r="K11" s="118"/>
      <c r="L11" s="118"/>
      <c r="M11" s="118"/>
      <c r="N11" s="118"/>
      <c r="P11" s="9"/>
      <c r="Q11" s="3"/>
      <c r="R11" s="3"/>
      <c r="S11" s="1"/>
      <c r="T11" s="1"/>
      <c r="U11" s="2"/>
      <c r="V11" s="3"/>
      <c r="W11" s="1"/>
      <c r="X11" s="1"/>
      <c r="Y11" s="1"/>
      <c r="Z11" s="1"/>
      <c r="AA11" s="1"/>
      <c r="AB11" s="3"/>
      <c r="AC11" s="3"/>
      <c r="AD11" s="3"/>
      <c r="AE11" s="3"/>
      <c r="AF11" s="4"/>
      <c r="AG11" s="4"/>
      <c r="AH11" s="4"/>
      <c r="AI11" s="4"/>
      <c r="AJ11" s="4"/>
    </row>
    <row r="12" spans="1:36" ht="13.5">
      <c r="A12" s="6" t="s">
        <v>91</v>
      </c>
      <c r="B12" s="107">
        <v>4</v>
      </c>
      <c r="C12" s="213">
        <v>7802</v>
      </c>
      <c r="D12" s="213">
        <v>43</v>
      </c>
      <c r="E12" s="213">
        <v>4</v>
      </c>
      <c r="F12" s="213">
        <v>29</v>
      </c>
      <c r="G12" s="213">
        <v>5</v>
      </c>
      <c r="H12" s="213">
        <v>6007</v>
      </c>
      <c r="I12" s="213">
        <v>378</v>
      </c>
      <c r="J12" s="213">
        <v>198</v>
      </c>
      <c r="K12" s="213">
        <v>151</v>
      </c>
      <c r="L12" s="213">
        <v>119</v>
      </c>
      <c r="M12" s="213">
        <v>58</v>
      </c>
      <c r="N12" s="213">
        <v>1197</v>
      </c>
      <c r="P12" s="1"/>
      <c r="Q12" s="3"/>
      <c r="R12" s="3"/>
      <c r="S12" s="3"/>
      <c r="T12" s="3"/>
      <c r="U12" s="3"/>
      <c r="V12" s="3"/>
      <c r="W12" s="3"/>
      <c r="X12" s="3"/>
      <c r="Y12" s="3"/>
      <c r="Z12" s="3"/>
      <c r="AA12" s="3"/>
      <c r="AB12" s="3"/>
      <c r="AC12" s="3"/>
      <c r="AD12" s="3"/>
      <c r="AE12" s="3"/>
      <c r="AF12" s="4"/>
      <c r="AG12" s="4"/>
      <c r="AH12" s="4"/>
      <c r="AI12" s="4"/>
      <c r="AJ12" s="4"/>
    </row>
    <row r="13" spans="2:36" ht="13.5">
      <c r="B13" s="107">
        <v>5</v>
      </c>
      <c r="C13" s="213">
        <v>8925</v>
      </c>
      <c r="D13" s="213">
        <v>45</v>
      </c>
      <c r="E13" s="213">
        <v>4</v>
      </c>
      <c r="F13" s="213">
        <v>29</v>
      </c>
      <c r="G13" s="213">
        <v>7</v>
      </c>
      <c r="H13" s="213">
        <v>6689</v>
      </c>
      <c r="I13" s="213">
        <v>471</v>
      </c>
      <c r="J13" s="213">
        <v>247</v>
      </c>
      <c r="K13" s="213">
        <v>190</v>
      </c>
      <c r="L13" s="213">
        <v>133</v>
      </c>
      <c r="M13" s="213">
        <v>72</v>
      </c>
      <c r="N13" s="213">
        <v>1515</v>
      </c>
      <c r="P13" s="1"/>
      <c r="Q13" s="3"/>
      <c r="R13" s="3"/>
      <c r="S13" s="3"/>
      <c r="T13" s="3"/>
      <c r="U13" s="3"/>
      <c r="V13" s="3"/>
      <c r="W13" s="3"/>
      <c r="X13" s="3"/>
      <c r="Y13" s="3"/>
      <c r="Z13" s="3"/>
      <c r="AA13" s="3"/>
      <c r="AB13" s="3"/>
      <c r="AC13" s="3"/>
      <c r="AD13" s="3"/>
      <c r="AE13" s="3"/>
      <c r="AF13" s="4"/>
      <c r="AG13" s="4"/>
      <c r="AH13" s="4"/>
      <c r="AI13" s="4"/>
      <c r="AJ13" s="4"/>
    </row>
    <row r="14" spans="2:36" ht="13.5">
      <c r="B14" s="107">
        <v>6</v>
      </c>
      <c r="C14" s="213">
        <v>8126</v>
      </c>
      <c r="D14" s="213">
        <v>48</v>
      </c>
      <c r="E14" s="213">
        <v>5</v>
      </c>
      <c r="F14" s="213">
        <v>26</v>
      </c>
      <c r="G14" s="213">
        <v>10</v>
      </c>
      <c r="H14" s="213">
        <v>6047</v>
      </c>
      <c r="I14" s="213">
        <v>391</v>
      </c>
      <c r="J14" s="213">
        <v>208</v>
      </c>
      <c r="K14" s="213">
        <v>155</v>
      </c>
      <c r="L14" s="213">
        <v>130</v>
      </c>
      <c r="M14" s="213">
        <v>65</v>
      </c>
      <c r="N14" s="213">
        <v>1445</v>
      </c>
      <c r="P14" s="1"/>
      <c r="Q14" s="3"/>
      <c r="R14" s="3"/>
      <c r="S14" s="3"/>
      <c r="T14" s="3"/>
      <c r="U14" s="3"/>
      <c r="V14" s="3"/>
      <c r="W14" s="3"/>
      <c r="X14" s="3"/>
      <c r="Y14" s="3"/>
      <c r="Z14" s="3"/>
      <c r="AA14" s="3"/>
      <c r="AB14" s="3"/>
      <c r="AC14" s="3"/>
      <c r="AD14" s="3"/>
      <c r="AE14" s="3"/>
      <c r="AF14" s="4"/>
      <c r="AG14" s="4"/>
      <c r="AH14" s="4"/>
      <c r="AI14" s="4"/>
      <c r="AJ14" s="4"/>
    </row>
    <row r="15" spans="2:36" ht="13.5">
      <c r="B15" s="107">
        <v>7</v>
      </c>
      <c r="C15" s="213">
        <v>8065</v>
      </c>
      <c r="D15" s="213">
        <v>39</v>
      </c>
      <c r="E15" s="213">
        <v>6</v>
      </c>
      <c r="F15" s="213">
        <v>27</v>
      </c>
      <c r="G15" s="213">
        <v>3</v>
      </c>
      <c r="H15" s="213">
        <v>6220</v>
      </c>
      <c r="I15" s="213">
        <v>387</v>
      </c>
      <c r="J15" s="213">
        <v>171</v>
      </c>
      <c r="K15" s="213">
        <v>181</v>
      </c>
      <c r="L15" s="213">
        <v>140</v>
      </c>
      <c r="M15" s="213">
        <v>54</v>
      </c>
      <c r="N15" s="213">
        <v>1225</v>
      </c>
      <c r="P15" s="1"/>
      <c r="Q15" s="3"/>
      <c r="R15" s="3"/>
      <c r="S15" s="3"/>
      <c r="T15" s="3"/>
      <c r="U15" s="3"/>
      <c r="V15" s="3"/>
      <c r="W15" s="3"/>
      <c r="X15" s="3"/>
      <c r="Y15" s="3"/>
      <c r="Z15" s="3"/>
      <c r="AA15" s="3"/>
      <c r="AB15" s="3"/>
      <c r="AC15" s="3"/>
      <c r="AD15" s="3"/>
      <c r="AE15" s="3"/>
      <c r="AF15" s="4"/>
      <c r="AG15" s="4"/>
      <c r="AH15" s="4"/>
      <c r="AI15" s="4"/>
      <c r="AJ15" s="4"/>
    </row>
    <row r="16" spans="2:36" ht="13.5">
      <c r="B16" s="107">
        <v>8</v>
      </c>
      <c r="C16" s="213">
        <v>7934</v>
      </c>
      <c r="D16" s="213">
        <v>36</v>
      </c>
      <c r="E16" s="213">
        <v>4</v>
      </c>
      <c r="F16" s="213">
        <v>25</v>
      </c>
      <c r="G16" s="213">
        <v>2</v>
      </c>
      <c r="H16" s="213">
        <v>6239</v>
      </c>
      <c r="I16" s="213">
        <v>381</v>
      </c>
      <c r="J16" s="213">
        <v>186</v>
      </c>
      <c r="K16" s="213">
        <v>147</v>
      </c>
      <c r="L16" s="213">
        <v>105</v>
      </c>
      <c r="M16" s="213">
        <v>70</v>
      </c>
      <c r="N16" s="213">
        <v>1103</v>
      </c>
      <c r="P16" s="1"/>
      <c r="Q16" s="3"/>
      <c r="R16" s="3"/>
      <c r="S16" s="3"/>
      <c r="T16" s="3"/>
      <c r="U16" s="3"/>
      <c r="V16" s="3"/>
      <c r="W16" s="3"/>
      <c r="X16" s="3"/>
      <c r="Y16" s="3"/>
      <c r="Z16" s="3"/>
      <c r="AA16" s="3"/>
      <c r="AB16" s="3"/>
      <c r="AC16" s="3"/>
      <c r="AD16" s="3"/>
      <c r="AE16" s="3"/>
      <c r="AF16" s="4"/>
      <c r="AG16" s="4"/>
      <c r="AH16" s="4"/>
      <c r="AI16" s="4"/>
      <c r="AJ16" s="4"/>
    </row>
    <row r="17" spans="1:36" ht="13.5">
      <c r="A17" s="66"/>
      <c r="B17" s="107">
        <v>9</v>
      </c>
      <c r="C17" s="213">
        <v>7852</v>
      </c>
      <c r="D17" s="213">
        <v>36</v>
      </c>
      <c r="E17" s="213">
        <v>2</v>
      </c>
      <c r="F17" s="213">
        <v>27</v>
      </c>
      <c r="G17" s="213">
        <v>2</v>
      </c>
      <c r="H17" s="213">
        <v>6182</v>
      </c>
      <c r="I17" s="213">
        <v>355</v>
      </c>
      <c r="J17" s="213">
        <v>154</v>
      </c>
      <c r="K17" s="213">
        <v>154</v>
      </c>
      <c r="L17" s="213">
        <v>122</v>
      </c>
      <c r="M17" s="213">
        <v>46</v>
      </c>
      <c r="N17" s="213">
        <v>1111</v>
      </c>
      <c r="P17" s="1"/>
      <c r="Q17" s="3"/>
      <c r="R17" s="3"/>
      <c r="S17" s="3"/>
      <c r="T17" s="3"/>
      <c r="U17" s="3"/>
      <c r="V17" s="3"/>
      <c r="W17" s="3"/>
      <c r="X17" s="3"/>
      <c r="Y17" s="3"/>
      <c r="Z17" s="3"/>
      <c r="AA17" s="3"/>
      <c r="AB17" s="3"/>
      <c r="AC17" s="3"/>
      <c r="AD17" s="3"/>
      <c r="AE17" s="3"/>
      <c r="AF17" s="4"/>
      <c r="AG17" s="4"/>
      <c r="AH17" s="4"/>
      <c r="AI17" s="4"/>
      <c r="AJ17" s="4"/>
    </row>
    <row r="18" spans="1:36" s="26" customFormat="1" ht="13.5">
      <c r="A18" s="66"/>
      <c r="B18" s="107">
        <v>10</v>
      </c>
      <c r="C18" s="213">
        <v>9036</v>
      </c>
      <c r="D18" s="213">
        <v>48</v>
      </c>
      <c r="E18" s="213">
        <v>6</v>
      </c>
      <c r="F18" s="213">
        <v>28</v>
      </c>
      <c r="G18" s="213">
        <v>2</v>
      </c>
      <c r="H18" s="213">
        <v>6670</v>
      </c>
      <c r="I18" s="213">
        <v>489</v>
      </c>
      <c r="J18" s="213">
        <v>276</v>
      </c>
      <c r="K18" s="213">
        <v>169</v>
      </c>
      <c r="L18" s="213">
        <v>133</v>
      </c>
      <c r="M18" s="213">
        <v>56</v>
      </c>
      <c r="N18" s="213">
        <v>1640</v>
      </c>
      <c r="P18" s="13"/>
      <c r="Q18" s="14"/>
      <c r="R18" s="14"/>
      <c r="S18" s="14"/>
      <c r="T18" s="14"/>
      <c r="U18" s="14"/>
      <c r="V18" s="14"/>
      <c r="W18" s="14"/>
      <c r="X18" s="14"/>
      <c r="Y18" s="14"/>
      <c r="Z18" s="14"/>
      <c r="AA18" s="14"/>
      <c r="AB18" s="14"/>
      <c r="AC18" s="14"/>
      <c r="AD18" s="14"/>
      <c r="AE18" s="14"/>
      <c r="AF18" s="260"/>
      <c r="AG18" s="260"/>
      <c r="AH18" s="260"/>
      <c r="AI18" s="260"/>
      <c r="AJ18" s="260"/>
    </row>
    <row r="19" spans="1:36" ht="13.5">
      <c r="A19" s="169" t="s">
        <v>450</v>
      </c>
      <c r="B19" s="183"/>
      <c r="C19" s="216"/>
      <c r="D19" s="216"/>
      <c r="E19" s="216"/>
      <c r="F19" s="216"/>
      <c r="G19" s="216"/>
      <c r="H19" s="216"/>
      <c r="I19" s="216"/>
      <c r="J19" s="216"/>
      <c r="K19" s="216"/>
      <c r="L19" s="216"/>
      <c r="M19" s="216"/>
      <c r="N19" s="216"/>
      <c r="P19" s="1"/>
      <c r="Q19" s="3"/>
      <c r="R19" s="3"/>
      <c r="S19" s="3"/>
      <c r="T19" s="3"/>
      <c r="U19" s="3"/>
      <c r="V19" s="3"/>
      <c r="W19" s="3"/>
      <c r="X19" s="3"/>
      <c r="Y19" s="3"/>
      <c r="Z19" s="3"/>
      <c r="AA19" s="3"/>
      <c r="AB19" s="3"/>
      <c r="AC19" s="3"/>
      <c r="AD19" s="3"/>
      <c r="AE19" s="3"/>
      <c r="AF19" s="4"/>
      <c r="AG19" s="4"/>
      <c r="AH19" s="4"/>
      <c r="AI19" s="4"/>
      <c r="AJ19" s="4"/>
    </row>
    <row r="20" spans="1:14" ht="13.5">
      <c r="A20" s="121" t="s">
        <v>1052</v>
      </c>
      <c r="B20" s="121"/>
      <c r="C20" s="121"/>
      <c r="D20" s="121"/>
      <c r="E20" s="121"/>
      <c r="F20" s="121"/>
      <c r="G20" s="121"/>
      <c r="H20" s="121"/>
      <c r="I20" s="121"/>
      <c r="J20" s="121"/>
      <c r="K20" s="121"/>
      <c r="L20" s="121"/>
      <c r="M20" s="121"/>
      <c r="N20" s="121"/>
    </row>
    <row r="21" spans="1:2" ht="13.5" customHeight="1">
      <c r="A21" s="121" t="s">
        <v>1053</v>
      </c>
      <c r="B21" s="457"/>
    </row>
    <row r="28" spans="19:35" ht="13.5">
      <c r="S28" s="1"/>
      <c r="T28" s="1"/>
      <c r="U28" s="1"/>
      <c r="V28" s="1"/>
      <c r="W28" s="1"/>
      <c r="X28" s="1"/>
      <c r="Y28" s="1"/>
      <c r="Z28" s="1"/>
      <c r="AA28" s="1"/>
      <c r="AB28" s="1"/>
      <c r="AC28" s="1"/>
      <c r="AD28" s="1"/>
      <c r="AE28" s="1"/>
      <c r="AF28" s="1"/>
      <c r="AG28" s="1"/>
      <c r="AH28" s="1"/>
      <c r="AI28" s="1"/>
    </row>
    <row r="29" spans="19:35" ht="13.5">
      <c r="S29" s="1"/>
      <c r="T29" s="1"/>
      <c r="U29" s="1"/>
      <c r="V29" s="1"/>
      <c r="W29" s="1"/>
      <c r="X29" s="1"/>
      <c r="Y29" s="1"/>
      <c r="Z29" s="1"/>
      <c r="AA29" s="1"/>
      <c r="AB29" s="1"/>
      <c r="AC29" s="1"/>
      <c r="AD29" s="1"/>
      <c r="AE29" s="1"/>
      <c r="AF29" s="1"/>
      <c r="AG29" s="1"/>
      <c r="AH29" s="1"/>
      <c r="AI29" s="1"/>
    </row>
    <row r="30" spans="19:35" ht="13.5">
      <c r="S30" s="10"/>
      <c r="T30" s="10"/>
      <c r="U30" s="10"/>
      <c r="V30" s="10"/>
      <c r="W30" s="10"/>
      <c r="X30" s="10"/>
      <c r="Y30" s="10"/>
      <c r="Z30" s="10"/>
      <c r="AA30" s="10"/>
      <c r="AB30" s="10"/>
      <c r="AC30" s="10"/>
      <c r="AD30" s="1"/>
      <c r="AE30" s="1"/>
      <c r="AF30" s="1"/>
      <c r="AG30" s="1"/>
      <c r="AH30" s="1"/>
      <c r="AI30" s="1"/>
    </row>
    <row r="31" spans="19:35" ht="13.5">
      <c r="S31" s="10"/>
      <c r="T31" s="10"/>
      <c r="U31" s="10"/>
      <c r="V31" s="10"/>
      <c r="W31" s="10"/>
      <c r="X31" s="10"/>
      <c r="Y31" s="10"/>
      <c r="Z31" s="10"/>
      <c r="AA31" s="10"/>
      <c r="AB31" s="10"/>
      <c r="AC31" s="10"/>
      <c r="AD31" s="1"/>
      <c r="AE31" s="1"/>
      <c r="AF31" s="1"/>
      <c r="AG31" s="1"/>
      <c r="AH31" s="1"/>
      <c r="AI31" s="1"/>
    </row>
    <row r="32" spans="19:35" ht="13.5">
      <c r="S32" s="10"/>
      <c r="T32" s="10"/>
      <c r="U32" s="10"/>
      <c r="V32" s="10"/>
      <c r="W32" s="10"/>
      <c r="X32" s="10"/>
      <c r="Y32" s="10"/>
      <c r="Z32" s="10"/>
      <c r="AA32" s="10"/>
      <c r="AB32" s="10"/>
      <c r="AC32" s="10"/>
      <c r="AD32" s="1"/>
      <c r="AE32" s="1"/>
      <c r="AF32" s="1"/>
      <c r="AG32" s="1"/>
      <c r="AH32" s="1"/>
      <c r="AI32" s="1"/>
    </row>
    <row r="33" spans="19:35" ht="13.5">
      <c r="S33" s="10"/>
      <c r="T33" s="10"/>
      <c r="U33" s="10"/>
      <c r="V33" s="10"/>
      <c r="W33" s="10"/>
      <c r="X33" s="10"/>
      <c r="Y33" s="10"/>
      <c r="Z33" s="10"/>
      <c r="AA33" s="10"/>
      <c r="AB33" s="10"/>
      <c r="AC33" s="10"/>
      <c r="AD33" s="1"/>
      <c r="AE33" s="1"/>
      <c r="AF33" s="1"/>
      <c r="AG33" s="1"/>
      <c r="AH33" s="1"/>
      <c r="AI33" s="1"/>
    </row>
    <row r="34" spans="19:35" ht="13.5">
      <c r="S34" s="10"/>
      <c r="T34" s="10"/>
      <c r="U34" s="10"/>
      <c r="V34" s="10"/>
      <c r="W34" s="10"/>
      <c r="X34" s="10"/>
      <c r="Y34" s="10"/>
      <c r="Z34" s="10"/>
      <c r="AA34" s="10"/>
      <c r="AB34" s="10"/>
      <c r="AC34" s="10"/>
      <c r="AD34" s="1"/>
      <c r="AE34" s="1"/>
      <c r="AF34" s="1"/>
      <c r="AG34" s="1"/>
      <c r="AH34" s="1"/>
      <c r="AI34" s="1"/>
    </row>
    <row r="35" spans="19:35" ht="13.5">
      <c r="S35" s="10"/>
      <c r="T35" s="10"/>
      <c r="U35" s="10"/>
      <c r="V35" s="10"/>
      <c r="W35" s="10"/>
      <c r="X35" s="10"/>
      <c r="Y35" s="10"/>
      <c r="Z35" s="10"/>
      <c r="AA35" s="10"/>
      <c r="AB35" s="10"/>
      <c r="AC35" s="10"/>
      <c r="AD35" s="1"/>
      <c r="AE35" s="1"/>
      <c r="AF35" s="1"/>
      <c r="AG35" s="1"/>
      <c r="AH35" s="1"/>
      <c r="AI35" s="1"/>
    </row>
    <row r="36" spans="19:35" ht="13.5">
      <c r="S36" s="10"/>
      <c r="T36" s="10"/>
      <c r="U36" s="10"/>
      <c r="V36" s="10"/>
      <c r="W36" s="10"/>
      <c r="X36" s="10"/>
      <c r="Y36" s="10"/>
      <c r="Z36" s="10"/>
      <c r="AA36" s="10"/>
      <c r="AB36" s="10"/>
      <c r="AC36" s="10"/>
      <c r="AD36" s="10"/>
      <c r="AE36" s="10"/>
      <c r="AF36" s="1"/>
      <c r="AG36" s="1"/>
      <c r="AH36" s="1"/>
      <c r="AI36" s="1"/>
    </row>
    <row r="37" spans="19:35" ht="13.5">
      <c r="S37" s="10"/>
      <c r="T37" s="10"/>
      <c r="U37" s="10"/>
      <c r="V37" s="10"/>
      <c r="W37" s="10"/>
      <c r="X37" s="10"/>
      <c r="Y37" s="10"/>
      <c r="Z37" s="10"/>
      <c r="AA37" s="10"/>
      <c r="AB37" s="10"/>
      <c r="AC37" s="10"/>
      <c r="AD37" s="10"/>
      <c r="AE37" s="10"/>
      <c r="AF37" s="1"/>
      <c r="AG37" s="1"/>
      <c r="AH37" s="1"/>
      <c r="AI37" s="1"/>
    </row>
    <row r="38" spans="19:35" ht="13.5">
      <c r="S38" s="9"/>
      <c r="T38" s="10"/>
      <c r="U38" s="10"/>
      <c r="V38" s="10"/>
      <c r="W38" s="10"/>
      <c r="X38" s="10"/>
      <c r="Y38" s="10"/>
      <c r="Z38" s="10"/>
      <c r="AA38" s="10"/>
      <c r="AB38" s="10"/>
      <c r="AC38" s="10"/>
      <c r="AD38" s="10"/>
      <c r="AE38" s="10"/>
      <c r="AF38" s="1"/>
      <c r="AG38" s="1"/>
      <c r="AH38" s="1"/>
      <c r="AI38" s="1"/>
    </row>
    <row r="39" spans="19:35" ht="13.5">
      <c r="S39" s="1"/>
      <c r="T39" s="10"/>
      <c r="U39" s="10"/>
      <c r="V39" s="10"/>
      <c r="W39" s="10"/>
      <c r="X39" s="10"/>
      <c r="Y39" s="10"/>
      <c r="Z39" s="10"/>
      <c r="AA39" s="10"/>
      <c r="AB39" s="10"/>
      <c r="AC39" s="10"/>
      <c r="AD39" s="10"/>
      <c r="AE39" s="10"/>
      <c r="AF39" s="1"/>
      <c r="AG39" s="1"/>
      <c r="AH39" s="1"/>
      <c r="AI39" s="1"/>
    </row>
    <row r="40" spans="19:35" ht="13.5">
      <c r="S40" s="9"/>
      <c r="T40" s="10"/>
      <c r="U40" s="10"/>
      <c r="V40" s="10"/>
      <c r="W40" s="10"/>
      <c r="X40" s="10"/>
      <c r="Y40" s="10"/>
      <c r="Z40" s="10"/>
      <c r="AA40" s="10"/>
      <c r="AB40" s="10"/>
      <c r="AC40" s="10"/>
      <c r="AD40" s="10"/>
      <c r="AE40" s="10"/>
      <c r="AF40" s="1"/>
      <c r="AG40" s="1"/>
      <c r="AH40" s="1"/>
      <c r="AI40" s="1"/>
    </row>
    <row r="41" spans="19:35" ht="13.5">
      <c r="S41" s="1"/>
      <c r="T41" s="10"/>
      <c r="U41" s="10"/>
      <c r="V41" s="10"/>
      <c r="W41" s="10"/>
      <c r="X41" s="10"/>
      <c r="Y41" s="10"/>
      <c r="Z41" s="10"/>
      <c r="AA41" s="10"/>
      <c r="AB41" s="10"/>
      <c r="AC41" s="10"/>
      <c r="AD41" s="10"/>
      <c r="AE41" s="10"/>
      <c r="AF41" s="1"/>
      <c r="AG41" s="1"/>
      <c r="AH41" s="1"/>
      <c r="AI41" s="1"/>
    </row>
    <row r="42" spans="19:35" ht="13.5">
      <c r="S42" s="9"/>
      <c r="T42" s="10"/>
      <c r="U42" s="10"/>
      <c r="V42" s="10"/>
      <c r="W42" s="10"/>
      <c r="X42" s="10"/>
      <c r="Y42" s="10"/>
      <c r="Z42" s="10"/>
      <c r="AA42" s="10"/>
      <c r="AB42" s="10"/>
      <c r="AC42" s="10"/>
      <c r="AD42" s="10"/>
      <c r="AE42" s="10"/>
      <c r="AF42" s="1"/>
      <c r="AG42" s="1"/>
      <c r="AH42" s="1"/>
      <c r="AI42" s="1"/>
    </row>
    <row r="43" spans="1:35" ht="24">
      <c r="A43" s="7"/>
      <c r="B43" s="457"/>
      <c r="P43" s="1"/>
      <c r="Q43" s="1"/>
      <c r="R43" s="1"/>
      <c r="S43" s="1"/>
      <c r="T43" s="10"/>
      <c r="U43" s="10"/>
      <c r="V43" s="10"/>
      <c r="W43" s="10"/>
      <c r="X43" s="10"/>
      <c r="Y43" s="10"/>
      <c r="Z43" s="10"/>
      <c r="AA43" s="10"/>
      <c r="AB43" s="10"/>
      <c r="AC43" s="10"/>
      <c r="AD43" s="10"/>
      <c r="AE43" s="10"/>
      <c r="AF43" s="1"/>
      <c r="AG43" s="1"/>
      <c r="AH43" s="1"/>
      <c r="AI43" s="1"/>
    </row>
    <row r="44" spans="21:35" ht="13.5">
      <c r="U44" s="3"/>
      <c r="V44" s="3"/>
      <c r="W44" s="3"/>
      <c r="X44" s="3"/>
      <c r="Y44" s="3"/>
      <c r="Z44" s="3"/>
      <c r="AA44" s="3"/>
      <c r="AB44" s="3"/>
      <c r="AC44" s="3"/>
      <c r="AD44" s="3"/>
      <c r="AE44" s="3"/>
      <c r="AF44" s="1"/>
      <c r="AG44" s="1"/>
      <c r="AH44" s="1"/>
      <c r="AI44" s="1"/>
    </row>
    <row r="45" spans="21:35" ht="13.5">
      <c r="U45" s="3"/>
      <c r="V45" s="3"/>
      <c r="W45" s="3"/>
      <c r="X45" s="3"/>
      <c r="Y45" s="3"/>
      <c r="Z45" s="3"/>
      <c r="AA45" s="3"/>
      <c r="AB45" s="3"/>
      <c r="AC45" s="3"/>
      <c r="AD45" s="3"/>
      <c r="AE45" s="3"/>
      <c r="AF45" s="1"/>
      <c r="AG45" s="1"/>
      <c r="AH45" s="1"/>
      <c r="AI45" s="1"/>
    </row>
    <row r="46" spans="21:35" ht="13.5">
      <c r="U46" s="1"/>
      <c r="V46" s="1"/>
      <c r="W46" s="1"/>
      <c r="X46" s="1"/>
      <c r="Y46" s="1"/>
      <c r="Z46" s="1"/>
      <c r="AA46" s="1"/>
      <c r="AB46" s="1"/>
      <c r="AC46" s="1"/>
      <c r="AD46" s="1"/>
      <c r="AE46" s="1"/>
      <c r="AF46" s="1"/>
      <c r="AG46" s="1"/>
      <c r="AH46" s="1"/>
      <c r="AI46" s="1"/>
    </row>
    <row r="47" spans="21:35" ht="13.5">
      <c r="U47" s="1"/>
      <c r="V47" s="1"/>
      <c r="W47" s="1"/>
      <c r="X47" s="1"/>
      <c r="Y47" s="1"/>
      <c r="Z47" s="1"/>
      <c r="AA47" s="1"/>
      <c r="AB47" s="1"/>
      <c r="AC47" s="1"/>
      <c r="AD47" s="1"/>
      <c r="AE47" s="1"/>
      <c r="AF47" s="1"/>
      <c r="AG47" s="1"/>
      <c r="AH47" s="1"/>
      <c r="AI47" s="1"/>
    </row>
    <row r="48" spans="21:35" ht="13.5">
      <c r="U48" s="1"/>
      <c r="V48" s="1"/>
      <c r="W48" s="1"/>
      <c r="X48" s="1"/>
      <c r="Y48" s="1"/>
      <c r="Z48" s="1"/>
      <c r="AA48" s="1"/>
      <c r="AB48" s="1"/>
      <c r="AC48" s="1"/>
      <c r="AD48" s="1"/>
      <c r="AE48" s="1"/>
      <c r="AF48" s="1"/>
      <c r="AG48" s="1"/>
      <c r="AH48" s="1"/>
      <c r="AI48" s="1"/>
    </row>
    <row r="49" spans="21:35" ht="13.5">
      <c r="U49" s="1"/>
      <c r="V49" s="1"/>
      <c r="W49" s="1"/>
      <c r="X49" s="1"/>
      <c r="Y49" s="1"/>
      <c r="Z49" s="1"/>
      <c r="AA49" s="1"/>
      <c r="AB49" s="1"/>
      <c r="AC49" s="1"/>
      <c r="AD49" s="1"/>
      <c r="AE49" s="1"/>
      <c r="AF49" s="1"/>
      <c r="AG49" s="1"/>
      <c r="AH49" s="1"/>
      <c r="AI49" s="1"/>
    </row>
    <row r="50" spans="21:35" ht="13.5">
      <c r="U50" s="1"/>
      <c r="V50" s="1"/>
      <c r="W50" s="1"/>
      <c r="X50" s="1"/>
      <c r="Y50" s="1"/>
      <c r="Z50" s="1"/>
      <c r="AA50" s="1"/>
      <c r="AB50" s="1"/>
      <c r="AC50" s="1"/>
      <c r="AD50" s="1"/>
      <c r="AE50" s="1"/>
      <c r="AF50" s="1"/>
      <c r="AG50" s="1"/>
      <c r="AH50" s="1"/>
      <c r="AI50" s="1"/>
    </row>
    <row r="51" spans="21:35" ht="13.5">
      <c r="U51" s="1"/>
      <c r="V51" s="1"/>
      <c r="W51" s="1"/>
      <c r="X51" s="1"/>
      <c r="Y51" s="1"/>
      <c r="Z51" s="1"/>
      <c r="AA51" s="1"/>
      <c r="AB51" s="1"/>
      <c r="AC51" s="1"/>
      <c r="AD51" s="1"/>
      <c r="AE51" s="1"/>
      <c r="AF51" s="1"/>
      <c r="AG51" s="1"/>
      <c r="AH51" s="1"/>
      <c r="AI51" s="1"/>
    </row>
    <row r="52" spans="21:35" ht="13.5">
      <c r="U52" s="1"/>
      <c r="V52" s="1"/>
      <c r="W52" s="1"/>
      <c r="X52" s="1"/>
      <c r="Y52" s="1"/>
      <c r="Z52" s="1"/>
      <c r="AA52" s="1"/>
      <c r="AB52" s="1"/>
      <c r="AC52" s="1"/>
      <c r="AD52" s="1"/>
      <c r="AE52" s="1"/>
      <c r="AF52" s="1"/>
      <c r="AG52" s="1"/>
      <c r="AH52" s="1"/>
      <c r="AI52" s="1"/>
    </row>
    <row r="53" spans="21:35" ht="13.5">
      <c r="U53" s="1"/>
      <c r="V53" s="1"/>
      <c r="W53" s="1"/>
      <c r="X53" s="1"/>
      <c r="Y53" s="1"/>
      <c r="Z53" s="1"/>
      <c r="AA53" s="1"/>
      <c r="AB53" s="1"/>
      <c r="AC53" s="1"/>
      <c r="AD53" s="1"/>
      <c r="AE53" s="1"/>
      <c r="AF53" s="1"/>
      <c r="AG53" s="1"/>
      <c r="AH53" s="1"/>
      <c r="AI53" s="1"/>
    </row>
    <row r="54" spans="21:35" ht="13.5">
      <c r="U54" s="1"/>
      <c r="V54" s="1"/>
      <c r="W54" s="1"/>
      <c r="X54" s="1"/>
      <c r="Y54" s="1"/>
      <c r="Z54" s="1"/>
      <c r="AA54" s="1"/>
      <c r="AB54" s="1"/>
      <c r="AC54" s="1"/>
      <c r="AD54" s="1"/>
      <c r="AE54" s="1"/>
      <c r="AF54" s="1"/>
      <c r="AG54" s="1"/>
      <c r="AH54" s="1"/>
      <c r="AI54" s="1"/>
    </row>
    <row r="55" spans="21:35" ht="13.5">
      <c r="U55" s="3"/>
      <c r="V55" s="3"/>
      <c r="W55" s="3"/>
      <c r="X55" s="3"/>
      <c r="Y55" s="3"/>
      <c r="Z55" s="3"/>
      <c r="AA55" s="10"/>
      <c r="AB55" s="10"/>
      <c r="AC55" s="10"/>
      <c r="AD55" s="10"/>
      <c r="AE55" s="10"/>
      <c r="AF55" s="10"/>
      <c r="AG55" s="1"/>
      <c r="AH55" s="1"/>
      <c r="AI55" s="1"/>
    </row>
    <row r="56" spans="21:35" ht="13.5">
      <c r="U56" s="3"/>
      <c r="V56" s="3"/>
      <c r="W56" s="3"/>
      <c r="X56" s="3"/>
      <c r="Y56" s="3"/>
      <c r="Z56" s="3"/>
      <c r="AA56" s="10"/>
      <c r="AB56" s="10"/>
      <c r="AC56" s="10"/>
      <c r="AD56" s="10"/>
      <c r="AE56" s="10"/>
      <c r="AF56" s="10"/>
      <c r="AG56" s="1"/>
      <c r="AH56" s="1"/>
      <c r="AI56" s="1"/>
    </row>
    <row r="57" spans="21:35" ht="13.5">
      <c r="U57" s="3"/>
      <c r="V57" s="3"/>
      <c r="W57" s="3"/>
      <c r="X57" s="3"/>
      <c r="Y57" s="3"/>
      <c r="Z57" s="3"/>
      <c r="AA57" s="10"/>
      <c r="AB57" s="10"/>
      <c r="AC57" s="10"/>
      <c r="AD57" s="10"/>
      <c r="AE57" s="10"/>
      <c r="AF57" s="10"/>
      <c r="AG57" s="1"/>
      <c r="AH57" s="1"/>
      <c r="AI57" s="1"/>
    </row>
    <row r="58" spans="21:35" ht="13.5">
      <c r="U58" s="3"/>
      <c r="V58" s="3"/>
      <c r="W58" s="3"/>
      <c r="X58" s="3"/>
      <c r="Y58" s="3"/>
      <c r="Z58" s="3"/>
      <c r="AA58" s="10"/>
      <c r="AB58" s="10"/>
      <c r="AC58" s="10"/>
      <c r="AD58" s="10"/>
      <c r="AE58" s="10"/>
      <c r="AF58" s="10"/>
      <c r="AG58" s="1"/>
      <c r="AH58" s="1"/>
      <c r="AI58" s="1"/>
    </row>
    <row r="59" spans="21:35" ht="13.5">
      <c r="U59" s="3"/>
      <c r="V59" s="3"/>
      <c r="W59" s="3"/>
      <c r="X59" s="3"/>
      <c r="Y59" s="3"/>
      <c r="Z59" s="3"/>
      <c r="AA59" s="10"/>
      <c r="AB59" s="10"/>
      <c r="AC59" s="10"/>
      <c r="AD59" s="10"/>
      <c r="AE59" s="10"/>
      <c r="AF59" s="10"/>
      <c r="AG59" s="1"/>
      <c r="AH59" s="1"/>
      <c r="AI59" s="1"/>
    </row>
    <row r="60" spans="21:35" ht="13.5">
      <c r="U60" s="1"/>
      <c r="V60" s="1"/>
      <c r="W60" s="1"/>
      <c r="X60" s="1"/>
      <c r="Y60" s="1"/>
      <c r="Z60" s="1"/>
      <c r="AA60" s="1"/>
      <c r="AB60" s="1"/>
      <c r="AC60" s="1"/>
      <c r="AD60" s="1"/>
      <c r="AE60" s="1"/>
      <c r="AF60" s="1"/>
      <c r="AG60" s="1"/>
      <c r="AH60" s="1"/>
      <c r="AI60" s="1"/>
    </row>
    <row r="61" spans="21:35" ht="13.5">
      <c r="U61" s="1"/>
      <c r="V61" s="1"/>
      <c r="W61" s="1"/>
      <c r="X61" s="1"/>
      <c r="Y61" s="1"/>
      <c r="Z61" s="1"/>
      <c r="AA61" s="1"/>
      <c r="AB61" s="1"/>
      <c r="AC61" s="1"/>
      <c r="AD61" s="1"/>
      <c r="AE61" s="1"/>
      <c r="AF61" s="1"/>
      <c r="AG61" s="1"/>
      <c r="AH61" s="1"/>
      <c r="AI61" s="1"/>
    </row>
    <row r="62" spans="21:35" ht="13.5">
      <c r="U62" s="1"/>
      <c r="V62" s="1"/>
      <c r="W62" s="1"/>
      <c r="X62" s="1"/>
      <c r="Y62" s="1"/>
      <c r="Z62" s="1"/>
      <c r="AA62" s="1"/>
      <c r="AB62" s="1"/>
      <c r="AC62" s="1"/>
      <c r="AD62" s="1"/>
      <c r="AE62" s="1"/>
      <c r="AF62" s="1"/>
      <c r="AG62" s="1"/>
      <c r="AH62" s="1"/>
      <c r="AI62" s="1"/>
    </row>
    <row r="63" spans="21:35" ht="13.5">
      <c r="U63" s="1"/>
      <c r="V63" s="1"/>
      <c r="W63" s="1"/>
      <c r="X63" s="1"/>
      <c r="Y63" s="1"/>
      <c r="Z63" s="1"/>
      <c r="AA63" s="1"/>
      <c r="AB63" s="1"/>
      <c r="AC63" s="1"/>
      <c r="AD63" s="1"/>
      <c r="AE63" s="1"/>
      <c r="AF63" s="1"/>
      <c r="AG63" s="1"/>
      <c r="AH63" s="1"/>
      <c r="AI63" s="1"/>
    </row>
    <row r="64" spans="21:35" ht="13.5">
      <c r="U64" s="3"/>
      <c r="V64" s="3"/>
      <c r="W64" s="3"/>
      <c r="X64" s="3"/>
      <c r="Y64" s="3"/>
      <c r="Z64" s="3"/>
      <c r="AA64" s="10"/>
      <c r="AB64" s="3"/>
      <c r="AC64" s="3"/>
      <c r="AD64" s="3"/>
      <c r="AE64" s="3"/>
      <c r="AF64" s="10"/>
      <c r="AG64" s="1"/>
      <c r="AH64" s="1"/>
      <c r="AI64" s="1"/>
    </row>
    <row r="65" spans="21:35" ht="13.5">
      <c r="U65" s="3"/>
      <c r="V65" s="3"/>
      <c r="W65" s="3"/>
      <c r="X65" s="3"/>
      <c r="Y65" s="3"/>
      <c r="Z65" s="3"/>
      <c r="AA65" s="10"/>
      <c r="AB65" s="3"/>
      <c r="AC65" s="3"/>
      <c r="AD65" s="3"/>
      <c r="AE65" s="3"/>
      <c r="AF65" s="10"/>
      <c r="AG65" s="1"/>
      <c r="AH65" s="1"/>
      <c r="AI65" s="1"/>
    </row>
    <row r="66" spans="16:35" ht="13.5">
      <c r="P66" s="1"/>
      <c r="Q66" s="1"/>
      <c r="R66" s="1"/>
      <c r="S66" s="9"/>
      <c r="T66" s="3"/>
      <c r="U66" s="3"/>
      <c r="V66" s="3"/>
      <c r="W66" s="3"/>
      <c r="X66" s="3"/>
      <c r="Y66" s="3"/>
      <c r="Z66" s="3"/>
      <c r="AA66" s="10"/>
      <c r="AB66" s="3"/>
      <c r="AC66" s="3"/>
      <c r="AD66" s="3"/>
      <c r="AE66" s="3"/>
      <c r="AF66" s="10"/>
      <c r="AG66" s="1"/>
      <c r="AH66" s="1"/>
      <c r="AI66" s="1"/>
    </row>
    <row r="67" spans="16:35" ht="13.5">
      <c r="P67" s="1"/>
      <c r="Q67" s="1"/>
      <c r="R67" s="1"/>
      <c r="S67" s="9"/>
      <c r="T67" s="3"/>
      <c r="U67" s="3"/>
      <c r="V67" s="3"/>
      <c r="W67" s="3"/>
      <c r="X67" s="3"/>
      <c r="Y67" s="3"/>
      <c r="Z67" s="3"/>
      <c r="AA67" s="10"/>
      <c r="AB67" s="3"/>
      <c r="AC67" s="3"/>
      <c r="AD67" s="3"/>
      <c r="AE67" s="3"/>
      <c r="AF67" s="10"/>
      <c r="AG67" s="1"/>
      <c r="AH67" s="1"/>
      <c r="AI67" s="1"/>
    </row>
    <row r="68" spans="16:35" ht="13.5">
      <c r="P68" s="1"/>
      <c r="Q68" s="1"/>
      <c r="R68" s="1"/>
      <c r="S68" s="9"/>
      <c r="T68" s="3"/>
      <c r="U68" s="3"/>
      <c r="V68" s="3"/>
      <c r="W68" s="3"/>
      <c r="X68" s="3"/>
      <c r="Y68" s="3"/>
      <c r="Z68" s="3"/>
      <c r="AA68" s="10"/>
      <c r="AB68" s="3"/>
      <c r="AC68" s="3"/>
      <c r="AD68" s="3"/>
      <c r="AE68" s="3"/>
      <c r="AF68" s="10"/>
      <c r="AG68" s="1"/>
      <c r="AH68" s="1"/>
      <c r="AI68" s="1"/>
    </row>
    <row r="69" spans="16:35" ht="13.5">
      <c r="P69" s="1"/>
      <c r="Q69" s="1"/>
      <c r="R69" s="1"/>
      <c r="S69" s="1"/>
      <c r="T69" s="1"/>
      <c r="U69" s="1"/>
      <c r="V69" s="1"/>
      <c r="W69" s="1"/>
      <c r="X69" s="1"/>
      <c r="Y69" s="1"/>
      <c r="Z69" s="1"/>
      <c r="AA69" s="1"/>
      <c r="AB69" s="1"/>
      <c r="AC69" s="1"/>
      <c r="AD69" s="1"/>
      <c r="AE69" s="1"/>
      <c r="AF69" s="1"/>
      <c r="AG69" s="1"/>
      <c r="AH69" s="1"/>
      <c r="AI69" s="1"/>
    </row>
    <row r="70" spans="16:35" ht="13.5">
      <c r="P70" s="1"/>
      <c r="Q70" s="1"/>
      <c r="R70" s="1"/>
      <c r="S70" s="1"/>
      <c r="T70" s="1"/>
      <c r="U70" s="1"/>
      <c r="V70" s="1"/>
      <c r="W70" s="1"/>
      <c r="X70" s="1"/>
      <c r="Y70" s="1"/>
      <c r="Z70" s="1"/>
      <c r="AA70" s="1"/>
      <c r="AB70" s="1"/>
      <c r="AC70" s="1"/>
      <c r="AD70" s="1"/>
      <c r="AE70" s="1"/>
      <c r="AF70" s="1"/>
      <c r="AG70" s="1"/>
      <c r="AH70" s="1"/>
      <c r="AI70" s="1"/>
    </row>
    <row r="71" spans="16:35" ht="13.5">
      <c r="P71" s="1"/>
      <c r="Q71" s="1"/>
      <c r="R71" s="1"/>
      <c r="S71" s="1"/>
      <c r="T71" s="1"/>
      <c r="U71" s="1"/>
      <c r="V71" s="1"/>
      <c r="W71" s="1"/>
      <c r="X71" s="1"/>
      <c r="Y71" s="1"/>
      <c r="Z71" s="1"/>
      <c r="AA71" s="1"/>
      <c r="AB71" s="1"/>
      <c r="AC71" s="1"/>
      <c r="AD71" s="1"/>
      <c r="AE71" s="1"/>
      <c r="AF71" s="1"/>
      <c r="AG71" s="1"/>
      <c r="AH71" s="1"/>
      <c r="AI71" s="1"/>
    </row>
    <row r="72" spans="16:35" ht="13.5">
      <c r="P72" s="1"/>
      <c r="Q72" s="1"/>
      <c r="R72" s="1"/>
      <c r="S72" s="1"/>
      <c r="T72" s="1"/>
      <c r="U72" s="1"/>
      <c r="V72" s="1"/>
      <c r="W72" s="1"/>
      <c r="X72" s="1"/>
      <c r="Y72" s="1"/>
      <c r="Z72" s="1"/>
      <c r="AA72" s="1"/>
      <c r="AB72" s="1"/>
      <c r="AC72" s="1"/>
      <c r="AD72" s="1"/>
      <c r="AE72" s="1"/>
      <c r="AF72" s="1"/>
      <c r="AG72" s="1"/>
      <c r="AH72" s="1"/>
      <c r="AI72" s="1"/>
    </row>
    <row r="73" spans="16:35" ht="13.5">
      <c r="P73" s="1"/>
      <c r="Q73" s="1"/>
      <c r="R73" s="1"/>
      <c r="S73" s="1"/>
      <c r="T73" s="1"/>
      <c r="U73" s="1"/>
      <c r="V73" s="1"/>
      <c r="W73" s="1"/>
      <c r="X73" s="1"/>
      <c r="Y73" s="1"/>
      <c r="Z73" s="1"/>
      <c r="AA73" s="1"/>
      <c r="AB73" s="1"/>
      <c r="AC73" s="1"/>
      <c r="AD73" s="1"/>
      <c r="AE73" s="1"/>
      <c r="AF73" s="1"/>
      <c r="AG73" s="1"/>
      <c r="AH73" s="1"/>
      <c r="AI73" s="1"/>
    </row>
    <row r="74" spans="16:35" ht="13.5">
      <c r="P74" s="1"/>
      <c r="Q74" s="1"/>
      <c r="R74" s="1"/>
      <c r="S74" s="1"/>
      <c r="T74" s="1"/>
      <c r="U74" s="1"/>
      <c r="V74" s="1"/>
      <c r="W74" s="1"/>
      <c r="X74" s="1"/>
      <c r="Y74" s="1"/>
      <c r="Z74" s="1"/>
      <c r="AA74" s="1"/>
      <c r="AB74" s="1"/>
      <c r="AC74" s="1"/>
      <c r="AD74" s="1"/>
      <c r="AE74" s="1"/>
      <c r="AF74" s="1"/>
      <c r="AG74" s="1"/>
      <c r="AH74" s="1"/>
      <c r="AI74" s="1"/>
    </row>
    <row r="75" spans="16:35" ht="13.5">
      <c r="P75" s="1"/>
      <c r="Q75" s="1"/>
      <c r="R75" s="1"/>
      <c r="S75" s="1"/>
      <c r="T75" s="1"/>
      <c r="U75" s="1"/>
      <c r="V75" s="1"/>
      <c r="W75" s="1"/>
      <c r="X75" s="1"/>
      <c r="Y75" s="1"/>
      <c r="Z75" s="1"/>
      <c r="AA75" s="1"/>
      <c r="AB75" s="1"/>
      <c r="AC75" s="1"/>
      <c r="AD75" s="1"/>
      <c r="AE75" s="1"/>
      <c r="AF75" s="1"/>
      <c r="AG75" s="1"/>
      <c r="AH75" s="1"/>
      <c r="AI75" s="1"/>
    </row>
    <row r="76" spans="16:35" ht="13.5">
      <c r="P76" s="1"/>
      <c r="Q76" s="1"/>
      <c r="R76" s="1"/>
      <c r="S76" s="1"/>
      <c r="T76" s="1"/>
      <c r="U76" s="1"/>
      <c r="V76" s="1"/>
      <c r="W76" s="1"/>
      <c r="X76" s="1"/>
      <c r="Y76" s="1"/>
      <c r="Z76" s="1"/>
      <c r="AA76" s="1"/>
      <c r="AB76" s="1"/>
      <c r="AC76" s="1"/>
      <c r="AD76" s="1"/>
      <c r="AE76" s="1"/>
      <c r="AF76" s="1"/>
      <c r="AG76" s="1"/>
      <c r="AH76" s="1"/>
      <c r="AI76" s="1"/>
    </row>
    <row r="77" spans="16:35" ht="13.5">
      <c r="P77" s="1"/>
      <c r="Q77" s="1"/>
      <c r="R77" s="1"/>
      <c r="S77" s="1"/>
      <c r="T77" s="1"/>
      <c r="U77" s="1"/>
      <c r="V77" s="1"/>
      <c r="W77" s="1"/>
      <c r="X77" s="1"/>
      <c r="Y77" s="1"/>
      <c r="Z77" s="1"/>
      <c r="AA77" s="1"/>
      <c r="AB77" s="1"/>
      <c r="AC77" s="1"/>
      <c r="AD77" s="1"/>
      <c r="AE77" s="1"/>
      <c r="AF77" s="1"/>
      <c r="AG77" s="1"/>
      <c r="AH77" s="1"/>
      <c r="AI77" s="1"/>
    </row>
    <row r="78" spans="16:35" ht="13.5">
      <c r="P78" s="1"/>
      <c r="Q78" s="1"/>
      <c r="R78" s="1"/>
      <c r="S78" s="1"/>
      <c r="T78" s="1"/>
      <c r="U78" s="1"/>
      <c r="V78" s="1"/>
      <c r="W78" s="1"/>
      <c r="X78" s="1"/>
      <c r="Y78" s="1"/>
      <c r="Z78" s="1"/>
      <c r="AA78" s="1"/>
      <c r="AB78" s="1"/>
      <c r="AC78" s="1"/>
      <c r="AD78" s="1"/>
      <c r="AE78" s="1"/>
      <c r="AF78" s="1"/>
      <c r="AG78" s="1"/>
      <c r="AH78" s="1"/>
      <c r="AI78" s="1"/>
    </row>
    <row r="79" spans="16:35" ht="13.5">
      <c r="P79" s="1"/>
      <c r="Q79" s="1"/>
      <c r="R79" s="1"/>
      <c r="S79" s="1"/>
      <c r="T79" s="1"/>
      <c r="U79" s="1"/>
      <c r="V79" s="1"/>
      <c r="W79" s="1"/>
      <c r="X79" s="1"/>
      <c r="Y79" s="1"/>
      <c r="Z79" s="1"/>
      <c r="AA79" s="1"/>
      <c r="AB79" s="1"/>
      <c r="AC79" s="1"/>
      <c r="AD79" s="1"/>
      <c r="AE79" s="1"/>
      <c r="AF79" s="1"/>
      <c r="AG79" s="1"/>
      <c r="AH79" s="1"/>
      <c r="AI79" s="1"/>
    </row>
    <row r="80" spans="16:35" ht="13.5">
      <c r="P80" s="1"/>
      <c r="Q80" s="1"/>
      <c r="R80" s="1"/>
      <c r="S80" s="1"/>
      <c r="T80" s="1"/>
      <c r="U80" s="1"/>
      <c r="V80" s="1"/>
      <c r="W80" s="1"/>
      <c r="X80" s="1"/>
      <c r="Y80" s="1"/>
      <c r="Z80" s="1"/>
      <c r="AA80" s="1"/>
      <c r="AB80" s="1"/>
      <c r="AC80" s="1"/>
      <c r="AD80" s="1"/>
      <c r="AE80" s="1"/>
      <c r="AF80" s="1"/>
      <c r="AG80" s="1"/>
      <c r="AH80" s="1"/>
      <c r="AI80" s="1"/>
    </row>
    <row r="81" spans="16:35" ht="13.5">
      <c r="P81" s="1"/>
      <c r="Q81" s="1"/>
      <c r="R81" s="1"/>
      <c r="S81" s="1"/>
      <c r="T81" s="1"/>
      <c r="U81" s="1"/>
      <c r="V81" s="1"/>
      <c r="W81" s="1"/>
      <c r="X81" s="1"/>
      <c r="Y81" s="1"/>
      <c r="Z81" s="1"/>
      <c r="AA81" s="1"/>
      <c r="AB81" s="1"/>
      <c r="AC81" s="1"/>
      <c r="AD81" s="1"/>
      <c r="AE81" s="1"/>
      <c r="AF81" s="1"/>
      <c r="AG81" s="1"/>
      <c r="AH81" s="1"/>
      <c r="AI81" s="1"/>
    </row>
    <row r="82" spans="16:35" ht="13.5">
      <c r="P82" s="1"/>
      <c r="Q82" s="1"/>
      <c r="R82" s="1"/>
      <c r="S82" s="1"/>
      <c r="T82" s="1"/>
      <c r="U82" s="1"/>
      <c r="V82" s="1"/>
      <c r="W82" s="1"/>
      <c r="X82" s="1"/>
      <c r="Y82" s="1"/>
      <c r="Z82" s="1"/>
      <c r="AA82" s="1"/>
      <c r="AB82" s="1"/>
      <c r="AC82" s="1"/>
      <c r="AD82" s="1"/>
      <c r="AE82" s="1"/>
      <c r="AF82" s="1"/>
      <c r="AG82" s="1"/>
      <c r="AH82" s="1"/>
      <c r="AI82" s="1"/>
    </row>
    <row r="83" spans="16:35" ht="13.5">
      <c r="P83" s="1"/>
      <c r="Q83" s="1"/>
      <c r="R83" s="1"/>
      <c r="S83" s="1"/>
      <c r="T83" s="1"/>
      <c r="U83" s="1"/>
      <c r="V83" s="1"/>
      <c r="W83" s="1"/>
      <c r="X83" s="1"/>
      <c r="Y83" s="1"/>
      <c r="Z83" s="1"/>
      <c r="AA83" s="1"/>
      <c r="AB83" s="1"/>
      <c r="AC83" s="1"/>
      <c r="AD83" s="1"/>
      <c r="AE83" s="1"/>
      <c r="AF83" s="1"/>
      <c r="AG83" s="1"/>
      <c r="AH83" s="1"/>
      <c r="AI83" s="1"/>
    </row>
    <row r="84" spans="16:35" ht="13.5">
      <c r="P84" s="1"/>
      <c r="Q84" s="1"/>
      <c r="R84" s="1"/>
      <c r="S84" s="1"/>
      <c r="T84" s="1"/>
      <c r="U84" s="1"/>
      <c r="V84" s="1"/>
      <c r="W84" s="1"/>
      <c r="X84" s="1"/>
      <c r="Y84" s="1"/>
      <c r="Z84" s="1"/>
      <c r="AA84" s="1"/>
      <c r="AB84" s="1"/>
      <c r="AC84" s="1"/>
      <c r="AD84" s="1"/>
      <c r="AE84" s="1"/>
      <c r="AF84" s="1"/>
      <c r="AG84" s="1"/>
      <c r="AH84" s="1"/>
      <c r="AI84" s="1"/>
    </row>
    <row r="85" spans="16:35" ht="13.5">
      <c r="P85" s="1"/>
      <c r="Q85" s="1"/>
      <c r="R85" s="1"/>
      <c r="S85" s="1"/>
      <c r="T85" s="1"/>
      <c r="U85" s="1"/>
      <c r="V85" s="1"/>
      <c r="W85" s="1"/>
      <c r="X85" s="1"/>
      <c r="Y85" s="1"/>
      <c r="Z85" s="1"/>
      <c r="AA85" s="1"/>
      <c r="AB85" s="1"/>
      <c r="AC85" s="1"/>
      <c r="AD85" s="1"/>
      <c r="AE85" s="1"/>
      <c r="AF85" s="1"/>
      <c r="AG85" s="1"/>
      <c r="AH85" s="1"/>
      <c r="AI85" s="1"/>
    </row>
    <row r="86" spans="16:35" ht="13.5">
      <c r="P86" s="1"/>
      <c r="Q86" s="1"/>
      <c r="R86" s="1"/>
      <c r="S86" s="1"/>
      <c r="T86" s="1"/>
      <c r="U86" s="1"/>
      <c r="V86" s="1"/>
      <c r="W86" s="1"/>
      <c r="X86" s="1"/>
      <c r="Y86" s="1"/>
      <c r="Z86" s="1"/>
      <c r="AA86" s="1"/>
      <c r="AB86" s="1"/>
      <c r="AC86" s="1"/>
      <c r="AD86" s="1"/>
      <c r="AE86" s="1"/>
      <c r="AF86" s="1"/>
      <c r="AG86" s="1"/>
      <c r="AH86" s="1"/>
      <c r="AI86" s="1"/>
    </row>
    <row r="87" spans="16:35" ht="13.5">
      <c r="P87" s="1"/>
      <c r="Q87" s="1"/>
      <c r="R87" s="1"/>
      <c r="S87" s="1"/>
      <c r="T87" s="1"/>
      <c r="U87" s="1"/>
      <c r="V87" s="1"/>
      <c r="W87" s="1"/>
      <c r="X87" s="1"/>
      <c r="Y87" s="1"/>
      <c r="Z87" s="1"/>
      <c r="AA87" s="1"/>
      <c r="AB87" s="1"/>
      <c r="AC87" s="1"/>
      <c r="AD87" s="1"/>
      <c r="AE87" s="1"/>
      <c r="AF87" s="1"/>
      <c r="AG87" s="1"/>
      <c r="AH87" s="1"/>
      <c r="AI87" s="1"/>
    </row>
    <row r="88" spans="16:35" ht="13.5">
      <c r="P88" s="1"/>
      <c r="Q88" s="1"/>
      <c r="R88" s="1"/>
      <c r="S88" s="1"/>
      <c r="T88" s="1"/>
      <c r="U88" s="1"/>
      <c r="V88" s="1"/>
      <c r="W88" s="1"/>
      <c r="X88" s="1"/>
      <c r="Y88" s="1"/>
      <c r="Z88" s="1"/>
      <c r="AA88" s="1"/>
      <c r="AB88" s="1"/>
      <c r="AC88" s="1"/>
      <c r="AD88" s="1"/>
      <c r="AE88" s="1"/>
      <c r="AF88" s="1"/>
      <c r="AG88" s="1"/>
      <c r="AH88" s="1"/>
      <c r="AI88" s="1"/>
    </row>
    <row r="89" spans="16:35" ht="13.5">
      <c r="P89" s="1"/>
      <c r="Q89" s="1"/>
      <c r="R89" s="1"/>
      <c r="S89" s="1"/>
      <c r="T89" s="1"/>
      <c r="U89" s="1"/>
      <c r="V89" s="1"/>
      <c r="W89" s="1"/>
      <c r="X89" s="1"/>
      <c r="Y89" s="1"/>
      <c r="Z89" s="1"/>
      <c r="AA89" s="1"/>
      <c r="AB89" s="1"/>
      <c r="AC89" s="1"/>
      <c r="AD89" s="1"/>
      <c r="AE89" s="1"/>
      <c r="AF89" s="1"/>
      <c r="AG89" s="1"/>
      <c r="AH89" s="1"/>
      <c r="AI89" s="1"/>
    </row>
    <row r="90" spans="16:35" ht="13.5">
      <c r="P90" s="1"/>
      <c r="Q90" s="1"/>
      <c r="R90" s="1"/>
      <c r="S90" s="1"/>
      <c r="T90" s="1"/>
      <c r="U90" s="1"/>
      <c r="V90" s="1"/>
      <c r="W90" s="1"/>
      <c r="X90" s="1"/>
      <c r="Y90" s="1"/>
      <c r="Z90" s="1"/>
      <c r="AA90" s="1"/>
      <c r="AB90" s="1"/>
      <c r="AC90" s="1"/>
      <c r="AD90" s="1"/>
      <c r="AE90" s="1"/>
      <c r="AF90" s="1"/>
      <c r="AG90" s="1"/>
      <c r="AH90" s="1"/>
      <c r="AI90" s="1"/>
    </row>
    <row r="91" spans="16:35" ht="13.5">
      <c r="P91" s="1"/>
      <c r="Q91" s="1"/>
      <c r="R91" s="1"/>
      <c r="S91" s="1"/>
      <c r="T91" s="1"/>
      <c r="U91" s="1"/>
      <c r="V91" s="1"/>
      <c r="W91" s="1"/>
      <c r="X91" s="1"/>
      <c r="Y91" s="1"/>
      <c r="Z91" s="1"/>
      <c r="AA91" s="1"/>
      <c r="AB91" s="1"/>
      <c r="AC91" s="1"/>
      <c r="AD91" s="1"/>
      <c r="AE91" s="1"/>
      <c r="AF91" s="1"/>
      <c r="AG91" s="1"/>
      <c r="AH91" s="1"/>
      <c r="AI91" s="1"/>
    </row>
    <row r="92" spans="16:35" ht="13.5">
      <c r="P92" s="1"/>
      <c r="Q92" s="1"/>
      <c r="R92" s="1"/>
      <c r="S92" s="1"/>
      <c r="T92" s="1"/>
      <c r="U92" s="1"/>
      <c r="V92" s="1"/>
      <c r="W92" s="1"/>
      <c r="X92" s="1"/>
      <c r="Y92" s="1"/>
      <c r="Z92" s="1"/>
      <c r="AA92" s="1"/>
      <c r="AB92" s="1"/>
      <c r="AC92" s="1"/>
      <c r="AD92" s="1"/>
      <c r="AE92" s="1"/>
      <c r="AF92" s="1"/>
      <c r="AG92" s="1"/>
      <c r="AH92" s="1"/>
      <c r="AI92" s="1"/>
    </row>
    <row r="93" spans="16:35" ht="13.5">
      <c r="P93" s="1"/>
      <c r="Q93" s="1"/>
      <c r="R93" s="1"/>
      <c r="S93" s="1"/>
      <c r="T93" s="1"/>
      <c r="U93" s="1"/>
      <c r="V93" s="1"/>
      <c r="W93" s="1"/>
      <c r="X93" s="1"/>
      <c r="Y93" s="1"/>
      <c r="Z93" s="1"/>
      <c r="AA93" s="1"/>
      <c r="AB93" s="1"/>
      <c r="AC93" s="1"/>
      <c r="AD93" s="1"/>
      <c r="AE93" s="1"/>
      <c r="AF93" s="1"/>
      <c r="AG93" s="1"/>
      <c r="AH93" s="1"/>
      <c r="AI93" s="1"/>
    </row>
    <row r="94" spans="16:35" ht="13.5">
      <c r="P94" s="1"/>
      <c r="Q94" s="1"/>
      <c r="R94" s="1"/>
      <c r="S94" s="1"/>
      <c r="T94" s="1"/>
      <c r="U94" s="1"/>
      <c r="V94" s="1"/>
      <c r="W94" s="1"/>
      <c r="X94" s="1"/>
      <c r="Y94" s="1"/>
      <c r="Z94" s="1"/>
      <c r="AA94" s="1"/>
      <c r="AB94" s="1"/>
      <c r="AC94" s="1"/>
      <c r="AD94" s="1"/>
      <c r="AE94" s="1"/>
      <c r="AF94" s="1"/>
      <c r="AG94" s="1"/>
      <c r="AH94" s="1"/>
      <c r="AI94" s="1"/>
    </row>
  </sheetData>
  <sheetProtection/>
  <mergeCells count="9">
    <mergeCell ref="A2:N2"/>
    <mergeCell ref="A4:B5"/>
    <mergeCell ref="C4:C5"/>
    <mergeCell ref="D4:D5"/>
    <mergeCell ref="H4:H5"/>
    <mergeCell ref="I4:I5"/>
    <mergeCell ref="L4:L5"/>
    <mergeCell ref="M4:M5"/>
    <mergeCell ref="N4:N5"/>
  </mergeCells>
  <printOptions horizontalCentered="1"/>
  <pageMargins left="0.7874015748031497" right="0.7874015748031497" top="0.7874015748031497" bottom="0.3937007874015748" header="0.5118110236220472" footer="0.35433070866141736"/>
  <pageSetup horizontalDpi="600" verticalDpi="600" orientation="landscape" paperSize="9" scale="120" r:id="rId1"/>
</worksheet>
</file>

<file path=xl/worksheets/sheet31.xml><?xml version="1.0" encoding="utf-8"?>
<worksheet xmlns="http://schemas.openxmlformats.org/spreadsheetml/2006/main" xmlns:r="http://schemas.openxmlformats.org/officeDocument/2006/relationships">
  <dimension ref="A1:R31"/>
  <sheetViews>
    <sheetView zoomScalePageLayoutView="0" workbookViewId="0" topLeftCell="A1">
      <selection activeCell="A1" sqref="A1"/>
    </sheetView>
  </sheetViews>
  <sheetFormatPr defaultColWidth="9.00390625" defaultRowHeight="13.5"/>
  <cols>
    <col min="1" max="1" width="7.375" style="0" customWidth="1"/>
    <col min="2" max="2" width="3.75390625" style="0" customWidth="1"/>
    <col min="3" max="3" width="8.625" style="0" customWidth="1"/>
    <col min="4" max="7" width="7.625" style="0" customWidth="1"/>
    <col min="8" max="9" width="8.625" style="0" customWidth="1"/>
    <col min="10" max="13" width="7.625" style="0" customWidth="1"/>
    <col min="14" max="14" width="8.625" style="0" customWidth="1"/>
  </cols>
  <sheetData>
    <row r="1" spans="1:2" ht="19.5" customHeight="1">
      <c r="A1" s="451" t="s">
        <v>1024</v>
      </c>
      <c r="B1" s="452"/>
    </row>
    <row r="2" spans="1:14" ht="19.5" customHeight="1">
      <c r="A2" s="739" t="s">
        <v>451</v>
      </c>
      <c r="B2" s="739"/>
      <c r="C2" s="739"/>
      <c r="D2" s="739"/>
      <c r="E2" s="739"/>
      <c r="F2" s="739"/>
      <c r="G2" s="739"/>
      <c r="H2" s="739"/>
      <c r="I2" s="739"/>
      <c r="J2" s="739"/>
      <c r="K2" s="739"/>
      <c r="L2" s="739"/>
      <c r="M2" s="739"/>
      <c r="N2" s="739"/>
    </row>
    <row r="3" spans="1:14" ht="14.25" thickBot="1">
      <c r="A3" s="73"/>
      <c r="B3" s="73"/>
      <c r="C3" s="73"/>
      <c r="D3" s="73"/>
      <c r="E3" s="73"/>
      <c r="F3" s="73"/>
      <c r="G3" s="73"/>
      <c r="H3" s="73"/>
      <c r="I3" s="73"/>
      <c r="J3" s="73"/>
      <c r="K3" s="73"/>
      <c r="L3" s="73"/>
      <c r="M3" s="73"/>
      <c r="N3" s="245" t="s">
        <v>411</v>
      </c>
    </row>
    <row r="4" spans="1:14" s="63" customFormat="1" ht="10.5" customHeight="1" thickTop="1">
      <c r="A4" s="815" t="s">
        <v>452</v>
      </c>
      <c r="B4" s="796"/>
      <c r="C4" s="818" t="s">
        <v>124</v>
      </c>
      <c r="D4" s="838" t="s">
        <v>445</v>
      </c>
      <c r="E4" s="174"/>
      <c r="F4" s="174"/>
      <c r="G4" s="450"/>
      <c r="H4" s="818" t="s">
        <v>446</v>
      </c>
      <c r="I4" s="838" t="s">
        <v>447</v>
      </c>
      <c r="J4" s="163"/>
      <c r="K4" s="450"/>
      <c r="L4" s="818" t="s">
        <v>448</v>
      </c>
      <c r="M4" s="818" t="s">
        <v>449</v>
      </c>
      <c r="N4" s="838" t="s">
        <v>674</v>
      </c>
    </row>
    <row r="5" spans="1:14" s="63" customFormat="1" ht="18" customHeight="1">
      <c r="A5" s="817"/>
      <c r="B5" s="798"/>
      <c r="C5" s="820"/>
      <c r="D5" s="836"/>
      <c r="E5" s="454" t="s">
        <v>1047</v>
      </c>
      <c r="F5" s="454" t="s">
        <v>1048</v>
      </c>
      <c r="G5" s="454" t="s">
        <v>1049</v>
      </c>
      <c r="H5" s="820"/>
      <c r="I5" s="836"/>
      <c r="J5" s="455" t="s">
        <v>1054</v>
      </c>
      <c r="K5" s="455" t="s">
        <v>1055</v>
      </c>
      <c r="L5" s="820"/>
      <c r="M5" s="820"/>
      <c r="N5" s="836"/>
    </row>
    <row r="6" spans="1:18" ht="13.5">
      <c r="A6" s="19" t="s">
        <v>84</v>
      </c>
      <c r="B6" s="107"/>
      <c r="C6" s="214">
        <v>19307</v>
      </c>
      <c r="D6" s="214">
        <v>313</v>
      </c>
      <c r="E6" s="212">
        <v>44</v>
      </c>
      <c r="F6" s="212">
        <v>177</v>
      </c>
      <c r="G6" s="212">
        <v>47</v>
      </c>
      <c r="H6" s="212">
        <v>8208</v>
      </c>
      <c r="I6" s="212">
        <v>2713</v>
      </c>
      <c r="J6" s="212">
        <v>827</v>
      </c>
      <c r="K6" s="212">
        <v>1533</v>
      </c>
      <c r="L6" s="212">
        <v>477</v>
      </c>
      <c r="M6" s="212">
        <v>255</v>
      </c>
      <c r="N6" s="212">
        <v>7341</v>
      </c>
      <c r="P6" s="1"/>
      <c r="Q6" s="1"/>
      <c r="R6" s="1"/>
    </row>
    <row r="7" spans="1:18" ht="13.5">
      <c r="A7" s="72"/>
      <c r="B7" s="107"/>
      <c r="C7" s="214">
        <v>5834</v>
      </c>
      <c r="D7" s="214">
        <v>60</v>
      </c>
      <c r="E7" s="212" t="s">
        <v>412</v>
      </c>
      <c r="F7" s="212">
        <v>47</v>
      </c>
      <c r="G7" s="212">
        <v>7</v>
      </c>
      <c r="H7" s="212">
        <v>2915</v>
      </c>
      <c r="I7" s="212">
        <v>496</v>
      </c>
      <c r="J7" s="212">
        <v>81</v>
      </c>
      <c r="K7" s="212">
        <v>296</v>
      </c>
      <c r="L7" s="212">
        <v>27</v>
      </c>
      <c r="M7" s="212">
        <v>17</v>
      </c>
      <c r="N7" s="212">
        <v>2319</v>
      </c>
      <c r="P7" s="1"/>
      <c r="Q7" s="1"/>
      <c r="R7" s="1"/>
    </row>
    <row r="8" spans="1:18" ht="13.5">
      <c r="A8" s="71">
        <v>20</v>
      </c>
      <c r="B8" s="107"/>
      <c r="C8" s="214">
        <v>18289</v>
      </c>
      <c r="D8" s="214">
        <v>397</v>
      </c>
      <c r="E8" s="212">
        <v>67</v>
      </c>
      <c r="F8" s="212">
        <v>254</v>
      </c>
      <c r="G8" s="212">
        <v>31</v>
      </c>
      <c r="H8" s="212">
        <v>8452</v>
      </c>
      <c r="I8" s="212">
        <v>2697</v>
      </c>
      <c r="J8" s="212">
        <v>928</v>
      </c>
      <c r="K8" s="212">
        <v>1503</v>
      </c>
      <c r="L8" s="212">
        <v>551</v>
      </c>
      <c r="M8" s="212">
        <v>284</v>
      </c>
      <c r="N8" s="212">
        <v>5908</v>
      </c>
      <c r="P8" s="1"/>
      <c r="Q8" s="9"/>
      <c r="R8" s="10"/>
    </row>
    <row r="9" spans="1:18" ht="13.5">
      <c r="A9" s="71"/>
      <c r="B9" s="107"/>
      <c r="C9" s="214">
        <v>5439</v>
      </c>
      <c r="D9" s="214">
        <v>123</v>
      </c>
      <c r="E9" s="212">
        <v>1</v>
      </c>
      <c r="F9" s="212">
        <v>108</v>
      </c>
      <c r="G9" s="212">
        <v>4</v>
      </c>
      <c r="H9" s="212">
        <v>2873</v>
      </c>
      <c r="I9" s="212">
        <v>587</v>
      </c>
      <c r="J9" s="212">
        <v>114</v>
      </c>
      <c r="K9" s="212">
        <v>395</v>
      </c>
      <c r="L9" s="212">
        <v>42</v>
      </c>
      <c r="M9" s="212">
        <v>27</v>
      </c>
      <c r="N9" s="212">
        <v>1787</v>
      </c>
      <c r="P9" s="1"/>
      <c r="Q9" s="1"/>
      <c r="R9" s="10"/>
    </row>
    <row r="10" spans="1:18" ht="13.5">
      <c r="A10" s="71">
        <v>21</v>
      </c>
      <c r="B10" s="107"/>
      <c r="C10" s="214">
        <v>19345</v>
      </c>
      <c r="D10" s="214">
        <v>369</v>
      </c>
      <c r="E10" s="212">
        <v>94</v>
      </c>
      <c r="F10" s="212">
        <v>210</v>
      </c>
      <c r="G10" s="212">
        <v>32</v>
      </c>
      <c r="H10" s="212">
        <v>9558</v>
      </c>
      <c r="I10" s="212">
        <v>2708</v>
      </c>
      <c r="J10" s="212">
        <v>981</v>
      </c>
      <c r="K10" s="212">
        <v>1456</v>
      </c>
      <c r="L10" s="212">
        <v>518</v>
      </c>
      <c r="M10" s="212">
        <v>289</v>
      </c>
      <c r="N10" s="212">
        <v>5903</v>
      </c>
      <c r="P10" s="1"/>
      <c r="Q10" s="9"/>
      <c r="R10" s="10"/>
    </row>
    <row r="11" spans="1:18" ht="13.5">
      <c r="A11" s="71"/>
      <c r="B11" s="107"/>
      <c r="C11" s="214">
        <v>6149</v>
      </c>
      <c r="D11" s="214">
        <v>81</v>
      </c>
      <c r="E11" s="212">
        <v>7</v>
      </c>
      <c r="F11" s="212">
        <v>66</v>
      </c>
      <c r="G11" s="212">
        <v>6</v>
      </c>
      <c r="H11" s="212">
        <v>3537</v>
      </c>
      <c r="I11" s="212">
        <v>508</v>
      </c>
      <c r="J11" s="212">
        <v>99</v>
      </c>
      <c r="K11" s="212">
        <v>327</v>
      </c>
      <c r="L11" s="212">
        <v>44</v>
      </c>
      <c r="M11" s="212">
        <v>32</v>
      </c>
      <c r="N11" s="212">
        <v>1947</v>
      </c>
      <c r="P11" s="1"/>
      <c r="Q11" s="1"/>
      <c r="R11" s="10"/>
    </row>
    <row r="12" spans="1:18" ht="13.5">
      <c r="A12" s="71">
        <v>22</v>
      </c>
      <c r="B12" s="107"/>
      <c r="C12" s="214">
        <v>19296</v>
      </c>
      <c r="D12" s="214">
        <v>330</v>
      </c>
      <c r="E12" s="212">
        <v>65</v>
      </c>
      <c r="F12" s="212">
        <v>193</v>
      </c>
      <c r="G12" s="212">
        <v>33</v>
      </c>
      <c r="H12" s="212">
        <v>10002</v>
      </c>
      <c r="I12" s="212">
        <v>2603</v>
      </c>
      <c r="J12" s="212">
        <v>944</v>
      </c>
      <c r="K12" s="212">
        <v>1411</v>
      </c>
      <c r="L12" s="212">
        <v>551</v>
      </c>
      <c r="M12" s="212">
        <v>275</v>
      </c>
      <c r="N12" s="212">
        <v>5535</v>
      </c>
      <c r="P12" s="1"/>
      <c r="Q12" s="9"/>
      <c r="R12" s="10"/>
    </row>
    <row r="13" spans="1:18" ht="13.5">
      <c r="A13" s="71"/>
      <c r="B13" s="107"/>
      <c r="C13" s="214">
        <v>5971</v>
      </c>
      <c r="D13" s="214">
        <v>67</v>
      </c>
      <c r="E13" s="212">
        <v>1</v>
      </c>
      <c r="F13" s="212">
        <v>63</v>
      </c>
      <c r="G13" s="212">
        <v>1</v>
      </c>
      <c r="H13" s="212">
        <v>3355</v>
      </c>
      <c r="I13" s="212">
        <v>511</v>
      </c>
      <c r="J13" s="212">
        <v>78</v>
      </c>
      <c r="K13" s="212">
        <v>341</v>
      </c>
      <c r="L13" s="212">
        <v>37</v>
      </c>
      <c r="M13" s="212">
        <v>35</v>
      </c>
      <c r="N13" s="212">
        <v>1966</v>
      </c>
      <c r="P13" s="1"/>
      <c r="Q13" s="1"/>
      <c r="R13" s="10"/>
    </row>
    <row r="14" spans="1:18" ht="13.5">
      <c r="A14" s="71">
        <v>23</v>
      </c>
      <c r="B14" s="107"/>
      <c r="C14" s="587">
        <v>19672</v>
      </c>
      <c r="D14" s="587">
        <v>268</v>
      </c>
      <c r="E14" s="212">
        <v>52</v>
      </c>
      <c r="F14" s="212">
        <v>151</v>
      </c>
      <c r="G14" s="212">
        <v>28</v>
      </c>
      <c r="H14" s="212">
        <v>10899</v>
      </c>
      <c r="I14" s="212">
        <v>2706</v>
      </c>
      <c r="J14" s="212">
        <v>1075</v>
      </c>
      <c r="K14" s="212">
        <v>1409</v>
      </c>
      <c r="L14" s="212">
        <v>512</v>
      </c>
      <c r="M14" s="212">
        <v>280</v>
      </c>
      <c r="N14" s="212">
        <v>5007</v>
      </c>
      <c r="P14" s="1"/>
      <c r="Q14" s="1"/>
      <c r="R14" s="10"/>
    </row>
    <row r="15" spans="1:18" ht="13.5">
      <c r="A15" s="71"/>
      <c r="B15" s="107"/>
      <c r="C15" s="587">
        <v>5251</v>
      </c>
      <c r="D15" s="587">
        <v>63</v>
      </c>
      <c r="E15" s="212">
        <v>6</v>
      </c>
      <c r="F15" s="212">
        <v>51</v>
      </c>
      <c r="G15" s="212">
        <v>2</v>
      </c>
      <c r="H15" s="212">
        <v>3007</v>
      </c>
      <c r="I15" s="212">
        <v>460</v>
      </c>
      <c r="J15" s="212">
        <v>97</v>
      </c>
      <c r="K15" s="212">
        <v>298</v>
      </c>
      <c r="L15" s="212">
        <v>57</v>
      </c>
      <c r="M15" s="212">
        <v>30</v>
      </c>
      <c r="N15" s="212">
        <v>1634</v>
      </c>
      <c r="P15" s="1"/>
      <c r="Q15" s="1"/>
      <c r="R15" s="10"/>
    </row>
    <row r="16" spans="1:18" ht="13.5">
      <c r="A16" s="83"/>
      <c r="B16" s="78"/>
      <c r="C16" s="458"/>
      <c r="D16" s="458"/>
      <c r="E16" s="458"/>
      <c r="F16" s="458"/>
      <c r="G16" s="458"/>
      <c r="H16" s="458"/>
      <c r="I16" s="458"/>
      <c r="J16" s="458"/>
      <c r="K16" s="458"/>
      <c r="L16" s="458"/>
      <c r="M16" s="458"/>
      <c r="N16" s="458"/>
      <c r="P16" s="1"/>
      <c r="Q16" s="1"/>
      <c r="R16" s="10"/>
    </row>
    <row r="17" spans="1:18" ht="13.5">
      <c r="A17" s="2" t="s">
        <v>89</v>
      </c>
      <c r="B17" s="140">
        <v>6</v>
      </c>
      <c r="C17" s="588">
        <v>2294</v>
      </c>
      <c r="D17" s="344">
        <v>31</v>
      </c>
      <c r="E17" s="344">
        <v>5</v>
      </c>
      <c r="F17" s="344">
        <v>17</v>
      </c>
      <c r="G17" s="344">
        <v>2</v>
      </c>
      <c r="H17" s="344">
        <v>1255</v>
      </c>
      <c r="I17" s="344">
        <v>402</v>
      </c>
      <c r="J17" s="344">
        <v>211</v>
      </c>
      <c r="K17" s="344">
        <v>170</v>
      </c>
      <c r="L17" s="344">
        <v>84</v>
      </c>
      <c r="M17" s="344">
        <v>35</v>
      </c>
      <c r="N17" s="344">
        <v>487</v>
      </c>
      <c r="O17" s="1"/>
      <c r="P17" s="1"/>
      <c r="Q17" s="1"/>
      <c r="R17" s="1"/>
    </row>
    <row r="18" spans="1:18" ht="13.5">
      <c r="A18" s="54"/>
      <c r="B18" s="140"/>
      <c r="C18" s="588">
        <v>458</v>
      </c>
      <c r="D18" s="344">
        <v>10</v>
      </c>
      <c r="E18" s="213">
        <v>1</v>
      </c>
      <c r="F18" s="213">
        <v>7</v>
      </c>
      <c r="G18" s="213" t="s">
        <v>412</v>
      </c>
      <c r="H18" s="344">
        <v>265</v>
      </c>
      <c r="I18" s="344">
        <v>48</v>
      </c>
      <c r="J18" s="344">
        <v>16</v>
      </c>
      <c r="K18" s="344">
        <v>27</v>
      </c>
      <c r="L18" s="344">
        <v>8</v>
      </c>
      <c r="M18" s="344">
        <v>1</v>
      </c>
      <c r="N18" s="344">
        <v>126</v>
      </c>
      <c r="O18" s="1"/>
      <c r="P18" s="1"/>
      <c r="Q18" s="1"/>
      <c r="R18" s="1"/>
    </row>
    <row r="19" spans="1:18" ht="13.5">
      <c r="A19" s="1"/>
      <c r="B19" s="140">
        <v>7</v>
      </c>
      <c r="C19" s="588">
        <v>2037</v>
      </c>
      <c r="D19" s="344">
        <v>26</v>
      </c>
      <c r="E19" s="344">
        <v>5</v>
      </c>
      <c r="F19" s="344">
        <v>13</v>
      </c>
      <c r="G19" s="344">
        <v>2</v>
      </c>
      <c r="H19" s="344">
        <v>1034</v>
      </c>
      <c r="I19" s="344">
        <v>298</v>
      </c>
      <c r="J19" s="344">
        <v>128</v>
      </c>
      <c r="K19" s="344">
        <v>140</v>
      </c>
      <c r="L19" s="344">
        <v>40</v>
      </c>
      <c r="M19" s="344">
        <v>35</v>
      </c>
      <c r="N19" s="344">
        <v>604</v>
      </c>
      <c r="O19" s="1"/>
      <c r="P19" s="1"/>
      <c r="Q19" s="1"/>
      <c r="R19" s="1"/>
    </row>
    <row r="20" spans="1:18" ht="13.5">
      <c r="A20" s="54"/>
      <c r="B20" s="140"/>
      <c r="C20" s="588">
        <v>506</v>
      </c>
      <c r="D20" s="344">
        <v>3</v>
      </c>
      <c r="E20" s="213">
        <v>1</v>
      </c>
      <c r="F20" s="213">
        <v>2</v>
      </c>
      <c r="G20" s="213" t="s">
        <v>412</v>
      </c>
      <c r="H20" s="344">
        <v>249</v>
      </c>
      <c r="I20" s="344">
        <v>51</v>
      </c>
      <c r="J20" s="344">
        <v>9</v>
      </c>
      <c r="K20" s="344">
        <v>34</v>
      </c>
      <c r="L20" s="213" t="s">
        <v>412</v>
      </c>
      <c r="M20" s="344">
        <v>3</v>
      </c>
      <c r="N20" s="344">
        <v>200</v>
      </c>
      <c r="O20" s="1"/>
      <c r="P20" s="1"/>
      <c r="Q20" s="1"/>
      <c r="R20" s="1"/>
    </row>
    <row r="21" spans="1:18" ht="13.5">
      <c r="A21" s="1"/>
      <c r="B21" s="140">
        <v>8</v>
      </c>
      <c r="C21" s="588">
        <v>1212</v>
      </c>
      <c r="D21" s="344">
        <v>23</v>
      </c>
      <c r="E21" s="344">
        <v>3</v>
      </c>
      <c r="F21" s="344">
        <v>14</v>
      </c>
      <c r="G21" s="344">
        <v>3</v>
      </c>
      <c r="H21" s="344">
        <v>607</v>
      </c>
      <c r="I21" s="344">
        <v>275</v>
      </c>
      <c r="J21" s="344">
        <v>103</v>
      </c>
      <c r="K21" s="344">
        <v>137</v>
      </c>
      <c r="L21" s="344">
        <v>30</v>
      </c>
      <c r="M21" s="344">
        <v>38</v>
      </c>
      <c r="N21" s="344">
        <v>239</v>
      </c>
      <c r="O21" s="1"/>
      <c r="P21" s="1"/>
      <c r="Q21" s="1"/>
      <c r="R21" s="1"/>
    </row>
    <row r="22" spans="1:18" ht="13.5">
      <c r="A22" s="528"/>
      <c r="B22" s="140"/>
      <c r="C22" s="588">
        <v>338</v>
      </c>
      <c r="D22" s="344">
        <v>7</v>
      </c>
      <c r="E22" s="213" t="s">
        <v>41</v>
      </c>
      <c r="F22" s="213">
        <v>5</v>
      </c>
      <c r="G22" s="213">
        <v>2</v>
      </c>
      <c r="H22" s="344">
        <v>189</v>
      </c>
      <c r="I22" s="344">
        <v>51</v>
      </c>
      <c r="J22" s="344">
        <v>9</v>
      </c>
      <c r="K22" s="344">
        <v>30</v>
      </c>
      <c r="L22" s="213">
        <v>4</v>
      </c>
      <c r="M22" s="344">
        <v>6</v>
      </c>
      <c r="N22" s="344">
        <v>81</v>
      </c>
      <c r="O22" s="1"/>
      <c r="P22" s="1"/>
      <c r="Q22" s="1"/>
      <c r="R22" s="1"/>
    </row>
    <row r="23" spans="1:18" ht="13.5">
      <c r="A23" s="2"/>
      <c r="B23" s="140">
        <v>9</v>
      </c>
      <c r="C23" s="588">
        <v>1160</v>
      </c>
      <c r="D23" s="344">
        <v>23</v>
      </c>
      <c r="E23" s="344">
        <v>3</v>
      </c>
      <c r="F23" s="344">
        <v>16</v>
      </c>
      <c r="G23" s="344">
        <v>1</v>
      </c>
      <c r="H23" s="344">
        <v>568</v>
      </c>
      <c r="I23" s="344">
        <v>243</v>
      </c>
      <c r="J23" s="344">
        <v>102</v>
      </c>
      <c r="K23" s="344">
        <v>128</v>
      </c>
      <c r="L23" s="344">
        <v>34</v>
      </c>
      <c r="M23" s="344">
        <v>25</v>
      </c>
      <c r="N23" s="344">
        <v>267</v>
      </c>
      <c r="O23" s="1"/>
      <c r="P23" s="1"/>
      <c r="Q23" s="1"/>
      <c r="R23" s="1"/>
    </row>
    <row r="24" spans="1:18" ht="13.5">
      <c r="A24" s="528"/>
      <c r="B24" s="140"/>
      <c r="C24" s="588">
        <v>330</v>
      </c>
      <c r="D24" s="344">
        <v>5</v>
      </c>
      <c r="E24" s="213" t="s">
        <v>1185</v>
      </c>
      <c r="F24" s="213">
        <v>5</v>
      </c>
      <c r="G24" s="213" t="s">
        <v>1185</v>
      </c>
      <c r="H24" s="344">
        <v>166</v>
      </c>
      <c r="I24" s="344">
        <v>40</v>
      </c>
      <c r="J24" s="344">
        <v>12</v>
      </c>
      <c r="K24" s="344">
        <v>25</v>
      </c>
      <c r="L24" s="213">
        <v>2</v>
      </c>
      <c r="M24" s="213" t="s">
        <v>1185</v>
      </c>
      <c r="N24" s="344">
        <v>117</v>
      </c>
      <c r="O24" s="1"/>
      <c r="P24" s="1"/>
      <c r="Q24" s="1"/>
      <c r="R24" s="1"/>
    </row>
    <row r="25" spans="1:18" s="26" customFormat="1" ht="13.5">
      <c r="A25" s="2"/>
      <c r="B25" s="140">
        <v>10</v>
      </c>
      <c r="C25" s="588">
        <v>1634</v>
      </c>
      <c r="D25" s="344">
        <v>27</v>
      </c>
      <c r="E25" s="344">
        <v>4</v>
      </c>
      <c r="F25" s="344">
        <v>17</v>
      </c>
      <c r="G25" s="344">
        <v>1</v>
      </c>
      <c r="H25" s="344">
        <v>781</v>
      </c>
      <c r="I25" s="344">
        <v>378</v>
      </c>
      <c r="J25" s="344">
        <v>171</v>
      </c>
      <c r="K25" s="344">
        <v>172</v>
      </c>
      <c r="L25" s="344">
        <v>44</v>
      </c>
      <c r="M25" s="344">
        <v>26</v>
      </c>
      <c r="N25" s="344">
        <v>378</v>
      </c>
      <c r="O25" s="13"/>
      <c r="P25" s="13"/>
      <c r="Q25" s="13"/>
      <c r="R25" s="13"/>
    </row>
    <row r="26" spans="1:18" s="26" customFormat="1" ht="13.5">
      <c r="A26" s="528"/>
      <c r="B26" s="378"/>
      <c r="C26" s="721">
        <v>411</v>
      </c>
      <c r="D26" s="722">
        <v>7</v>
      </c>
      <c r="E26" s="213" t="s">
        <v>1185</v>
      </c>
      <c r="F26" s="690">
        <v>6</v>
      </c>
      <c r="G26" s="213" t="s">
        <v>1185</v>
      </c>
      <c r="H26" s="722">
        <v>182</v>
      </c>
      <c r="I26" s="722">
        <v>70</v>
      </c>
      <c r="J26" s="722">
        <v>20</v>
      </c>
      <c r="K26" s="722">
        <v>44</v>
      </c>
      <c r="L26" s="690">
        <v>1</v>
      </c>
      <c r="M26" s="722">
        <v>4</v>
      </c>
      <c r="N26" s="722">
        <v>147</v>
      </c>
      <c r="O26" s="13"/>
      <c r="P26" s="13"/>
      <c r="Q26" s="13"/>
      <c r="R26" s="13"/>
    </row>
    <row r="27" spans="1:18" ht="13.5">
      <c r="A27" s="169" t="s">
        <v>453</v>
      </c>
      <c r="B27" s="169"/>
      <c r="C27" s="216"/>
      <c r="D27" s="216"/>
      <c r="E27" s="216"/>
      <c r="F27" s="216"/>
      <c r="G27" s="216"/>
      <c r="H27" s="216"/>
      <c r="I27" s="216"/>
      <c r="J27" s="216"/>
      <c r="K27" s="216"/>
      <c r="L27" s="216"/>
      <c r="M27" s="216"/>
      <c r="N27" s="216"/>
      <c r="O27" s="1"/>
      <c r="P27" s="1"/>
      <c r="Q27" s="1"/>
      <c r="R27" s="1"/>
    </row>
    <row r="28" spans="1:18" ht="13.5">
      <c r="A28" s="121" t="s">
        <v>1056</v>
      </c>
      <c r="B28" s="73"/>
      <c r="C28" s="73"/>
      <c r="D28" s="73"/>
      <c r="E28" s="73"/>
      <c r="F28" s="73"/>
      <c r="G28" s="73"/>
      <c r="H28" s="73"/>
      <c r="I28" s="73"/>
      <c r="J28" s="73"/>
      <c r="K28" s="73"/>
      <c r="L28" s="73"/>
      <c r="M28" s="73"/>
      <c r="N28" s="73"/>
      <c r="P28" s="1"/>
      <c r="Q28" s="1"/>
      <c r="R28" s="1"/>
    </row>
    <row r="29" ht="13.5">
      <c r="A29" s="121" t="s">
        <v>1053</v>
      </c>
    </row>
    <row r="31" ht="13.5">
      <c r="I31" s="26"/>
    </row>
  </sheetData>
  <sheetProtection/>
  <mergeCells count="9">
    <mergeCell ref="A2:N2"/>
    <mergeCell ref="A4:B5"/>
    <mergeCell ref="C4:C5"/>
    <mergeCell ref="D4:D5"/>
    <mergeCell ref="H4:H5"/>
    <mergeCell ref="I4:I5"/>
    <mergeCell ref="L4:L5"/>
    <mergeCell ref="M4:M5"/>
    <mergeCell ref="N4:N5"/>
  </mergeCells>
  <printOptions horizontalCentered="1"/>
  <pageMargins left="0.7874015748031497" right="0.7874015748031497" top="0.7874015748031497" bottom="0.984251968503937" header="0.5118110236220472" footer="0.5118110236220472"/>
  <pageSetup horizontalDpi="300" verticalDpi="300" orientation="landscape" paperSize="9" scale="120" r:id="rId1"/>
</worksheet>
</file>

<file path=xl/worksheets/sheet32.xml><?xml version="1.0" encoding="utf-8"?>
<worksheet xmlns="http://schemas.openxmlformats.org/spreadsheetml/2006/main" xmlns:r="http://schemas.openxmlformats.org/officeDocument/2006/relationships">
  <dimension ref="A1:T37"/>
  <sheetViews>
    <sheetView zoomScalePageLayoutView="0" workbookViewId="0" topLeftCell="A1">
      <selection activeCell="A1" sqref="A1"/>
    </sheetView>
  </sheetViews>
  <sheetFormatPr defaultColWidth="9.00390625" defaultRowHeight="13.5"/>
  <cols>
    <col min="1" max="1" width="6.875" style="0" customWidth="1"/>
    <col min="2" max="2" width="3.125" style="0" customWidth="1"/>
    <col min="3" max="3" width="9.125" style="0" customWidth="1"/>
    <col min="4" max="4" width="7.125" style="0" customWidth="1"/>
    <col min="5" max="5" width="8.625" style="0" customWidth="1"/>
    <col min="6" max="10" width="7.125" style="0" customWidth="1"/>
    <col min="11" max="15" width="8.125" style="0" customWidth="1"/>
  </cols>
  <sheetData>
    <row r="1" spans="1:2" ht="19.5" customHeight="1">
      <c r="A1" s="451" t="s">
        <v>1024</v>
      </c>
      <c r="B1" s="452"/>
    </row>
    <row r="2" spans="1:20" ht="19.5" customHeight="1">
      <c r="A2" s="739" t="s">
        <v>454</v>
      </c>
      <c r="B2" s="739"/>
      <c r="C2" s="739"/>
      <c r="D2" s="739"/>
      <c r="E2" s="739"/>
      <c r="F2" s="739"/>
      <c r="G2" s="739"/>
      <c r="H2" s="739"/>
      <c r="I2" s="739"/>
      <c r="J2" s="739"/>
      <c r="K2" s="739"/>
      <c r="L2" s="739"/>
      <c r="M2" s="739"/>
      <c r="N2" s="739"/>
      <c r="O2" s="739"/>
      <c r="P2" s="1"/>
      <c r="Q2" s="1"/>
      <c r="R2" s="1"/>
      <c r="S2" s="1"/>
      <c r="T2" s="3"/>
    </row>
    <row r="3" spans="1:20" ht="14.25" thickBot="1">
      <c r="A3" s="73"/>
      <c r="B3" s="73"/>
      <c r="C3" s="73"/>
      <c r="D3" s="73"/>
      <c r="E3" s="73"/>
      <c r="F3" s="73"/>
      <c r="G3" s="73"/>
      <c r="H3" s="73"/>
      <c r="I3" s="73"/>
      <c r="J3" s="73"/>
      <c r="K3" s="73"/>
      <c r="L3" s="73"/>
      <c r="M3" s="73"/>
      <c r="N3" s="73"/>
      <c r="O3" s="245" t="s">
        <v>411</v>
      </c>
      <c r="P3" s="1"/>
      <c r="Q3" s="1"/>
      <c r="R3" s="1"/>
      <c r="S3" s="1"/>
      <c r="T3" s="3"/>
    </row>
    <row r="4" spans="1:20" s="63" customFormat="1" ht="14.25" thickTop="1">
      <c r="A4" s="815" t="s">
        <v>444</v>
      </c>
      <c r="B4" s="796"/>
      <c r="C4" s="810" t="s">
        <v>455</v>
      </c>
      <c r="D4" s="818" t="s">
        <v>456</v>
      </c>
      <c r="E4" s="818" t="s">
        <v>457</v>
      </c>
      <c r="F4" s="791" t="s">
        <v>458</v>
      </c>
      <c r="G4" s="794"/>
      <c r="H4" s="794"/>
      <c r="I4" s="794"/>
      <c r="J4" s="794"/>
      <c r="K4" s="794"/>
      <c r="L4" s="794"/>
      <c r="M4" s="794"/>
      <c r="N4" s="794"/>
      <c r="O4" s="794"/>
      <c r="P4" s="49"/>
      <c r="Q4" s="49"/>
      <c r="R4" s="49"/>
      <c r="S4" s="49"/>
      <c r="T4" s="49"/>
    </row>
    <row r="5" spans="1:20" s="63" customFormat="1" ht="13.5">
      <c r="A5" s="816"/>
      <c r="B5" s="797"/>
      <c r="C5" s="819"/>
      <c r="D5" s="819"/>
      <c r="E5" s="819"/>
      <c r="F5" s="840" t="s">
        <v>459</v>
      </c>
      <c r="G5" s="841"/>
      <c r="H5" s="841"/>
      <c r="I5" s="841"/>
      <c r="J5" s="842"/>
      <c r="K5" s="840" t="s">
        <v>460</v>
      </c>
      <c r="L5" s="841"/>
      <c r="M5" s="841"/>
      <c r="N5" s="841"/>
      <c r="O5" s="841"/>
      <c r="P5" s="49"/>
      <c r="Q5" s="49"/>
      <c r="R5" s="49"/>
      <c r="S5" s="49"/>
      <c r="T5" s="49"/>
    </row>
    <row r="6" spans="1:20" s="63" customFormat="1" ht="13.5">
      <c r="A6" s="817"/>
      <c r="B6" s="798"/>
      <c r="C6" s="820"/>
      <c r="D6" s="820"/>
      <c r="E6" s="820"/>
      <c r="F6" s="167" t="s">
        <v>461</v>
      </c>
      <c r="G6" s="77" t="s">
        <v>462</v>
      </c>
      <c r="H6" s="77" t="s">
        <v>463</v>
      </c>
      <c r="I6" s="77" t="s">
        <v>464</v>
      </c>
      <c r="J6" s="76" t="s">
        <v>674</v>
      </c>
      <c r="K6" s="77" t="s">
        <v>461</v>
      </c>
      <c r="L6" s="77" t="s">
        <v>462</v>
      </c>
      <c r="M6" s="77" t="s">
        <v>463</v>
      </c>
      <c r="N6" s="77" t="s">
        <v>464</v>
      </c>
      <c r="O6" s="76" t="s">
        <v>674</v>
      </c>
      <c r="P6" s="49"/>
      <c r="Q6" s="49"/>
      <c r="R6" s="49"/>
      <c r="S6" s="49"/>
      <c r="T6" s="49"/>
    </row>
    <row r="7" spans="1:20" ht="13.5">
      <c r="A7" s="19" t="s">
        <v>84</v>
      </c>
      <c r="B7" s="107"/>
      <c r="C7" s="214">
        <v>44820</v>
      </c>
      <c r="D7" s="214">
        <v>228</v>
      </c>
      <c r="E7" s="214">
        <v>54874</v>
      </c>
      <c r="F7" s="214">
        <v>75</v>
      </c>
      <c r="G7" s="214">
        <v>45</v>
      </c>
      <c r="H7" s="214">
        <v>54</v>
      </c>
      <c r="I7" s="214">
        <v>51</v>
      </c>
      <c r="J7" s="213">
        <v>3</v>
      </c>
      <c r="K7" s="214">
        <v>4310</v>
      </c>
      <c r="L7" s="214">
        <v>13918</v>
      </c>
      <c r="M7" s="214">
        <v>7362</v>
      </c>
      <c r="N7" s="214">
        <v>29069</v>
      </c>
      <c r="O7" s="214">
        <v>215</v>
      </c>
      <c r="P7" s="1"/>
      <c r="Q7" s="1"/>
      <c r="R7" s="1"/>
      <c r="S7" s="1"/>
      <c r="T7" s="1"/>
    </row>
    <row r="8" spans="1:20" ht="13.5">
      <c r="A8" s="50">
        <v>20</v>
      </c>
      <c r="B8" s="107"/>
      <c r="C8" s="214">
        <v>40890</v>
      </c>
      <c r="D8" s="214">
        <v>232</v>
      </c>
      <c r="E8" s="214">
        <v>49774</v>
      </c>
      <c r="F8" s="214">
        <v>86</v>
      </c>
      <c r="G8" s="214">
        <v>39</v>
      </c>
      <c r="H8" s="214">
        <v>53</v>
      </c>
      <c r="I8" s="214">
        <v>54</v>
      </c>
      <c r="J8" s="213" t="s">
        <v>412</v>
      </c>
      <c r="K8" s="214">
        <v>4156</v>
      </c>
      <c r="L8" s="214">
        <v>13120</v>
      </c>
      <c r="M8" s="214">
        <v>6417</v>
      </c>
      <c r="N8" s="214">
        <v>26041</v>
      </c>
      <c r="O8" s="214">
        <v>40</v>
      </c>
      <c r="P8" s="1"/>
      <c r="Q8" s="1"/>
      <c r="R8" s="1"/>
      <c r="S8" s="1"/>
      <c r="T8" s="1"/>
    </row>
    <row r="9" spans="1:20" ht="13.5">
      <c r="A9" s="50">
        <v>21</v>
      </c>
      <c r="B9" s="107"/>
      <c r="C9" s="214">
        <v>38689</v>
      </c>
      <c r="D9" s="214">
        <v>207</v>
      </c>
      <c r="E9" s="214">
        <v>47146</v>
      </c>
      <c r="F9" s="214">
        <v>80</v>
      </c>
      <c r="G9" s="214">
        <v>39</v>
      </c>
      <c r="H9" s="214">
        <v>50</v>
      </c>
      <c r="I9" s="214">
        <v>38</v>
      </c>
      <c r="J9" s="213" t="s">
        <v>41</v>
      </c>
      <c r="K9" s="214">
        <v>4044</v>
      </c>
      <c r="L9" s="214">
        <v>12584</v>
      </c>
      <c r="M9" s="214">
        <v>5949</v>
      </c>
      <c r="N9" s="214">
        <v>24522</v>
      </c>
      <c r="O9" s="214">
        <v>47</v>
      </c>
      <c r="P9" s="1"/>
      <c r="Q9" s="1"/>
      <c r="R9" s="1"/>
      <c r="S9" s="1"/>
      <c r="T9" s="1"/>
    </row>
    <row r="10" spans="1:20" ht="13.5">
      <c r="A10" s="50">
        <v>22</v>
      </c>
      <c r="B10" s="107"/>
      <c r="C10" s="214">
        <v>39581</v>
      </c>
      <c r="D10" s="214">
        <v>198</v>
      </c>
      <c r="E10" s="214">
        <v>48247</v>
      </c>
      <c r="F10" s="214">
        <v>67</v>
      </c>
      <c r="G10" s="214">
        <v>48</v>
      </c>
      <c r="H10" s="214">
        <v>50</v>
      </c>
      <c r="I10" s="214">
        <v>33</v>
      </c>
      <c r="J10" s="213" t="s">
        <v>41</v>
      </c>
      <c r="K10" s="214">
        <v>4214</v>
      </c>
      <c r="L10" s="214">
        <v>12535</v>
      </c>
      <c r="M10" s="214">
        <v>5996</v>
      </c>
      <c r="N10" s="214">
        <v>25467</v>
      </c>
      <c r="O10" s="214">
        <v>35</v>
      </c>
      <c r="P10" s="1"/>
      <c r="Q10" s="1"/>
      <c r="R10" s="1"/>
      <c r="S10" s="1"/>
      <c r="T10" s="1"/>
    </row>
    <row r="11" spans="1:20" ht="13.5">
      <c r="A11" s="50">
        <v>23</v>
      </c>
      <c r="B11" s="107"/>
      <c r="C11" s="587">
        <v>37410</v>
      </c>
      <c r="D11" s="587">
        <v>207</v>
      </c>
      <c r="E11" s="587">
        <v>45567</v>
      </c>
      <c r="F11" s="587">
        <v>83</v>
      </c>
      <c r="G11" s="587">
        <v>44</v>
      </c>
      <c r="H11" s="587">
        <v>51</v>
      </c>
      <c r="I11" s="587">
        <v>29</v>
      </c>
      <c r="J11" s="213" t="s">
        <v>1029</v>
      </c>
      <c r="K11" s="587">
        <v>4077</v>
      </c>
      <c r="L11" s="587">
        <v>12050</v>
      </c>
      <c r="M11" s="587">
        <v>5643</v>
      </c>
      <c r="N11" s="587">
        <v>23759</v>
      </c>
      <c r="O11" s="587">
        <v>38</v>
      </c>
      <c r="P11" s="1"/>
      <c r="Q11" s="1"/>
      <c r="R11" s="1"/>
      <c r="S11" s="1"/>
      <c r="T11" s="1"/>
    </row>
    <row r="12" spans="1:20" ht="13.5">
      <c r="A12" s="83"/>
      <c r="B12" s="78"/>
      <c r="C12" s="118"/>
      <c r="D12" s="118"/>
      <c r="E12" s="118"/>
      <c r="F12" s="118"/>
      <c r="G12" s="118"/>
      <c r="H12" s="118"/>
      <c r="I12" s="118"/>
      <c r="J12" s="116"/>
      <c r="K12" s="118"/>
      <c r="L12" s="118"/>
      <c r="M12" s="118"/>
      <c r="N12" s="118"/>
      <c r="O12" s="118"/>
      <c r="P12" s="1"/>
      <c r="Q12" s="1"/>
      <c r="R12" s="1"/>
      <c r="S12" s="1"/>
      <c r="T12" s="1"/>
    </row>
    <row r="13" spans="1:20" ht="13.5">
      <c r="A13" s="2" t="s">
        <v>89</v>
      </c>
      <c r="B13" s="107">
        <v>4</v>
      </c>
      <c r="C13" s="344">
        <v>2867</v>
      </c>
      <c r="D13" s="508">
        <v>15</v>
      </c>
      <c r="E13" s="344">
        <v>3475</v>
      </c>
      <c r="F13" s="344">
        <v>8</v>
      </c>
      <c r="G13" s="213">
        <v>2</v>
      </c>
      <c r="H13" s="213">
        <v>2</v>
      </c>
      <c r="I13" s="213">
        <v>3</v>
      </c>
      <c r="J13" s="213" t="s">
        <v>41</v>
      </c>
      <c r="K13" s="344">
        <v>324</v>
      </c>
      <c r="L13" s="213">
        <v>852</v>
      </c>
      <c r="M13" s="344">
        <v>414</v>
      </c>
      <c r="N13" s="213">
        <v>1884</v>
      </c>
      <c r="O13" s="213">
        <v>1</v>
      </c>
      <c r="P13" s="3"/>
      <c r="Q13" s="3"/>
      <c r="R13" s="1"/>
      <c r="S13" s="9"/>
      <c r="T13" s="3"/>
    </row>
    <row r="14" spans="1:20" ht="13.5">
      <c r="A14" s="1"/>
      <c r="B14" s="107">
        <v>5</v>
      </c>
      <c r="C14" s="344">
        <v>2796</v>
      </c>
      <c r="D14" s="508">
        <v>18</v>
      </c>
      <c r="E14" s="344">
        <v>3430</v>
      </c>
      <c r="F14" s="344">
        <v>6</v>
      </c>
      <c r="G14" s="213">
        <v>2</v>
      </c>
      <c r="H14" s="213">
        <v>5</v>
      </c>
      <c r="I14" s="213">
        <v>5</v>
      </c>
      <c r="J14" s="213" t="s">
        <v>41</v>
      </c>
      <c r="K14" s="344">
        <v>336</v>
      </c>
      <c r="L14" s="213">
        <v>875</v>
      </c>
      <c r="M14" s="344">
        <v>392</v>
      </c>
      <c r="N14" s="213">
        <v>1826</v>
      </c>
      <c r="O14" s="213">
        <v>1</v>
      </c>
      <c r="P14" s="3"/>
      <c r="Q14" s="3"/>
      <c r="R14" s="1"/>
      <c r="S14" s="9"/>
      <c r="T14" s="3"/>
    </row>
    <row r="15" spans="1:20" ht="13.5">
      <c r="A15" s="1"/>
      <c r="B15" s="107">
        <v>6</v>
      </c>
      <c r="C15" s="344">
        <v>2754</v>
      </c>
      <c r="D15" s="508">
        <v>12</v>
      </c>
      <c r="E15" s="344">
        <v>3312</v>
      </c>
      <c r="F15" s="344">
        <v>2</v>
      </c>
      <c r="G15" s="213">
        <v>3</v>
      </c>
      <c r="H15" s="213">
        <v>6</v>
      </c>
      <c r="I15" s="213">
        <v>1</v>
      </c>
      <c r="J15" s="213" t="s">
        <v>412</v>
      </c>
      <c r="K15" s="344">
        <v>303</v>
      </c>
      <c r="L15" s="213">
        <v>865</v>
      </c>
      <c r="M15" s="344">
        <v>418</v>
      </c>
      <c r="N15" s="213">
        <v>1723</v>
      </c>
      <c r="O15" s="213">
        <v>3</v>
      </c>
      <c r="P15" s="3"/>
      <c r="Q15" s="3"/>
      <c r="R15" s="1"/>
      <c r="S15" s="9"/>
      <c r="T15" s="3"/>
    </row>
    <row r="16" spans="1:20" ht="13.5">
      <c r="A16" s="1"/>
      <c r="B16" s="107">
        <v>7</v>
      </c>
      <c r="C16" s="344">
        <v>3045</v>
      </c>
      <c r="D16" s="508">
        <v>19</v>
      </c>
      <c r="E16" s="344">
        <v>3672</v>
      </c>
      <c r="F16" s="344">
        <v>5</v>
      </c>
      <c r="G16" s="213">
        <v>5</v>
      </c>
      <c r="H16" s="213">
        <v>4</v>
      </c>
      <c r="I16" s="213">
        <v>5</v>
      </c>
      <c r="J16" s="213" t="s">
        <v>41</v>
      </c>
      <c r="K16" s="344">
        <v>325</v>
      </c>
      <c r="L16" s="213">
        <v>967</v>
      </c>
      <c r="M16" s="344">
        <v>440</v>
      </c>
      <c r="N16" s="213">
        <v>1934</v>
      </c>
      <c r="O16" s="213">
        <v>6</v>
      </c>
      <c r="P16" s="3"/>
      <c r="Q16" s="3"/>
      <c r="R16" s="1"/>
      <c r="S16" s="9"/>
      <c r="T16" s="3"/>
    </row>
    <row r="17" spans="1:20" ht="13.5">
      <c r="A17" s="1"/>
      <c r="B17" s="107">
        <v>8</v>
      </c>
      <c r="C17" s="344">
        <v>2949</v>
      </c>
      <c r="D17" s="508">
        <v>13</v>
      </c>
      <c r="E17" s="344">
        <v>3663</v>
      </c>
      <c r="F17" s="344">
        <v>4</v>
      </c>
      <c r="G17" s="213">
        <v>3</v>
      </c>
      <c r="H17" s="213">
        <v>2</v>
      </c>
      <c r="I17" s="213">
        <v>4</v>
      </c>
      <c r="J17" s="213" t="s">
        <v>41</v>
      </c>
      <c r="K17" s="344">
        <v>246</v>
      </c>
      <c r="L17" s="213">
        <v>935</v>
      </c>
      <c r="M17" s="344">
        <v>472</v>
      </c>
      <c r="N17" s="213">
        <v>2006</v>
      </c>
      <c r="O17" s="213">
        <v>4</v>
      </c>
      <c r="P17" s="3"/>
      <c r="Q17" s="3"/>
      <c r="R17" s="1"/>
      <c r="S17" s="9"/>
      <c r="T17" s="3"/>
    </row>
    <row r="18" spans="1:20" ht="13.5">
      <c r="A18" s="2"/>
      <c r="B18" s="107">
        <v>9</v>
      </c>
      <c r="C18" s="344">
        <v>2891</v>
      </c>
      <c r="D18" s="508">
        <v>13</v>
      </c>
      <c r="E18" s="344">
        <v>3607</v>
      </c>
      <c r="F18" s="344">
        <v>2</v>
      </c>
      <c r="G18" s="213">
        <v>2</v>
      </c>
      <c r="H18" s="213">
        <v>3</v>
      </c>
      <c r="I18" s="213">
        <v>6</v>
      </c>
      <c r="J18" s="213" t="s">
        <v>1186</v>
      </c>
      <c r="K18" s="344">
        <v>283</v>
      </c>
      <c r="L18" s="213">
        <v>907</v>
      </c>
      <c r="M18" s="344">
        <v>446</v>
      </c>
      <c r="N18" s="213">
        <v>1969</v>
      </c>
      <c r="O18" s="213">
        <v>2</v>
      </c>
      <c r="P18" s="3"/>
      <c r="Q18" s="3"/>
      <c r="R18" s="1"/>
      <c r="S18" s="9"/>
      <c r="T18" s="3"/>
    </row>
    <row r="19" spans="1:20" s="26" customFormat="1" ht="13.5">
      <c r="A19" s="2"/>
      <c r="B19" s="275">
        <v>10</v>
      </c>
      <c r="C19" s="587">
        <v>3104</v>
      </c>
      <c r="D19" s="723">
        <v>18</v>
      </c>
      <c r="E19" s="344">
        <v>3801</v>
      </c>
      <c r="F19" s="344">
        <v>8</v>
      </c>
      <c r="G19" s="213">
        <v>3</v>
      </c>
      <c r="H19" s="213">
        <v>7</v>
      </c>
      <c r="I19" s="213" t="s">
        <v>41</v>
      </c>
      <c r="J19" s="213" t="s">
        <v>41</v>
      </c>
      <c r="K19" s="344">
        <v>347</v>
      </c>
      <c r="L19" s="213">
        <v>984</v>
      </c>
      <c r="M19" s="344">
        <v>501</v>
      </c>
      <c r="N19" s="213">
        <v>1967</v>
      </c>
      <c r="O19" s="213">
        <v>2</v>
      </c>
      <c r="P19" s="14"/>
      <c r="Q19" s="14"/>
      <c r="R19" s="13"/>
      <c r="S19" s="18"/>
      <c r="T19" s="14"/>
    </row>
    <row r="20" spans="1:20" ht="13.5">
      <c r="A20" s="169" t="s">
        <v>465</v>
      </c>
      <c r="B20" s="183"/>
      <c r="C20" s="185"/>
      <c r="D20" s="459"/>
      <c r="E20" s="185"/>
      <c r="F20" s="185"/>
      <c r="G20" s="185"/>
      <c r="H20" s="216"/>
      <c r="I20" s="185"/>
      <c r="J20" s="216"/>
      <c r="K20" s="185"/>
      <c r="L20" s="216"/>
      <c r="M20" s="185"/>
      <c r="N20" s="216"/>
      <c r="O20" s="216"/>
      <c r="P20" s="3"/>
      <c r="Q20" s="3"/>
      <c r="R20" s="1"/>
      <c r="S20" s="9"/>
      <c r="T20" s="3"/>
    </row>
    <row r="21" spans="1:17" s="1" customFormat="1" ht="13.5">
      <c r="A21" s="121" t="s">
        <v>466</v>
      </c>
      <c r="B21" s="121"/>
      <c r="C21" s="121"/>
      <c r="D21" s="121"/>
      <c r="E21" s="121"/>
      <c r="F21" s="121"/>
      <c r="G21" s="121"/>
      <c r="H21" s="121"/>
      <c r="I21" s="121"/>
      <c r="J21" s="121"/>
      <c r="K21" s="121"/>
      <c r="L21" s="121"/>
      <c r="M21" s="121"/>
      <c r="N21" s="121"/>
      <c r="O21" s="121"/>
      <c r="P21" s="3"/>
      <c r="Q21" s="3"/>
    </row>
    <row r="22" spans="8:20" ht="13.5">
      <c r="H22" s="52"/>
      <c r="P22" s="1"/>
      <c r="Q22" s="1"/>
      <c r="R22" s="1"/>
      <c r="S22" s="1"/>
      <c r="T22" s="1"/>
    </row>
    <row r="23" spans="8:20" ht="13.5">
      <c r="H23" s="52"/>
      <c r="P23" s="1"/>
      <c r="Q23" s="1"/>
      <c r="R23" s="1"/>
      <c r="S23" s="1"/>
      <c r="T23" s="1"/>
    </row>
    <row r="24" spans="1:20" ht="13.5">
      <c r="A24" s="26"/>
      <c r="B24" s="26"/>
      <c r="C24" s="26"/>
      <c r="D24" s="26"/>
      <c r="E24" s="26"/>
      <c r="F24" s="26"/>
      <c r="G24" s="26"/>
      <c r="H24" s="26"/>
      <c r="I24" s="26"/>
      <c r="J24" s="26"/>
      <c r="K24" s="26"/>
      <c r="L24" s="26"/>
      <c r="M24" s="26"/>
      <c r="N24" s="26"/>
      <c r="O24" s="26"/>
      <c r="P24" s="13"/>
      <c r="Q24" s="13"/>
      <c r="R24" s="13"/>
      <c r="S24" s="1"/>
      <c r="T24" s="1"/>
    </row>
    <row r="25" spans="1:20" ht="13.5">
      <c r="A25" s="26"/>
      <c r="B25" s="26"/>
      <c r="C25" s="26"/>
      <c r="D25" s="26"/>
      <c r="E25" s="26"/>
      <c r="F25" s="26"/>
      <c r="G25" s="26"/>
      <c r="H25" s="26"/>
      <c r="I25" s="26"/>
      <c r="J25" s="26"/>
      <c r="K25" s="26"/>
      <c r="L25" s="26"/>
      <c r="M25" s="26"/>
      <c r="N25" s="26"/>
      <c r="O25" s="26"/>
      <c r="P25" s="13"/>
      <c r="Q25" s="13"/>
      <c r="R25" s="13"/>
      <c r="S25" s="9"/>
      <c r="T25" s="3"/>
    </row>
    <row r="26" spans="1:20" ht="13.5">
      <c r="A26" s="26"/>
      <c r="B26" s="26"/>
      <c r="C26" s="26"/>
      <c r="D26" s="26"/>
      <c r="E26" s="26"/>
      <c r="F26" s="26"/>
      <c r="G26" s="26"/>
      <c r="H26" s="26"/>
      <c r="I26" s="26"/>
      <c r="J26" s="26"/>
      <c r="K26" s="26"/>
      <c r="L26" s="26"/>
      <c r="M26" s="26"/>
      <c r="N26" s="26"/>
      <c r="O26" s="26"/>
      <c r="P26" s="13"/>
      <c r="Q26" s="13"/>
      <c r="R26" s="13"/>
      <c r="S26" s="9"/>
      <c r="T26" s="3"/>
    </row>
    <row r="27" spans="1:18" ht="13.5">
      <c r="A27" s="26"/>
      <c r="B27" s="26"/>
      <c r="C27" s="26"/>
      <c r="D27" s="26"/>
      <c r="E27" s="26"/>
      <c r="F27" s="26"/>
      <c r="G27" s="26"/>
      <c r="H27" s="26"/>
      <c r="I27" s="26"/>
      <c r="J27" s="26"/>
      <c r="K27" s="26"/>
      <c r="L27" s="26"/>
      <c r="M27" s="26"/>
      <c r="N27" s="26"/>
      <c r="O27" s="26"/>
      <c r="P27" s="26"/>
      <c r="Q27" s="13"/>
      <c r="R27" s="13"/>
    </row>
    <row r="28" spans="1:18" ht="13.5">
      <c r="A28" s="26"/>
      <c r="B28" s="26"/>
      <c r="C28" s="26"/>
      <c r="D28" s="26"/>
      <c r="E28" s="26"/>
      <c r="F28" s="26"/>
      <c r="G28" s="26"/>
      <c r="H28" s="26"/>
      <c r="I28" s="26"/>
      <c r="J28" s="26"/>
      <c r="K28" s="26"/>
      <c r="L28" s="26"/>
      <c r="M28" s="26"/>
      <c r="N28" s="26"/>
      <c r="O28" s="26"/>
      <c r="P28" s="26"/>
      <c r="Q28" s="13"/>
      <c r="R28" s="13"/>
    </row>
    <row r="29" spans="1:18" ht="13.5">
      <c r="A29" s="26"/>
      <c r="B29" s="26"/>
      <c r="C29" s="26"/>
      <c r="D29" s="26"/>
      <c r="E29" s="26"/>
      <c r="F29" s="26"/>
      <c r="G29" s="26"/>
      <c r="H29" s="26"/>
      <c r="I29" s="26"/>
      <c r="J29" s="26"/>
      <c r="K29" s="26"/>
      <c r="L29" s="26"/>
      <c r="M29" s="26"/>
      <c r="N29" s="26"/>
      <c r="O29" s="26"/>
      <c r="P29" s="26"/>
      <c r="Q29" s="13"/>
      <c r="R29" s="13"/>
    </row>
    <row r="30" spans="1:18" ht="13.5">
      <c r="A30" s="26"/>
      <c r="B30" s="26"/>
      <c r="C30" s="26"/>
      <c r="D30" s="26"/>
      <c r="E30" s="26"/>
      <c r="F30" s="26"/>
      <c r="G30" s="26"/>
      <c r="H30" s="26"/>
      <c r="I30" s="26"/>
      <c r="J30" s="26"/>
      <c r="K30" s="26"/>
      <c r="L30" s="26"/>
      <c r="M30" s="26"/>
      <c r="N30" s="26"/>
      <c r="O30" s="26"/>
      <c r="P30" s="26"/>
      <c r="Q30" s="13"/>
      <c r="R30" s="13"/>
    </row>
    <row r="31" spans="1:18" ht="13.5">
      <c r="A31" s="26"/>
      <c r="B31" s="26"/>
      <c r="C31" s="26"/>
      <c r="D31" s="26"/>
      <c r="E31" s="26"/>
      <c r="F31" s="26"/>
      <c r="G31" s="26"/>
      <c r="H31" s="26"/>
      <c r="I31" s="26"/>
      <c r="J31" s="26"/>
      <c r="K31" s="26"/>
      <c r="L31" s="26"/>
      <c r="M31" s="26"/>
      <c r="N31" s="26"/>
      <c r="O31" s="26"/>
      <c r="P31" s="26"/>
      <c r="Q31" s="13"/>
      <c r="R31" s="13"/>
    </row>
    <row r="32" spans="1:18" ht="13.5">
      <c r="A32" s="26"/>
      <c r="B32" s="26"/>
      <c r="C32" s="26"/>
      <c r="D32" s="26"/>
      <c r="E32" s="26"/>
      <c r="F32" s="26"/>
      <c r="G32" s="26"/>
      <c r="H32" s="26"/>
      <c r="I32" s="26"/>
      <c r="J32" s="26"/>
      <c r="K32" s="26"/>
      <c r="L32" s="26"/>
      <c r="M32" s="26"/>
      <c r="N32" s="26"/>
      <c r="O32" s="26"/>
      <c r="P32" s="26"/>
      <c r="Q32" s="13"/>
      <c r="R32" s="13"/>
    </row>
    <row r="33" spans="1:18" ht="13.5">
      <c r="A33" s="26"/>
      <c r="B33" s="26"/>
      <c r="C33" s="26"/>
      <c r="D33" s="26"/>
      <c r="E33" s="26"/>
      <c r="F33" s="26"/>
      <c r="G33" s="26"/>
      <c r="H33" s="26"/>
      <c r="I33" s="26"/>
      <c r="J33" s="26"/>
      <c r="K33" s="26"/>
      <c r="L33" s="26"/>
      <c r="M33" s="26"/>
      <c r="N33" s="26"/>
      <c r="O33" s="26"/>
      <c r="P33" s="26"/>
      <c r="Q33" s="13"/>
      <c r="R33" s="13"/>
    </row>
    <row r="34" spans="1:18" ht="13.5">
      <c r="A34" s="26"/>
      <c r="B34" s="26"/>
      <c r="C34" s="26"/>
      <c r="D34" s="26"/>
      <c r="E34" s="26"/>
      <c r="F34" s="26"/>
      <c r="G34" s="26"/>
      <c r="H34" s="26"/>
      <c r="I34" s="26"/>
      <c r="J34" s="26"/>
      <c r="K34" s="26"/>
      <c r="L34" s="26"/>
      <c r="M34" s="26"/>
      <c r="N34" s="26"/>
      <c r="O34" s="26"/>
      <c r="P34" s="26"/>
      <c r="Q34" s="13"/>
      <c r="R34" s="13"/>
    </row>
    <row r="35" spans="1:18" ht="13.5">
      <c r="A35" s="26"/>
      <c r="B35" s="26"/>
      <c r="C35" s="26"/>
      <c r="D35" s="26"/>
      <c r="E35" s="26"/>
      <c r="F35" s="26"/>
      <c r="G35" s="26"/>
      <c r="H35" s="26"/>
      <c r="I35" s="26"/>
      <c r="J35" s="26"/>
      <c r="K35" s="26"/>
      <c r="L35" s="26"/>
      <c r="M35" s="26"/>
      <c r="N35" s="26"/>
      <c r="O35" s="26"/>
      <c r="P35" s="26"/>
      <c r="Q35" s="13"/>
      <c r="R35" s="13"/>
    </row>
    <row r="36" spans="1:18" ht="13.5">
      <c r="A36" s="26"/>
      <c r="B36" s="26"/>
      <c r="C36" s="26"/>
      <c r="D36" s="26"/>
      <c r="E36" s="26"/>
      <c r="F36" s="26"/>
      <c r="G36" s="26"/>
      <c r="H36" s="26"/>
      <c r="I36" s="26"/>
      <c r="J36" s="26"/>
      <c r="K36" s="26"/>
      <c r="L36" s="26"/>
      <c r="M36" s="26"/>
      <c r="N36" s="26"/>
      <c r="O36" s="26"/>
      <c r="P36" s="26"/>
      <c r="Q36" s="26"/>
      <c r="R36" s="26"/>
    </row>
    <row r="37" spans="1:18" ht="13.5">
      <c r="A37" s="26"/>
      <c r="B37" s="26"/>
      <c r="C37" s="26"/>
      <c r="D37" s="26"/>
      <c r="E37" s="26"/>
      <c r="F37" s="26"/>
      <c r="G37" s="26"/>
      <c r="H37" s="26"/>
      <c r="I37" s="26"/>
      <c r="J37" s="26"/>
      <c r="K37" s="26"/>
      <c r="L37" s="26"/>
      <c r="M37" s="26"/>
      <c r="N37" s="26"/>
      <c r="O37" s="26"/>
      <c r="P37" s="26"/>
      <c r="Q37" s="13"/>
      <c r="R37" s="13"/>
    </row>
  </sheetData>
  <sheetProtection/>
  <mergeCells count="8">
    <mergeCell ref="A2:O2"/>
    <mergeCell ref="A4:B6"/>
    <mergeCell ref="C4:C6"/>
    <mergeCell ref="D4:D6"/>
    <mergeCell ref="E4:E6"/>
    <mergeCell ref="F4:O4"/>
    <mergeCell ref="F5:J5"/>
    <mergeCell ref="K5:O5"/>
  </mergeCells>
  <printOptions horizontalCentered="1"/>
  <pageMargins left="0.7874015748031497" right="0.7874015748031497" top="0.7874015748031497" bottom="0.984251968503937" header="0.5118110236220472" footer="0.5118110236220472"/>
  <pageSetup horizontalDpi="300" verticalDpi="300" orientation="landscape" paperSize="9" scale="115" r:id="rId1"/>
</worksheet>
</file>

<file path=xl/worksheets/sheet33.xml><?xml version="1.0" encoding="utf-8"?>
<worksheet xmlns="http://schemas.openxmlformats.org/spreadsheetml/2006/main" xmlns:r="http://schemas.openxmlformats.org/officeDocument/2006/relationships">
  <dimension ref="A1:M24"/>
  <sheetViews>
    <sheetView zoomScalePageLayoutView="0" workbookViewId="0" topLeftCell="A1">
      <selection activeCell="A1" sqref="A1"/>
    </sheetView>
  </sheetViews>
  <sheetFormatPr defaultColWidth="9.00390625" defaultRowHeight="13.5"/>
  <cols>
    <col min="1" max="1" width="6.25390625" style="0" customWidth="1"/>
    <col min="2" max="2" width="4.50390625" style="0" bestFit="1" customWidth="1"/>
    <col min="3" max="3" width="9.125" style="0" bestFit="1" customWidth="1"/>
    <col min="4" max="5" width="10.50390625" style="0" bestFit="1" customWidth="1"/>
    <col min="6" max="6" width="10.375" style="0" customWidth="1"/>
    <col min="7" max="9" width="10.50390625" style="0" bestFit="1" customWidth="1"/>
    <col min="10" max="10" width="9.50390625" style="0" bestFit="1" customWidth="1"/>
    <col min="11" max="11" width="10.875" style="0" customWidth="1"/>
    <col min="12" max="12" width="9.125" style="0" bestFit="1" customWidth="1"/>
    <col min="13" max="13" width="9.50390625" style="0" bestFit="1" customWidth="1"/>
    <col min="14" max="14" width="2.00390625" style="0" customWidth="1"/>
  </cols>
  <sheetData>
    <row r="1" spans="1:4" ht="19.5" customHeight="1">
      <c r="A1" s="125" t="s">
        <v>1025</v>
      </c>
      <c r="B1" s="26"/>
      <c r="D1" s="125"/>
    </row>
    <row r="2" spans="1:13" ht="19.5" customHeight="1">
      <c r="A2" s="727" t="s">
        <v>409</v>
      </c>
      <c r="B2" s="727"/>
      <c r="C2" s="727"/>
      <c r="D2" s="727"/>
      <c r="E2" s="727"/>
      <c r="F2" s="727"/>
      <c r="G2" s="727"/>
      <c r="H2" s="727"/>
      <c r="I2" s="727"/>
      <c r="J2" s="727"/>
      <c r="K2" s="727"/>
      <c r="L2" s="727"/>
      <c r="M2" s="727"/>
    </row>
    <row r="3" spans="1:13" ht="14.25" thickBot="1">
      <c r="A3" s="73"/>
      <c r="B3" s="73"/>
      <c r="C3" s="73"/>
      <c r="D3" s="73"/>
      <c r="E3" s="73"/>
      <c r="F3" s="73"/>
      <c r="G3" s="73"/>
      <c r="H3" s="73"/>
      <c r="I3" s="73"/>
      <c r="J3" s="73"/>
      <c r="K3" s="73"/>
      <c r="L3" s="73"/>
      <c r="M3" s="103"/>
    </row>
    <row r="4" spans="1:13" s="63" customFormat="1" ht="15" customHeight="1" thickTop="1">
      <c r="A4" s="815" t="s">
        <v>595</v>
      </c>
      <c r="B4" s="796"/>
      <c r="C4" s="796" t="s">
        <v>909</v>
      </c>
      <c r="D4" s="168" t="s">
        <v>910</v>
      </c>
      <c r="E4" s="168" t="s">
        <v>911</v>
      </c>
      <c r="F4" s="791" t="s">
        <v>912</v>
      </c>
      <c r="G4" s="794"/>
      <c r="H4" s="833"/>
      <c r="I4" s="168" t="s">
        <v>278</v>
      </c>
      <c r="J4" s="593" t="s">
        <v>563</v>
      </c>
      <c r="K4" s="594" t="s">
        <v>913</v>
      </c>
      <c r="L4" s="795" t="s">
        <v>699</v>
      </c>
      <c r="M4" s="794"/>
    </row>
    <row r="5" spans="1:13" s="63" customFormat="1" ht="15" customHeight="1">
      <c r="A5" s="817"/>
      <c r="B5" s="798"/>
      <c r="C5" s="798"/>
      <c r="D5" s="192" t="s">
        <v>914</v>
      </c>
      <c r="E5" s="192" t="s">
        <v>915</v>
      </c>
      <c r="F5" s="192" t="s">
        <v>916</v>
      </c>
      <c r="G5" s="192" t="s">
        <v>755</v>
      </c>
      <c r="H5" s="192" t="s">
        <v>754</v>
      </c>
      <c r="I5" s="192" t="s">
        <v>279</v>
      </c>
      <c r="J5" s="192" t="s">
        <v>917</v>
      </c>
      <c r="K5" s="192" t="s">
        <v>917</v>
      </c>
      <c r="L5" s="226" t="s">
        <v>700</v>
      </c>
      <c r="M5" s="192" t="s">
        <v>701</v>
      </c>
    </row>
    <row r="6" spans="1:13" ht="15" customHeight="1">
      <c r="A6" s="121"/>
      <c r="B6" s="80"/>
      <c r="C6" s="228" t="s">
        <v>702</v>
      </c>
      <c r="D6" s="228" t="s">
        <v>1077</v>
      </c>
      <c r="E6" s="228" t="s">
        <v>703</v>
      </c>
      <c r="F6" s="228" t="s">
        <v>704</v>
      </c>
      <c r="G6" s="228" t="s">
        <v>704</v>
      </c>
      <c r="H6" s="228" t="s">
        <v>704</v>
      </c>
      <c r="I6" s="228" t="s">
        <v>282</v>
      </c>
      <c r="J6" s="228" t="s">
        <v>704</v>
      </c>
      <c r="K6" s="228" t="s">
        <v>704</v>
      </c>
      <c r="L6" s="228" t="s">
        <v>266</v>
      </c>
      <c r="M6" s="228" t="s">
        <v>282</v>
      </c>
    </row>
    <row r="7" spans="1:13" ht="15" customHeight="1">
      <c r="A7" s="2" t="s">
        <v>84</v>
      </c>
      <c r="B7" s="78"/>
      <c r="C7" s="212">
        <v>838</v>
      </c>
      <c r="D7" s="212">
        <v>114673</v>
      </c>
      <c r="E7" s="212">
        <v>244487</v>
      </c>
      <c r="F7" s="212">
        <v>297407</v>
      </c>
      <c r="G7" s="212">
        <v>158049</v>
      </c>
      <c r="H7" s="212">
        <v>139358</v>
      </c>
      <c r="I7" s="212">
        <v>110457</v>
      </c>
      <c r="J7" s="212">
        <v>19443</v>
      </c>
      <c r="K7" s="212">
        <v>92658</v>
      </c>
      <c r="L7" s="212">
        <v>5016</v>
      </c>
      <c r="M7" s="212">
        <v>41512</v>
      </c>
    </row>
    <row r="8" spans="1:13" ht="15" customHeight="1">
      <c r="A8" s="607">
        <v>20</v>
      </c>
      <c r="B8" s="78"/>
      <c r="C8" s="212">
        <v>872</v>
      </c>
      <c r="D8" s="212">
        <v>36104</v>
      </c>
      <c r="E8" s="212">
        <v>237248</v>
      </c>
      <c r="F8" s="212">
        <v>308068</v>
      </c>
      <c r="G8" s="212">
        <v>162379</v>
      </c>
      <c r="H8" s="212">
        <v>145689</v>
      </c>
      <c r="I8" s="212">
        <v>105783</v>
      </c>
      <c r="J8" s="212">
        <v>17920</v>
      </c>
      <c r="K8" s="212">
        <v>48276</v>
      </c>
      <c r="L8" s="212">
        <v>4654</v>
      </c>
      <c r="M8" s="212">
        <v>35965</v>
      </c>
    </row>
    <row r="9" spans="1:13" ht="15" customHeight="1">
      <c r="A9" s="607">
        <v>21</v>
      </c>
      <c r="B9" s="78"/>
      <c r="C9" s="212">
        <v>869</v>
      </c>
      <c r="D9" s="212">
        <v>40443</v>
      </c>
      <c r="E9" s="212">
        <v>203537</v>
      </c>
      <c r="F9" s="212">
        <v>316251</v>
      </c>
      <c r="G9" s="212">
        <v>156488</v>
      </c>
      <c r="H9" s="212">
        <v>159763</v>
      </c>
      <c r="I9" s="212">
        <v>107304</v>
      </c>
      <c r="J9" s="212">
        <v>18394</v>
      </c>
      <c r="K9" s="212">
        <v>53880</v>
      </c>
      <c r="L9" s="212">
        <v>4332</v>
      </c>
      <c r="M9" s="212">
        <v>36503</v>
      </c>
    </row>
    <row r="10" spans="1:13" ht="15" customHeight="1">
      <c r="A10" s="607">
        <v>22</v>
      </c>
      <c r="B10" s="78"/>
      <c r="C10" s="212">
        <v>868</v>
      </c>
      <c r="D10" s="212">
        <v>41776</v>
      </c>
      <c r="E10" s="212">
        <v>196661</v>
      </c>
      <c r="F10" s="212">
        <v>316575</v>
      </c>
      <c r="G10" s="212">
        <v>153213</v>
      </c>
      <c r="H10" s="212">
        <v>163362</v>
      </c>
      <c r="I10" s="212">
        <v>97280</v>
      </c>
      <c r="J10" s="212">
        <v>18613</v>
      </c>
      <c r="K10" s="212">
        <v>51302</v>
      </c>
      <c r="L10" s="212">
        <v>4104</v>
      </c>
      <c r="M10" s="212">
        <v>34613</v>
      </c>
    </row>
    <row r="11" spans="1:13" ht="15" customHeight="1">
      <c r="A11" s="607">
        <v>23</v>
      </c>
      <c r="B11" s="78"/>
      <c r="C11" s="212">
        <v>874</v>
      </c>
      <c r="D11" s="212">
        <v>47671</v>
      </c>
      <c r="E11" s="212">
        <v>205392</v>
      </c>
      <c r="F11" s="212">
        <v>316411</v>
      </c>
      <c r="G11" s="212">
        <v>142698</v>
      </c>
      <c r="H11" s="212">
        <v>173713</v>
      </c>
      <c r="I11" s="212">
        <v>90108</v>
      </c>
      <c r="J11" s="212">
        <v>17262</v>
      </c>
      <c r="K11" s="212">
        <v>51357</v>
      </c>
      <c r="L11" s="212">
        <v>4020</v>
      </c>
      <c r="M11" s="212">
        <v>39848</v>
      </c>
    </row>
    <row r="12" spans="1:13" ht="15" customHeight="1">
      <c r="A12" s="598"/>
      <c r="B12" s="78"/>
      <c r="C12" s="212"/>
      <c r="D12" s="212"/>
      <c r="E12" s="212"/>
      <c r="F12" s="212"/>
      <c r="G12" s="212"/>
      <c r="H12" s="212"/>
      <c r="I12" s="212"/>
      <c r="J12" s="212"/>
      <c r="K12" s="212"/>
      <c r="L12" s="212"/>
      <c r="M12" s="212"/>
    </row>
    <row r="13" spans="1:13" ht="15" customHeight="1">
      <c r="A13" s="2" t="s">
        <v>1064</v>
      </c>
      <c r="B13" s="140">
        <v>5</v>
      </c>
      <c r="C13" s="213">
        <v>75</v>
      </c>
      <c r="D13" s="213">
        <v>4207</v>
      </c>
      <c r="E13" s="213">
        <v>14293</v>
      </c>
      <c r="F13" s="213">
        <v>22915</v>
      </c>
      <c r="G13" s="213">
        <v>11041</v>
      </c>
      <c r="H13" s="213">
        <v>11874</v>
      </c>
      <c r="I13" s="213">
        <v>7592</v>
      </c>
      <c r="J13" s="213">
        <v>455</v>
      </c>
      <c r="K13" s="213">
        <v>4392</v>
      </c>
      <c r="L13" s="97">
        <v>273</v>
      </c>
      <c r="M13" s="213">
        <v>2852</v>
      </c>
    </row>
    <row r="14" spans="1:13" ht="15" customHeight="1">
      <c r="A14" s="1"/>
      <c r="B14" s="140">
        <v>6</v>
      </c>
      <c r="C14" s="213">
        <v>75</v>
      </c>
      <c r="D14" s="213">
        <v>4696</v>
      </c>
      <c r="E14" s="213">
        <v>15195</v>
      </c>
      <c r="F14" s="213">
        <v>25577</v>
      </c>
      <c r="G14" s="213">
        <v>11233</v>
      </c>
      <c r="H14" s="213">
        <v>14344</v>
      </c>
      <c r="I14" s="213">
        <v>7957</v>
      </c>
      <c r="J14" s="213">
        <v>2500</v>
      </c>
      <c r="K14" s="213">
        <v>4428</v>
      </c>
      <c r="L14" s="97">
        <v>336</v>
      </c>
      <c r="M14" s="213">
        <v>2778</v>
      </c>
    </row>
    <row r="15" spans="1:13" ht="15" customHeight="1">
      <c r="A15" s="1"/>
      <c r="B15" s="140">
        <v>7</v>
      </c>
      <c r="C15" s="213">
        <v>78</v>
      </c>
      <c r="D15" s="213">
        <v>4562</v>
      </c>
      <c r="E15" s="213">
        <v>14488</v>
      </c>
      <c r="F15" s="213">
        <v>28259</v>
      </c>
      <c r="G15" s="213">
        <v>12021</v>
      </c>
      <c r="H15" s="213">
        <v>16238</v>
      </c>
      <c r="I15" s="213">
        <v>7344</v>
      </c>
      <c r="J15" s="213">
        <v>730</v>
      </c>
      <c r="K15" s="213">
        <v>4334</v>
      </c>
      <c r="L15" s="97">
        <v>405</v>
      </c>
      <c r="M15" s="213">
        <v>3314</v>
      </c>
    </row>
    <row r="16" spans="1:13" ht="15" customHeight="1">
      <c r="A16" s="1"/>
      <c r="B16" s="140">
        <v>8</v>
      </c>
      <c r="C16" s="213">
        <v>81</v>
      </c>
      <c r="D16" s="213">
        <v>4959</v>
      </c>
      <c r="E16" s="213">
        <v>14730</v>
      </c>
      <c r="F16" s="213">
        <v>30667</v>
      </c>
      <c r="G16" s="213">
        <v>12055</v>
      </c>
      <c r="H16" s="213">
        <v>18612</v>
      </c>
      <c r="I16" s="213">
        <v>7644</v>
      </c>
      <c r="J16" s="213">
        <v>1776</v>
      </c>
      <c r="K16" s="213">
        <v>4280</v>
      </c>
      <c r="L16" s="97">
        <v>388</v>
      </c>
      <c r="M16" s="213">
        <v>3118</v>
      </c>
    </row>
    <row r="17" spans="1:13" ht="15" customHeight="1">
      <c r="A17" s="13"/>
      <c r="B17" s="140">
        <v>9</v>
      </c>
      <c r="C17" s="213">
        <v>72</v>
      </c>
      <c r="D17" s="213">
        <v>4124</v>
      </c>
      <c r="E17" s="213">
        <v>11732</v>
      </c>
      <c r="F17" s="213">
        <v>24126</v>
      </c>
      <c r="G17" s="213">
        <v>10732</v>
      </c>
      <c r="H17" s="213">
        <v>13394</v>
      </c>
      <c r="I17" s="213">
        <v>6476</v>
      </c>
      <c r="J17" s="213">
        <v>1121</v>
      </c>
      <c r="K17" s="213">
        <v>4416</v>
      </c>
      <c r="L17" s="651">
        <v>346</v>
      </c>
      <c r="M17" s="656">
        <v>3217</v>
      </c>
    </row>
    <row r="18" spans="1:13" ht="15" customHeight="1">
      <c r="A18" s="13"/>
      <c r="B18" s="140">
        <v>10</v>
      </c>
      <c r="C18" s="213">
        <v>67</v>
      </c>
      <c r="D18" s="213">
        <v>4126</v>
      </c>
      <c r="E18" s="213">
        <v>16842</v>
      </c>
      <c r="F18" s="213">
        <v>22511</v>
      </c>
      <c r="G18" s="213">
        <v>10194</v>
      </c>
      <c r="H18" s="213">
        <v>12317</v>
      </c>
      <c r="I18" s="213">
        <v>6383</v>
      </c>
      <c r="J18" s="213">
        <v>2158</v>
      </c>
      <c r="K18" s="213">
        <v>4370</v>
      </c>
      <c r="L18" s="651">
        <v>229</v>
      </c>
      <c r="M18" s="656">
        <v>1900</v>
      </c>
    </row>
    <row r="19" spans="1:13" s="26" customFormat="1" ht="15" customHeight="1">
      <c r="A19" s="499"/>
      <c r="B19" s="378">
        <v>11</v>
      </c>
      <c r="C19" s="690">
        <v>75</v>
      </c>
      <c r="D19" s="690">
        <v>4530</v>
      </c>
      <c r="E19" s="690">
        <v>14763</v>
      </c>
      <c r="F19" s="690">
        <v>23897</v>
      </c>
      <c r="G19" s="690">
        <v>11038</v>
      </c>
      <c r="H19" s="690">
        <v>12859</v>
      </c>
      <c r="I19" s="690">
        <v>6728</v>
      </c>
      <c r="J19" s="690">
        <v>725</v>
      </c>
      <c r="K19" s="690">
        <v>4086</v>
      </c>
      <c r="L19" s="715">
        <v>496</v>
      </c>
      <c r="M19" s="716">
        <v>5307</v>
      </c>
    </row>
    <row r="20" spans="1:13" ht="15" customHeight="1">
      <c r="A20" s="121" t="s">
        <v>422</v>
      </c>
      <c r="B20" s="121"/>
      <c r="C20" s="194"/>
      <c r="D20" s="194"/>
      <c r="E20" s="194"/>
      <c r="F20" s="194"/>
      <c r="G20" s="194"/>
      <c r="H20" s="194"/>
      <c r="I20" s="194"/>
      <c r="J20" s="194"/>
      <c r="K20" s="194"/>
      <c r="L20" s="171"/>
      <c r="M20" s="171"/>
    </row>
    <row r="21" spans="1:8" ht="13.5">
      <c r="A21" s="73" t="s">
        <v>230</v>
      </c>
      <c r="B21" s="73"/>
      <c r="C21" s="73"/>
      <c r="D21" s="73"/>
      <c r="E21" s="73"/>
      <c r="F21" s="73"/>
      <c r="G21" s="73"/>
      <c r="H21" s="73"/>
    </row>
    <row r="22" spans="1:7" ht="13.5">
      <c r="A22" s="73" t="s">
        <v>231</v>
      </c>
      <c r="G22" s="28"/>
    </row>
    <row r="23" ht="13.5">
      <c r="A23" s="73" t="s">
        <v>232</v>
      </c>
    </row>
    <row r="24" spans="1:9" ht="13.5">
      <c r="A24" s="73" t="s">
        <v>43</v>
      </c>
      <c r="I24" s="4"/>
    </row>
  </sheetData>
  <sheetProtection/>
  <mergeCells count="5">
    <mergeCell ref="A2:M2"/>
    <mergeCell ref="F4:H4"/>
    <mergeCell ref="A4:B5"/>
    <mergeCell ref="C4:C5"/>
    <mergeCell ref="L4:M4"/>
  </mergeCells>
  <printOptions horizontalCentered="1"/>
  <pageMargins left="0.7874015748031497" right="0.7874015748031497" top="0.7874015748031497" bottom="0.984251968503937" header="0.5118110236220472" footer="0.5118110236220472"/>
  <pageSetup horizontalDpi="600" verticalDpi="600" orientation="landscape" paperSize="9" scale="105" r:id="rId1"/>
</worksheet>
</file>

<file path=xl/worksheets/sheet34.xml><?xml version="1.0" encoding="utf-8"?>
<worksheet xmlns="http://schemas.openxmlformats.org/spreadsheetml/2006/main" xmlns:r="http://schemas.openxmlformats.org/officeDocument/2006/relationships">
  <dimension ref="A1:W28"/>
  <sheetViews>
    <sheetView zoomScalePageLayoutView="0" workbookViewId="0" topLeftCell="A1">
      <selection activeCell="A1" sqref="A1"/>
    </sheetView>
  </sheetViews>
  <sheetFormatPr defaultColWidth="9.00390625" defaultRowHeight="13.5"/>
  <cols>
    <col min="1" max="1" width="6.75390625" style="0" customWidth="1"/>
    <col min="2" max="2" width="3.625" style="0" customWidth="1"/>
    <col min="3" max="3" width="10.00390625" style="0" customWidth="1"/>
    <col min="4" max="4" width="1.00390625" style="0" customWidth="1"/>
    <col min="5" max="6" width="6.25390625" style="0" customWidth="1"/>
    <col min="7" max="7" width="6.125" style="0" customWidth="1"/>
    <col min="8" max="11" width="6.25390625" style="0" customWidth="1"/>
    <col min="12" max="12" width="7.625" style="0" customWidth="1"/>
    <col min="13" max="13" width="1.00390625" style="0" customWidth="1"/>
    <col min="14" max="14" width="8.125" style="0" customWidth="1"/>
    <col min="15" max="15" width="1.00390625" style="0" customWidth="1"/>
    <col min="16" max="16" width="8.625" style="0" customWidth="1"/>
    <col min="17" max="17" width="1.00390625" style="0" customWidth="1"/>
    <col min="18" max="18" width="6.625" style="0" customWidth="1"/>
    <col min="19" max="19" width="1.00390625" style="0" customWidth="1"/>
    <col min="20" max="20" width="7.125" style="0" customWidth="1"/>
    <col min="21" max="21" width="1.12109375" style="0" customWidth="1"/>
  </cols>
  <sheetData>
    <row r="1" spans="1:4" ht="19.5" customHeight="1">
      <c r="A1" s="125" t="s">
        <v>1025</v>
      </c>
      <c r="B1" s="26"/>
      <c r="D1" s="125"/>
    </row>
    <row r="2" spans="1:21" ht="19.5" customHeight="1">
      <c r="A2" s="727" t="s">
        <v>283</v>
      </c>
      <c r="B2" s="727"/>
      <c r="C2" s="727"/>
      <c r="D2" s="727"/>
      <c r="E2" s="727"/>
      <c r="F2" s="727"/>
      <c r="G2" s="727"/>
      <c r="H2" s="727"/>
      <c r="I2" s="727"/>
      <c r="J2" s="727"/>
      <c r="K2" s="727"/>
      <c r="L2" s="727"/>
      <c r="M2" s="727"/>
      <c r="N2" s="727"/>
      <c r="O2" s="727"/>
      <c r="P2" s="727"/>
      <c r="Q2" s="727"/>
      <c r="R2" s="727"/>
      <c r="S2" s="727"/>
      <c r="T2" s="727"/>
      <c r="U2" s="727"/>
    </row>
    <row r="3" spans="1:21" ht="14.25" thickBot="1">
      <c r="A3" s="73"/>
      <c r="B3" s="73"/>
      <c r="C3" s="73"/>
      <c r="D3" s="73"/>
      <c r="E3" s="73"/>
      <c r="F3" s="73"/>
      <c r="G3" s="73"/>
      <c r="H3" s="73"/>
      <c r="I3" s="73"/>
      <c r="J3" s="73"/>
      <c r="K3" s="73"/>
      <c r="L3" s="73"/>
      <c r="M3" s="73"/>
      <c r="N3" s="73"/>
      <c r="O3" s="73"/>
      <c r="P3" s="73"/>
      <c r="Q3" s="73"/>
      <c r="R3" s="73"/>
      <c r="S3" s="73"/>
      <c r="T3" s="103"/>
      <c r="U3" s="73"/>
    </row>
    <row r="4" spans="1:21" s="63" customFormat="1" ht="14.25" thickTop="1">
      <c r="A4" s="730" t="s">
        <v>666</v>
      </c>
      <c r="B4" s="732"/>
      <c r="C4" s="812" t="s">
        <v>243</v>
      </c>
      <c r="D4" s="796"/>
      <c r="E4" s="791" t="s">
        <v>397</v>
      </c>
      <c r="F4" s="794"/>
      <c r="G4" s="794"/>
      <c r="H4" s="794"/>
      <c r="I4" s="833"/>
      <c r="J4" s="791" t="s">
        <v>399</v>
      </c>
      <c r="K4" s="833"/>
      <c r="L4" s="838" t="s">
        <v>292</v>
      </c>
      <c r="M4" s="796"/>
      <c r="N4" s="838" t="s">
        <v>293</v>
      </c>
      <c r="O4" s="796"/>
      <c r="P4" s="791" t="s">
        <v>400</v>
      </c>
      <c r="Q4" s="794"/>
      <c r="R4" s="794"/>
      <c r="S4" s="794"/>
      <c r="T4" s="794"/>
      <c r="U4" s="794"/>
    </row>
    <row r="5" spans="1:21" s="63" customFormat="1" ht="13.5">
      <c r="A5" s="740"/>
      <c r="B5" s="741"/>
      <c r="C5" s="904"/>
      <c r="D5" s="797"/>
      <c r="E5" s="840" t="s">
        <v>366</v>
      </c>
      <c r="F5" s="841"/>
      <c r="G5" s="842"/>
      <c r="H5" s="840" t="s">
        <v>367</v>
      </c>
      <c r="I5" s="842"/>
      <c r="J5" s="855" t="s">
        <v>292</v>
      </c>
      <c r="K5" s="855" t="s">
        <v>294</v>
      </c>
      <c r="L5" s="904" t="s">
        <v>295</v>
      </c>
      <c r="M5" s="797"/>
      <c r="N5" s="904" t="s">
        <v>696</v>
      </c>
      <c r="O5" s="797"/>
      <c r="P5" s="856" t="s">
        <v>303</v>
      </c>
      <c r="Q5" s="894"/>
      <c r="R5" s="840" t="s">
        <v>296</v>
      </c>
      <c r="S5" s="841"/>
      <c r="T5" s="841"/>
      <c r="U5" s="841"/>
    </row>
    <row r="6" spans="1:21" s="63" customFormat="1" ht="13.5">
      <c r="A6" s="733"/>
      <c r="B6" s="734"/>
      <c r="C6" s="836"/>
      <c r="D6" s="798"/>
      <c r="E6" s="165" t="s">
        <v>702</v>
      </c>
      <c r="F6" s="90" t="s">
        <v>297</v>
      </c>
      <c r="G6" s="90" t="s">
        <v>298</v>
      </c>
      <c r="H6" s="90" t="s">
        <v>297</v>
      </c>
      <c r="I6" s="90" t="s">
        <v>298</v>
      </c>
      <c r="J6" s="820"/>
      <c r="K6" s="820"/>
      <c r="L6" s="905" t="s">
        <v>299</v>
      </c>
      <c r="M6" s="906"/>
      <c r="N6" s="905" t="s">
        <v>300</v>
      </c>
      <c r="O6" s="906"/>
      <c r="P6" s="836"/>
      <c r="Q6" s="798"/>
      <c r="R6" s="840" t="s">
        <v>301</v>
      </c>
      <c r="S6" s="842"/>
      <c r="T6" s="840" t="s">
        <v>302</v>
      </c>
      <c r="U6" s="841"/>
    </row>
    <row r="7" spans="1:23" ht="13.5">
      <c r="A7" s="2" t="s">
        <v>84</v>
      </c>
      <c r="B7" s="78"/>
      <c r="C7" s="181" t="s">
        <v>244</v>
      </c>
      <c r="D7" s="181"/>
      <c r="E7" s="182">
        <v>15.8</v>
      </c>
      <c r="F7" s="182">
        <v>21.1</v>
      </c>
      <c r="G7" s="182">
        <v>11.3</v>
      </c>
      <c r="H7" s="182">
        <v>40.9</v>
      </c>
      <c r="I7" s="182">
        <v>-2.6</v>
      </c>
      <c r="J7" s="229">
        <v>64</v>
      </c>
      <c r="K7" s="229">
        <v>9</v>
      </c>
      <c r="L7" s="600">
        <v>6.3</v>
      </c>
      <c r="M7" s="182"/>
      <c r="N7" s="188">
        <v>2216.9</v>
      </c>
      <c r="O7" s="182"/>
      <c r="P7" s="188">
        <v>1068</v>
      </c>
      <c r="Q7" s="188"/>
      <c r="R7" s="188">
        <v>76.5</v>
      </c>
      <c r="S7" s="182"/>
      <c r="T7" s="188">
        <v>36</v>
      </c>
      <c r="U7" s="182"/>
      <c r="W7" s="74"/>
    </row>
    <row r="8" spans="1:21" ht="13.5">
      <c r="A8" s="34">
        <v>20</v>
      </c>
      <c r="B8" s="78"/>
      <c r="C8" s="181" t="s">
        <v>245</v>
      </c>
      <c r="D8" s="181"/>
      <c r="E8" s="182">
        <v>15.4</v>
      </c>
      <c r="F8" s="182">
        <v>20.6</v>
      </c>
      <c r="G8" s="182">
        <v>11.2</v>
      </c>
      <c r="H8" s="182">
        <v>37.3</v>
      </c>
      <c r="I8" s="182">
        <v>-3.5</v>
      </c>
      <c r="J8" s="229">
        <v>67</v>
      </c>
      <c r="K8" s="229">
        <v>11</v>
      </c>
      <c r="L8" s="600">
        <v>6.5</v>
      </c>
      <c r="M8" s="182"/>
      <c r="N8" s="188">
        <v>2052.8</v>
      </c>
      <c r="O8" s="182"/>
      <c r="P8" s="188">
        <v>1392.5</v>
      </c>
      <c r="Q8" s="182"/>
      <c r="R8" s="188">
        <v>111.5</v>
      </c>
      <c r="S8" s="182"/>
      <c r="T8" s="188">
        <v>51</v>
      </c>
      <c r="U8" s="182"/>
    </row>
    <row r="9" spans="1:21" ht="13.5">
      <c r="A9" s="34">
        <v>21</v>
      </c>
      <c r="B9" s="78"/>
      <c r="C9" s="445" t="s">
        <v>246</v>
      </c>
      <c r="D9" s="445"/>
      <c r="E9" s="370">
        <v>15.5</v>
      </c>
      <c r="F9" s="370">
        <v>20.6</v>
      </c>
      <c r="G9" s="370">
        <v>11.3</v>
      </c>
      <c r="H9" s="370">
        <v>36.8</v>
      </c>
      <c r="I9" s="370">
        <v>-3.6</v>
      </c>
      <c r="J9" s="379">
        <v>65</v>
      </c>
      <c r="K9" s="379">
        <v>10</v>
      </c>
      <c r="L9" s="601">
        <v>6.7</v>
      </c>
      <c r="M9" s="370"/>
      <c r="N9" s="318">
        <v>1950.2</v>
      </c>
      <c r="O9" s="370"/>
      <c r="P9" s="318">
        <v>1111.5</v>
      </c>
      <c r="Q9" s="318"/>
      <c r="R9" s="188">
        <v>76</v>
      </c>
      <c r="S9" s="370"/>
      <c r="T9" s="188">
        <v>42</v>
      </c>
      <c r="U9" s="182"/>
    </row>
    <row r="10" spans="1:21" ht="13.5">
      <c r="A10" s="34">
        <v>22</v>
      </c>
      <c r="B10" s="78"/>
      <c r="C10" s="502">
        <v>1014.2</v>
      </c>
      <c r="D10" s="445"/>
      <c r="E10" s="370">
        <v>15.8</v>
      </c>
      <c r="F10" s="370">
        <v>21.2</v>
      </c>
      <c r="G10" s="370">
        <v>11.3</v>
      </c>
      <c r="H10" s="370">
        <v>38.1</v>
      </c>
      <c r="I10" s="370">
        <v>-4.2</v>
      </c>
      <c r="J10" s="379">
        <v>66</v>
      </c>
      <c r="K10" s="379">
        <v>17</v>
      </c>
      <c r="L10" s="601">
        <v>6.6</v>
      </c>
      <c r="M10" s="370"/>
      <c r="N10" s="318">
        <v>2113.7</v>
      </c>
      <c r="O10" s="370"/>
      <c r="P10" s="318">
        <v>1307</v>
      </c>
      <c r="Q10" s="318"/>
      <c r="R10" s="188">
        <v>61</v>
      </c>
      <c r="S10" s="370"/>
      <c r="T10" s="188">
        <v>40</v>
      </c>
      <c r="U10" s="182"/>
    </row>
    <row r="11" spans="1:21" ht="13.5">
      <c r="A11" s="34">
        <v>23</v>
      </c>
      <c r="B11" s="107"/>
      <c r="C11" s="502">
        <v>1014.3</v>
      </c>
      <c r="D11" s="445"/>
      <c r="E11" s="370">
        <v>15.4</v>
      </c>
      <c r="F11" s="370">
        <v>20.9</v>
      </c>
      <c r="G11" s="370">
        <v>10.8</v>
      </c>
      <c r="H11" s="370">
        <v>39.8</v>
      </c>
      <c r="I11" s="370">
        <v>-4.6</v>
      </c>
      <c r="J11" s="379">
        <v>65</v>
      </c>
      <c r="K11" s="379">
        <v>9</v>
      </c>
      <c r="L11" s="601">
        <v>6.4</v>
      </c>
      <c r="M11" s="370"/>
      <c r="N11" s="318">
        <v>2215.2</v>
      </c>
      <c r="O11" s="370"/>
      <c r="P11" s="318">
        <v>1324.5</v>
      </c>
      <c r="Q11" s="318"/>
      <c r="R11" s="188">
        <v>204.5</v>
      </c>
      <c r="S11" s="370"/>
      <c r="T11" s="188">
        <v>51.5</v>
      </c>
      <c r="U11" s="370"/>
    </row>
    <row r="12" spans="2:12" ht="13.5">
      <c r="B12" s="382"/>
      <c r="J12" s="5"/>
      <c r="L12" s="602"/>
    </row>
    <row r="13" spans="1:21" s="1" customFormat="1" ht="13.5">
      <c r="A13" s="2" t="s">
        <v>248</v>
      </c>
      <c r="B13" s="107">
        <v>11</v>
      </c>
      <c r="C13" s="491">
        <v>1020.2</v>
      </c>
      <c r="D13" s="361"/>
      <c r="E13" s="361">
        <v>12.6</v>
      </c>
      <c r="F13" s="361">
        <v>18</v>
      </c>
      <c r="G13" s="361">
        <v>8</v>
      </c>
      <c r="H13" s="317">
        <v>23.8</v>
      </c>
      <c r="I13" s="317">
        <v>2.2</v>
      </c>
      <c r="J13" s="364">
        <v>69</v>
      </c>
      <c r="K13" s="364">
        <v>21</v>
      </c>
      <c r="L13" s="603">
        <v>6.1</v>
      </c>
      <c r="M13" s="317"/>
      <c r="N13" s="318">
        <v>173.8</v>
      </c>
      <c r="O13" s="317"/>
      <c r="P13" s="318">
        <v>35.5</v>
      </c>
      <c r="Q13" s="317"/>
      <c r="R13" s="318">
        <v>25</v>
      </c>
      <c r="S13" s="317"/>
      <c r="T13" s="318">
        <v>6</v>
      </c>
      <c r="U13" s="230"/>
    </row>
    <row r="14" spans="2:21" s="1" customFormat="1" ht="13.5">
      <c r="B14" s="107">
        <v>12</v>
      </c>
      <c r="C14" s="491">
        <v>1018.4</v>
      </c>
      <c r="D14" s="361"/>
      <c r="E14" s="361">
        <v>5.4</v>
      </c>
      <c r="F14" s="361">
        <v>10.8</v>
      </c>
      <c r="G14" s="361">
        <v>0.9</v>
      </c>
      <c r="H14" s="317">
        <v>16.8</v>
      </c>
      <c r="I14" s="317">
        <v>-2.4</v>
      </c>
      <c r="J14" s="364">
        <v>61</v>
      </c>
      <c r="K14" s="364">
        <v>23</v>
      </c>
      <c r="L14" s="603">
        <v>4.2</v>
      </c>
      <c r="M14" s="317"/>
      <c r="N14" s="318">
        <v>202.6</v>
      </c>
      <c r="O14" s="317"/>
      <c r="P14" s="318">
        <v>41</v>
      </c>
      <c r="Q14" s="317"/>
      <c r="R14" s="318">
        <v>28.5</v>
      </c>
      <c r="S14" s="317"/>
      <c r="T14" s="318">
        <v>6</v>
      </c>
      <c r="U14" s="230"/>
    </row>
    <row r="15" spans="1:21" s="1" customFormat="1" ht="13.5">
      <c r="A15" s="2" t="s">
        <v>88</v>
      </c>
      <c r="B15" s="107">
        <v>1</v>
      </c>
      <c r="C15" s="491">
        <v>1017.7</v>
      </c>
      <c r="D15" s="361"/>
      <c r="E15" s="361">
        <v>2.9</v>
      </c>
      <c r="F15" s="361">
        <v>8.4</v>
      </c>
      <c r="G15" s="361">
        <v>-1.6</v>
      </c>
      <c r="H15" s="317">
        <v>12</v>
      </c>
      <c r="I15" s="317">
        <v>-5.6</v>
      </c>
      <c r="J15" s="364">
        <v>55</v>
      </c>
      <c r="K15" s="364">
        <v>18</v>
      </c>
      <c r="L15" s="603">
        <v>4.2</v>
      </c>
      <c r="M15" s="317"/>
      <c r="N15" s="318">
        <v>213.1</v>
      </c>
      <c r="O15" s="317"/>
      <c r="P15" s="318">
        <v>31</v>
      </c>
      <c r="Q15" s="317"/>
      <c r="R15" s="318">
        <v>15</v>
      </c>
      <c r="S15" s="317"/>
      <c r="T15" s="318">
        <v>3.5</v>
      </c>
      <c r="U15" s="230"/>
    </row>
    <row r="16" spans="2:21" s="1" customFormat="1" ht="13.5">
      <c r="B16" s="107">
        <v>2</v>
      </c>
      <c r="C16" s="491">
        <v>1016.5</v>
      </c>
      <c r="D16" s="361"/>
      <c r="E16" s="361">
        <v>3.8</v>
      </c>
      <c r="F16" s="361">
        <v>9.3</v>
      </c>
      <c r="G16" s="361">
        <v>-0.8</v>
      </c>
      <c r="H16" s="317">
        <v>15.5</v>
      </c>
      <c r="I16" s="317">
        <v>-5.4</v>
      </c>
      <c r="J16" s="364">
        <v>54</v>
      </c>
      <c r="K16" s="364">
        <v>13</v>
      </c>
      <c r="L16" s="603">
        <v>4.9</v>
      </c>
      <c r="M16" s="317"/>
      <c r="N16" s="318">
        <v>189.1</v>
      </c>
      <c r="O16" s="317"/>
      <c r="P16" s="318">
        <v>37</v>
      </c>
      <c r="Q16" s="317"/>
      <c r="R16" s="318">
        <v>16</v>
      </c>
      <c r="S16" s="317"/>
      <c r="T16" s="318">
        <v>4</v>
      </c>
      <c r="U16" s="230"/>
    </row>
    <row r="17" spans="2:21" s="1" customFormat="1" ht="13.5">
      <c r="B17" s="107">
        <v>3</v>
      </c>
      <c r="C17" s="491">
        <v>1015.3</v>
      </c>
      <c r="D17" s="361"/>
      <c r="E17" s="361">
        <v>7.5</v>
      </c>
      <c r="F17" s="361">
        <v>12.9</v>
      </c>
      <c r="G17" s="361">
        <v>3</v>
      </c>
      <c r="H17" s="317">
        <v>20.9</v>
      </c>
      <c r="I17" s="317">
        <v>-0.9</v>
      </c>
      <c r="J17" s="364">
        <v>61</v>
      </c>
      <c r="K17" s="364">
        <v>14</v>
      </c>
      <c r="L17" s="603">
        <v>6.4</v>
      </c>
      <c r="M17" s="317"/>
      <c r="N17" s="318">
        <v>175</v>
      </c>
      <c r="O17" s="317"/>
      <c r="P17" s="318">
        <v>80</v>
      </c>
      <c r="Q17" s="317"/>
      <c r="R17" s="318">
        <v>27</v>
      </c>
      <c r="S17" s="317"/>
      <c r="T17" s="318">
        <v>4</v>
      </c>
      <c r="U17" s="230"/>
    </row>
    <row r="18" spans="2:21" s="1" customFormat="1" ht="13.5">
      <c r="B18" s="107">
        <v>4</v>
      </c>
      <c r="C18" s="491">
        <v>1015.3</v>
      </c>
      <c r="D18" s="361"/>
      <c r="E18" s="361">
        <v>13.2</v>
      </c>
      <c r="F18" s="361">
        <v>18.9</v>
      </c>
      <c r="G18" s="361">
        <v>8.2</v>
      </c>
      <c r="H18" s="317">
        <v>28.4</v>
      </c>
      <c r="I18" s="317">
        <v>0.5</v>
      </c>
      <c r="J18" s="364">
        <v>64</v>
      </c>
      <c r="K18" s="364">
        <v>13</v>
      </c>
      <c r="L18" s="603">
        <v>6.7</v>
      </c>
      <c r="M18" s="317" t="s">
        <v>560</v>
      </c>
      <c r="N18" s="318">
        <v>179.3</v>
      </c>
      <c r="O18" s="317"/>
      <c r="P18" s="318">
        <v>92</v>
      </c>
      <c r="Q18" s="317"/>
      <c r="R18" s="318">
        <v>41.5</v>
      </c>
      <c r="S18" s="317"/>
      <c r="T18" s="318">
        <v>5</v>
      </c>
      <c r="U18" s="230"/>
    </row>
    <row r="19" spans="2:21" s="1" customFormat="1" ht="13.5">
      <c r="B19" s="107">
        <v>5</v>
      </c>
      <c r="C19" s="491">
        <v>1010.2</v>
      </c>
      <c r="D19" s="361"/>
      <c r="E19" s="361">
        <v>18.7</v>
      </c>
      <c r="F19" s="361">
        <v>24.4</v>
      </c>
      <c r="G19" s="361">
        <v>13.9</v>
      </c>
      <c r="H19" s="317">
        <v>28.7</v>
      </c>
      <c r="I19" s="317">
        <v>9.3</v>
      </c>
      <c r="J19" s="364">
        <v>66</v>
      </c>
      <c r="K19" s="364">
        <v>19</v>
      </c>
      <c r="L19" s="603">
        <v>7.6</v>
      </c>
      <c r="M19" s="317" t="s">
        <v>560</v>
      </c>
      <c r="N19" s="318">
        <v>224.8</v>
      </c>
      <c r="O19" s="317"/>
      <c r="P19" s="318">
        <v>230.5</v>
      </c>
      <c r="Q19" s="317"/>
      <c r="R19" s="318">
        <v>94</v>
      </c>
      <c r="S19" s="317"/>
      <c r="T19" s="318">
        <v>13.5</v>
      </c>
      <c r="U19" s="230"/>
    </row>
    <row r="20" spans="2:21" s="1" customFormat="1" ht="13.5">
      <c r="B20" s="107">
        <v>6</v>
      </c>
      <c r="C20" s="491">
        <v>1009.7</v>
      </c>
      <c r="D20" s="361"/>
      <c r="E20" s="361">
        <v>21.1</v>
      </c>
      <c r="F20" s="361">
        <v>26</v>
      </c>
      <c r="G20" s="361">
        <v>17.3</v>
      </c>
      <c r="H20" s="317">
        <v>32.7</v>
      </c>
      <c r="I20" s="317">
        <v>14</v>
      </c>
      <c r="J20" s="364">
        <v>74</v>
      </c>
      <c r="K20" s="364">
        <v>33</v>
      </c>
      <c r="L20" s="603">
        <v>9.4</v>
      </c>
      <c r="M20" s="317"/>
      <c r="N20" s="318">
        <v>139.9</v>
      </c>
      <c r="O20" s="317"/>
      <c r="P20" s="318">
        <v>168</v>
      </c>
      <c r="Q20" s="317"/>
      <c r="R20" s="318">
        <v>77</v>
      </c>
      <c r="S20" s="317"/>
      <c r="T20" s="318">
        <v>13.5</v>
      </c>
      <c r="U20" s="230"/>
    </row>
    <row r="21" spans="2:21" s="1" customFormat="1" ht="13.5">
      <c r="B21" s="107">
        <v>7</v>
      </c>
      <c r="C21" s="491">
        <v>1008.5</v>
      </c>
      <c r="D21" s="361"/>
      <c r="E21" s="361">
        <v>26.3</v>
      </c>
      <c r="F21" s="361">
        <v>31.5</v>
      </c>
      <c r="G21" s="361">
        <v>22.4</v>
      </c>
      <c r="H21" s="317">
        <v>37.8</v>
      </c>
      <c r="I21" s="317">
        <v>16.8</v>
      </c>
      <c r="J21" s="364">
        <v>75</v>
      </c>
      <c r="K21" s="364">
        <v>31</v>
      </c>
      <c r="L21" s="603">
        <v>8.9</v>
      </c>
      <c r="M21" s="317" t="s">
        <v>259</v>
      </c>
      <c r="N21" s="318">
        <v>161.5</v>
      </c>
      <c r="O21" s="317"/>
      <c r="P21" s="318">
        <v>96</v>
      </c>
      <c r="Q21" s="317"/>
      <c r="R21" s="318">
        <v>24</v>
      </c>
      <c r="S21" s="317"/>
      <c r="T21" s="318">
        <v>16</v>
      </c>
      <c r="U21" s="317"/>
    </row>
    <row r="22" spans="2:21" s="1" customFormat="1" ht="13.5">
      <c r="B22" s="107">
        <v>8</v>
      </c>
      <c r="C22" s="491">
        <v>1012.2</v>
      </c>
      <c r="D22" s="361"/>
      <c r="E22" s="361">
        <v>28.9</v>
      </c>
      <c r="F22" s="361">
        <v>35.2</v>
      </c>
      <c r="G22" s="361">
        <v>24.3</v>
      </c>
      <c r="H22" s="317">
        <v>37.2</v>
      </c>
      <c r="I22" s="317">
        <v>21.8</v>
      </c>
      <c r="J22" s="364">
        <v>68</v>
      </c>
      <c r="K22" s="364">
        <v>27</v>
      </c>
      <c r="L22" s="603">
        <v>6.9</v>
      </c>
      <c r="M22" s="317"/>
      <c r="N22" s="318">
        <v>267</v>
      </c>
      <c r="O22" s="317"/>
      <c r="P22" s="318">
        <v>24</v>
      </c>
      <c r="Q22" s="317"/>
      <c r="R22" s="318">
        <v>9.5</v>
      </c>
      <c r="S22" s="317"/>
      <c r="T22" s="318">
        <v>6</v>
      </c>
      <c r="U22" s="392"/>
    </row>
    <row r="23" spans="1:21" s="1" customFormat="1" ht="13.5">
      <c r="A23" s="13"/>
      <c r="B23" s="107">
        <v>9</v>
      </c>
      <c r="C23" s="491">
        <v>1014.1</v>
      </c>
      <c r="D23" s="361"/>
      <c r="E23" s="361">
        <v>25.3</v>
      </c>
      <c r="F23" s="361">
        <v>30.8</v>
      </c>
      <c r="G23" s="361">
        <v>21.5</v>
      </c>
      <c r="H23" s="317">
        <v>35</v>
      </c>
      <c r="I23" s="317">
        <v>15.7</v>
      </c>
      <c r="J23" s="364">
        <v>75</v>
      </c>
      <c r="K23" s="364">
        <v>33</v>
      </c>
      <c r="L23" s="603">
        <v>8.1</v>
      </c>
      <c r="M23" s="317" t="s">
        <v>259</v>
      </c>
      <c r="N23" s="318">
        <v>158.4</v>
      </c>
      <c r="O23" s="317"/>
      <c r="P23" s="318">
        <v>179</v>
      </c>
      <c r="Q23" s="317"/>
      <c r="R23" s="318">
        <v>81</v>
      </c>
      <c r="S23" s="317"/>
      <c r="T23" s="318">
        <v>24.5</v>
      </c>
      <c r="U23" s="392"/>
    </row>
    <row r="24" spans="1:21" s="1" customFormat="1" ht="13.5">
      <c r="A24" s="13"/>
      <c r="B24" s="107">
        <v>10</v>
      </c>
      <c r="C24" s="491">
        <v>1015.6</v>
      </c>
      <c r="D24" s="361"/>
      <c r="E24" s="361">
        <v>17.9</v>
      </c>
      <c r="F24" s="361">
        <v>23.1</v>
      </c>
      <c r="G24" s="361">
        <v>13.5</v>
      </c>
      <c r="H24" s="317">
        <v>32.6</v>
      </c>
      <c r="I24" s="317">
        <v>6.9</v>
      </c>
      <c r="J24" s="364">
        <v>68</v>
      </c>
      <c r="K24" s="364">
        <v>24</v>
      </c>
      <c r="L24" s="603">
        <v>6.1</v>
      </c>
      <c r="M24" s="317"/>
      <c r="N24" s="318">
        <v>184.9</v>
      </c>
      <c r="O24" s="317"/>
      <c r="P24" s="318">
        <v>68</v>
      </c>
      <c r="Q24" s="317"/>
      <c r="R24" s="318">
        <v>23</v>
      </c>
      <c r="S24" s="317"/>
      <c r="T24" s="318">
        <v>8</v>
      </c>
      <c r="U24" s="392"/>
    </row>
    <row r="25" spans="2:21" s="13" customFormat="1" ht="13.5">
      <c r="B25" s="107">
        <v>11</v>
      </c>
      <c r="C25" s="491">
        <v>1014.2</v>
      </c>
      <c r="D25" s="361"/>
      <c r="E25" s="361">
        <v>10.7</v>
      </c>
      <c r="F25" s="361">
        <v>15.7</v>
      </c>
      <c r="G25" s="361">
        <v>6.4</v>
      </c>
      <c r="H25" s="317">
        <v>22.1</v>
      </c>
      <c r="I25" s="317">
        <v>0.1</v>
      </c>
      <c r="J25" s="364">
        <v>62</v>
      </c>
      <c r="K25" s="364">
        <v>22</v>
      </c>
      <c r="L25" s="603">
        <v>5.3</v>
      </c>
      <c r="M25" s="317"/>
      <c r="N25" s="318">
        <v>168.9</v>
      </c>
      <c r="O25" s="317"/>
      <c r="P25" s="318">
        <v>53</v>
      </c>
      <c r="Q25" s="317"/>
      <c r="R25" s="318">
        <v>22.5</v>
      </c>
      <c r="S25" s="317"/>
      <c r="T25" s="318">
        <v>10</v>
      </c>
      <c r="U25" s="392"/>
    </row>
    <row r="26" spans="1:21" s="1" customFormat="1" ht="13.5">
      <c r="A26" s="169" t="s">
        <v>284</v>
      </c>
      <c r="B26" s="183"/>
      <c r="C26" s="184"/>
      <c r="D26" s="184"/>
      <c r="E26" s="184"/>
      <c r="F26" s="184"/>
      <c r="G26" s="184"/>
      <c r="H26" s="184"/>
      <c r="I26" s="184"/>
      <c r="J26" s="231"/>
      <c r="K26" s="231"/>
      <c r="L26" s="232"/>
      <c r="M26" s="184"/>
      <c r="N26" s="184"/>
      <c r="O26" s="184"/>
      <c r="P26" s="232"/>
      <c r="Q26" s="184"/>
      <c r="R26" s="184"/>
      <c r="S26" s="184"/>
      <c r="T26" s="184"/>
      <c r="U26" s="184"/>
    </row>
    <row r="27" spans="1:4" ht="13.5">
      <c r="A27" s="654" t="s">
        <v>1188</v>
      </c>
      <c r="B27" s="73"/>
      <c r="C27" s="26"/>
      <c r="D27" s="26"/>
    </row>
    <row r="28" ht="13.5">
      <c r="P28" s="26"/>
    </row>
  </sheetData>
  <sheetProtection/>
  <mergeCells count="20">
    <mergeCell ref="K5:K6"/>
    <mergeCell ref="J4:K4"/>
    <mergeCell ref="N6:O6"/>
    <mergeCell ref="A4:B6"/>
    <mergeCell ref="A2:U2"/>
    <mergeCell ref="R6:S6"/>
    <mergeCell ref="P5:Q6"/>
    <mergeCell ref="N4:O4"/>
    <mergeCell ref="N5:O5"/>
    <mergeCell ref="R5:U5"/>
    <mergeCell ref="P4:U4"/>
    <mergeCell ref="E4:I4"/>
    <mergeCell ref="T6:U6"/>
    <mergeCell ref="L6:M6"/>
    <mergeCell ref="C4:D6"/>
    <mergeCell ref="E5:G5"/>
    <mergeCell ref="H5:I5"/>
    <mergeCell ref="L4:M4"/>
    <mergeCell ref="L5:M5"/>
    <mergeCell ref="J5:J6"/>
  </mergeCells>
  <printOptions horizontalCentered="1"/>
  <pageMargins left="0.7874015748031497" right="0.7874015748031497" top="0.7874015748031497" bottom="0.984251968503937" header="0.5118110236220472" footer="0.5118110236220472"/>
  <pageSetup horizontalDpi="300" verticalDpi="300" orientation="landscape" paperSize="9" scale="118" r:id="rId1"/>
</worksheet>
</file>

<file path=xl/worksheets/sheet35.xml><?xml version="1.0" encoding="utf-8"?>
<worksheet xmlns="http://schemas.openxmlformats.org/spreadsheetml/2006/main" xmlns:r="http://schemas.openxmlformats.org/officeDocument/2006/relationships">
  <dimension ref="A1:U30"/>
  <sheetViews>
    <sheetView zoomScalePageLayoutView="0" workbookViewId="0" topLeftCell="A1">
      <selection activeCell="A1" sqref="A1"/>
    </sheetView>
  </sheetViews>
  <sheetFormatPr defaultColWidth="9.00390625" defaultRowHeight="13.5"/>
  <cols>
    <col min="1" max="1" width="6.75390625" style="0" customWidth="1"/>
    <col min="2" max="2" width="3.125" style="0" customWidth="1"/>
    <col min="3" max="3" width="10.625" style="0" customWidth="1"/>
    <col min="4" max="4" width="1.25" style="0" customWidth="1"/>
    <col min="5" max="5" width="10.625" style="0" customWidth="1"/>
    <col min="6" max="6" width="1.25" style="0" customWidth="1"/>
    <col min="7" max="9" width="8.625" style="0" customWidth="1"/>
    <col min="10" max="10" width="7.75390625" style="0" customWidth="1"/>
    <col min="11" max="11" width="1.25" style="0" customWidth="1"/>
    <col min="12" max="12" width="10.625" style="0" customWidth="1"/>
    <col min="13" max="13" width="8.625" style="0" customWidth="1"/>
    <col min="14" max="14" width="1.25" style="0" customWidth="1"/>
    <col min="15" max="15" width="7.875" style="0" customWidth="1"/>
    <col min="16" max="16" width="1.25" style="0" customWidth="1"/>
    <col min="17" max="17" width="7.00390625" style="0" customWidth="1"/>
  </cols>
  <sheetData>
    <row r="1" spans="1:4" ht="19.5" customHeight="1">
      <c r="A1" s="125" t="s">
        <v>1025</v>
      </c>
      <c r="B1" s="26"/>
      <c r="D1" s="125"/>
    </row>
    <row r="2" spans="1:15" ht="19.5" customHeight="1">
      <c r="A2" s="727" t="s">
        <v>304</v>
      </c>
      <c r="B2" s="727"/>
      <c r="C2" s="727"/>
      <c r="D2" s="727"/>
      <c r="E2" s="727"/>
      <c r="F2" s="727"/>
      <c r="G2" s="727"/>
      <c r="H2" s="727"/>
      <c r="I2" s="727"/>
      <c r="J2" s="727"/>
      <c r="K2" s="727"/>
      <c r="L2" s="727"/>
      <c r="M2" s="727"/>
      <c r="N2" s="727"/>
      <c r="O2" s="727"/>
    </row>
    <row r="3" spans="1:16" ht="14.25" thickBot="1">
      <c r="A3" s="73"/>
      <c r="B3" s="73"/>
      <c r="C3" s="73"/>
      <c r="D3" s="73"/>
      <c r="E3" s="73"/>
      <c r="F3" s="73"/>
      <c r="G3" s="73"/>
      <c r="H3" s="73"/>
      <c r="I3" s="73"/>
      <c r="J3" s="73"/>
      <c r="K3" s="73"/>
      <c r="L3" s="73"/>
      <c r="M3" s="73"/>
      <c r="N3" s="73"/>
      <c r="O3" s="913" t="s">
        <v>305</v>
      </c>
      <c r="P3" s="913"/>
    </row>
    <row r="4" spans="1:16" s="63" customFormat="1" ht="27.75" customHeight="1" thickTop="1">
      <c r="A4" s="815" t="s">
        <v>600</v>
      </c>
      <c r="B4" s="796"/>
      <c r="C4" s="910" t="s">
        <v>221</v>
      </c>
      <c r="D4" s="911"/>
      <c r="E4" s="911"/>
      <c r="F4" s="912"/>
      <c r="G4" s="812" t="s">
        <v>368</v>
      </c>
      <c r="H4" s="852"/>
      <c r="I4" s="838" t="s">
        <v>306</v>
      </c>
      <c r="J4" s="839"/>
      <c r="K4" s="796"/>
      <c r="L4" s="818" t="s">
        <v>307</v>
      </c>
      <c r="M4" s="812" t="s">
        <v>369</v>
      </c>
      <c r="N4" s="815"/>
      <c r="O4" s="815"/>
      <c r="P4" s="815"/>
    </row>
    <row r="5" spans="1:17" s="63" customFormat="1" ht="12.75" customHeight="1">
      <c r="A5" s="837"/>
      <c r="B5" s="797"/>
      <c r="C5" s="907" t="s">
        <v>220</v>
      </c>
      <c r="D5" s="908"/>
      <c r="E5" s="907" t="s">
        <v>222</v>
      </c>
      <c r="F5" s="908"/>
      <c r="G5" s="813"/>
      <c r="H5" s="854"/>
      <c r="I5" s="836"/>
      <c r="J5" s="817"/>
      <c r="K5" s="798"/>
      <c r="L5" s="820"/>
      <c r="M5" s="813"/>
      <c r="N5" s="853"/>
      <c r="O5" s="853"/>
      <c r="P5" s="853"/>
      <c r="Q5" s="49"/>
    </row>
    <row r="6" spans="1:16" s="63" customFormat="1" ht="13.5">
      <c r="A6" s="817"/>
      <c r="B6" s="798"/>
      <c r="C6" s="840" t="s">
        <v>308</v>
      </c>
      <c r="D6" s="841"/>
      <c r="E6" s="841"/>
      <c r="F6" s="842"/>
      <c r="G6" s="77" t="s">
        <v>308</v>
      </c>
      <c r="H6" s="77" t="s">
        <v>309</v>
      </c>
      <c r="I6" s="77" t="s">
        <v>308</v>
      </c>
      <c r="J6" s="840" t="s">
        <v>309</v>
      </c>
      <c r="K6" s="842"/>
      <c r="L6" s="76" t="s">
        <v>308</v>
      </c>
      <c r="M6" s="840" t="s">
        <v>308</v>
      </c>
      <c r="N6" s="909"/>
      <c r="O6" s="76" t="s">
        <v>309</v>
      </c>
      <c r="P6" s="446"/>
    </row>
    <row r="7" spans="1:15" ht="13.5">
      <c r="A7" s="2" t="s">
        <v>84</v>
      </c>
      <c r="B7" s="78"/>
      <c r="C7" s="432">
        <v>53</v>
      </c>
      <c r="D7" s="171"/>
      <c r="E7" s="103">
        <v>134</v>
      </c>
      <c r="F7" s="103"/>
      <c r="G7" s="103">
        <v>101</v>
      </c>
      <c r="H7" s="103">
        <v>113</v>
      </c>
      <c r="I7" s="103">
        <v>1</v>
      </c>
      <c r="J7" s="103">
        <v>3</v>
      </c>
      <c r="K7" s="103"/>
      <c r="L7" s="103">
        <v>23</v>
      </c>
      <c r="M7" s="103">
        <v>15</v>
      </c>
      <c r="N7" s="103"/>
      <c r="O7" s="103" t="s">
        <v>412</v>
      </c>
    </row>
    <row r="8" spans="1:15" ht="13.5">
      <c r="A8" s="34">
        <v>20</v>
      </c>
      <c r="B8" s="78"/>
      <c r="C8" s="432">
        <v>53</v>
      </c>
      <c r="D8" s="171"/>
      <c r="E8" s="103">
        <v>150</v>
      </c>
      <c r="F8" s="103"/>
      <c r="G8" s="103">
        <v>117</v>
      </c>
      <c r="H8" s="103">
        <v>113</v>
      </c>
      <c r="I8" s="103">
        <v>9</v>
      </c>
      <c r="J8" s="103">
        <v>13</v>
      </c>
      <c r="K8" s="103"/>
      <c r="L8" s="103">
        <v>33</v>
      </c>
      <c r="M8" s="103">
        <v>11</v>
      </c>
      <c r="N8" s="103"/>
      <c r="O8" s="171">
        <v>1</v>
      </c>
    </row>
    <row r="9" spans="1:15" ht="13.5">
      <c r="A9" s="34">
        <v>21</v>
      </c>
      <c r="B9" s="78"/>
      <c r="C9" s="433">
        <v>51</v>
      </c>
      <c r="D9" s="97"/>
      <c r="E9" s="92">
        <v>165</v>
      </c>
      <c r="F9" s="92"/>
      <c r="G9" s="92">
        <v>106</v>
      </c>
      <c r="H9" s="92">
        <v>108</v>
      </c>
      <c r="I9" s="92">
        <v>10</v>
      </c>
      <c r="J9" s="92">
        <v>12</v>
      </c>
      <c r="K9" s="92"/>
      <c r="L9" s="92">
        <v>10</v>
      </c>
      <c r="M9" s="92">
        <v>17</v>
      </c>
      <c r="N9" s="92"/>
      <c r="O9" s="97" t="s">
        <v>412</v>
      </c>
    </row>
    <row r="10" spans="1:15" ht="13.5">
      <c r="A10" s="34">
        <v>22</v>
      </c>
      <c r="B10" s="78"/>
      <c r="C10" s="433">
        <v>49</v>
      </c>
      <c r="D10" s="97"/>
      <c r="E10" s="92">
        <v>162</v>
      </c>
      <c r="F10" s="92"/>
      <c r="G10" s="92">
        <v>129</v>
      </c>
      <c r="H10" s="92">
        <v>138</v>
      </c>
      <c r="I10" s="92">
        <v>20</v>
      </c>
      <c r="J10" s="92">
        <v>21</v>
      </c>
      <c r="K10" s="92"/>
      <c r="L10" s="92">
        <v>25</v>
      </c>
      <c r="M10" s="92">
        <v>7</v>
      </c>
      <c r="N10" s="92"/>
      <c r="O10" s="97">
        <v>1</v>
      </c>
    </row>
    <row r="11" spans="1:15" ht="13.5">
      <c r="A11" s="599">
        <v>23</v>
      </c>
      <c r="B11" s="107"/>
      <c r="C11" s="433">
        <v>58</v>
      </c>
      <c r="D11" s="97"/>
      <c r="E11" s="92">
        <v>159</v>
      </c>
      <c r="F11" s="92"/>
      <c r="G11" s="92">
        <v>88</v>
      </c>
      <c r="H11" s="92">
        <v>99</v>
      </c>
      <c r="I11" s="92">
        <v>8</v>
      </c>
      <c r="J11" s="92">
        <v>16</v>
      </c>
      <c r="K11" s="92" t="s">
        <v>1057</v>
      </c>
      <c r="L11" s="92">
        <v>30</v>
      </c>
      <c r="M11" s="92">
        <v>13</v>
      </c>
      <c r="N11" s="92"/>
      <c r="O11" s="97">
        <v>3</v>
      </c>
    </row>
    <row r="12" spans="2:12" ht="13.5">
      <c r="B12" s="382"/>
      <c r="C12" s="6"/>
      <c r="D12" s="6"/>
      <c r="E12" s="6"/>
      <c r="F12" s="6"/>
      <c r="L12" s="6"/>
    </row>
    <row r="13" spans="1:16" ht="13.5">
      <c r="A13" s="2" t="s">
        <v>248</v>
      </c>
      <c r="B13" s="107">
        <v>11</v>
      </c>
      <c r="C13" s="433">
        <v>6</v>
      </c>
      <c r="D13" s="97"/>
      <c r="E13" s="97">
        <v>12</v>
      </c>
      <c r="F13" s="97"/>
      <c r="G13" s="97">
        <v>3</v>
      </c>
      <c r="H13" s="97">
        <v>3</v>
      </c>
      <c r="I13" s="97" t="s">
        <v>41</v>
      </c>
      <c r="J13" s="97" t="s">
        <v>41</v>
      </c>
      <c r="K13" s="97"/>
      <c r="L13" s="97" t="s">
        <v>41</v>
      </c>
      <c r="M13" s="97" t="s">
        <v>41</v>
      </c>
      <c r="N13" s="97"/>
      <c r="O13" s="97" t="s">
        <v>41</v>
      </c>
      <c r="P13" s="97" t="s">
        <v>259</v>
      </c>
    </row>
    <row r="14" spans="1:16" ht="13.5">
      <c r="A14" s="1"/>
      <c r="B14" s="107">
        <v>12</v>
      </c>
      <c r="C14" s="433">
        <v>11</v>
      </c>
      <c r="D14" s="97"/>
      <c r="E14" s="97">
        <v>7</v>
      </c>
      <c r="F14" s="97"/>
      <c r="G14" s="97">
        <v>4</v>
      </c>
      <c r="H14" s="97">
        <v>4</v>
      </c>
      <c r="I14" s="97">
        <v>1</v>
      </c>
      <c r="J14" s="97">
        <v>2</v>
      </c>
      <c r="K14" s="97"/>
      <c r="L14" s="97" t="s">
        <v>41</v>
      </c>
      <c r="M14" s="97">
        <v>1</v>
      </c>
      <c r="N14" s="97"/>
      <c r="O14" s="97" t="s">
        <v>41</v>
      </c>
      <c r="P14" s="13"/>
    </row>
    <row r="15" spans="1:16" ht="13.5">
      <c r="A15" s="2" t="s">
        <v>88</v>
      </c>
      <c r="B15" s="107">
        <v>1</v>
      </c>
      <c r="C15" s="433">
        <v>9</v>
      </c>
      <c r="D15" s="97"/>
      <c r="E15" s="97">
        <v>8</v>
      </c>
      <c r="F15" s="97"/>
      <c r="G15" s="97">
        <v>4</v>
      </c>
      <c r="H15" s="97">
        <v>4</v>
      </c>
      <c r="I15" s="97">
        <v>2</v>
      </c>
      <c r="J15" s="97">
        <v>8</v>
      </c>
      <c r="K15" s="97"/>
      <c r="L15" s="97" t="s">
        <v>41</v>
      </c>
      <c r="M15" s="97">
        <v>1</v>
      </c>
      <c r="N15" s="97"/>
      <c r="O15" s="97" t="s">
        <v>41</v>
      </c>
      <c r="P15" s="97" t="s">
        <v>259</v>
      </c>
    </row>
    <row r="16" spans="2:16" ht="13.5">
      <c r="B16" s="107">
        <v>2</v>
      </c>
      <c r="C16" s="433">
        <v>9</v>
      </c>
      <c r="D16" s="97"/>
      <c r="E16" s="97">
        <v>8</v>
      </c>
      <c r="F16" s="97"/>
      <c r="G16" s="97">
        <v>5</v>
      </c>
      <c r="H16" s="97">
        <v>7</v>
      </c>
      <c r="I16" s="97">
        <v>5</v>
      </c>
      <c r="J16" s="97">
        <v>10</v>
      </c>
      <c r="K16" s="97"/>
      <c r="L16" s="97" t="s">
        <v>41</v>
      </c>
      <c r="M16" s="97">
        <v>1</v>
      </c>
      <c r="N16" s="97"/>
      <c r="O16" s="97" t="s">
        <v>41</v>
      </c>
      <c r="P16" s="97" t="s">
        <v>259</v>
      </c>
    </row>
    <row r="17" spans="2:16" ht="13.5">
      <c r="B17" s="107">
        <v>3</v>
      </c>
      <c r="C17" s="433">
        <v>5</v>
      </c>
      <c r="D17" s="97"/>
      <c r="E17" s="97">
        <v>13</v>
      </c>
      <c r="F17" s="97"/>
      <c r="G17" s="97">
        <v>9</v>
      </c>
      <c r="H17" s="97">
        <v>11</v>
      </c>
      <c r="I17" s="97">
        <v>1</v>
      </c>
      <c r="J17" s="97">
        <v>9</v>
      </c>
      <c r="K17" s="97"/>
      <c r="L17" s="97" t="s">
        <v>41</v>
      </c>
      <c r="M17" s="97">
        <v>3</v>
      </c>
      <c r="N17" s="97"/>
      <c r="O17" s="97" t="s">
        <v>41</v>
      </c>
      <c r="P17" s="1"/>
    </row>
    <row r="18" spans="2:16" ht="13.5">
      <c r="B18" s="107">
        <v>4</v>
      </c>
      <c r="C18" s="433">
        <v>3</v>
      </c>
      <c r="D18" s="97" t="s">
        <v>259</v>
      </c>
      <c r="E18" s="97">
        <v>15</v>
      </c>
      <c r="F18" s="97" t="s">
        <v>259</v>
      </c>
      <c r="G18" s="97">
        <v>11</v>
      </c>
      <c r="H18" s="97">
        <v>11</v>
      </c>
      <c r="I18" s="97" t="s">
        <v>41</v>
      </c>
      <c r="J18" s="97" t="s">
        <v>41</v>
      </c>
      <c r="K18" s="97"/>
      <c r="L18" s="97">
        <v>1</v>
      </c>
      <c r="M18" s="97">
        <v>4</v>
      </c>
      <c r="N18" s="97"/>
      <c r="O18" s="97" t="s">
        <v>41</v>
      </c>
      <c r="P18" s="97"/>
    </row>
    <row r="19" spans="1:16" ht="13.5">
      <c r="A19" s="1"/>
      <c r="B19" s="107">
        <v>5</v>
      </c>
      <c r="C19" s="433">
        <v>1</v>
      </c>
      <c r="D19" s="97" t="s">
        <v>259</v>
      </c>
      <c r="E19" s="97">
        <v>14</v>
      </c>
      <c r="F19" s="97" t="s">
        <v>259</v>
      </c>
      <c r="G19" s="97">
        <v>14</v>
      </c>
      <c r="H19" s="97">
        <v>13</v>
      </c>
      <c r="I19" s="97" t="s">
        <v>41</v>
      </c>
      <c r="J19" s="97" t="s">
        <v>41</v>
      </c>
      <c r="K19" s="97"/>
      <c r="L19" s="97">
        <v>4</v>
      </c>
      <c r="M19" s="97">
        <v>1</v>
      </c>
      <c r="N19" s="97"/>
      <c r="O19" s="97" t="s">
        <v>41</v>
      </c>
      <c r="P19" s="97"/>
    </row>
    <row r="20" spans="1:16" ht="13.5">
      <c r="A20" s="1"/>
      <c r="B20" s="107">
        <v>6</v>
      </c>
      <c r="C20" s="433" t="s">
        <v>41</v>
      </c>
      <c r="D20" s="97"/>
      <c r="E20" s="97">
        <v>24</v>
      </c>
      <c r="F20" s="97"/>
      <c r="G20" s="97">
        <v>13</v>
      </c>
      <c r="H20" s="97">
        <v>13</v>
      </c>
      <c r="I20" s="97" t="s">
        <v>41</v>
      </c>
      <c r="J20" s="97" t="s">
        <v>41</v>
      </c>
      <c r="K20" s="97" t="s">
        <v>259</v>
      </c>
      <c r="L20" s="97">
        <v>2</v>
      </c>
      <c r="M20" s="97">
        <v>1</v>
      </c>
      <c r="N20" s="97"/>
      <c r="O20" s="97" t="s">
        <v>41</v>
      </c>
      <c r="P20" s="97"/>
    </row>
    <row r="21" spans="1:16" ht="13.5">
      <c r="A21" s="1"/>
      <c r="B21" s="107">
        <v>7</v>
      </c>
      <c r="C21" s="433" t="s">
        <v>41</v>
      </c>
      <c r="D21" s="97" t="s">
        <v>259</v>
      </c>
      <c r="E21" s="97">
        <v>20</v>
      </c>
      <c r="F21" s="97" t="s">
        <v>259</v>
      </c>
      <c r="G21" s="97">
        <v>11</v>
      </c>
      <c r="H21" s="97">
        <v>14</v>
      </c>
      <c r="I21" s="97" t="s">
        <v>41</v>
      </c>
      <c r="J21" s="97" t="s">
        <v>41</v>
      </c>
      <c r="K21" s="97" t="s">
        <v>259</v>
      </c>
      <c r="L21" s="97">
        <v>7</v>
      </c>
      <c r="M21" s="97" t="s">
        <v>41</v>
      </c>
      <c r="N21" s="97"/>
      <c r="O21" s="97" t="s">
        <v>41</v>
      </c>
      <c r="P21" s="97"/>
    </row>
    <row r="22" spans="1:16" ht="13.5">
      <c r="A22" s="1"/>
      <c r="B22" s="107">
        <v>8</v>
      </c>
      <c r="C22" s="433">
        <v>2</v>
      </c>
      <c r="D22" s="97"/>
      <c r="E22" s="97">
        <v>13</v>
      </c>
      <c r="F22" s="97"/>
      <c r="G22" s="97">
        <v>5</v>
      </c>
      <c r="H22" s="97">
        <v>5</v>
      </c>
      <c r="I22" s="97" t="s">
        <v>41</v>
      </c>
      <c r="J22" s="97" t="s">
        <v>41</v>
      </c>
      <c r="K22" s="97"/>
      <c r="L22" s="97">
        <v>3</v>
      </c>
      <c r="M22" s="97" t="s">
        <v>41</v>
      </c>
      <c r="N22" s="97"/>
      <c r="O22" s="97" t="s">
        <v>41</v>
      </c>
      <c r="P22" s="97"/>
    </row>
    <row r="23" spans="1:16" ht="13.5">
      <c r="A23" s="13"/>
      <c r="B23" s="107">
        <v>9</v>
      </c>
      <c r="C23" s="433" t="s">
        <v>41</v>
      </c>
      <c r="D23" s="97" t="s">
        <v>259</v>
      </c>
      <c r="E23" s="97">
        <v>14</v>
      </c>
      <c r="F23" s="97" t="s">
        <v>259</v>
      </c>
      <c r="G23" s="97">
        <v>13</v>
      </c>
      <c r="H23" s="97">
        <v>13</v>
      </c>
      <c r="I23" s="97" t="s">
        <v>41</v>
      </c>
      <c r="J23" s="97" t="s">
        <v>41</v>
      </c>
      <c r="K23" s="97"/>
      <c r="L23" s="97">
        <v>5</v>
      </c>
      <c r="M23" s="97">
        <v>1</v>
      </c>
      <c r="N23" s="97"/>
      <c r="O23" s="97">
        <v>1</v>
      </c>
      <c r="P23" s="97"/>
    </row>
    <row r="24" spans="1:16" ht="13.5">
      <c r="A24" s="13"/>
      <c r="B24" s="107">
        <v>10</v>
      </c>
      <c r="C24" s="433">
        <v>4</v>
      </c>
      <c r="D24" s="97"/>
      <c r="E24" s="97">
        <v>9</v>
      </c>
      <c r="F24" s="97"/>
      <c r="G24" s="97">
        <v>11</v>
      </c>
      <c r="H24" s="97">
        <v>10</v>
      </c>
      <c r="I24" s="97" t="s">
        <v>41</v>
      </c>
      <c r="J24" s="97" t="s">
        <v>41</v>
      </c>
      <c r="K24" s="97" t="s">
        <v>259</v>
      </c>
      <c r="L24" s="97">
        <v>2</v>
      </c>
      <c r="M24" s="97" t="s">
        <v>1179</v>
      </c>
      <c r="N24" s="97"/>
      <c r="O24" s="97" t="s">
        <v>1179</v>
      </c>
      <c r="P24" s="97"/>
    </row>
    <row r="25" spans="2:16" s="26" customFormat="1" ht="13.5">
      <c r="B25" s="107">
        <v>11</v>
      </c>
      <c r="C25" s="717">
        <v>8</v>
      </c>
      <c r="D25" s="712"/>
      <c r="E25" s="712">
        <v>8</v>
      </c>
      <c r="F25" s="712"/>
      <c r="G25" s="712">
        <v>6</v>
      </c>
      <c r="H25" s="712">
        <v>5</v>
      </c>
      <c r="I25" s="712" t="s">
        <v>1113</v>
      </c>
      <c r="J25" s="712">
        <v>2</v>
      </c>
      <c r="K25" s="712"/>
      <c r="L25" s="712" t="s">
        <v>1206</v>
      </c>
      <c r="M25" s="712" t="s">
        <v>1179</v>
      </c>
      <c r="N25" s="712"/>
      <c r="O25" s="97" t="s">
        <v>1179</v>
      </c>
      <c r="P25" s="712"/>
    </row>
    <row r="26" spans="1:18" ht="13.5">
      <c r="A26" s="169" t="s">
        <v>284</v>
      </c>
      <c r="B26" s="183"/>
      <c r="C26" s="328"/>
      <c r="D26" s="328"/>
      <c r="E26" s="328"/>
      <c r="F26" s="328"/>
      <c r="G26" s="328"/>
      <c r="H26" s="328"/>
      <c r="I26" s="328"/>
      <c r="J26" s="328"/>
      <c r="K26" s="328"/>
      <c r="L26" s="328"/>
      <c r="M26" s="328"/>
      <c r="N26" s="328"/>
      <c r="O26" s="328"/>
      <c r="P26" s="1"/>
      <c r="R26" s="97"/>
    </row>
    <row r="27" spans="1:21" ht="13.5">
      <c r="A27" s="654" t="s">
        <v>1189</v>
      </c>
      <c r="B27" s="121"/>
      <c r="C27" s="121"/>
      <c r="D27" s="121"/>
      <c r="E27" s="121"/>
      <c r="F27" s="121"/>
      <c r="G27" s="121"/>
      <c r="H27" s="121"/>
      <c r="I27" s="121"/>
      <c r="J27" s="121"/>
      <c r="K27" s="121"/>
      <c r="L27" s="121"/>
      <c r="M27" s="121"/>
      <c r="N27" s="121"/>
      <c r="O27" s="121"/>
      <c r="P27" s="121"/>
      <c r="Q27" s="121"/>
      <c r="R27" s="121"/>
      <c r="S27" s="121"/>
      <c r="T27" s="121"/>
      <c r="U27" s="1"/>
    </row>
    <row r="28" spans="1:16" ht="13.5">
      <c r="A28" s="654" t="s">
        <v>1190</v>
      </c>
      <c r="B28" s="121"/>
      <c r="C28" s="121"/>
      <c r="D28" s="121"/>
      <c r="E28" s="121"/>
      <c r="F28" s="121"/>
      <c r="G28" s="121"/>
      <c r="H28" s="121"/>
      <c r="I28" s="121"/>
      <c r="J28" s="121"/>
      <c r="K28" s="121"/>
      <c r="L28" s="121"/>
      <c r="M28" s="121"/>
      <c r="N28" s="121"/>
      <c r="O28" s="121"/>
      <c r="P28" s="121"/>
    </row>
    <row r="29" spans="1:2" ht="13.5">
      <c r="A29" s="73" t="s">
        <v>1058</v>
      </c>
      <c r="B29" s="73"/>
    </row>
    <row r="30" ht="13.5">
      <c r="A30" s="73"/>
    </row>
  </sheetData>
  <sheetProtection/>
  <mergeCells count="13">
    <mergeCell ref="C5:D5"/>
    <mergeCell ref="E5:F5"/>
    <mergeCell ref="C6:F6"/>
    <mergeCell ref="J6:K6"/>
    <mergeCell ref="A2:O2"/>
    <mergeCell ref="A4:B6"/>
    <mergeCell ref="M6:N6"/>
    <mergeCell ref="I4:K5"/>
    <mergeCell ref="L4:L5"/>
    <mergeCell ref="M4:P5"/>
    <mergeCell ref="G4:H5"/>
    <mergeCell ref="C4:F4"/>
    <mergeCell ref="O3:P3"/>
  </mergeCells>
  <printOptions horizontalCentered="1"/>
  <pageMargins left="0.7874015748031497" right="0.7874015748031497" top="0.7874015748031497" bottom="0.984251968503937" header="0.5118110236220472" footer="0.5118110236220472"/>
  <pageSetup horizontalDpi="600" verticalDpi="600" orientation="landscape" paperSize="9" scale="120" r:id="rId1"/>
</worksheet>
</file>

<file path=xl/worksheets/sheet36.xml><?xml version="1.0" encoding="utf-8"?>
<worksheet xmlns="http://schemas.openxmlformats.org/spreadsheetml/2006/main" xmlns:r="http://schemas.openxmlformats.org/officeDocument/2006/relationships">
  <sheetPr>
    <pageSetUpPr fitToPage="1"/>
  </sheetPr>
  <dimension ref="A1:T67"/>
  <sheetViews>
    <sheetView zoomScaleSheetLayoutView="75" zoomScalePageLayoutView="0" workbookViewId="0" topLeftCell="A1">
      <selection activeCell="A1" sqref="A1"/>
    </sheetView>
  </sheetViews>
  <sheetFormatPr defaultColWidth="9.00390625" defaultRowHeight="13.5"/>
  <cols>
    <col min="1" max="1" width="6.625" style="26" customWidth="1"/>
    <col min="2" max="2" width="3.75390625" style="26" customWidth="1"/>
    <col min="3" max="3" width="12.00390625" style="26" customWidth="1"/>
    <col min="4" max="6" width="8.875" style="26" customWidth="1"/>
    <col min="7" max="7" width="9.375" style="26" customWidth="1"/>
    <col min="8" max="9" width="8.875" style="26" customWidth="1"/>
    <col min="10" max="12" width="11.125" style="26" customWidth="1"/>
    <col min="13" max="13" width="11.00390625" style="26" customWidth="1"/>
    <col min="14" max="15" width="8.875" style="26" customWidth="1"/>
    <col min="16" max="16" width="8.625" style="26" customWidth="1"/>
    <col min="17" max="19" width="9.375" style="26" bestFit="1" customWidth="1"/>
    <col min="20" max="16384" width="9.00390625" style="26" customWidth="1"/>
  </cols>
  <sheetData>
    <row r="1" ht="18.75" customHeight="1">
      <c r="A1" s="125" t="s">
        <v>1026</v>
      </c>
    </row>
    <row r="2" spans="1:16" ht="18.75" customHeight="1">
      <c r="A2" s="739" t="s">
        <v>1213</v>
      </c>
      <c r="B2" s="739"/>
      <c r="C2" s="739"/>
      <c r="D2" s="739"/>
      <c r="E2" s="739"/>
      <c r="F2" s="739"/>
      <c r="G2" s="739"/>
      <c r="H2" s="739"/>
      <c r="I2" s="739"/>
      <c r="J2" s="739"/>
      <c r="K2" s="739"/>
      <c r="L2" s="739"/>
      <c r="M2" s="739"/>
      <c r="N2" s="739"/>
      <c r="O2" s="276"/>
      <c r="P2" s="276"/>
    </row>
    <row r="3" spans="1:14" ht="14.25" thickBot="1">
      <c r="A3" s="91"/>
      <c r="B3" s="91"/>
      <c r="C3" s="91"/>
      <c r="D3" s="91"/>
      <c r="E3" s="91"/>
      <c r="F3" s="91"/>
      <c r="G3" s="91"/>
      <c r="H3" s="91"/>
      <c r="I3" s="91"/>
      <c r="J3" s="91"/>
      <c r="K3" s="91"/>
      <c r="L3" s="91"/>
      <c r="M3" s="91"/>
      <c r="N3" s="91"/>
    </row>
    <row r="4" spans="1:14" s="258" customFormat="1" ht="30" customHeight="1" thickTop="1">
      <c r="A4" s="731" t="s">
        <v>666</v>
      </c>
      <c r="B4" s="732"/>
      <c r="C4" s="821" t="s">
        <v>271</v>
      </c>
      <c r="D4" s="919" t="s">
        <v>239</v>
      </c>
      <c r="E4" s="730"/>
      <c r="F4" s="821" t="s">
        <v>756</v>
      </c>
      <c r="G4" s="360" t="s">
        <v>285</v>
      </c>
      <c r="H4" s="360" t="s">
        <v>286</v>
      </c>
      <c r="I4" s="360" t="s">
        <v>287</v>
      </c>
      <c r="J4" s="360" t="s">
        <v>288</v>
      </c>
      <c r="K4" s="936" t="s">
        <v>955</v>
      </c>
      <c r="L4" s="937"/>
      <c r="M4" s="938"/>
      <c r="N4" s="939" t="s">
        <v>42</v>
      </c>
    </row>
    <row r="5" spans="1:20" s="258" customFormat="1" ht="19.5" customHeight="1">
      <c r="A5" s="740"/>
      <c r="B5" s="741"/>
      <c r="C5" s="918"/>
      <c r="D5" s="920"/>
      <c r="E5" s="921"/>
      <c r="F5" s="918"/>
      <c r="G5" s="799" t="s">
        <v>146</v>
      </c>
      <c r="H5" s="800"/>
      <c r="I5" s="800"/>
      <c r="J5" s="800"/>
      <c r="K5" s="934" t="s">
        <v>147</v>
      </c>
      <c r="L5" s="788"/>
      <c r="M5" s="922" t="s">
        <v>148</v>
      </c>
      <c r="N5" s="918"/>
      <c r="P5" s="264"/>
      <c r="Q5" s="106"/>
      <c r="R5" s="106"/>
      <c r="S5" s="106"/>
      <c r="T5" s="264"/>
    </row>
    <row r="6" spans="1:20" s="258" customFormat="1" ht="19.5" customHeight="1">
      <c r="A6" s="740"/>
      <c r="B6" s="741"/>
      <c r="C6" s="918"/>
      <c r="D6" s="943" t="s">
        <v>935</v>
      </c>
      <c r="E6" s="922" t="s">
        <v>943</v>
      </c>
      <c r="F6" s="918"/>
      <c r="G6" s="946" t="s">
        <v>269</v>
      </c>
      <c r="H6" s="925" t="s">
        <v>1012</v>
      </c>
      <c r="I6" s="926"/>
      <c r="J6" s="927"/>
      <c r="K6" s="935"/>
      <c r="L6" s="734"/>
      <c r="M6" s="736"/>
      <c r="N6" s="918"/>
      <c r="P6" s="264"/>
      <c r="Q6" s="106"/>
      <c r="R6" s="13"/>
      <c r="S6" s="106"/>
      <c r="T6" s="264"/>
    </row>
    <row r="7" spans="1:20" s="258" customFormat="1" ht="10.5" customHeight="1">
      <c r="A7" s="740"/>
      <c r="B7" s="741"/>
      <c r="C7" s="918"/>
      <c r="D7" s="822"/>
      <c r="E7" s="918"/>
      <c r="F7" s="918"/>
      <c r="G7" s="947"/>
      <c r="H7" s="928"/>
      <c r="I7" s="929"/>
      <c r="J7" s="930"/>
      <c r="K7" s="923" t="s">
        <v>920</v>
      </c>
      <c r="L7" s="923" t="s">
        <v>648</v>
      </c>
      <c r="M7" s="944" t="s">
        <v>648</v>
      </c>
      <c r="N7" s="940"/>
      <c r="P7" s="264"/>
      <c r="Q7" s="106"/>
      <c r="R7" s="106"/>
      <c r="S7" s="277"/>
      <c r="T7" s="12"/>
    </row>
    <row r="8" spans="1:20" s="258" customFormat="1" ht="10.5" customHeight="1">
      <c r="A8" s="740"/>
      <c r="B8" s="741"/>
      <c r="C8" s="918"/>
      <c r="D8" s="822"/>
      <c r="E8" s="918"/>
      <c r="F8" s="918"/>
      <c r="G8" s="947"/>
      <c r="H8" s="928"/>
      <c r="I8" s="929"/>
      <c r="J8" s="930"/>
      <c r="K8" s="924"/>
      <c r="L8" s="924"/>
      <c r="M8" s="945"/>
      <c r="N8" s="941" t="s">
        <v>149</v>
      </c>
      <c r="P8" s="264"/>
      <c r="Q8" s="106"/>
      <c r="R8" s="106"/>
      <c r="S8" s="277"/>
      <c r="T8" s="12"/>
    </row>
    <row r="9" spans="1:20" s="279" customFormat="1" ht="18.75" customHeight="1">
      <c r="A9" s="733"/>
      <c r="B9" s="734"/>
      <c r="C9" s="278" t="s">
        <v>374</v>
      </c>
      <c r="D9" s="278" t="s">
        <v>268</v>
      </c>
      <c r="E9" s="278" t="s">
        <v>268</v>
      </c>
      <c r="F9" s="362" t="s">
        <v>375</v>
      </c>
      <c r="G9" s="948"/>
      <c r="H9" s="931"/>
      <c r="I9" s="932"/>
      <c r="J9" s="933"/>
      <c r="K9" s="356" t="s">
        <v>280</v>
      </c>
      <c r="L9" s="356" t="s">
        <v>376</v>
      </c>
      <c r="M9" s="278" t="s">
        <v>277</v>
      </c>
      <c r="N9" s="942"/>
      <c r="P9" s="12"/>
      <c r="Q9" s="374"/>
      <c r="R9" s="374"/>
      <c r="S9" s="375"/>
      <c r="T9" s="13"/>
    </row>
    <row r="10" spans="1:20" ht="15.75" customHeight="1">
      <c r="A10" s="19" t="s">
        <v>84</v>
      </c>
      <c r="B10" s="107"/>
      <c r="C10" s="271">
        <v>12803</v>
      </c>
      <c r="D10" s="280">
        <v>6412</v>
      </c>
      <c r="E10" s="280">
        <v>257</v>
      </c>
      <c r="F10" s="85">
        <v>1.02</v>
      </c>
      <c r="G10" s="280">
        <v>330313</v>
      </c>
      <c r="H10" s="86" t="s">
        <v>254</v>
      </c>
      <c r="I10" s="86" t="s">
        <v>254</v>
      </c>
      <c r="J10" s="87" t="s">
        <v>83</v>
      </c>
      <c r="K10" s="280">
        <v>442504</v>
      </c>
      <c r="L10" s="280">
        <v>323459</v>
      </c>
      <c r="M10" s="280">
        <v>297782</v>
      </c>
      <c r="N10" s="86">
        <v>101.2</v>
      </c>
      <c r="P10" s="13"/>
      <c r="Q10" s="273"/>
      <c r="R10" s="273"/>
      <c r="S10" s="273"/>
      <c r="T10" s="88"/>
    </row>
    <row r="11" spans="1:20" ht="15.75" customHeight="1">
      <c r="A11" s="71">
        <v>20</v>
      </c>
      <c r="B11" s="107"/>
      <c r="C11" s="271">
        <v>12808</v>
      </c>
      <c r="D11" s="280">
        <v>6385</v>
      </c>
      <c r="E11" s="280">
        <v>265</v>
      </c>
      <c r="F11" s="85">
        <v>0.77</v>
      </c>
      <c r="G11" s="280">
        <v>331300</v>
      </c>
      <c r="H11" s="86">
        <v>103.6</v>
      </c>
      <c r="I11" s="86">
        <v>101.3</v>
      </c>
      <c r="J11" s="86">
        <v>98.8</v>
      </c>
      <c r="K11" s="280">
        <v>442749</v>
      </c>
      <c r="L11" s="280">
        <v>324929</v>
      </c>
      <c r="M11" s="280">
        <v>296932</v>
      </c>
      <c r="N11" s="86">
        <v>99.3</v>
      </c>
      <c r="O11" s="282"/>
      <c r="P11" s="13"/>
      <c r="Q11" s="273"/>
      <c r="R11" s="273"/>
      <c r="S11" s="273"/>
      <c r="T11" s="88"/>
    </row>
    <row r="12" spans="1:20" ht="15.75" customHeight="1">
      <c r="A12" s="71">
        <v>21</v>
      </c>
      <c r="B12" s="107"/>
      <c r="C12" s="271">
        <v>12803</v>
      </c>
      <c r="D12" s="280">
        <v>6282</v>
      </c>
      <c r="E12" s="280">
        <v>336</v>
      </c>
      <c r="F12" s="85">
        <v>0.45</v>
      </c>
      <c r="G12" s="280">
        <v>315294</v>
      </c>
      <c r="H12" s="86">
        <v>99.5</v>
      </c>
      <c r="I12" s="86">
        <v>98.7</v>
      </c>
      <c r="J12" s="86">
        <v>99.6</v>
      </c>
      <c r="K12" s="280">
        <v>427912</v>
      </c>
      <c r="L12" s="280">
        <v>319060</v>
      </c>
      <c r="M12" s="280">
        <v>291737</v>
      </c>
      <c r="N12" s="86">
        <v>99.6</v>
      </c>
      <c r="O12" s="282"/>
      <c r="P12" s="13"/>
      <c r="Q12" s="273"/>
      <c r="R12" s="273"/>
      <c r="S12" s="273"/>
      <c r="T12" s="88"/>
    </row>
    <row r="13" spans="1:20" ht="15.75" customHeight="1">
      <c r="A13" s="71">
        <v>22</v>
      </c>
      <c r="B13" s="107"/>
      <c r="C13" s="87">
        <v>12806</v>
      </c>
      <c r="D13" s="271">
        <v>6257</v>
      </c>
      <c r="E13" s="271">
        <v>334</v>
      </c>
      <c r="F13" s="85">
        <v>0.56</v>
      </c>
      <c r="G13" s="87">
        <v>317321</v>
      </c>
      <c r="H13" s="86">
        <v>100</v>
      </c>
      <c r="I13" s="86">
        <v>100</v>
      </c>
      <c r="J13" s="86">
        <v>100</v>
      </c>
      <c r="K13" s="280">
        <v>429967</v>
      </c>
      <c r="L13" s="280">
        <v>318315</v>
      </c>
      <c r="M13" s="271">
        <v>290244</v>
      </c>
      <c r="N13" s="86">
        <v>100</v>
      </c>
      <c r="O13" s="282"/>
      <c r="P13" s="13"/>
      <c r="Q13" s="273"/>
      <c r="R13" s="273"/>
      <c r="S13" s="273"/>
      <c r="T13" s="88"/>
    </row>
    <row r="14" spans="1:20" ht="15.75" customHeight="1">
      <c r="A14" s="71">
        <v>23</v>
      </c>
      <c r="B14" s="107"/>
      <c r="C14" s="87">
        <v>12780</v>
      </c>
      <c r="D14" s="271" t="s">
        <v>1045</v>
      </c>
      <c r="E14" s="271" t="s">
        <v>1046</v>
      </c>
      <c r="F14" s="85">
        <v>0.68</v>
      </c>
      <c r="G14" s="87">
        <v>316792</v>
      </c>
      <c r="H14" s="563">
        <v>99.8</v>
      </c>
      <c r="I14" s="564">
        <v>100.1</v>
      </c>
      <c r="J14" s="86">
        <v>100.6</v>
      </c>
      <c r="K14" s="280">
        <v>420500</v>
      </c>
      <c r="L14" s="280">
        <v>308826</v>
      </c>
      <c r="M14" s="271">
        <v>282955</v>
      </c>
      <c r="N14" s="86">
        <v>98.2</v>
      </c>
      <c r="O14" s="282"/>
      <c r="P14" s="13"/>
      <c r="Q14" s="273"/>
      <c r="R14" s="273"/>
      <c r="S14" s="372"/>
      <c r="T14" s="88"/>
    </row>
    <row r="15" spans="1:20" ht="15.75" customHeight="1">
      <c r="A15" s="71"/>
      <c r="B15" s="107"/>
      <c r="C15" s="283"/>
      <c r="D15" s="280"/>
      <c r="E15" s="280"/>
      <c r="F15" s="373"/>
      <c r="G15" s="280"/>
      <c r="H15" s="284"/>
      <c r="I15" s="284"/>
      <c r="J15" s="284"/>
      <c r="K15" s="280"/>
      <c r="L15" s="280"/>
      <c r="M15" s="273"/>
      <c r="N15" s="273"/>
      <c r="O15" s="282"/>
      <c r="P15" s="13"/>
      <c r="Q15" s="273"/>
      <c r="R15" s="273"/>
      <c r="S15" s="273"/>
      <c r="T15" s="273"/>
    </row>
    <row r="16" spans="1:20" ht="15.75" customHeight="1">
      <c r="A16" s="66" t="s">
        <v>248</v>
      </c>
      <c r="B16" s="140">
        <v>11</v>
      </c>
      <c r="C16" s="87">
        <v>12780</v>
      </c>
      <c r="D16" s="87">
        <v>6260</v>
      </c>
      <c r="E16" s="272">
        <v>280</v>
      </c>
      <c r="F16" s="85">
        <v>0.69</v>
      </c>
      <c r="G16" s="87">
        <v>278256</v>
      </c>
      <c r="H16" s="86">
        <v>87.6</v>
      </c>
      <c r="I16" s="86">
        <v>88.2</v>
      </c>
      <c r="J16" s="86">
        <v>101.1</v>
      </c>
      <c r="K16" s="505">
        <v>350792</v>
      </c>
      <c r="L16" s="505">
        <v>295066</v>
      </c>
      <c r="M16" s="505">
        <v>273428</v>
      </c>
      <c r="N16" s="86">
        <v>96.7</v>
      </c>
      <c r="O16" s="282"/>
      <c r="P16" s="13"/>
      <c r="Q16" s="372"/>
      <c r="R16" s="372"/>
      <c r="S16" s="274"/>
      <c r="T16" s="88"/>
    </row>
    <row r="17" spans="2:20" ht="15.75" customHeight="1">
      <c r="B17" s="140">
        <v>12</v>
      </c>
      <c r="C17" s="87">
        <v>12779</v>
      </c>
      <c r="D17" s="87">
        <v>6222</v>
      </c>
      <c r="E17" s="272">
        <v>275</v>
      </c>
      <c r="F17" s="85">
        <v>0.71</v>
      </c>
      <c r="G17" s="87">
        <v>551618</v>
      </c>
      <c r="H17" s="86">
        <v>173.7</v>
      </c>
      <c r="I17" s="86">
        <v>174.7</v>
      </c>
      <c r="J17" s="86">
        <v>101</v>
      </c>
      <c r="K17" s="505">
        <v>749899</v>
      </c>
      <c r="L17" s="505">
        <v>352005</v>
      </c>
      <c r="M17" s="505">
        <v>328080</v>
      </c>
      <c r="N17" s="86">
        <v>112.1</v>
      </c>
      <c r="O17" s="282"/>
      <c r="P17" s="13"/>
      <c r="Q17" s="372"/>
      <c r="R17" s="372"/>
      <c r="S17" s="274"/>
      <c r="T17" s="88"/>
    </row>
    <row r="18" spans="1:20" ht="15.75" customHeight="1">
      <c r="A18" s="66" t="s">
        <v>88</v>
      </c>
      <c r="B18" s="140">
        <v>1</v>
      </c>
      <c r="C18" s="87">
        <v>12766</v>
      </c>
      <c r="D18" s="87">
        <v>6211</v>
      </c>
      <c r="E18" s="272">
        <v>291</v>
      </c>
      <c r="F18" s="85">
        <v>0.73</v>
      </c>
      <c r="G18" s="87">
        <v>269613</v>
      </c>
      <c r="H18" s="86">
        <v>85.1</v>
      </c>
      <c r="I18" s="448" t="s">
        <v>1060</v>
      </c>
      <c r="J18" s="86">
        <v>100.7</v>
      </c>
      <c r="K18" s="505">
        <v>355820</v>
      </c>
      <c r="L18" s="505">
        <v>309449</v>
      </c>
      <c r="M18" s="505">
        <v>283124</v>
      </c>
      <c r="N18" s="86">
        <v>96.5</v>
      </c>
      <c r="O18" s="282"/>
      <c r="P18" s="372"/>
      <c r="R18" s="372"/>
      <c r="S18" s="274"/>
      <c r="T18" s="88"/>
    </row>
    <row r="19" spans="2:20" ht="15.75" customHeight="1">
      <c r="B19" s="140">
        <v>2</v>
      </c>
      <c r="C19" s="87">
        <v>12763</v>
      </c>
      <c r="D19" s="87">
        <v>6226</v>
      </c>
      <c r="E19" s="272">
        <v>289</v>
      </c>
      <c r="F19" s="85">
        <v>0.75</v>
      </c>
      <c r="G19" s="87">
        <v>264454</v>
      </c>
      <c r="H19" s="86">
        <v>83.5</v>
      </c>
      <c r="I19" s="448" t="s">
        <v>1043</v>
      </c>
      <c r="J19" s="86">
        <v>100.6</v>
      </c>
      <c r="K19" s="505">
        <v>405735</v>
      </c>
      <c r="L19" s="505">
        <v>292825</v>
      </c>
      <c r="M19" s="505">
        <v>267855</v>
      </c>
      <c r="N19" s="86">
        <v>97.5</v>
      </c>
      <c r="O19" s="282"/>
      <c r="P19" s="13"/>
      <c r="Q19" s="372"/>
      <c r="R19" s="372"/>
      <c r="S19" s="274"/>
      <c r="T19" s="88"/>
    </row>
    <row r="20" spans="2:20" ht="15.75" customHeight="1">
      <c r="B20" s="140">
        <v>3</v>
      </c>
      <c r="C20" s="87">
        <v>12758</v>
      </c>
      <c r="D20" s="87">
        <v>6215</v>
      </c>
      <c r="E20" s="272">
        <v>307</v>
      </c>
      <c r="F20" s="85">
        <v>0.76</v>
      </c>
      <c r="G20" s="87">
        <v>277462</v>
      </c>
      <c r="H20" s="86">
        <v>87.6</v>
      </c>
      <c r="I20" s="86">
        <v>87.3</v>
      </c>
      <c r="J20" s="86">
        <v>100.2</v>
      </c>
      <c r="K20" s="505">
        <v>364900</v>
      </c>
      <c r="L20" s="505">
        <v>329671</v>
      </c>
      <c r="M20" s="505">
        <v>303841</v>
      </c>
      <c r="N20" s="86">
        <v>102.8</v>
      </c>
      <c r="O20" s="282"/>
      <c r="P20" s="13"/>
      <c r="Q20" s="372"/>
      <c r="R20" s="372"/>
      <c r="S20" s="274"/>
      <c r="T20" s="88"/>
    </row>
    <row r="21" spans="2:20" ht="15.75" customHeight="1">
      <c r="B21" s="140">
        <v>4</v>
      </c>
      <c r="C21" s="87">
        <v>12757</v>
      </c>
      <c r="D21" s="87">
        <v>6275</v>
      </c>
      <c r="E21" s="272">
        <v>315</v>
      </c>
      <c r="F21" s="85">
        <v>0.79</v>
      </c>
      <c r="G21" s="87">
        <v>272470</v>
      </c>
      <c r="H21" s="86">
        <v>86</v>
      </c>
      <c r="I21" s="86">
        <v>85.6</v>
      </c>
      <c r="J21" s="86">
        <v>101.2</v>
      </c>
      <c r="K21" s="505">
        <v>386381</v>
      </c>
      <c r="L21" s="505">
        <v>339069</v>
      </c>
      <c r="M21" s="505">
        <v>301948</v>
      </c>
      <c r="N21" s="86">
        <v>105.7</v>
      </c>
      <c r="O21" s="282"/>
      <c r="P21" s="13"/>
      <c r="Q21" s="372"/>
      <c r="R21" s="372"/>
      <c r="S21" s="274"/>
      <c r="T21" s="88"/>
    </row>
    <row r="22" spans="2:20" ht="15.75" customHeight="1">
      <c r="B22" s="140">
        <v>5</v>
      </c>
      <c r="C22" s="87">
        <v>12752</v>
      </c>
      <c r="D22" s="87">
        <v>6297</v>
      </c>
      <c r="E22" s="272">
        <v>297</v>
      </c>
      <c r="F22" s="85">
        <v>0.81</v>
      </c>
      <c r="G22" s="87">
        <v>267741</v>
      </c>
      <c r="H22" s="86">
        <v>84.5</v>
      </c>
      <c r="I22" s="86">
        <v>84.3</v>
      </c>
      <c r="J22" s="86">
        <v>101.5</v>
      </c>
      <c r="K22" s="505">
        <v>309716</v>
      </c>
      <c r="L22" s="505">
        <v>304653</v>
      </c>
      <c r="M22" s="505">
        <v>287911</v>
      </c>
      <c r="N22" s="86">
        <v>97.5</v>
      </c>
      <c r="O22" s="282"/>
      <c r="P22" s="13"/>
      <c r="Q22" s="372"/>
      <c r="R22" s="372"/>
      <c r="S22" s="274"/>
      <c r="T22" s="88"/>
    </row>
    <row r="23" spans="2:20" ht="15.75" customHeight="1">
      <c r="B23" s="140">
        <v>6</v>
      </c>
      <c r="C23" s="87">
        <v>12755</v>
      </c>
      <c r="D23" s="87">
        <v>6304</v>
      </c>
      <c r="E23" s="272">
        <v>288</v>
      </c>
      <c r="F23" s="85">
        <v>0.82</v>
      </c>
      <c r="G23" s="87">
        <v>433312</v>
      </c>
      <c r="H23" s="86">
        <v>136.8</v>
      </c>
      <c r="I23" s="86">
        <v>137.3</v>
      </c>
      <c r="J23" s="86">
        <v>101.7</v>
      </c>
      <c r="K23" s="505">
        <v>581983</v>
      </c>
      <c r="L23" s="505">
        <v>292937</v>
      </c>
      <c r="M23" s="505">
        <v>269810</v>
      </c>
      <c r="N23" s="86">
        <v>95.2</v>
      </c>
      <c r="O23" s="282"/>
      <c r="P23" s="13"/>
      <c r="Q23" s="372"/>
      <c r="R23" s="372"/>
      <c r="S23" s="372"/>
      <c r="T23" s="88"/>
    </row>
    <row r="24" spans="2:20" ht="15.75" customHeight="1">
      <c r="B24" s="140">
        <v>7</v>
      </c>
      <c r="C24" s="642">
        <v>12755</v>
      </c>
      <c r="D24" s="87">
        <v>6277</v>
      </c>
      <c r="E24" s="272">
        <v>288</v>
      </c>
      <c r="F24" s="85">
        <v>0.83</v>
      </c>
      <c r="G24" s="87">
        <v>360773</v>
      </c>
      <c r="H24" s="86">
        <v>113.9</v>
      </c>
      <c r="I24" s="86">
        <v>114.7</v>
      </c>
      <c r="J24" s="86">
        <v>101.7</v>
      </c>
      <c r="K24" s="505">
        <v>448673</v>
      </c>
      <c r="L24" s="505">
        <v>312592</v>
      </c>
      <c r="M24" s="505">
        <v>283295</v>
      </c>
      <c r="N24" s="86">
        <v>97.1</v>
      </c>
      <c r="O24" s="282"/>
      <c r="P24" s="13"/>
      <c r="Q24" s="372"/>
      <c r="R24" s="372"/>
      <c r="S24" s="372"/>
      <c r="T24" s="88"/>
    </row>
    <row r="25" spans="2:20" ht="15.75" customHeight="1">
      <c r="B25" s="140">
        <v>8</v>
      </c>
      <c r="C25" s="642">
        <v>12757</v>
      </c>
      <c r="D25" s="87">
        <v>6281</v>
      </c>
      <c r="E25" s="272">
        <v>277</v>
      </c>
      <c r="F25" s="85">
        <v>0.83</v>
      </c>
      <c r="G25" s="87">
        <v>273565</v>
      </c>
      <c r="H25" s="86">
        <v>86.4</v>
      </c>
      <c r="I25" s="86">
        <v>86.9</v>
      </c>
      <c r="J25" s="86">
        <v>101.6</v>
      </c>
      <c r="K25" s="505">
        <v>390041</v>
      </c>
      <c r="L25" s="505">
        <v>310643</v>
      </c>
      <c r="M25" s="505">
        <v>286036</v>
      </c>
      <c r="N25" s="643">
        <v>97.7</v>
      </c>
      <c r="O25" s="282"/>
      <c r="P25" s="13"/>
      <c r="Q25" s="372"/>
      <c r="R25" s="372"/>
      <c r="S25" s="372"/>
      <c r="T25" s="88"/>
    </row>
    <row r="26" spans="2:20" ht="15.75" customHeight="1">
      <c r="B26" s="140">
        <v>9</v>
      </c>
      <c r="C26" s="642">
        <v>12752</v>
      </c>
      <c r="D26" s="87">
        <v>6308</v>
      </c>
      <c r="E26" s="272">
        <v>275</v>
      </c>
      <c r="F26" s="85">
        <v>0.81</v>
      </c>
      <c r="G26" s="87">
        <v>265178</v>
      </c>
      <c r="H26" s="86">
        <v>83.7</v>
      </c>
      <c r="I26" s="86">
        <v>84</v>
      </c>
      <c r="J26" s="86">
        <v>101.5</v>
      </c>
      <c r="K26" s="505">
        <v>345980</v>
      </c>
      <c r="L26" s="505">
        <v>299821</v>
      </c>
      <c r="M26" s="505">
        <v>266705</v>
      </c>
      <c r="N26" s="643">
        <v>94</v>
      </c>
      <c r="O26" s="282"/>
      <c r="P26" s="13"/>
      <c r="Q26" s="372"/>
      <c r="R26" s="372"/>
      <c r="S26" s="372"/>
      <c r="T26" s="88"/>
    </row>
    <row r="27" spans="2:20" ht="15.75" customHeight="1">
      <c r="B27" s="140">
        <v>10</v>
      </c>
      <c r="C27" s="642">
        <v>12753</v>
      </c>
      <c r="D27" s="87">
        <v>6321</v>
      </c>
      <c r="E27" s="272">
        <v>271</v>
      </c>
      <c r="F27" s="85">
        <v>0.8</v>
      </c>
      <c r="G27" s="87">
        <v>266980</v>
      </c>
      <c r="H27" s="86">
        <v>84.3</v>
      </c>
      <c r="I27" s="86">
        <v>84.6</v>
      </c>
      <c r="J27" s="86">
        <v>101.7</v>
      </c>
      <c r="K27" s="505">
        <v>401061</v>
      </c>
      <c r="L27" s="505">
        <v>315161</v>
      </c>
      <c r="M27" s="505">
        <v>284238</v>
      </c>
      <c r="N27" s="643">
        <v>96.8</v>
      </c>
      <c r="O27" s="282"/>
      <c r="P27" s="13"/>
      <c r="Q27" s="372"/>
      <c r="R27" s="372"/>
      <c r="S27" s="372"/>
      <c r="T27" s="88"/>
    </row>
    <row r="28" spans="2:20" ht="15.75" customHeight="1">
      <c r="B28" s="140">
        <v>11</v>
      </c>
      <c r="C28" s="642">
        <v>12754</v>
      </c>
      <c r="D28" s="87" t="s">
        <v>97</v>
      </c>
      <c r="E28" s="272" t="s">
        <v>97</v>
      </c>
      <c r="F28" s="85" t="s">
        <v>254</v>
      </c>
      <c r="G28" s="87" t="s">
        <v>254</v>
      </c>
      <c r="H28" s="86" t="s">
        <v>254</v>
      </c>
      <c r="I28" s="448" t="s">
        <v>254</v>
      </c>
      <c r="J28" s="86" t="s">
        <v>254</v>
      </c>
      <c r="K28" s="86" t="s">
        <v>254</v>
      </c>
      <c r="L28" s="86" t="s">
        <v>254</v>
      </c>
      <c r="M28" s="86" t="s">
        <v>254</v>
      </c>
      <c r="N28" s="86" t="s">
        <v>254</v>
      </c>
      <c r="O28" s="282"/>
      <c r="P28" s="13"/>
      <c r="Q28" s="274"/>
      <c r="R28" s="274"/>
      <c r="S28" s="274"/>
      <c r="T28" s="274"/>
    </row>
    <row r="29" spans="1:20" s="258" customFormat="1" ht="45" customHeight="1">
      <c r="A29" s="916" t="s">
        <v>281</v>
      </c>
      <c r="B29" s="917"/>
      <c r="C29" s="286" t="s">
        <v>1085</v>
      </c>
      <c r="D29" s="914" t="s">
        <v>420</v>
      </c>
      <c r="E29" s="915"/>
      <c r="F29" s="286" t="s">
        <v>734</v>
      </c>
      <c r="G29" s="950" t="s">
        <v>377</v>
      </c>
      <c r="H29" s="951"/>
      <c r="I29" s="951"/>
      <c r="J29" s="952"/>
      <c r="K29" s="950" t="s">
        <v>378</v>
      </c>
      <c r="L29" s="951"/>
      <c r="M29" s="951"/>
      <c r="N29" s="951"/>
      <c r="O29" s="287"/>
      <c r="P29" s="264"/>
      <c r="Q29" s="264"/>
      <c r="R29" s="264"/>
      <c r="S29" s="264"/>
      <c r="T29" s="264"/>
    </row>
    <row r="30" spans="1:15" s="258" customFormat="1" ht="30" customHeight="1" thickBot="1">
      <c r="A30" s="290"/>
      <c r="B30" s="290"/>
      <c r="C30" s="291"/>
      <c r="D30" s="292"/>
      <c r="E30" s="292"/>
      <c r="F30" s="292"/>
      <c r="G30" s="292"/>
      <c r="H30" s="292"/>
      <c r="I30" s="292"/>
      <c r="J30" s="292"/>
      <c r="K30" s="292"/>
      <c r="L30" s="292"/>
      <c r="M30" s="293"/>
      <c r="N30" s="288"/>
      <c r="O30" s="289"/>
    </row>
    <row r="31" spans="1:15" s="258" customFormat="1" ht="60" customHeight="1" thickTop="1">
      <c r="A31" s="731" t="s">
        <v>666</v>
      </c>
      <c r="B31" s="732"/>
      <c r="C31" s="919" t="s">
        <v>40</v>
      </c>
      <c r="D31" s="804"/>
      <c r="E31" s="804" t="s">
        <v>1088</v>
      </c>
      <c r="F31" s="919" t="s">
        <v>1031</v>
      </c>
      <c r="G31" s="730"/>
      <c r="H31" s="730"/>
      <c r="I31" s="804"/>
      <c r="J31" s="919" t="s">
        <v>237</v>
      </c>
      <c r="K31" s="804"/>
      <c r="L31" s="919" t="s">
        <v>238</v>
      </c>
      <c r="M31" s="804"/>
      <c r="N31" s="277"/>
      <c r="O31" s="294"/>
    </row>
    <row r="32" spans="1:15" s="258" customFormat="1" ht="36" customHeight="1">
      <c r="A32" s="740"/>
      <c r="B32" s="741"/>
      <c r="C32" s="943" t="s">
        <v>936</v>
      </c>
      <c r="D32" s="922" t="s">
        <v>289</v>
      </c>
      <c r="E32" s="949"/>
      <c r="F32" s="922" t="s">
        <v>275</v>
      </c>
      <c r="G32" s="922" t="s">
        <v>270</v>
      </c>
      <c r="H32" s="922" t="s">
        <v>276</v>
      </c>
      <c r="I32" s="922" t="s">
        <v>274</v>
      </c>
      <c r="J32" s="358" t="s">
        <v>735</v>
      </c>
      <c r="K32" s="357" t="s">
        <v>684</v>
      </c>
      <c r="L32" s="357" t="s">
        <v>937</v>
      </c>
      <c r="M32" s="357" t="s">
        <v>938</v>
      </c>
      <c r="N32" s="106"/>
      <c r="O32" s="264"/>
    </row>
    <row r="33" spans="1:15" s="297" customFormat="1" ht="15" customHeight="1">
      <c r="A33" s="733"/>
      <c r="B33" s="734"/>
      <c r="C33" s="736"/>
      <c r="D33" s="940"/>
      <c r="E33" s="806"/>
      <c r="F33" s="940"/>
      <c r="G33" s="940"/>
      <c r="H33" s="940"/>
      <c r="I33" s="940"/>
      <c r="J33" s="278" t="s">
        <v>379</v>
      </c>
      <c r="K33" s="278" t="s">
        <v>379</v>
      </c>
      <c r="L33" s="278" t="s">
        <v>379</v>
      </c>
      <c r="M33" s="278" t="s">
        <v>379</v>
      </c>
      <c r="N33" s="295"/>
      <c r="O33" s="296"/>
    </row>
    <row r="34" spans="1:17" ht="15.75" customHeight="1">
      <c r="A34" s="487" t="s">
        <v>84</v>
      </c>
      <c r="B34" s="298"/>
      <c r="C34" s="86">
        <v>100.7</v>
      </c>
      <c r="D34" s="86">
        <v>101.2</v>
      </c>
      <c r="E34" s="86">
        <v>101.1</v>
      </c>
      <c r="F34" s="86">
        <v>107.4</v>
      </c>
      <c r="G34" s="86">
        <v>107.8</v>
      </c>
      <c r="H34" s="86">
        <v>104</v>
      </c>
      <c r="I34" s="86">
        <v>100.3</v>
      </c>
      <c r="J34" s="87">
        <v>812777</v>
      </c>
      <c r="K34" s="87">
        <v>292404</v>
      </c>
      <c r="L34" s="87">
        <v>5471432</v>
      </c>
      <c r="M34" s="87">
        <v>4176394</v>
      </c>
      <c r="N34" s="98"/>
      <c r="O34" s="265"/>
      <c r="Q34" s="281"/>
    </row>
    <row r="35" spans="1:17" ht="15.75" customHeight="1">
      <c r="A35" s="71">
        <v>20</v>
      </c>
      <c r="B35" s="107"/>
      <c r="C35" s="86">
        <v>102.1</v>
      </c>
      <c r="D35" s="86">
        <v>102.2</v>
      </c>
      <c r="E35" s="86">
        <v>105.7</v>
      </c>
      <c r="F35" s="86">
        <v>103.8</v>
      </c>
      <c r="G35" s="86">
        <v>104.3</v>
      </c>
      <c r="H35" s="86">
        <v>109</v>
      </c>
      <c r="I35" s="86">
        <v>108.6</v>
      </c>
      <c r="J35" s="87">
        <v>814783</v>
      </c>
      <c r="K35" s="87">
        <v>257709</v>
      </c>
      <c r="L35" s="87">
        <v>5587141</v>
      </c>
      <c r="M35" s="87">
        <v>4368485</v>
      </c>
      <c r="N35" s="98"/>
      <c r="O35" s="265"/>
      <c r="Q35" s="281"/>
    </row>
    <row r="36" spans="1:17" ht="15.75" customHeight="1">
      <c r="A36" s="71">
        <v>21</v>
      </c>
      <c r="B36" s="107"/>
      <c r="C36" s="86">
        <v>100.7</v>
      </c>
      <c r="D36" s="86">
        <v>101</v>
      </c>
      <c r="E36" s="86">
        <v>100.1</v>
      </c>
      <c r="F36" s="86">
        <v>81.1</v>
      </c>
      <c r="G36" s="86">
        <v>82.1</v>
      </c>
      <c r="H36" s="86">
        <v>93.1</v>
      </c>
      <c r="I36" s="86">
        <v>131.6</v>
      </c>
      <c r="J36" s="87">
        <v>809542</v>
      </c>
      <c r="K36" s="87">
        <v>325041</v>
      </c>
      <c r="L36" s="87" t="s">
        <v>255</v>
      </c>
      <c r="M36" s="87">
        <v>4285679</v>
      </c>
      <c r="N36" s="98"/>
      <c r="O36" s="265"/>
      <c r="Q36" s="281"/>
    </row>
    <row r="37" spans="1:17" ht="15.75" customHeight="1">
      <c r="A37" s="71">
        <v>22</v>
      </c>
      <c r="B37" s="107"/>
      <c r="C37" s="86">
        <v>100</v>
      </c>
      <c r="D37" s="86">
        <v>100</v>
      </c>
      <c r="E37" s="86">
        <v>100</v>
      </c>
      <c r="F37" s="86">
        <v>94.4</v>
      </c>
      <c r="G37" s="86">
        <v>95.8</v>
      </c>
      <c r="H37" s="86">
        <v>96.6</v>
      </c>
      <c r="I37" s="86">
        <v>108.1</v>
      </c>
      <c r="J37" s="87">
        <v>823143</v>
      </c>
      <c r="K37" s="87">
        <v>436571</v>
      </c>
      <c r="L37" s="87">
        <v>5796794</v>
      </c>
      <c r="M37" s="87">
        <v>4204178</v>
      </c>
      <c r="N37" s="98"/>
      <c r="O37" s="265"/>
      <c r="Q37" s="281"/>
    </row>
    <row r="38" spans="1:17" ht="15.75" customHeight="1">
      <c r="A38" s="71">
        <v>23</v>
      </c>
      <c r="B38" s="107"/>
      <c r="C38" s="86">
        <v>99.7</v>
      </c>
      <c r="D38" s="86">
        <v>99.5</v>
      </c>
      <c r="E38" s="86">
        <v>101.5</v>
      </c>
      <c r="F38" s="86">
        <v>92.2</v>
      </c>
      <c r="G38" s="86">
        <v>92.4</v>
      </c>
      <c r="H38" s="86">
        <v>100.3</v>
      </c>
      <c r="I38" s="86">
        <v>115</v>
      </c>
      <c r="J38" s="500">
        <v>839968</v>
      </c>
      <c r="K38" s="500">
        <v>395581</v>
      </c>
      <c r="L38" s="505">
        <v>5998260</v>
      </c>
      <c r="M38" s="505">
        <v>4258582</v>
      </c>
      <c r="N38" s="98"/>
      <c r="O38" s="265"/>
      <c r="Q38" s="281"/>
    </row>
    <row r="39" spans="1:17" ht="15.75" customHeight="1">
      <c r="A39" s="71"/>
      <c r="B39" s="107"/>
      <c r="C39" s="299"/>
      <c r="D39" s="299"/>
      <c r="E39" s="299"/>
      <c r="F39" s="299"/>
      <c r="G39" s="299"/>
      <c r="H39" s="299"/>
      <c r="I39" s="299"/>
      <c r="J39" s="273"/>
      <c r="K39" s="273"/>
      <c r="L39" s="273"/>
      <c r="M39" s="273"/>
      <c r="N39" s="98"/>
      <c r="O39" s="265"/>
      <c r="Q39" s="281"/>
    </row>
    <row r="40" spans="1:17" ht="15.75" customHeight="1">
      <c r="A40" s="26" t="s">
        <v>248</v>
      </c>
      <c r="B40" s="140">
        <v>11</v>
      </c>
      <c r="C40" s="86">
        <v>99.4</v>
      </c>
      <c r="D40" s="86">
        <v>99.2</v>
      </c>
      <c r="E40" s="86">
        <v>101</v>
      </c>
      <c r="F40" s="529">
        <v>92.9</v>
      </c>
      <c r="G40" s="529">
        <v>93</v>
      </c>
      <c r="H40" s="529">
        <v>103.3</v>
      </c>
      <c r="I40" s="529">
        <v>115.6</v>
      </c>
      <c r="J40" s="500">
        <v>794607</v>
      </c>
      <c r="K40" s="500">
        <v>398948</v>
      </c>
      <c r="L40" s="505">
        <v>5984997</v>
      </c>
      <c r="M40" s="505">
        <v>4207705</v>
      </c>
      <c r="N40" s="98"/>
      <c r="O40" s="265"/>
      <c r="Q40" s="285"/>
    </row>
    <row r="41" spans="2:17" ht="15.75" customHeight="1">
      <c r="B41" s="140">
        <v>12</v>
      </c>
      <c r="C41" s="86">
        <v>99.4</v>
      </c>
      <c r="D41" s="86">
        <v>99.3</v>
      </c>
      <c r="E41" s="86">
        <v>101</v>
      </c>
      <c r="F41" s="529">
        <v>95</v>
      </c>
      <c r="G41" s="529">
        <v>96.1</v>
      </c>
      <c r="H41" s="86">
        <v>101.5</v>
      </c>
      <c r="I41" s="529" t="s">
        <v>1033</v>
      </c>
      <c r="J41" s="500">
        <v>839968</v>
      </c>
      <c r="K41" s="500">
        <v>395581</v>
      </c>
      <c r="L41" s="505">
        <v>5998260</v>
      </c>
      <c r="M41" s="505">
        <v>4258582</v>
      </c>
      <c r="N41" s="98"/>
      <c r="O41" s="265"/>
      <c r="Q41" s="285"/>
    </row>
    <row r="42" spans="1:17" ht="15.75" customHeight="1">
      <c r="A42" s="26" t="s">
        <v>88</v>
      </c>
      <c r="B42" s="140">
        <v>1</v>
      </c>
      <c r="C42" s="86">
        <v>99.6</v>
      </c>
      <c r="D42" s="86">
        <v>99.1</v>
      </c>
      <c r="E42" s="86">
        <v>100.9</v>
      </c>
      <c r="F42" s="529">
        <v>95.9</v>
      </c>
      <c r="G42" s="529">
        <v>95</v>
      </c>
      <c r="H42" s="86">
        <v>103.6</v>
      </c>
      <c r="I42" s="529" t="s">
        <v>1034</v>
      </c>
      <c r="J42" s="500">
        <v>801881</v>
      </c>
      <c r="K42" s="500">
        <v>408062</v>
      </c>
      <c r="L42" s="505">
        <v>5980493</v>
      </c>
      <c r="M42" s="505">
        <v>4223596</v>
      </c>
      <c r="N42" s="98"/>
      <c r="O42" s="265"/>
      <c r="Q42" s="281"/>
    </row>
    <row r="43" spans="2:17" ht="15.75" customHeight="1">
      <c r="B43" s="140">
        <v>2</v>
      </c>
      <c r="C43" s="86">
        <v>99.8</v>
      </c>
      <c r="D43" s="86">
        <v>99.1</v>
      </c>
      <c r="E43" s="86">
        <v>101.1</v>
      </c>
      <c r="F43" s="529">
        <v>94.4</v>
      </c>
      <c r="G43" s="529">
        <v>95.3</v>
      </c>
      <c r="H43" s="86">
        <v>103.1</v>
      </c>
      <c r="I43" s="529" t="s">
        <v>1027</v>
      </c>
      <c r="J43" s="500">
        <v>804950</v>
      </c>
      <c r="K43" s="500">
        <v>461356</v>
      </c>
      <c r="L43" s="505">
        <v>5990451</v>
      </c>
      <c r="M43" s="505">
        <v>4237396</v>
      </c>
      <c r="N43" s="98"/>
      <c r="O43" s="265"/>
      <c r="Q43" s="281"/>
    </row>
    <row r="44" spans="2:17" ht="15.75" customHeight="1">
      <c r="B44" s="140">
        <v>3</v>
      </c>
      <c r="C44" s="86">
        <v>100.3</v>
      </c>
      <c r="D44" s="86">
        <v>99.5</v>
      </c>
      <c r="E44" s="86">
        <v>101.6</v>
      </c>
      <c r="F44" s="529">
        <v>95.6</v>
      </c>
      <c r="G44" s="529">
        <v>95.8</v>
      </c>
      <c r="H44" s="86">
        <v>107.5</v>
      </c>
      <c r="I44" s="529">
        <v>115.3</v>
      </c>
      <c r="J44" s="500">
        <v>808428</v>
      </c>
      <c r="K44" s="500">
        <v>389954</v>
      </c>
      <c r="L44" s="505">
        <v>6132396</v>
      </c>
      <c r="M44" s="505">
        <v>4302893</v>
      </c>
      <c r="N44" s="98"/>
      <c r="O44" s="265"/>
      <c r="Q44" s="281"/>
    </row>
    <row r="45" spans="2:17" ht="15" customHeight="1">
      <c r="B45" s="140">
        <v>4</v>
      </c>
      <c r="C45" s="86">
        <v>100.4</v>
      </c>
      <c r="D45" s="86">
        <v>99.5</v>
      </c>
      <c r="E45" s="86">
        <v>101.5</v>
      </c>
      <c r="F45" s="529">
        <v>95.4</v>
      </c>
      <c r="G45" s="529">
        <v>96.4</v>
      </c>
      <c r="H45" s="86">
        <v>109.6</v>
      </c>
      <c r="I45" s="529">
        <v>123.2</v>
      </c>
      <c r="J45" s="500">
        <v>821595</v>
      </c>
      <c r="K45" s="500">
        <v>383619</v>
      </c>
      <c r="L45" s="505">
        <v>6093213</v>
      </c>
      <c r="M45" s="505">
        <v>4255909</v>
      </c>
      <c r="N45" s="98"/>
      <c r="O45" s="265"/>
      <c r="Q45" s="281"/>
    </row>
    <row r="46" spans="2:17" ht="15.75" customHeight="1">
      <c r="B46" s="140">
        <v>5</v>
      </c>
      <c r="C46" s="86">
        <v>100.1</v>
      </c>
      <c r="D46" s="86">
        <v>99.2</v>
      </c>
      <c r="E46" s="86">
        <v>101.1</v>
      </c>
      <c r="F46" s="529">
        <v>92.2</v>
      </c>
      <c r="G46" s="529">
        <v>95.1</v>
      </c>
      <c r="H46" s="86">
        <v>108.8</v>
      </c>
      <c r="I46" s="529">
        <v>118.6</v>
      </c>
      <c r="J46" s="500">
        <v>802534</v>
      </c>
      <c r="K46" s="500">
        <v>369072</v>
      </c>
      <c r="L46" s="505">
        <v>6096273</v>
      </c>
      <c r="M46" s="505">
        <v>4236338</v>
      </c>
      <c r="N46" s="98"/>
      <c r="O46" s="265"/>
      <c r="Q46" s="281"/>
    </row>
    <row r="47" spans="2:17" ht="15.75" customHeight="1">
      <c r="B47" s="140">
        <v>6</v>
      </c>
      <c r="C47" s="86">
        <v>99.6</v>
      </c>
      <c r="D47" s="86">
        <v>98.8</v>
      </c>
      <c r="E47" s="86">
        <v>100.4</v>
      </c>
      <c r="F47" s="529">
        <v>92.6</v>
      </c>
      <c r="G47" s="529">
        <v>94.2</v>
      </c>
      <c r="H47" s="86">
        <v>107.5</v>
      </c>
      <c r="I47" s="529">
        <v>123.6</v>
      </c>
      <c r="J47" s="500">
        <v>812213</v>
      </c>
      <c r="K47" s="500">
        <v>360182</v>
      </c>
      <c r="L47" s="505">
        <v>6110927</v>
      </c>
      <c r="M47" s="505">
        <v>4265677</v>
      </c>
      <c r="N47" s="98"/>
      <c r="O47" s="265"/>
      <c r="Q47" s="281"/>
    </row>
    <row r="48" spans="2:17" ht="15.75" customHeight="1">
      <c r="B48" s="140">
        <v>7</v>
      </c>
      <c r="C48" s="86">
        <v>99.3</v>
      </c>
      <c r="D48" s="86">
        <v>98.7</v>
      </c>
      <c r="E48" s="86">
        <v>100</v>
      </c>
      <c r="F48" s="529">
        <v>91.7</v>
      </c>
      <c r="G48" s="529">
        <v>91.3</v>
      </c>
      <c r="H48" s="86">
        <v>110.6</v>
      </c>
      <c r="I48" s="529">
        <v>128.2</v>
      </c>
      <c r="J48" s="500">
        <v>811103</v>
      </c>
      <c r="K48" s="500">
        <v>346875</v>
      </c>
      <c r="L48" s="505">
        <v>6056816</v>
      </c>
      <c r="M48" s="505">
        <v>4250351</v>
      </c>
      <c r="N48" s="98"/>
      <c r="O48" s="265"/>
      <c r="Q48" s="281"/>
    </row>
    <row r="49" spans="2:17" ht="15.75" customHeight="1">
      <c r="B49" s="140">
        <v>8</v>
      </c>
      <c r="C49" s="643">
        <v>99.4</v>
      </c>
      <c r="D49" s="86">
        <v>98.8</v>
      </c>
      <c r="E49" s="86">
        <v>100.2</v>
      </c>
      <c r="F49" s="529">
        <v>90.2</v>
      </c>
      <c r="G49" s="529">
        <v>91.5</v>
      </c>
      <c r="H49" s="529">
        <v>108.8</v>
      </c>
      <c r="I49" s="529">
        <v>125.2</v>
      </c>
      <c r="J49" s="500">
        <v>810681</v>
      </c>
      <c r="K49" s="500">
        <v>342583</v>
      </c>
      <c r="L49" s="271">
        <v>6045642</v>
      </c>
      <c r="M49" s="505">
        <v>4245835</v>
      </c>
      <c r="N49" s="98"/>
      <c r="O49" s="265"/>
      <c r="Q49" s="281"/>
    </row>
    <row r="50" spans="2:17" ht="15.75" customHeight="1">
      <c r="B50" s="140">
        <v>9</v>
      </c>
      <c r="C50" s="643">
        <v>99.6</v>
      </c>
      <c r="D50" s="643">
        <v>98.9</v>
      </c>
      <c r="E50" s="86">
        <v>100.4</v>
      </c>
      <c r="F50" s="529">
        <v>86.5</v>
      </c>
      <c r="G50" s="529">
        <v>87.6</v>
      </c>
      <c r="H50" s="529">
        <v>107.8</v>
      </c>
      <c r="I50" s="529">
        <v>130.4</v>
      </c>
      <c r="J50" s="500">
        <v>809287</v>
      </c>
      <c r="K50" s="500">
        <v>344435</v>
      </c>
      <c r="L50" s="271">
        <v>6119535</v>
      </c>
      <c r="M50" s="505">
        <v>4309755</v>
      </c>
      <c r="N50" s="98"/>
      <c r="O50" s="265"/>
      <c r="Q50" s="281"/>
    </row>
    <row r="51" spans="2:17" ht="15.75" customHeight="1">
      <c r="B51" s="140">
        <v>10</v>
      </c>
      <c r="C51" s="643">
        <v>99.6</v>
      </c>
      <c r="D51" s="643">
        <v>99.1</v>
      </c>
      <c r="E51" s="86">
        <v>100.1</v>
      </c>
      <c r="F51" s="529">
        <v>87.9</v>
      </c>
      <c r="G51" s="529">
        <v>87.5</v>
      </c>
      <c r="H51" s="529">
        <v>107.7</v>
      </c>
      <c r="I51" s="529">
        <v>127.6</v>
      </c>
      <c r="J51" s="500">
        <v>812641</v>
      </c>
      <c r="K51" s="500">
        <v>327226</v>
      </c>
      <c r="L51" s="271">
        <v>6057734</v>
      </c>
      <c r="M51" s="505">
        <v>4272334</v>
      </c>
      <c r="N51" s="98"/>
      <c r="O51" s="265"/>
      <c r="Q51" s="281"/>
    </row>
    <row r="52" spans="2:17" ht="15.75" customHeight="1">
      <c r="B52" s="140">
        <v>11</v>
      </c>
      <c r="C52" s="87" t="s">
        <v>98</v>
      </c>
      <c r="D52" s="642" t="s">
        <v>1205</v>
      </c>
      <c r="E52" s="86">
        <v>100.1</v>
      </c>
      <c r="F52" s="85" t="s">
        <v>733</v>
      </c>
      <c r="G52" s="85" t="s">
        <v>733</v>
      </c>
      <c r="H52" s="85" t="s">
        <v>733</v>
      </c>
      <c r="I52" s="85" t="s">
        <v>733</v>
      </c>
      <c r="J52" s="500">
        <v>817300</v>
      </c>
      <c r="K52" s="500">
        <v>307526</v>
      </c>
      <c r="L52" s="86" t="s">
        <v>98</v>
      </c>
      <c r="M52" s="448" t="s">
        <v>98</v>
      </c>
      <c r="N52" s="98"/>
      <c r="O52" s="265"/>
      <c r="Q52" s="281"/>
    </row>
    <row r="53" spans="1:15" s="258" customFormat="1" ht="46.5" customHeight="1">
      <c r="A53" s="951" t="s">
        <v>281</v>
      </c>
      <c r="B53" s="952"/>
      <c r="C53" s="914" t="s">
        <v>421</v>
      </c>
      <c r="D53" s="952"/>
      <c r="E53" s="363" t="s">
        <v>37</v>
      </c>
      <c r="F53" s="914" t="s">
        <v>811</v>
      </c>
      <c r="G53" s="915"/>
      <c r="H53" s="915"/>
      <c r="I53" s="953"/>
      <c r="J53" s="950" t="s">
        <v>736</v>
      </c>
      <c r="K53" s="951"/>
      <c r="L53" s="951"/>
      <c r="M53" s="951"/>
      <c r="N53" s="300"/>
      <c r="O53" s="289"/>
    </row>
    <row r="54" spans="1:16" ht="13.5">
      <c r="A54" s="267" t="s">
        <v>380</v>
      </c>
      <c r="B54" s="301"/>
      <c r="C54" s="301"/>
      <c r="D54" s="301"/>
      <c r="E54" s="301"/>
      <c r="F54" s="301"/>
      <c r="G54" s="301"/>
      <c r="H54" s="301"/>
      <c r="I54" s="301"/>
      <c r="J54" s="301"/>
      <c r="K54" s="101"/>
      <c r="L54" s="101"/>
      <c r="M54" s="101"/>
      <c r="N54" s="101"/>
      <c r="O54" s="21"/>
      <c r="P54" s="21"/>
    </row>
    <row r="55" spans="1:16" ht="13.5">
      <c r="A55" s="102" t="s">
        <v>1003</v>
      </c>
      <c r="B55" s="101"/>
      <c r="C55" s="101"/>
      <c r="D55" s="101"/>
      <c r="E55" s="101"/>
      <c r="F55" s="101"/>
      <c r="G55" s="101"/>
      <c r="H55" s="101"/>
      <c r="I55" s="101"/>
      <c r="J55" s="101"/>
      <c r="K55" s="101"/>
      <c r="L55" s="101"/>
      <c r="M55" s="101"/>
      <c r="N55" s="101"/>
      <c r="O55" s="21"/>
      <c r="P55" s="21"/>
    </row>
    <row r="56" spans="1:14" ht="13.5">
      <c r="A56" s="102" t="s">
        <v>1061</v>
      </c>
      <c r="B56" s="91"/>
      <c r="C56" s="91"/>
      <c r="D56" s="91"/>
      <c r="E56" s="380"/>
      <c r="F56" s="380"/>
      <c r="G56" s="91"/>
      <c r="H56" s="91"/>
      <c r="I56" s="91"/>
      <c r="J56" s="91"/>
      <c r="K56" s="91"/>
      <c r="L56" s="91"/>
      <c r="M56" s="91"/>
      <c r="N56" s="91"/>
    </row>
    <row r="57" spans="1:14" ht="13.5">
      <c r="A57" s="102" t="s">
        <v>1194</v>
      </c>
      <c r="B57" s="102"/>
      <c r="C57" s="102"/>
      <c r="D57" s="102"/>
      <c r="E57" s="430"/>
      <c r="F57" s="430"/>
      <c r="G57" s="102"/>
      <c r="H57" s="102"/>
      <c r="I57" s="102"/>
      <c r="J57" s="91"/>
      <c r="K57" s="91"/>
      <c r="L57" s="91"/>
      <c r="M57" s="91"/>
      <c r="N57" s="91"/>
    </row>
    <row r="58" spans="1:14" ht="13.5">
      <c r="A58" s="102" t="s">
        <v>1004</v>
      </c>
      <c r="B58" s="91"/>
      <c r="C58" s="91"/>
      <c r="D58" s="91"/>
      <c r="E58" s="91"/>
      <c r="F58" s="91"/>
      <c r="G58" s="91"/>
      <c r="H58" s="91"/>
      <c r="I58" s="91"/>
      <c r="J58" s="91"/>
      <c r="K58" s="91"/>
      <c r="L58" s="91"/>
      <c r="M58" s="91"/>
      <c r="N58" s="91"/>
    </row>
    <row r="59" spans="1:14" ht="13.5">
      <c r="A59" s="102" t="s">
        <v>1028</v>
      </c>
      <c r="B59" s="102"/>
      <c r="C59" s="102"/>
      <c r="D59" s="102"/>
      <c r="E59" s="430"/>
      <c r="F59" s="430"/>
      <c r="G59" s="102"/>
      <c r="H59" s="102"/>
      <c r="I59" s="102"/>
      <c r="J59" s="91"/>
      <c r="K59" s="91"/>
      <c r="L59" s="91"/>
      <c r="M59" s="91"/>
      <c r="N59" s="91"/>
    </row>
    <row r="60" spans="1:14" ht="13.5">
      <c r="A60" s="102" t="s">
        <v>1032</v>
      </c>
      <c r="B60" s="222"/>
      <c r="C60" s="222"/>
      <c r="D60" s="222"/>
      <c r="E60" s="222"/>
      <c r="F60" s="222"/>
      <c r="G60" s="222"/>
      <c r="H60" s="222"/>
      <c r="I60" s="222"/>
      <c r="J60" s="222"/>
      <c r="K60" s="91"/>
      <c r="L60" s="91"/>
      <c r="M60" s="91"/>
      <c r="N60" s="91"/>
    </row>
    <row r="61" spans="2:14" ht="13.5">
      <c r="B61" s="91"/>
      <c r="C61" s="91"/>
      <c r="D61" s="91"/>
      <c r="E61" s="91"/>
      <c r="F61" s="91"/>
      <c r="G61" s="91"/>
      <c r="H61" s="91"/>
      <c r="I61" s="91"/>
      <c r="J61" s="91"/>
      <c r="K61" s="50"/>
      <c r="L61" s="50"/>
      <c r="M61" s="50"/>
      <c r="N61" s="50"/>
    </row>
    <row r="62" spans="2:14" ht="13.5">
      <c r="B62" s="91"/>
      <c r="C62" s="91"/>
      <c r="D62" s="91"/>
      <c r="E62" s="91"/>
      <c r="F62" s="91"/>
      <c r="G62" s="50"/>
      <c r="H62" s="50"/>
      <c r="I62" s="50"/>
      <c r="J62" s="50"/>
      <c r="K62" s="50"/>
      <c r="L62" s="50"/>
      <c r="M62" s="50"/>
      <c r="N62" s="50"/>
    </row>
    <row r="63" spans="2:14" ht="13.5">
      <c r="B63" s="91"/>
      <c r="C63" s="346"/>
      <c r="D63" s="91"/>
      <c r="E63" s="91"/>
      <c r="F63" s="91"/>
      <c r="G63" s="91"/>
      <c r="H63" s="91"/>
      <c r="I63" s="91"/>
      <c r="J63" s="91"/>
      <c r="K63" s="91"/>
      <c r="L63" s="50"/>
      <c r="M63" s="50"/>
      <c r="N63" s="50"/>
    </row>
    <row r="64" spans="3:8" ht="13.5">
      <c r="C64" s="346"/>
      <c r="D64" s="346"/>
      <c r="E64" s="346"/>
      <c r="F64" s="346"/>
      <c r="G64" s="346"/>
      <c r="H64" s="346"/>
    </row>
    <row r="65" spans="3:5" ht="13.5">
      <c r="C65" s="346"/>
      <c r="E65" s="24"/>
    </row>
    <row r="67" ht="13.5">
      <c r="F67" s="346"/>
    </row>
  </sheetData>
  <sheetProtection/>
  <mergeCells count="38">
    <mergeCell ref="A53:B53"/>
    <mergeCell ref="L31:M31"/>
    <mergeCell ref="F53:I53"/>
    <mergeCell ref="I32:I33"/>
    <mergeCell ref="J53:M53"/>
    <mergeCell ref="A31:B33"/>
    <mergeCell ref="C32:C33"/>
    <mergeCell ref="C53:D53"/>
    <mergeCell ref="M5:M6"/>
    <mergeCell ref="M7:M8"/>
    <mergeCell ref="C4:C8"/>
    <mergeCell ref="G32:G33"/>
    <mergeCell ref="H32:H33"/>
    <mergeCell ref="G6:G9"/>
    <mergeCell ref="D32:D33"/>
    <mergeCell ref="E31:E33"/>
    <mergeCell ref="G29:J29"/>
    <mergeCell ref="C31:D31"/>
    <mergeCell ref="F31:I31"/>
    <mergeCell ref="F32:F33"/>
    <mergeCell ref="J31:K31"/>
    <mergeCell ref="K29:N29"/>
    <mergeCell ref="A4:B9"/>
    <mergeCell ref="D29:E29"/>
    <mergeCell ref="A29:B29"/>
    <mergeCell ref="A2:N2"/>
    <mergeCell ref="F4:F8"/>
    <mergeCell ref="D4:E5"/>
    <mergeCell ref="E6:E8"/>
    <mergeCell ref="L7:L8"/>
    <mergeCell ref="K7:K8"/>
    <mergeCell ref="G5:J5"/>
    <mergeCell ref="H6:J9"/>
    <mergeCell ref="K5:L6"/>
    <mergeCell ref="K4:M4"/>
    <mergeCell ref="N4:N7"/>
    <mergeCell ref="N8:N9"/>
    <mergeCell ref="D6:D8"/>
  </mergeCells>
  <printOptions horizontalCentered="1"/>
  <pageMargins left="0.5905511811023623" right="0.5905511811023623" top="0.7874015748031497" bottom="0.7874015748031497" header="0.5118110236220472" footer="0.5118110236220472"/>
  <pageSetup fitToHeight="1" fitToWidth="1" horizontalDpi="300" verticalDpi="300" orientation="portrait" paperSize="9" scale="68" r:id="rId2"/>
  <ignoredErrors>
    <ignoredError sqref="I18:I19 I41:I43" numberStoredAsText="1"/>
  </ignoredErrors>
  <drawing r:id="rId1"/>
</worksheet>
</file>

<file path=xl/worksheets/sheet37.xml><?xml version="1.0" encoding="utf-8"?>
<worksheet xmlns="http://schemas.openxmlformats.org/spreadsheetml/2006/main" xmlns:r="http://schemas.openxmlformats.org/officeDocument/2006/relationships">
  <sheetPr>
    <pageSetUpPr fitToPage="1"/>
  </sheetPr>
  <dimension ref="A1:H68"/>
  <sheetViews>
    <sheetView zoomScalePageLayoutView="0" workbookViewId="0" topLeftCell="A1">
      <selection activeCell="A1" sqref="A1"/>
    </sheetView>
  </sheetViews>
  <sheetFormatPr defaultColWidth="9.00390625" defaultRowHeight="13.5"/>
  <cols>
    <col min="1" max="2" width="11.875" style="73" customWidth="1"/>
    <col min="3" max="3" width="12.50390625" style="73" customWidth="1"/>
    <col min="4" max="5" width="11.375" style="91" customWidth="1"/>
    <col min="6" max="6" width="12.50390625" style="91" customWidth="1"/>
    <col min="7" max="7" width="12.75390625" style="91" customWidth="1"/>
    <col min="8" max="8" width="12.125" style="91" customWidth="1"/>
    <col min="9" max="16384" width="9.00390625" style="73" customWidth="1"/>
  </cols>
  <sheetData>
    <row r="1" s="26" customFormat="1" ht="18.75" customHeight="1">
      <c r="A1" s="125" t="s">
        <v>1026</v>
      </c>
    </row>
    <row r="2" spans="1:8" ht="19.5" customHeight="1">
      <c r="A2" s="954" t="s">
        <v>106</v>
      </c>
      <c r="B2" s="954"/>
      <c r="C2" s="954"/>
      <c r="D2" s="954"/>
      <c r="E2" s="954"/>
      <c r="F2" s="954"/>
      <c r="G2" s="954"/>
      <c r="H2" s="954"/>
    </row>
    <row r="3" spans="1:8" ht="15" customHeight="1" thickBot="1">
      <c r="A3" s="234"/>
      <c r="B3" s="234"/>
      <c r="C3" s="234"/>
      <c r="D3" s="590"/>
      <c r="E3" s="590"/>
      <c r="F3" s="590"/>
      <c r="G3" s="590"/>
      <c r="H3" s="590"/>
    </row>
    <row r="4" spans="1:8" s="224" customFormat="1" ht="16.5" customHeight="1" thickTop="1">
      <c r="A4" s="796" t="s">
        <v>310</v>
      </c>
      <c r="B4" s="818" t="s">
        <v>311</v>
      </c>
      <c r="C4" s="735" t="s">
        <v>362</v>
      </c>
      <c r="D4" s="738" t="s">
        <v>312</v>
      </c>
      <c r="E4" s="814"/>
      <c r="F4" s="821" t="s">
        <v>921</v>
      </c>
      <c r="G4" s="919" t="s">
        <v>361</v>
      </c>
      <c r="H4" s="730"/>
    </row>
    <row r="5" spans="1:8" s="224" customFormat="1" ht="16.5" customHeight="1">
      <c r="A5" s="798"/>
      <c r="B5" s="820"/>
      <c r="C5" s="736"/>
      <c r="D5" s="652" t="s">
        <v>551</v>
      </c>
      <c r="E5" s="653" t="s">
        <v>552</v>
      </c>
      <c r="F5" s="736"/>
      <c r="G5" s="93" t="s">
        <v>920</v>
      </c>
      <c r="H5" s="94" t="s">
        <v>313</v>
      </c>
    </row>
    <row r="6" spans="1:8" ht="14.25" customHeight="1">
      <c r="A6" s="80"/>
      <c r="B6" s="243" t="s">
        <v>265</v>
      </c>
      <c r="C6" s="244" t="s">
        <v>266</v>
      </c>
      <c r="D6" s="418" t="s">
        <v>266</v>
      </c>
      <c r="E6" s="418" t="s">
        <v>266</v>
      </c>
      <c r="F6" s="418"/>
      <c r="G6" s="418" t="s">
        <v>267</v>
      </c>
      <c r="H6" s="418" t="s">
        <v>267</v>
      </c>
    </row>
    <row r="7" spans="1:8" ht="13.5" customHeight="1">
      <c r="A7" s="235" t="s">
        <v>936</v>
      </c>
      <c r="B7" s="236">
        <v>54171475</v>
      </c>
      <c r="C7" s="214">
        <v>127798704</v>
      </c>
      <c r="D7" s="214">
        <v>91460</v>
      </c>
      <c r="E7" s="214">
        <v>93061</v>
      </c>
      <c r="F7" s="370">
        <v>99.6</v>
      </c>
      <c r="G7" s="680">
        <v>401061</v>
      </c>
      <c r="H7" s="680">
        <v>315161</v>
      </c>
    </row>
    <row r="8" spans="1:8" ht="13.5" customHeight="1">
      <c r="A8" s="235"/>
      <c r="B8" s="236"/>
      <c r="C8" s="213"/>
      <c r="D8" s="236"/>
      <c r="F8" s="370"/>
      <c r="G8" s="680"/>
      <c r="H8" s="681"/>
    </row>
    <row r="9" spans="1:8" ht="13.5" customHeight="1">
      <c r="A9" s="235" t="s">
        <v>919</v>
      </c>
      <c r="B9" s="237">
        <v>2685761</v>
      </c>
      <c r="C9" s="213">
        <v>5485952</v>
      </c>
      <c r="D9" s="236">
        <v>3456</v>
      </c>
      <c r="E9" s="214">
        <v>4519</v>
      </c>
      <c r="F9" s="675">
        <v>99.9</v>
      </c>
      <c r="G9" s="367">
        <v>426692</v>
      </c>
      <c r="H9" s="367">
        <v>290701</v>
      </c>
    </row>
    <row r="10" spans="1:8" ht="13.5" customHeight="1">
      <c r="A10" s="235" t="s">
        <v>314</v>
      </c>
      <c r="B10" s="237">
        <v>577351</v>
      </c>
      <c r="C10" s="213">
        <v>1362820</v>
      </c>
      <c r="D10" s="236">
        <v>832</v>
      </c>
      <c r="E10" s="674">
        <v>1244</v>
      </c>
      <c r="F10" s="676">
        <v>98.9</v>
      </c>
      <c r="G10" s="367">
        <v>349761</v>
      </c>
      <c r="H10" s="367">
        <v>268574</v>
      </c>
    </row>
    <row r="11" spans="1:8" ht="13.5" customHeight="1">
      <c r="A11" s="235" t="s">
        <v>315</v>
      </c>
      <c r="B11" s="237">
        <v>506306</v>
      </c>
      <c r="C11" s="213">
        <v>1314076</v>
      </c>
      <c r="D11" s="236">
        <v>810</v>
      </c>
      <c r="E11" s="674">
        <v>1128</v>
      </c>
      <c r="F11" s="675">
        <v>100.1</v>
      </c>
      <c r="G11" s="367">
        <v>368623</v>
      </c>
      <c r="H11" s="367">
        <v>306247</v>
      </c>
    </row>
    <row r="12" spans="1:8" ht="13.5" customHeight="1">
      <c r="A12" s="235" t="s">
        <v>316</v>
      </c>
      <c r="B12" s="237">
        <v>918304</v>
      </c>
      <c r="C12" s="213">
        <v>2326735</v>
      </c>
      <c r="D12" s="236">
        <v>1617</v>
      </c>
      <c r="E12" s="674">
        <v>1596</v>
      </c>
      <c r="F12" s="675">
        <v>98.7</v>
      </c>
      <c r="G12" s="367">
        <v>302896</v>
      </c>
      <c r="H12" s="367">
        <v>316032</v>
      </c>
    </row>
    <row r="13" spans="1:8" s="495" customFormat="1" ht="24.75" customHeight="1">
      <c r="A13" s="494" t="s">
        <v>317</v>
      </c>
      <c r="B13" s="576">
        <v>421338</v>
      </c>
      <c r="C13" s="399">
        <v>1074858</v>
      </c>
      <c r="D13" s="674">
        <v>609</v>
      </c>
      <c r="E13" s="674">
        <v>1130</v>
      </c>
      <c r="F13" s="677">
        <v>99.2</v>
      </c>
      <c r="G13" s="682">
        <v>415042</v>
      </c>
      <c r="H13" s="682">
        <v>324946</v>
      </c>
    </row>
    <row r="14" spans="1:8" ht="13.5" customHeight="1">
      <c r="A14" s="235" t="s">
        <v>318</v>
      </c>
      <c r="B14" s="237">
        <v>401201</v>
      </c>
      <c r="C14" s="213">
        <v>1161214</v>
      </c>
      <c r="D14" s="236">
        <v>816</v>
      </c>
      <c r="E14" s="674">
        <v>1122</v>
      </c>
      <c r="F14" s="675">
        <v>100</v>
      </c>
      <c r="G14" s="681">
        <v>453432</v>
      </c>
      <c r="H14" s="681">
        <v>346773</v>
      </c>
    </row>
    <row r="15" spans="1:8" ht="13.5" customHeight="1">
      <c r="A15" s="235" t="s">
        <v>319</v>
      </c>
      <c r="B15" s="237">
        <v>747619</v>
      </c>
      <c r="C15" s="213">
        <v>1989834</v>
      </c>
      <c r="D15" s="236">
        <v>1234</v>
      </c>
      <c r="E15" s="674">
        <v>1384</v>
      </c>
      <c r="F15" s="675">
        <v>99.6</v>
      </c>
      <c r="G15" s="683">
        <v>450356</v>
      </c>
      <c r="H15" s="683">
        <v>281151</v>
      </c>
    </row>
    <row r="16" spans="1:8" ht="13.5" customHeight="1">
      <c r="A16" s="235" t="s">
        <v>320</v>
      </c>
      <c r="B16" s="237">
        <v>1142271</v>
      </c>
      <c r="C16" s="213">
        <v>2957706</v>
      </c>
      <c r="D16" s="236">
        <v>2161</v>
      </c>
      <c r="E16" s="674">
        <v>2181</v>
      </c>
      <c r="F16" s="676">
        <v>100.3</v>
      </c>
      <c r="G16" s="681">
        <v>425897</v>
      </c>
      <c r="H16" s="681">
        <v>323452</v>
      </c>
    </row>
    <row r="17" spans="1:8" ht="13.5" customHeight="1">
      <c r="A17" s="235" t="s">
        <v>321</v>
      </c>
      <c r="B17" s="237">
        <v>766343</v>
      </c>
      <c r="C17" s="213">
        <v>2000010</v>
      </c>
      <c r="D17" s="236">
        <v>1462</v>
      </c>
      <c r="E17" s="674">
        <v>1511</v>
      </c>
      <c r="F17" s="675">
        <v>99.6</v>
      </c>
      <c r="G17" s="367">
        <v>383161</v>
      </c>
      <c r="H17" s="367">
        <v>379715</v>
      </c>
    </row>
    <row r="18" spans="1:8" s="495" customFormat="1" ht="24.75" customHeight="1">
      <c r="A18" s="494" t="s">
        <v>322</v>
      </c>
      <c r="B18" s="576">
        <v>778481</v>
      </c>
      <c r="C18" s="399">
        <v>2000514</v>
      </c>
      <c r="D18" s="674">
        <v>1363</v>
      </c>
      <c r="E18" s="674">
        <v>1522</v>
      </c>
      <c r="F18" s="677">
        <v>99.4</v>
      </c>
      <c r="G18" s="682">
        <v>336599</v>
      </c>
      <c r="H18" s="682">
        <v>283598</v>
      </c>
    </row>
    <row r="19" spans="1:8" ht="13.5" customHeight="1">
      <c r="A19" s="235" t="s">
        <v>323</v>
      </c>
      <c r="B19" s="237">
        <v>2978999</v>
      </c>
      <c r="C19" s="213">
        <v>7207139</v>
      </c>
      <c r="D19" s="236">
        <v>4908</v>
      </c>
      <c r="E19" s="674">
        <v>4483</v>
      </c>
      <c r="F19" s="678">
        <v>100.3</v>
      </c>
      <c r="G19" s="681">
        <v>481343</v>
      </c>
      <c r="H19" s="681">
        <v>333225</v>
      </c>
    </row>
    <row r="20" spans="1:8" ht="13.5" customHeight="1">
      <c r="A20" s="235" t="s">
        <v>324</v>
      </c>
      <c r="B20" s="237">
        <v>2616794</v>
      </c>
      <c r="C20" s="213">
        <v>6214148</v>
      </c>
      <c r="D20" s="236">
        <v>4329</v>
      </c>
      <c r="E20" s="674">
        <v>3929</v>
      </c>
      <c r="F20" s="678">
        <v>99.1</v>
      </c>
      <c r="G20" s="681">
        <v>366530</v>
      </c>
      <c r="H20" s="681">
        <v>292164</v>
      </c>
    </row>
    <row r="21" spans="1:8" ht="13.5" customHeight="1">
      <c r="A21" s="235" t="s">
        <v>325</v>
      </c>
      <c r="B21" s="237">
        <v>6390020</v>
      </c>
      <c r="C21" s="213">
        <v>13195974</v>
      </c>
      <c r="D21" s="236">
        <v>9059</v>
      </c>
      <c r="E21" s="674">
        <v>8220</v>
      </c>
      <c r="F21" s="678">
        <v>99.1</v>
      </c>
      <c r="G21" s="681">
        <v>422456</v>
      </c>
      <c r="H21" s="681">
        <v>338895</v>
      </c>
    </row>
    <row r="22" spans="1:8" ht="13.5" customHeight="1">
      <c r="A22" s="235" t="s">
        <v>326</v>
      </c>
      <c r="B22" s="237">
        <v>3993565</v>
      </c>
      <c r="C22" s="213">
        <v>9058094</v>
      </c>
      <c r="D22" s="236">
        <v>6320</v>
      </c>
      <c r="E22" s="674">
        <v>5414</v>
      </c>
      <c r="F22" s="678">
        <v>99.8</v>
      </c>
      <c r="G22" s="681">
        <v>411129</v>
      </c>
      <c r="H22" s="681">
        <v>320863</v>
      </c>
    </row>
    <row r="23" spans="1:8" s="495" customFormat="1" ht="24.75" customHeight="1">
      <c r="A23" s="494" t="s">
        <v>327</v>
      </c>
      <c r="B23" s="576">
        <v>859516</v>
      </c>
      <c r="C23" s="399">
        <v>2362158</v>
      </c>
      <c r="D23" s="674">
        <v>1615</v>
      </c>
      <c r="E23" s="674">
        <v>2035</v>
      </c>
      <c r="F23" s="679">
        <v>99.6</v>
      </c>
      <c r="G23" s="684">
        <v>387280</v>
      </c>
      <c r="H23" s="684">
        <v>303336</v>
      </c>
    </row>
    <row r="24" spans="1:8" ht="13.5" customHeight="1">
      <c r="A24" s="235" t="s">
        <v>328</v>
      </c>
      <c r="B24" s="237">
        <v>393868</v>
      </c>
      <c r="C24" s="213">
        <v>1087745</v>
      </c>
      <c r="D24" s="91">
        <v>721</v>
      </c>
      <c r="E24" s="674">
        <v>980</v>
      </c>
      <c r="F24" s="678">
        <v>99.5</v>
      </c>
      <c r="G24" s="681">
        <v>499296</v>
      </c>
      <c r="H24" s="681">
        <v>324099</v>
      </c>
    </row>
    <row r="25" spans="1:8" ht="13.5" customHeight="1">
      <c r="A25" s="235" t="s">
        <v>329</v>
      </c>
      <c r="B25" s="237">
        <v>451929</v>
      </c>
      <c r="C25" s="213">
        <v>1166309</v>
      </c>
      <c r="D25" s="236">
        <v>885</v>
      </c>
      <c r="E25" s="674">
        <v>902</v>
      </c>
      <c r="F25" s="678">
        <v>98.3</v>
      </c>
      <c r="G25" s="681">
        <v>459712</v>
      </c>
      <c r="H25" s="681">
        <v>283223</v>
      </c>
    </row>
    <row r="26" spans="1:8" ht="13.5" customHeight="1">
      <c r="A26" s="235" t="s">
        <v>330</v>
      </c>
      <c r="B26" s="237">
        <v>275683</v>
      </c>
      <c r="C26" s="213">
        <v>802906</v>
      </c>
      <c r="D26" s="236">
        <v>612</v>
      </c>
      <c r="E26" s="674">
        <v>624</v>
      </c>
      <c r="F26" s="678">
        <v>99.2</v>
      </c>
      <c r="G26" s="681">
        <v>462755</v>
      </c>
      <c r="H26" s="681">
        <v>280181</v>
      </c>
    </row>
    <row r="27" spans="1:8" ht="13.5" customHeight="1">
      <c r="A27" s="235" t="s">
        <v>331</v>
      </c>
      <c r="B27" s="237">
        <v>339911</v>
      </c>
      <c r="C27" s="213">
        <v>857459</v>
      </c>
      <c r="D27" s="236">
        <v>542</v>
      </c>
      <c r="E27" s="674">
        <v>760</v>
      </c>
      <c r="F27" s="678">
        <v>99.9</v>
      </c>
      <c r="G27" s="681">
        <v>391830</v>
      </c>
      <c r="H27" s="681">
        <v>310657</v>
      </c>
    </row>
    <row r="28" spans="1:8" s="495" customFormat="1" ht="24.75" customHeight="1">
      <c r="A28" s="494" t="s">
        <v>332</v>
      </c>
      <c r="B28" s="576">
        <v>825012</v>
      </c>
      <c r="C28" s="399">
        <v>2142167</v>
      </c>
      <c r="D28" s="674">
        <v>1513</v>
      </c>
      <c r="E28" s="674">
        <v>1761</v>
      </c>
      <c r="F28" s="679">
        <v>99.4</v>
      </c>
      <c r="G28" s="682">
        <v>366700</v>
      </c>
      <c r="H28" s="682">
        <v>352921</v>
      </c>
    </row>
    <row r="29" spans="1:8" ht="13.5" customHeight="1">
      <c r="A29" s="235" t="s">
        <v>333</v>
      </c>
      <c r="B29" s="237">
        <v>757371</v>
      </c>
      <c r="C29" s="213">
        <v>2070908</v>
      </c>
      <c r="D29" s="236">
        <v>1403</v>
      </c>
      <c r="E29" s="674">
        <v>1542</v>
      </c>
      <c r="F29" s="678">
        <v>99.5</v>
      </c>
      <c r="G29" s="681">
        <v>414974</v>
      </c>
      <c r="H29" s="681">
        <v>303322</v>
      </c>
    </row>
    <row r="30" spans="1:8" ht="13.5" customHeight="1">
      <c r="A30" s="235" t="s">
        <v>334</v>
      </c>
      <c r="B30" s="237">
        <v>1463726</v>
      </c>
      <c r="C30" s="213">
        <v>3749274</v>
      </c>
      <c r="D30" s="236">
        <v>2724</v>
      </c>
      <c r="E30" s="674">
        <v>2820</v>
      </c>
      <c r="F30" s="678">
        <v>100</v>
      </c>
      <c r="G30" s="681">
        <v>417040</v>
      </c>
      <c r="H30" s="681">
        <v>323545</v>
      </c>
    </row>
    <row r="31" spans="1:8" ht="13.5" customHeight="1">
      <c r="A31" s="235" t="s">
        <v>335</v>
      </c>
      <c r="B31" s="237">
        <v>2947483</v>
      </c>
      <c r="C31" s="213">
        <v>7416336</v>
      </c>
      <c r="D31" s="236">
        <v>5927</v>
      </c>
      <c r="E31" s="674">
        <v>4546</v>
      </c>
      <c r="F31" s="678">
        <v>99.4</v>
      </c>
      <c r="G31" s="681">
        <v>394669</v>
      </c>
      <c r="H31" s="681">
        <v>270664</v>
      </c>
    </row>
    <row r="32" spans="1:8" ht="13.5" customHeight="1">
      <c r="A32" s="235" t="s">
        <v>336</v>
      </c>
      <c r="B32" s="237">
        <v>727521</v>
      </c>
      <c r="C32" s="213">
        <v>1847223</v>
      </c>
      <c r="D32" s="236">
        <v>1267</v>
      </c>
      <c r="E32" s="674">
        <v>1316</v>
      </c>
      <c r="F32" s="678">
        <v>100.1</v>
      </c>
      <c r="G32" s="681">
        <v>316680</v>
      </c>
      <c r="H32" s="681">
        <v>402017</v>
      </c>
    </row>
    <row r="33" spans="1:8" s="495" customFormat="1" ht="24.75" customHeight="1">
      <c r="A33" s="494" t="s">
        <v>337</v>
      </c>
      <c r="B33" s="576">
        <v>525061</v>
      </c>
      <c r="C33" s="399">
        <v>1413513</v>
      </c>
      <c r="D33" s="674">
        <v>1125</v>
      </c>
      <c r="E33" s="674">
        <v>933</v>
      </c>
      <c r="F33" s="679">
        <v>99</v>
      </c>
      <c r="G33" s="684">
        <v>300294</v>
      </c>
      <c r="H33" s="684">
        <v>288444</v>
      </c>
    </row>
    <row r="34" spans="1:8" ht="13.5" customHeight="1">
      <c r="A34" s="235" t="s">
        <v>338</v>
      </c>
      <c r="B34" s="237">
        <v>1132893</v>
      </c>
      <c r="C34" s="213">
        <v>2631671</v>
      </c>
      <c r="D34" s="236">
        <v>1779</v>
      </c>
      <c r="E34" s="674">
        <v>1808</v>
      </c>
      <c r="F34" s="679">
        <v>99.9</v>
      </c>
      <c r="G34" s="681">
        <v>429280</v>
      </c>
      <c r="H34" s="681">
        <v>448922</v>
      </c>
    </row>
    <row r="35" spans="1:8" ht="13.5" customHeight="1">
      <c r="A35" s="235" t="s">
        <v>339</v>
      </c>
      <c r="B35" s="237">
        <v>3963932</v>
      </c>
      <c r="C35" s="213">
        <v>8861012</v>
      </c>
      <c r="D35" s="236">
        <v>6318</v>
      </c>
      <c r="E35" s="674">
        <v>6205</v>
      </c>
      <c r="F35" s="678">
        <v>99.5</v>
      </c>
      <c r="G35" s="367">
        <v>403175</v>
      </c>
      <c r="H35" s="681">
        <v>301018</v>
      </c>
    </row>
    <row r="36" spans="1:8" ht="13.5" customHeight="1">
      <c r="A36" s="235" t="s">
        <v>340</v>
      </c>
      <c r="B36" s="237">
        <v>2381894</v>
      </c>
      <c r="C36" s="213">
        <v>5581968</v>
      </c>
      <c r="D36" s="236">
        <v>4079</v>
      </c>
      <c r="E36" s="674">
        <v>3913</v>
      </c>
      <c r="F36" s="678">
        <v>99.5</v>
      </c>
      <c r="G36" s="367">
        <v>377638</v>
      </c>
      <c r="H36" s="681">
        <v>313793</v>
      </c>
    </row>
    <row r="37" spans="1:8" ht="13.5" customHeight="1">
      <c r="A37" s="235" t="s">
        <v>341</v>
      </c>
      <c r="B37" s="237">
        <v>564867</v>
      </c>
      <c r="C37" s="213">
        <v>1395845</v>
      </c>
      <c r="D37" s="236">
        <v>973</v>
      </c>
      <c r="E37" s="674">
        <v>1003</v>
      </c>
      <c r="F37" s="678">
        <v>98.8</v>
      </c>
      <c r="G37" s="681">
        <v>436466</v>
      </c>
      <c r="H37" s="681">
        <v>313269</v>
      </c>
    </row>
    <row r="38" spans="1:8" s="495" customFormat="1" ht="24.75" customHeight="1">
      <c r="A38" s="494" t="s">
        <v>342</v>
      </c>
      <c r="B38" s="576">
        <v>432124</v>
      </c>
      <c r="C38" s="399">
        <v>995010</v>
      </c>
      <c r="D38" s="674">
        <v>677</v>
      </c>
      <c r="E38" s="674">
        <v>897</v>
      </c>
      <c r="F38" s="679">
        <v>99.9</v>
      </c>
      <c r="G38" s="684">
        <v>351520</v>
      </c>
      <c r="H38" s="684">
        <v>257618</v>
      </c>
    </row>
    <row r="39" spans="1:8" ht="13.5" customHeight="1">
      <c r="A39" s="235" t="s">
        <v>343</v>
      </c>
      <c r="B39" s="237">
        <v>228484</v>
      </c>
      <c r="C39" s="213">
        <v>585494</v>
      </c>
      <c r="D39" s="91">
        <v>450</v>
      </c>
      <c r="E39" s="674">
        <v>557</v>
      </c>
      <c r="F39" s="679">
        <v>99.6</v>
      </c>
      <c r="G39" s="367">
        <v>342887</v>
      </c>
      <c r="H39" s="681">
        <v>331424</v>
      </c>
    </row>
    <row r="40" spans="1:8" ht="13.5" customHeight="1">
      <c r="A40" s="235" t="s">
        <v>344</v>
      </c>
      <c r="B40" s="237">
        <v>278913</v>
      </c>
      <c r="C40" s="213">
        <v>712292</v>
      </c>
      <c r="D40" s="236">
        <v>482</v>
      </c>
      <c r="E40" s="674">
        <v>675</v>
      </c>
      <c r="F40" s="678">
        <v>100.2</v>
      </c>
      <c r="G40" s="681">
        <v>438955</v>
      </c>
      <c r="H40" s="681">
        <v>283454</v>
      </c>
    </row>
    <row r="41" spans="1:8" ht="13.5" customHeight="1">
      <c r="A41" s="235" t="s">
        <v>345</v>
      </c>
      <c r="B41" s="237">
        <v>793664</v>
      </c>
      <c r="C41" s="213">
        <v>1940559</v>
      </c>
      <c r="D41" s="236">
        <v>1495</v>
      </c>
      <c r="E41" s="674">
        <v>1533</v>
      </c>
      <c r="F41" s="678">
        <v>99.9</v>
      </c>
      <c r="G41" s="681">
        <v>399523</v>
      </c>
      <c r="H41" s="681">
        <v>289468</v>
      </c>
    </row>
    <row r="42" spans="1:8" ht="13.5" customHeight="1">
      <c r="A42" s="235" t="s">
        <v>346</v>
      </c>
      <c r="B42" s="237">
        <v>1239126</v>
      </c>
      <c r="C42" s="213">
        <v>2855045</v>
      </c>
      <c r="D42" s="236">
        <v>2118</v>
      </c>
      <c r="E42" s="674">
        <v>2117</v>
      </c>
      <c r="F42" s="678">
        <v>99.4</v>
      </c>
      <c r="G42" s="367">
        <v>431235</v>
      </c>
      <c r="H42" s="681">
        <v>325438</v>
      </c>
    </row>
    <row r="43" spans="1:8" s="495" customFormat="1" ht="24.75" customHeight="1">
      <c r="A43" s="494" t="s">
        <v>347</v>
      </c>
      <c r="B43" s="576">
        <v>646582</v>
      </c>
      <c r="C43" s="399">
        <v>1442428</v>
      </c>
      <c r="D43" s="674">
        <v>980</v>
      </c>
      <c r="E43" s="674">
        <v>1378</v>
      </c>
      <c r="F43" s="679">
        <v>99.1</v>
      </c>
      <c r="G43" s="684">
        <v>410652</v>
      </c>
      <c r="H43" s="684">
        <v>350448</v>
      </c>
    </row>
    <row r="44" spans="1:8" ht="13.5" customHeight="1">
      <c r="A44" s="235" t="s">
        <v>348</v>
      </c>
      <c r="B44" s="237">
        <v>323849</v>
      </c>
      <c r="C44" s="213">
        <v>780236</v>
      </c>
      <c r="D44" s="236">
        <v>524</v>
      </c>
      <c r="E44" s="236">
        <v>705</v>
      </c>
      <c r="F44" s="679">
        <v>99.4</v>
      </c>
      <c r="G44" s="681">
        <v>443044</v>
      </c>
      <c r="H44" s="681">
        <v>314497</v>
      </c>
    </row>
    <row r="45" spans="1:8" ht="13.5" customHeight="1">
      <c r="A45" s="235" t="s">
        <v>349</v>
      </c>
      <c r="B45" s="237">
        <v>416706</v>
      </c>
      <c r="C45" s="213">
        <v>991947</v>
      </c>
      <c r="D45" s="236">
        <v>723</v>
      </c>
      <c r="E45" s="236">
        <v>804</v>
      </c>
      <c r="F45" s="678">
        <v>99.5</v>
      </c>
      <c r="G45" s="367">
        <v>449152</v>
      </c>
      <c r="H45" s="681">
        <v>390373</v>
      </c>
    </row>
    <row r="46" spans="1:8" ht="13.5" customHeight="1">
      <c r="A46" s="235" t="s">
        <v>350</v>
      </c>
      <c r="B46" s="237">
        <v>635273</v>
      </c>
      <c r="C46" s="213">
        <v>1423406</v>
      </c>
      <c r="D46" s="236">
        <v>998</v>
      </c>
      <c r="E46" s="236">
        <v>1318</v>
      </c>
      <c r="F46" s="678">
        <v>100.5</v>
      </c>
      <c r="G46" s="681">
        <v>383838</v>
      </c>
      <c r="H46" s="681">
        <v>258291</v>
      </c>
    </row>
    <row r="47" spans="1:8" ht="13.5" customHeight="1">
      <c r="A47" s="235" t="s">
        <v>351</v>
      </c>
      <c r="B47" s="237">
        <v>350332</v>
      </c>
      <c r="C47" s="213">
        <v>758469</v>
      </c>
      <c r="D47" s="236">
        <v>453</v>
      </c>
      <c r="E47" s="236">
        <v>787</v>
      </c>
      <c r="F47" s="678">
        <v>99.3</v>
      </c>
      <c r="G47" s="367">
        <v>498788</v>
      </c>
      <c r="H47" s="681">
        <v>305961</v>
      </c>
    </row>
    <row r="48" spans="1:8" s="495" customFormat="1" ht="24.75" customHeight="1">
      <c r="A48" s="494" t="s">
        <v>352</v>
      </c>
      <c r="B48" s="576">
        <v>2222103</v>
      </c>
      <c r="C48" s="399">
        <v>5079291</v>
      </c>
      <c r="D48" s="674">
        <v>3982</v>
      </c>
      <c r="E48" s="674">
        <v>3640</v>
      </c>
      <c r="F48" s="679">
        <v>99.3</v>
      </c>
      <c r="G48" s="684">
        <v>381323</v>
      </c>
      <c r="H48" s="684">
        <v>330710</v>
      </c>
    </row>
    <row r="49" spans="1:8" ht="13.5" customHeight="1">
      <c r="A49" s="235" t="s">
        <v>353</v>
      </c>
      <c r="B49" s="237">
        <v>314652</v>
      </c>
      <c r="C49" s="213">
        <v>846787</v>
      </c>
      <c r="D49" s="236">
        <v>701</v>
      </c>
      <c r="E49" s="236">
        <v>780</v>
      </c>
      <c r="F49" s="679">
        <v>99.1</v>
      </c>
      <c r="G49" s="367">
        <v>386621</v>
      </c>
      <c r="H49" s="681">
        <v>342069</v>
      </c>
    </row>
    <row r="50" spans="1:8" ht="13.5" customHeight="1">
      <c r="A50" s="235" t="s">
        <v>354</v>
      </c>
      <c r="B50" s="237">
        <v>616491</v>
      </c>
      <c r="C50" s="213">
        <v>1417423</v>
      </c>
      <c r="D50" s="236">
        <v>1131</v>
      </c>
      <c r="E50" s="236">
        <v>1329</v>
      </c>
      <c r="F50" s="678">
        <v>99.3</v>
      </c>
      <c r="G50" s="681">
        <v>298327</v>
      </c>
      <c r="H50" s="681">
        <v>261589</v>
      </c>
    </row>
    <row r="51" spans="1:8" ht="13.5" customHeight="1">
      <c r="A51" s="235" t="s">
        <v>355</v>
      </c>
      <c r="B51" s="237">
        <v>744226</v>
      </c>
      <c r="C51" s="213">
        <v>1812575</v>
      </c>
      <c r="D51" s="236">
        <v>1529</v>
      </c>
      <c r="E51" s="236">
        <v>1495</v>
      </c>
      <c r="F51" s="678">
        <v>98.9</v>
      </c>
      <c r="G51" s="681">
        <v>430666</v>
      </c>
      <c r="H51" s="681">
        <v>316053</v>
      </c>
    </row>
    <row r="52" spans="1:8" ht="13.5" customHeight="1">
      <c r="A52" s="235" t="s">
        <v>357</v>
      </c>
      <c r="B52" s="237">
        <v>514432</v>
      </c>
      <c r="C52" s="213">
        <v>1191430</v>
      </c>
      <c r="D52" s="236">
        <v>883</v>
      </c>
      <c r="E52" s="236">
        <v>1074</v>
      </c>
      <c r="F52" s="678">
        <v>99.9</v>
      </c>
      <c r="G52" s="681">
        <v>417113</v>
      </c>
      <c r="H52" s="681">
        <v>347208</v>
      </c>
    </row>
    <row r="53" spans="1:8" s="495" customFormat="1" ht="24.75" customHeight="1">
      <c r="A53" s="494" t="s">
        <v>358</v>
      </c>
      <c r="B53" s="576">
        <v>507719</v>
      </c>
      <c r="C53" s="399">
        <v>1130983</v>
      </c>
      <c r="D53" s="674">
        <v>898</v>
      </c>
      <c r="E53" s="674">
        <v>937</v>
      </c>
      <c r="F53" s="679">
        <v>100</v>
      </c>
      <c r="G53" s="684">
        <v>323584</v>
      </c>
      <c r="H53" s="684">
        <v>289361</v>
      </c>
    </row>
    <row r="54" spans="1:8" ht="13.5" customHeight="1">
      <c r="A54" s="235" t="s">
        <v>359</v>
      </c>
      <c r="B54" s="237">
        <v>792803</v>
      </c>
      <c r="C54" s="213">
        <v>1698695</v>
      </c>
      <c r="D54" s="236">
        <v>1380</v>
      </c>
      <c r="E54" s="236">
        <v>1652</v>
      </c>
      <c r="F54" s="679">
        <v>99.2</v>
      </c>
      <c r="G54" s="681">
        <v>369454</v>
      </c>
      <c r="H54" s="681">
        <v>276471</v>
      </c>
    </row>
    <row r="55" spans="1:8" ht="13.5" customHeight="1">
      <c r="A55" s="235" t="s">
        <v>360</v>
      </c>
      <c r="B55" s="237">
        <v>578976</v>
      </c>
      <c r="C55" s="213">
        <v>1401066</v>
      </c>
      <c r="D55" s="236">
        <v>1597</v>
      </c>
      <c r="E55" s="236">
        <v>852</v>
      </c>
      <c r="F55" s="678">
        <v>99.5</v>
      </c>
      <c r="G55" s="685">
        <v>365661</v>
      </c>
      <c r="H55" s="685">
        <v>232656</v>
      </c>
    </row>
    <row r="56" spans="1:8" ht="13.5" customHeight="1">
      <c r="A56" s="238" t="s">
        <v>1116</v>
      </c>
      <c r="B56" s="169"/>
      <c r="C56" s="169"/>
      <c r="D56" s="341"/>
      <c r="E56" s="341"/>
      <c r="F56" s="239"/>
      <c r="G56" s="496" t="s">
        <v>1094</v>
      </c>
      <c r="H56" s="449"/>
    </row>
    <row r="57" spans="1:8" ht="13.5" customHeight="1">
      <c r="A57" s="240" t="s">
        <v>1010</v>
      </c>
      <c r="B57" s="209"/>
      <c r="C57" s="209"/>
      <c r="D57" s="344"/>
      <c r="E57" s="344"/>
      <c r="F57" s="241"/>
      <c r="G57" s="241" t="s">
        <v>1011</v>
      </c>
      <c r="H57" s="409"/>
    </row>
    <row r="58" spans="1:7" ht="13.5" customHeight="1">
      <c r="A58" s="233" t="s">
        <v>1168</v>
      </c>
      <c r="G58" s="497" t="s">
        <v>1183</v>
      </c>
    </row>
    <row r="59" spans="1:7" ht="13.5" customHeight="1">
      <c r="A59" s="233" t="s">
        <v>39</v>
      </c>
      <c r="G59" s="497" t="s">
        <v>1201</v>
      </c>
    </row>
    <row r="60" spans="1:7" ht="13.5" customHeight="1">
      <c r="A60" s="233" t="s">
        <v>941</v>
      </c>
      <c r="G60" s="497" t="s">
        <v>1201</v>
      </c>
    </row>
    <row r="61" spans="1:7" ht="13.5" customHeight="1">
      <c r="A61" s="531" t="s">
        <v>663</v>
      </c>
      <c r="B61" s="91"/>
      <c r="C61" s="91"/>
      <c r="F61" s="242"/>
      <c r="G61" s="242"/>
    </row>
    <row r="62" spans="1:8" ht="13.5" customHeight="1">
      <c r="A62" s="532"/>
      <c r="B62" s="269"/>
      <c r="C62" s="269"/>
      <c r="D62" s="345"/>
      <c r="E62" s="345"/>
      <c r="F62" s="270"/>
      <c r="G62" s="270"/>
      <c r="H62" s="591"/>
    </row>
    <row r="63" spans="1:8" ht="13.5" customHeight="1">
      <c r="A63" s="233"/>
      <c r="D63" s="214"/>
      <c r="E63" s="214"/>
      <c r="F63" s="335"/>
      <c r="H63" s="591"/>
    </row>
    <row r="64" spans="2:8" ht="13.5">
      <c r="B64" s="118"/>
      <c r="D64" s="214"/>
      <c r="E64" s="214"/>
      <c r="F64" s="335"/>
      <c r="H64" s="591"/>
    </row>
    <row r="65" spans="2:8" ht="13.5">
      <c r="B65" s="118"/>
      <c r="C65" s="118"/>
      <c r="D65" s="214"/>
      <c r="E65" s="214"/>
      <c r="F65" s="214"/>
      <c r="G65" s="214"/>
      <c r="H65" s="214"/>
    </row>
    <row r="66" ht="13.5">
      <c r="H66" s="591"/>
    </row>
    <row r="67" ht="13.5">
      <c r="H67" s="591"/>
    </row>
    <row r="68" ht="13.5">
      <c r="H68" s="101"/>
    </row>
  </sheetData>
  <sheetProtection/>
  <mergeCells count="7">
    <mergeCell ref="A2:H2"/>
    <mergeCell ref="F4:F5"/>
    <mergeCell ref="G4:H4"/>
    <mergeCell ref="A4:A5"/>
    <mergeCell ref="B4:B5"/>
    <mergeCell ref="C4:C5"/>
    <mergeCell ref="D4:E4"/>
  </mergeCells>
  <printOptions horizontalCentered="1"/>
  <pageMargins left="0.5905511811023623" right="0.5905511811023623" top="0.7874015748031497" bottom="0.3937007874015748" header="0.5118110236220472" footer="0.5118110236220472"/>
  <pageSetup fitToHeight="1" fitToWidth="1"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dimension ref="A1:M29"/>
  <sheetViews>
    <sheetView zoomScalePageLayoutView="0" workbookViewId="0" topLeftCell="A1">
      <selection activeCell="A1" sqref="A1"/>
    </sheetView>
  </sheetViews>
  <sheetFormatPr defaultColWidth="9.00390625" defaultRowHeight="13.5"/>
  <cols>
    <col min="1" max="1" width="6.75390625" style="0" customWidth="1"/>
    <col min="2" max="2" width="4.625" style="0" customWidth="1"/>
    <col min="3" max="3" width="10.875" style="0" customWidth="1"/>
    <col min="4" max="13" width="9.625" style="0" customWidth="1"/>
  </cols>
  <sheetData>
    <row r="1" spans="1:8" s="26" customFormat="1" ht="19.5" customHeight="1">
      <c r="A1" s="125" t="s">
        <v>1013</v>
      </c>
      <c r="B1" s="92"/>
      <c r="C1" s="92"/>
      <c r="D1" s="91"/>
      <c r="E1" s="91"/>
      <c r="F1" s="91"/>
      <c r="G1" s="91"/>
      <c r="H1" s="91"/>
    </row>
    <row r="2" spans="1:13" ht="14.25">
      <c r="A2" s="739" t="s">
        <v>1099</v>
      </c>
      <c r="B2" s="739"/>
      <c r="C2" s="739"/>
      <c r="D2" s="739"/>
      <c r="E2" s="739"/>
      <c r="F2" s="739"/>
      <c r="G2" s="739"/>
      <c r="H2" s="739"/>
      <c r="I2" s="739"/>
      <c r="J2" s="739"/>
      <c r="K2" s="739"/>
      <c r="L2" s="739"/>
      <c r="M2" s="739"/>
    </row>
    <row r="3" spans="1:13" ht="14.25" thickBot="1">
      <c r="A3" s="102"/>
      <c r="B3" s="102"/>
      <c r="C3" s="102"/>
      <c r="D3" s="102"/>
      <c r="E3" s="102"/>
      <c r="F3" s="102"/>
      <c r="G3" s="102"/>
      <c r="H3" s="102"/>
      <c r="I3" s="102"/>
      <c r="J3" s="102"/>
      <c r="K3" s="102"/>
      <c r="L3" s="102"/>
      <c r="M3" s="249" t="s">
        <v>262</v>
      </c>
    </row>
    <row r="4" spans="1:13" ht="14.25" thickTop="1">
      <c r="A4" s="730" t="s">
        <v>939</v>
      </c>
      <c r="B4" s="732"/>
      <c r="C4" s="742" t="s">
        <v>1100</v>
      </c>
      <c r="D4" s="745" t="s">
        <v>1101</v>
      </c>
      <c r="E4" s="746"/>
      <c r="F4" s="747"/>
      <c r="G4" s="745" t="s">
        <v>1102</v>
      </c>
      <c r="H4" s="746"/>
      <c r="I4" s="746"/>
      <c r="J4" s="746"/>
      <c r="K4" s="746"/>
      <c r="L4" s="746"/>
      <c r="M4" s="746"/>
    </row>
    <row r="5" spans="1:13" ht="13.5">
      <c r="A5" s="740"/>
      <c r="B5" s="741"/>
      <c r="C5" s="743"/>
      <c r="D5" s="748" t="s">
        <v>1103</v>
      </c>
      <c r="E5" s="748" t="s">
        <v>140</v>
      </c>
      <c r="F5" s="748" t="s">
        <v>141</v>
      </c>
      <c r="G5" s="748" t="s">
        <v>1104</v>
      </c>
      <c r="H5" s="749" t="s">
        <v>1105</v>
      </c>
      <c r="I5" s="616"/>
      <c r="J5" s="617"/>
      <c r="K5" s="749" t="s">
        <v>1106</v>
      </c>
      <c r="L5" s="618"/>
      <c r="M5" s="618"/>
    </row>
    <row r="6" spans="1:13" ht="13.5">
      <c r="A6" s="733"/>
      <c r="B6" s="734"/>
      <c r="C6" s="744"/>
      <c r="D6" s="744"/>
      <c r="E6" s="744"/>
      <c r="F6" s="744"/>
      <c r="G6" s="744"/>
      <c r="H6" s="750"/>
      <c r="I6" s="619" t="s">
        <v>1107</v>
      </c>
      <c r="J6" s="620" t="s">
        <v>1108</v>
      </c>
      <c r="K6" s="750"/>
      <c r="L6" s="619" t="s">
        <v>1107</v>
      </c>
      <c r="M6" s="621" t="s">
        <v>1108</v>
      </c>
    </row>
    <row r="7" spans="1:13" ht="13.5">
      <c r="A7" s="66" t="s">
        <v>247</v>
      </c>
      <c r="B7" s="585"/>
      <c r="C7" s="96">
        <v>24791</v>
      </c>
      <c r="D7" s="96">
        <v>13259</v>
      </c>
      <c r="E7" s="96">
        <v>61934</v>
      </c>
      <c r="F7" s="96">
        <v>48675</v>
      </c>
      <c r="G7" s="96">
        <v>11532</v>
      </c>
      <c r="H7" s="96">
        <v>369492</v>
      </c>
      <c r="I7" s="96">
        <v>207181</v>
      </c>
      <c r="J7" s="96">
        <v>12917</v>
      </c>
      <c r="K7" s="96">
        <v>357960</v>
      </c>
      <c r="L7" s="96">
        <v>196489</v>
      </c>
      <c r="M7" s="96">
        <v>12077</v>
      </c>
    </row>
    <row r="8" spans="1:13" ht="13.5">
      <c r="A8" s="622">
        <v>19</v>
      </c>
      <c r="B8" s="585"/>
      <c r="C8" s="96">
        <v>27271</v>
      </c>
      <c r="D8" s="96">
        <v>11592</v>
      </c>
      <c r="E8" s="96">
        <v>61894</v>
      </c>
      <c r="F8" s="96">
        <v>50302</v>
      </c>
      <c r="G8" s="96">
        <v>15679</v>
      </c>
      <c r="H8" s="96">
        <v>363120</v>
      </c>
      <c r="I8" s="96">
        <v>208496</v>
      </c>
      <c r="J8" s="96">
        <v>10367</v>
      </c>
      <c r="K8" s="96">
        <v>347441</v>
      </c>
      <c r="L8" s="96">
        <v>194742</v>
      </c>
      <c r="M8" s="96">
        <v>8442</v>
      </c>
    </row>
    <row r="9" spans="1:13" ht="13.5">
      <c r="A9" s="622">
        <v>20</v>
      </c>
      <c r="B9" s="585"/>
      <c r="C9" s="96">
        <v>32322</v>
      </c>
      <c r="D9" s="96">
        <v>9731</v>
      </c>
      <c r="E9" s="96">
        <v>61257</v>
      </c>
      <c r="F9" s="96">
        <v>51526</v>
      </c>
      <c r="G9" s="96">
        <v>22591</v>
      </c>
      <c r="H9" s="96">
        <v>355225</v>
      </c>
      <c r="I9" s="96">
        <v>207175</v>
      </c>
      <c r="J9" s="96">
        <v>9012</v>
      </c>
      <c r="K9" s="96">
        <v>332634</v>
      </c>
      <c r="L9" s="96">
        <v>185955</v>
      </c>
      <c r="M9" s="96">
        <v>7641</v>
      </c>
    </row>
    <row r="10" spans="1:13" ht="13.5">
      <c r="A10" s="622">
        <v>21</v>
      </c>
      <c r="B10" s="585"/>
      <c r="C10" s="96">
        <v>30504</v>
      </c>
      <c r="D10" s="96">
        <v>8160</v>
      </c>
      <c r="E10" s="96">
        <v>60949</v>
      </c>
      <c r="F10" s="96">
        <v>52789</v>
      </c>
      <c r="G10" s="96">
        <v>22344</v>
      </c>
      <c r="H10" s="96">
        <v>352972</v>
      </c>
      <c r="I10" s="96">
        <v>205911</v>
      </c>
      <c r="J10" s="96">
        <v>8906</v>
      </c>
      <c r="K10" s="96">
        <v>330628</v>
      </c>
      <c r="L10" s="96">
        <v>184896</v>
      </c>
      <c r="M10" s="96">
        <v>7577</v>
      </c>
    </row>
    <row r="11" spans="1:13" ht="13.5">
      <c r="A11" s="622">
        <v>22</v>
      </c>
      <c r="B11" s="585"/>
      <c r="C11" s="96">
        <v>23746</v>
      </c>
      <c r="D11" s="96">
        <v>4913</v>
      </c>
      <c r="E11" s="96">
        <v>60528</v>
      </c>
      <c r="F11" s="96">
        <v>55615</v>
      </c>
      <c r="G11" s="96">
        <v>18833</v>
      </c>
      <c r="H11" s="96">
        <v>358473</v>
      </c>
      <c r="I11" s="96">
        <v>197040</v>
      </c>
      <c r="J11" s="96">
        <v>27987</v>
      </c>
      <c r="K11" s="96">
        <v>339640</v>
      </c>
      <c r="L11" s="96">
        <v>181988</v>
      </c>
      <c r="M11" s="96">
        <v>24206</v>
      </c>
    </row>
    <row r="12" spans="1:13" ht="13.5">
      <c r="A12" s="586"/>
      <c r="B12" s="585"/>
      <c r="C12" s="623"/>
      <c r="D12" s="623"/>
      <c r="E12" s="623"/>
      <c r="F12" s="623"/>
      <c r="G12" s="623"/>
      <c r="H12" s="623"/>
      <c r="I12" s="623"/>
      <c r="J12" s="623"/>
      <c r="K12" s="623"/>
      <c r="L12" s="623"/>
      <c r="M12" s="623"/>
    </row>
    <row r="13" spans="1:13" ht="13.5">
      <c r="A13" s="66" t="s">
        <v>249</v>
      </c>
      <c r="B13" s="585">
        <v>11</v>
      </c>
      <c r="C13" s="96">
        <v>697</v>
      </c>
      <c r="D13" s="96">
        <v>-89</v>
      </c>
      <c r="E13" s="96">
        <v>4763</v>
      </c>
      <c r="F13" s="96">
        <v>4852</v>
      </c>
      <c r="G13" s="96">
        <v>786</v>
      </c>
      <c r="H13" s="96">
        <v>22876</v>
      </c>
      <c r="I13" s="96">
        <v>12475</v>
      </c>
      <c r="J13" s="96">
        <v>608</v>
      </c>
      <c r="K13" s="96">
        <v>22090</v>
      </c>
      <c r="L13" s="96">
        <v>11858</v>
      </c>
      <c r="M13" s="96">
        <v>439</v>
      </c>
    </row>
    <row r="14" spans="1:13" ht="13.5">
      <c r="A14" s="66"/>
      <c r="B14" s="585">
        <v>12</v>
      </c>
      <c r="C14" s="319">
        <v>-979</v>
      </c>
      <c r="D14" s="319">
        <v>-607</v>
      </c>
      <c r="E14" s="319">
        <v>4317</v>
      </c>
      <c r="F14" s="319">
        <v>4924</v>
      </c>
      <c r="G14" s="96">
        <v>-372</v>
      </c>
      <c r="H14" s="319">
        <v>21688</v>
      </c>
      <c r="I14" s="319">
        <v>11727</v>
      </c>
      <c r="J14" s="319">
        <v>469</v>
      </c>
      <c r="K14" s="320">
        <v>22060</v>
      </c>
      <c r="L14" s="319">
        <v>11734</v>
      </c>
      <c r="M14" s="319">
        <v>834</v>
      </c>
    </row>
    <row r="15" spans="1:13" ht="13.5">
      <c r="A15" s="66" t="s">
        <v>91</v>
      </c>
      <c r="B15" s="585">
        <v>1</v>
      </c>
      <c r="C15" s="319">
        <v>-1046</v>
      </c>
      <c r="D15" s="319">
        <v>-1192</v>
      </c>
      <c r="E15" s="319">
        <v>5041</v>
      </c>
      <c r="F15" s="319">
        <v>6233</v>
      </c>
      <c r="G15" s="96">
        <v>146</v>
      </c>
      <c r="H15" s="319">
        <v>20127</v>
      </c>
      <c r="I15" s="319">
        <v>11340</v>
      </c>
      <c r="J15" s="319">
        <v>499</v>
      </c>
      <c r="K15" s="320">
        <v>19981</v>
      </c>
      <c r="L15" s="319">
        <v>11297</v>
      </c>
      <c r="M15" s="319">
        <v>396</v>
      </c>
    </row>
    <row r="16" spans="2:13" ht="13.5">
      <c r="B16" s="585">
        <v>2</v>
      </c>
      <c r="C16" s="96">
        <v>-1425</v>
      </c>
      <c r="D16" s="96">
        <v>-883</v>
      </c>
      <c r="E16" s="96">
        <v>4554</v>
      </c>
      <c r="F16" s="96">
        <v>5437</v>
      </c>
      <c r="G16" s="96">
        <v>-542</v>
      </c>
      <c r="H16" s="96">
        <v>22568</v>
      </c>
      <c r="I16" s="96">
        <v>12253</v>
      </c>
      <c r="J16" s="96">
        <v>581</v>
      </c>
      <c r="K16" s="96">
        <v>23110</v>
      </c>
      <c r="L16" s="96">
        <v>12841</v>
      </c>
      <c r="M16" s="96">
        <v>535</v>
      </c>
    </row>
    <row r="17" spans="2:13" ht="13.5">
      <c r="B17" s="585">
        <v>3</v>
      </c>
      <c r="C17" s="96">
        <v>1017</v>
      </c>
      <c r="D17" s="96">
        <v>-617</v>
      </c>
      <c r="E17" s="96">
        <v>4628</v>
      </c>
      <c r="F17" s="96">
        <v>5245</v>
      </c>
      <c r="G17" s="96">
        <v>1634</v>
      </c>
      <c r="H17" s="96">
        <v>51010</v>
      </c>
      <c r="I17" s="96">
        <v>32695</v>
      </c>
      <c r="J17" s="96">
        <v>1165</v>
      </c>
      <c r="K17" s="96">
        <v>49376</v>
      </c>
      <c r="L17" s="96">
        <v>31205</v>
      </c>
      <c r="M17" s="96">
        <v>1021</v>
      </c>
    </row>
    <row r="18" spans="2:13" ht="13.5">
      <c r="B18" s="585">
        <v>4</v>
      </c>
      <c r="C18" s="96">
        <v>4876</v>
      </c>
      <c r="D18" s="96">
        <v>-313</v>
      </c>
      <c r="E18" s="96">
        <v>4181</v>
      </c>
      <c r="F18" s="96">
        <v>4494</v>
      </c>
      <c r="G18" s="96">
        <v>5189</v>
      </c>
      <c r="H18" s="96">
        <v>39733</v>
      </c>
      <c r="I18" s="96">
        <v>26599</v>
      </c>
      <c r="J18" s="96">
        <v>784</v>
      </c>
      <c r="K18" s="96">
        <v>34544</v>
      </c>
      <c r="L18" s="96">
        <v>21671</v>
      </c>
      <c r="M18" s="96">
        <v>523</v>
      </c>
    </row>
    <row r="19" spans="2:13" ht="13.5">
      <c r="B19" s="585">
        <v>5</v>
      </c>
      <c r="C19" s="96">
        <v>1634</v>
      </c>
      <c r="D19" s="96">
        <v>21</v>
      </c>
      <c r="E19" s="96">
        <v>5079</v>
      </c>
      <c r="F19" s="96">
        <v>5058</v>
      </c>
      <c r="G19" s="96">
        <v>1613</v>
      </c>
      <c r="H19" s="96">
        <v>26092</v>
      </c>
      <c r="I19" s="96">
        <v>15257</v>
      </c>
      <c r="J19" s="96">
        <v>635</v>
      </c>
      <c r="K19" s="96">
        <v>24479</v>
      </c>
      <c r="L19" s="96">
        <v>13859</v>
      </c>
      <c r="M19" s="96">
        <v>420</v>
      </c>
    </row>
    <row r="20" spans="2:13" ht="13.5">
      <c r="B20" s="585">
        <v>6</v>
      </c>
      <c r="C20" s="96">
        <v>572</v>
      </c>
      <c r="D20" s="96">
        <v>186</v>
      </c>
      <c r="E20" s="96">
        <v>4418</v>
      </c>
      <c r="F20" s="96">
        <v>4232</v>
      </c>
      <c r="G20" s="96">
        <v>386</v>
      </c>
      <c r="H20" s="96">
        <v>22321</v>
      </c>
      <c r="I20" s="96">
        <v>12635</v>
      </c>
      <c r="J20" s="96">
        <v>523</v>
      </c>
      <c r="K20" s="96">
        <v>21935</v>
      </c>
      <c r="L20" s="96">
        <v>12442</v>
      </c>
      <c r="M20" s="96">
        <v>330</v>
      </c>
    </row>
    <row r="21" spans="2:13" ht="13.5">
      <c r="B21" s="585">
        <v>7</v>
      </c>
      <c r="C21" s="96">
        <v>-4589</v>
      </c>
      <c r="D21" s="96">
        <v>591</v>
      </c>
      <c r="E21" s="96">
        <v>5101</v>
      </c>
      <c r="F21" s="96">
        <v>4510</v>
      </c>
      <c r="G21" s="96">
        <v>-5180</v>
      </c>
      <c r="H21" s="96">
        <v>25899</v>
      </c>
      <c r="I21" s="96">
        <v>14001</v>
      </c>
      <c r="J21" s="96">
        <v>1829</v>
      </c>
      <c r="K21" s="96">
        <v>31079</v>
      </c>
      <c r="L21" s="96">
        <v>13343</v>
      </c>
      <c r="M21" s="96">
        <v>7667</v>
      </c>
    </row>
    <row r="22" spans="2:13" ht="13.5">
      <c r="B22" s="585">
        <v>8</v>
      </c>
      <c r="C22" s="96">
        <v>877</v>
      </c>
      <c r="D22" s="96">
        <v>657</v>
      </c>
      <c r="E22" s="96">
        <v>5321</v>
      </c>
      <c r="F22" s="96">
        <v>4664</v>
      </c>
      <c r="G22" s="96">
        <v>220</v>
      </c>
      <c r="H22" s="96">
        <v>23886</v>
      </c>
      <c r="I22" s="96">
        <v>13216</v>
      </c>
      <c r="J22" s="96">
        <v>855</v>
      </c>
      <c r="K22" s="96">
        <v>23666</v>
      </c>
      <c r="L22" s="96">
        <v>12845</v>
      </c>
      <c r="M22" s="96">
        <v>1006</v>
      </c>
    </row>
    <row r="23" spans="2:13" ht="13.5">
      <c r="B23" s="585">
        <v>9</v>
      </c>
      <c r="C23" s="96">
        <v>399</v>
      </c>
      <c r="D23" s="96">
        <v>532</v>
      </c>
      <c r="E23" s="96">
        <v>4711</v>
      </c>
      <c r="F23" s="96">
        <v>4179</v>
      </c>
      <c r="G23" s="96">
        <v>-133</v>
      </c>
      <c r="H23" s="96">
        <v>21083</v>
      </c>
      <c r="I23" s="96">
        <v>11800</v>
      </c>
      <c r="J23" s="96">
        <v>681</v>
      </c>
      <c r="K23" s="96">
        <v>21216</v>
      </c>
      <c r="L23" s="96">
        <v>11771</v>
      </c>
      <c r="M23" s="96">
        <v>843</v>
      </c>
    </row>
    <row r="24" spans="1:13" ht="13.5">
      <c r="A24" s="66"/>
      <c r="B24" s="585">
        <v>10</v>
      </c>
      <c r="C24" s="96">
        <v>2977</v>
      </c>
      <c r="D24" s="96">
        <v>670</v>
      </c>
      <c r="E24" s="96">
        <v>5548</v>
      </c>
      <c r="F24" s="96">
        <v>4878</v>
      </c>
      <c r="G24" s="96">
        <v>2307</v>
      </c>
      <c r="H24" s="96">
        <v>26591</v>
      </c>
      <c r="I24" s="96">
        <v>15343</v>
      </c>
      <c r="J24" s="96">
        <v>845</v>
      </c>
      <c r="K24" s="96">
        <v>24284</v>
      </c>
      <c r="L24" s="96">
        <v>13068</v>
      </c>
      <c r="M24" s="96">
        <v>813</v>
      </c>
    </row>
    <row r="25" spans="1:13" s="26" customFormat="1" ht="13.5">
      <c r="A25" s="66"/>
      <c r="B25" s="585">
        <v>11</v>
      </c>
      <c r="C25" s="96">
        <v>217</v>
      </c>
      <c r="D25" s="96">
        <v>-277</v>
      </c>
      <c r="E25" s="96">
        <v>4888</v>
      </c>
      <c r="F25" s="96">
        <v>5165</v>
      </c>
      <c r="G25" s="96">
        <v>494</v>
      </c>
      <c r="H25" s="96">
        <v>22020</v>
      </c>
      <c r="I25" s="96">
        <v>11813</v>
      </c>
      <c r="J25" s="96">
        <v>682</v>
      </c>
      <c r="K25" s="96">
        <v>21526</v>
      </c>
      <c r="L25" s="96">
        <v>11115</v>
      </c>
      <c r="M25" s="96">
        <v>886</v>
      </c>
    </row>
    <row r="26" spans="1:13" ht="13.5">
      <c r="A26" s="267" t="s">
        <v>1109</v>
      </c>
      <c r="B26" s="267"/>
      <c r="C26" s="267"/>
      <c r="D26" s="267"/>
      <c r="E26" s="267"/>
      <c r="F26" s="267"/>
      <c r="G26" s="267"/>
      <c r="H26" s="267"/>
      <c r="I26" s="267"/>
      <c r="J26" s="267"/>
      <c r="K26" s="267"/>
      <c r="L26" s="267"/>
      <c r="M26" s="267"/>
    </row>
    <row r="27" spans="1:13" ht="13.5">
      <c r="A27" s="102" t="s">
        <v>1110</v>
      </c>
      <c r="B27" s="102"/>
      <c r="C27" s="102"/>
      <c r="D27" s="102"/>
      <c r="E27" s="102"/>
      <c r="F27" s="102"/>
      <c r="G27" s="102"/>
      <c r="H27" s="102"/>
      <c r="I27" s="102"/>
      <c r="J27" s="102"/>
      <c r="K27" s="102"/>
      <c r="L27" s="102"/>
      <c r="M27" s="102"/>
    </row>
    <row r="28" ht="13.5">
      <c r="A28" s="91" t="s">
        <v>1111</v>
      </c>
    </row>
    <row r="29" ht="13.5">
      <c r="A29" s="73" t="s">
        <v>1119</v>
      </c>
    </row>
  </sheetData>
  <sheetProtection/>
  <mergeCells count="11">
    <mergeCell ref="A2:M2"/>
    <mergeCell ref="A4:B6"/>
    <mergeCell ref="C4:C6"/>
    <mergeCell ref="D4:F4"/>
    <mergeCell ref="G4:M4"/>
    <mergeCell ref="D5:D6"/>
    <mergeCell ref="E5:E6"/>
    <mergeCell ref="F5:F6"/>
    <mergeCell ref="G5:G6"/>
    <mergeCell ref="H5:H6"/>
    <mergeCell ref="K5:K6"/>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V67"/>
  <sheetViews>
    <sheetView zoomScalePageLayoutView="0" workbookViewId="0" topLeftCell="A1">
      <selection activeCell="A1" sqref="A1"/>
    </sheetView>
  </sheetViews>
  <sheetFormatPr defaultColWidth="9.00390625" defaultRowHeight="13.5"/>
  <cols>
    <col min="1" max="1" width="7.00390625" style="6" customWidth="1"/>
    <col min="2" max="2" width="4.50390625" style="0" bestFit="1" customWidth="1"/>
    <col min="3" max="4" width="9.50390625" style="0" bestFit="1" customWidth="1"/>
    <col min="5" max="7" width="8.75390625" style="0" customWidth="1"/>
    <col min="8" max="8" width="8.875" style="0" customWidth="1"/>
    <col min="9" max="13" width="8.75390625" style="0" customWidth="1"/>
  </cols>
  <sheetData>
    <row r="1" spans="1:8" s="26" customFormat="1" ht="19.5" customHeight="1">
      <c r="A1" s="125" t="s">
        <v>1013</v>
      </c>
      <c r="B1" s="92"/>
      <c r="C1" s="92"/>
      <c r="D1" s="91"/>
      <c r="E1" s="91"/>
      <c r="F1" s="91"/>
      <c r="G1" s="91"/>
      <c r="H1" s="91"/>
    </row>
    <row r="2" spans="1:13" ht="19.5" customHeight="1">
      <c r="A2" s="739" t="s">
        <v>819</v>
      </c>
      <c r="B2" s="739"/>
      <c r="C2" s="739"/>
      <c r="D2" s="739"/>
      <c r="E2" s="739"/>
      <c r="F2" s="739"/>
      <c r="G2" s="739"/>
      <c r="H2" s="739"/>
      <c r="I2" s="739"/>
      <c r="J2" s="739"/>
      <c r="K2" s="739"/>
      <c r="L2" s="739"/>
      <c r="M2" s="739"/>
    </row>
    <row r="3" spans="1:15" ht="14.25" thickBot="1">
      <c r="A3" s="103"/>
      <c r="B3" s="73"/>
      <c r="C3" s="73"/>
      <c r="D3" s="73"/>
      <c r="E3" s="73"/>
      <c r="F3" s="73"/>
      <c r="G3" s="73"/>
      <c r="H3" s="73"/>
      <c r="I3" s="73"/>
      <c r="J3" s="110"/>
      <c r="K3" s="73"/>
      <c r="L3" s="73"/>
      <c r="M3" s="103"/>
      <c r="O3" s="38"/>
    </row>
    <row r="4" spans="1:15" ht="15" customHeight="1" thickTop="1">
      <c r="A4" s="755" t="s">
        <v>939</v>
      </c>
      <c r="B4" s="756"/>
      <c r="C4" s="752" t="s">
        <v>725</v>
      </c>
      <c r="D4" s="753"/>
      <c r="E4" s="753"/>
      <c r="F4" s="753"/>
      <c r="G4" s="753"/>
      <c r="H4" s="754"/>
      <c r="I4" s="752" t="s">
        <v>142</v>
      </c>
      <c r="J4" s="753"/>
      <c r="K4" s="753"/>
      <c r="L4" s="753"/>
      <c r="M4" s="753"/>
      <c r="O4" s="38"/>
    </row>
    <row r="5" spans="1:15" ht="15" customHeight="1">
      <c r="A5" s="757"/>
      <c r="B5" s="758"/>
      <c r="C5" s="111" t="s">
        <v>140</v>
      </c>
      <c r="D5" s="111" t="s">
        <v>141</v>
      </c>
      <c r="E5" s="111" t="s">
        <v>820</v>
      </c>
      <c r="F5" s="111" t="s">
        <v>143</v>
      </c>
      <c r="G5" s="111" t="s">
        <v>144</v>
      </c>
      <c r="H5" s="111" t="s">
        <v>145</v>
      </c>
      <c r="I5" s="111" t="s">
        <v>140</v>
      </c>
      <c r="J5" s="111" t="s">
        <v>141</v>
      </c>
      <c r="K5" s="111" t="s">
        <v>143</v>
      </c>
      <c r="L5" s="111" t="s">
        <v>144</v>
      </c>
      <c r="M5" s="112" t="s">
        <v>145</v>
      </c>
      <c r="O5" s="38"/>
    </row>
    <row r="6" spans="1:15" ht="13.5">
      <c r="A6" s="113"/>
      <c r="B6" s="114"/>
      <c r="C6" s="243" t="s">
        <v>266</v>
      </c>
      <c r="D6" s="244" t="s">
        <v>266</v>
      </c>
      <c r="E6" s="244" t="s">
        <v>266</v>
      </c>
      <c r="F6" s="244" t="s">
        <v>821</v>
      </c>
      <c r="G6" s="244" t="s">
        <v>501</v>
      </c>
      <c r="H6" s="244" t="s">
        <v>501</v>
      </c>
      <c r="I6" s="244" t="s">
        <v>363</v>
      </c>
      <c r="J6" s="244" t="s">
        <v>363</v>
      </c>
      <c r="K6" s="244" t="s">
        <v>363</v>
      </c>
      <c r="L6" s="244" t="s">
        <v>363</v>
      </c>
      <c r="M6" s="244" t="s">
        <v>363</v>
      </c>
      <c r="N6" s="1"/>
      <c r="O6" s="38"/>
    </row>
    <row r="7" spans="1:13" ht="13.5">
      <c r="A7" s="2" t="s">
        <v>247</v>
      </c>
      <c r="B7" s="78"/>
      <c r="C7" s="116">
        <v>61201</v>
      </c>
      <c r="D7" s="116">
        <v>48579</v>
      </c>
      <c r="E7" s="116">
        <v>12622</v>
      </c>
      <c r="F7" s="116">
        <v>1602</v>
      </c>
      <c r="G7" s="116">
        <v>40907</v>
      </c>
      <c r="H7" s="116">
        <v>14117</v>
      </c>
      <c r="I7" s="246">
        <v>8.8</v>
      </c>
      <c r="J7" s="246">
        <v>7</v>
      </c>
      <c r="K7" s="246">
        <v>25.5</v>
      </c>
      <c r="L7" s="246">
        <v>5.9</v>
      </c>
      <c r="M7" s="247">
        <v>2.02</v>
      </c>
    </row>
    <row r="8" spans="1:13" ht="13.5">
      <c r="A8" s="84">
        <v>19</v>
      </c>
      <c r="B8" s="78"/>
      <c r="C8" s="116" t="s">
        <v>926</v>
      </c>
      <c r="D8" s="116" t="s">
        <v>927</v>
      </c>
      <c r="E8" s="116" t="s">
        <v>928</v>
      </c>
      <c r="F8" s="116">
        <v>1580</v>
      </c>
      <c r="G8" s="116">
        <v>40304</v>
      </c>
      <c r="H8" s="116">
        <v>14201</v>
      </c>
      <c r="I8" s="246">
        <v>8.7</v>
      </c>
      <c r="J8" s="246">
        <v>7.2</v>
      </c>
      <c r="K8" s="246">
        <v>25.3</v>
      </c>
      <c r="L8" s="246">
        <v>5.8</v>
      </c>
      <c r="M8" s="247">
        <v>2.03</v>
      </c>
    </row>
    <row r="9" spans="1:13" ht="13.5">
      <c r="A9" s="109">
        <v>20</v>
      </c>
      <c r="B9" s="78"/>
      <c r="C9" s="116">
        <v>60520</v>
      </c>
      <c r="D9" s="116">
        <v>51730</v>
      </c>
      <c r="E9" s="116">
        <v>8790</v>
      </c>
      <c r="F9" s="116">
        <v>1452</v>
      </c>
      <c r="G9" s="116">
        <v>40604</v>
      </c>
      <c r="H9" s="116">
        <v>14112</v>
      </c>
      <c r="I9" s="246">
        <v>8.6</v>
      </c>
      <c r="J9" s="246">
        <v>7.4</v>
      </c>
      <c r="K9" s="246">
        <v>23.4</v>
      </c>
      <c r="L9" s="246">
        <v>5.8</v>
      </c>
      <c r="M9" s="247">
        <v>2.01</v>
      </c>
    </row>
    <row r="10" spans="1:13" ht="13.5">
      <c r="A10" s="109">
        <v>21</v>
      </c>
      <c r="B10" s="78"/>
      <c r="C10" s="212">
        <v>59725</v>
      </c>
      <c r="D10" s="212">
        <v>52374</v>
      </c>
      <c r="E10" s="212">
        <v>7351</v>
      </c>
      <c r="F10" s="212">
        <v>1400</v>
      </c>
      <c r="G10" s="212">
        <v>39399</v>
      </c>
      <c r="H10" s="212">
        <v>14584</v>
      </c>
      <c r="I10" s="256">
        <v>8.5</v>
      </c>
      <c r="J10" s="256">
        <v>7.4</v>
      </c>
      <c r="K10" s="256">
        <v>22.9</v>
      </c>
      <c r="L10" s="256">
        <v>5.6</v>
      </c>
      <c r="M10" s="257">
        <v>2.07</v>
      </c>
    </row>
    <row r="11" spans="1:13" s="26" customFormat="1" ht="13.5">
      <c r="A11" s="109">
        <v>22</v>
      </c>
      <c r="B11" s="107"/>
      <c r="C11" s="530">
        <v>59437</v>
      </c>
      <c r="D11" s="530">
        <v>55487</v>
      </c>
      <c r="E11" s="530">
        <v>3950</v>
      </c>
      <c r="F11" s="530">
        <v>1375</v>
      </c>
      <c r="G11" s="212">
        <v>39160</v>
      </c>
      <c r="H11" s="212">
        <v>14325</v>
      </c>
      <c r="I11" s="256">
        <v>8.4</v>
      </c>
      <c r="J11" s="256">
        <v>7.8</v>
      </c>
      <c r="K11" s="256">
        <v>22.6</v>
      </c>
      <c r="L11" s="256">
        <v>5.5</v>
      </c>
      <c r="M11" s="257">
        <v>2.02</v>
      </c>
    </row>
    <row r="12" spans="1:13" ht="13.5">
      <c r="A12" s="71"/>
      <c r="B12" s="78"/>
      <c r="C12" s="118"/>
      <c r="D12" s="118"/>
      <c r="E12" s="118"/>
      <c r="F12" s="118"/>
      <c r="G12" s="118"/>
      <c r="H12" s="118"/>
      <c r="I12" s="79"/>
      <c r="J12" s="79"/>
      <c r="K12" s="79"/>
      <c r="L12" s="79"/>
      <c r="M12" s="117"/>
    </row>
    <row r="13" spans="1:13" ht="13.5">
      <c r="A13" s="66" t="s">
        <v>249</v>
      </c>
      <c r="B13" s="104">
        <v>10</v>
      </c>
      <c r="C13" s="263">
        <v>5041</v>
      </c>
      <c r="D13" s="320">
        <v>4540</v>
      </c>
      <c r="E13" s="96">
        <v>501</v>
      </c>
      <c r="F13" s="319">
        <v>119</v>
      </c>
      <c r="G13" s="319">
        <v>2463</v>
      </c>
      <c r="H13" s="319">
        <v>1091</v>
      </c>
      <c r="I13" s="256">
        <v>8.2</v>
      </c>
      <c r="J13" s="256">
        <v>7.4</v>
      </c>
      <c r="K13" s="256">
        <v>23.1</v>
      </c>
      <c r="L13" s="256">
        <v>4</v>
      </c>
      <c r="M13" s="503">
        <v>1.78</v>
      </c>
    </row>
    <row r="14" spans="2:13" ht="13.5">
      <c r="B14" s="104">
        <v>11</v>
      </c>
      <c r="C14" s="263">
        <v>4658</v>
      </c>
      <c r="D14" s="320">
        <v>4786</v>
      </c>
      <c r="E14" s="96">
        <v>-128</v>
      </c>
      <c r="F14" s="319">
        <v>116</v>
      </c>
      <c r="G14" s="319">
        <v>4672</v>
      </c>
      <c r="H14" s="319">
        <v>1094</v>
      </c>
      <c r="I14" s="256">
        <v>7.9</v>
      </c>
      <c r="J14" s="256">
        <v>8.1</v>
      </c>
      <c r="K14" s="256">
        <v>24.3</v>
      </c>
      <c r="L14" s="256">
        <v>7.9</v>
      </c>
      <c r="M14" s="503">
        <v>1.85</v>
      </c>
    </row>
    <row r="15" spans="2:13" ht="13.5">
      <c r="B15" s="104">
        <v>12</v>
      </c>
      <c r="C15" s="263" t="s">
        <v>1080</v>
      </c>
      <c r="D15" s="319" t="s">
        <v>1081</v>
      </c>
      <c r="E15" s="96" t="s">
        <v>1082</v>
      </c>
      <c r="F15" s="319">
        <v>95</v>
      </c>
      <c r="G15" s="319" t="s">
        <v>1083</v>
      </c>
      <c r="H15" s="319" t="s">
        <v>1084</v>
      </c>
      <c r="I15" s="256">
        <v>7.6</v>
      </c>
      <c r="J15" s="256">
        <v>9.1</v>
      </c>
      <c r="K15" s="256">
        <v>19.9</v>
      </c>
      <c r="L15" s="256">
        <v>4.8</v>
      </c>
      <c r="M15" s="503">
        <v>2.01</v>
      </c>
    </row>
    <row r="16" spans="1:13" ht="13.5">
      <c r="A16" s="66" t="s">
        <v>88</v>
      </c>
      <c r="B16" s="104">
        <v>1</v>
      </c>
      <c r="C16" s="263">
        <v>4570</v>
      </c>
      <c r="D16" s="320">
        <v>5691</v>
      </c>
      <c r="E16" s="96">
        <v>-1121</v>
      </c>
      <c r="F16" s="319">
        <v>120</v>
      </c>
      <c r="G16" s="319">
        <v>2518</v>
      </c>
      <c r="H16" s="319">
        <v>998</v>
      </c>
      <c r="I16" s="256">
        <v>7.5</v>
      </c>
      <c r="J16" s="256">
        <v>9.3</v>
      </c>
      <c r="K16" s="256">
        <v>25.6</v>
      </c>
      <c r="L16" s="256">
        <v>4.1</v>
      </c>
      <c r="M16" s="503">
        <v>1.64</v>
      </c>
    </row>
    <row r="17" spans="2:15" ht="13.5">
      <c r="B17" s="104">
        <v>2</v>
      </c>
      <c r="C17" s="263">
        <v>4359</v>
      </c>
      <c r="D17" s="320">
        <v>5431</v>
      </c>
      <c r="E17" s="96">
        <v>-1072</v>
      </c>
      <c r="F17" s="319">
        <v>116</v>
      </c>
      <c r="G17" s="319">
        <v>3188</v>
      </c>
      <c r="H17" s="319">
        <v>1091</v>
      </c>
      <c r="I17" s="256">
        <v>7.6</v>
      </c>
      <c r="J17" s="256">
        <v>9.5</v>
      </c>
      <c r="K17" s="256">
        <v>25.9</v>
      </c>
      <c r="L17" s="256">
        <v>5.6</v>
      </c>
      <c r="M17" s="503">
        <v>1.91</v>
      </c>
      <c r="N17" s="26"/>
      <c r="O17" s="26"/>
    </row>
    <row r="18" spans="2:15" ht="13.5">
      <c r="B18" s="104">
        <v>3</v>
      </c>
      <c r="C18" s="263">
        <v>4631</v>
      </c>
      <c r="D18" s="320">
        <v>5215</v>
      </c>
      <c r="E18" s="96">
        <v>-584</v>
      </c>
      <c r="F18" s="319">
        <v>121</v>
      </c>
      <c r="G18" s="319">
        <v>3801</v>
      </c>
      <c r="H18" s="319">
        <v>1457</v>
      </c>
      <c r="I18" s="256">
        <v>7.6</v>
      </c>
      <c r="J18" s="256">
        <v>8.5</v>
      </c>
      <c r="K18" s="256">
        <v>25.5</v>
      </c>
      <c r="L18" s="256">
        <v>6.2</v>
      </c>
      <c r="M18" s="503">
        <v>2.39</v>
      </c>
      <c r="N18" s="26"/>
      <c r="O18" s="26"/>
    </row>
    <row r="19" spans="2:15" ht="13.5">
      <c r="B19" s="104">
        <v>4</v>
      </c>
      <c r="C19" s="263">
        <v>4299</v>
      </c>
      <c r="D19" s="320">
        <v>4738</v>
      </c>
      <c r="E19" s="96">
        <v>-439</v>
      </c>
      <c r="F19" s="319">
        <v>127</v>
      </c>
      <c r="G19" s="319">
        <v>2749</v>
      </c>
      <c r="H19" s="319">
        <v>1097</v>
      </c>
      <c r="I19" s="256">
        <v>7.3</v>
      </c>
      <c r="J19" s="256">
        <v>8</v>
      </c>
      <c r="K19" s="256">
        <v>28.7</v>
      </c>
      <c r="L19" s="256">
        <v>4.7</v>
      </c>
      <c r="M19" s="503">
        <v>1.86</v>
      </c>
      <c r="N19" s="26"/>
      <c r="O19" s="26"/>
    </row>
    <row r="20" spans="1:15" ht="13.5">
      <c r="A20" s="26"/>
      <c r="B20" s="104">
        <v>5</v>
      </c>
      <c r="C20" s="263">
        <v>4664</v>
      </c>
      <c r="D20" s="320">
        <v>4673</v>
      </c>
      <c r="E20" s="96">
        <v>-9</v>
      </c>
      <c r="F20" s="319">
        <v>113</v>
      </c>
      <c r="G20" s="319">
        <v>3317</v>
      </c>
      <c r="H20" s="319">
        <v>1149</v>
      </c>
      <c r="I20" s="256">
        <v>7.6</v>
      </c>
      <c r="J20" s="256">
        <v>7.7</v>
      </c>
      <c r="K20" s="256">
        <v>23.7</v>
      </c>
      <c r="L20" s="256">
        <v>5.4</v>
      </c>
      <c r="M20" s="503">
        <v>1.88</v>
      </c>
      <c r="N20" s="26"/>
      <c r="O20" s="26"/>
    </row>
    <row r="21" spans="1:14" s="26" customFormat="1" ht="13.5">
      <c r="A21" s="6"/>
      <c r="B21" s="104">
        <v>6</v>
      </c>
      <c r="C21" s="263">
        <v>4504</v>
      </c>
      <c r="D21" s="320">
        <v>4333</v>
      </c>
      <c r="E21" s="96">
        <v>171</v>
      </c>
      <c r="F21" s="319">
        <v>108</v>
      </c>
      <c r="G21" s="319">
        <v>2713</v>
      </c>
      <c r="H21" s="319">
        <v>1063</v>
      </c>
      <c r="I21" s="256">
        <v>7.6</v>
      </c>
      <c r="J21" s="256">
        <v>7.3</v>
      </c>
      <c r="K21" s="256">
        <v>23.4</v>
      </c>
      <c r="L21" s="256">
        <v>4.6</v>
      </c>
      <c r="M21" s="503">
        <v>1.8</v>
      </c>
      <c r="N21" s="256"/>
    </row>
    <row r="22" spans="2:15" ht="13.5">
      <c r="B22" s="104">
        <v>7</v>
      </c>
      <c r="C22" s="263">
        <v>5009</v>
      </c>
      <c r="D22" s="320">
        <v>4424</v>
      </c>
      <c r="E22" s="96">
        <v>585</v>
      </c>
      <c r="F22" s="319">
        <v>121</v>
      </c>
      <c r="G22" s="319">
        <v>3003</v>
      </c>
      <c r="H22" s="319">
        <v>1118</v>
      </c>
      <c r="I22" s="256">
        <v>8.2</v>
      </c>
      <c r="J22" s="256">
        <v>7.2</v>
      </c>
      <c r="K22" s="256">
        <v>23.6</v>
      </c>
      <c r="L22" s="256">
        <v>4.9</v>
      </c>
      <c r="M22" s="503">
        <v>1.83</v>
      </c>
      <c r="N22" s="26"/>
      <c r="O22" s="26"/>
    </row>
    <row r="23" spans="2:15" ht="13.5">
      <c r="B23" s="104" t="s">
        <v>1120</v>
      </c>
      <c r="C23" s="263">
        <v>5091</v>
      </c>
      <c r="D23" s="320">
        <v>4623</v>
      </c>
      <c r="E23" s="96">
        <f>C23-D23</f>
        <v>468</v>
      </c>
      <c r="F23" s="319">
        <v>108</v>
      </c>
      <c r="G23" s="319">
        <v>2696</v>
      </c>
      <c r="H23" s="319">
        <v>1058</v>
      </c>
      <c r="I23" s="256">
        <v>8.3</v>
      </c>
      <c r="J23" s="256">
        <v>7.6</v>
      </c>
      <c r="K23" s="256">
        <v>20.8</v>
      </c>
      <c r="L23" s="256">
        <v>4.4</v>
      </c>
      <c r="M23" s="503">
        <v>1.73</v>
      </c>
      <c r="N23" s="26"/>
      <c r="O23" s="26"/>
    </row>
    <row r="24" spans="1:15" ht="13.5">
      <c r="A24" s="66"/>
      <c r="B24" s="104" t="s">
        <v>1181</v>
      </c>
      <c r="C24" s="263">
        <v>4908</v>
      </c>
      <c r="D24" s="320">
        <v>4483</v>
      </c>
      <c r="E24" s="96">
        <v>425</v>
      </c>
      <c r="F24" s="319">
        <v>84</v>
      </c>
      <c r="G24" s="319">
        <v>2346</v>
      </c>
      <c r="H24" s="319">
        <v>1011</v>
      </c>
      <c r="I24" s="256">
        <v>8.3</v>
      </c>
      <c r="J24" s="256">
        <v>7.6</v>
      </c>
      <c r="K24" s="256">
        <v>16.8</v>
      </c>
      <c r="L24" s="256">
        <v>4</v>
      </c>
      <c r="M24" s="503">
        <v>1.71</v>
      </c>
      <c r="N24" s="26"/>
      <c r="O24" s="26"/>
    </row>
    <row r="25" spans="1:22" s="26" customFormat="1" ht="13.5">
      <c r="A25" s="66"/>
      <c r="B25" s="104" t="s">
        <v>1196</v>
      </c>
      <c r="C25" s="263">
        <v>5177</v>
      </c>
      <c r="D25" s="320">
        <v>4662</v>
      </c>
      <c r="E25" s="96">
        <v>515</v>
      </c>
      <c r="F25" s="319">
        <v>100</v>
      </c>
      <c r="G25" s="319">
        <v>2930</v>
      </c>
      <c r="H25" s="319">
        <v>1125</v>
      </c>
      <c r="I25" s="256">
        <v>8.5</v>
      </c>
      <c r="J25" s="256">
        <v>7.6</v>
      </c>
      <c r="K25" s="256">
        <v>19</v>
      </c>
      <c r="L25" s="256">
        <v>4.8</v>
      </c>
      <c r="M25" s="503">
        <v>1.84</v>
      </c>
      <c r="N25" s="96"/>
      <c r="O25" s="319"/>
      <c r="P25" s="319"/>
      <c r="Q25" s="319"/>
      <c r="R25" s="256"/>
      <c r="S25" s="256"/>
      <c r="T25" s="256"/>
      <c r="U25" s="256"/>
      <c r="V25" s="503"/>
    </row>
    <row r="26" spans="1:15" ht="13.5">
      <c r="A26" s="301" t="s">
        <v>228</v>
      </c>
      <c r="B26" s="328"/>
      <c r="C26" s="329"/>
      <c r="D26" s="329"/>
      <c r="E26" s="329"/>
      <c r="F26" s="329"/>
      <c r="G26" s="329"/>
      <c r="H26" s="329"/>
      <c r="I26" s="330"/>
      <c r="J26" s="330"/>
      <c r="K26" s="330"/>
      <c r="L26" s="330"/>
      <c r="M26" s="331"/>
      <c r="N26" s="26"/>
      <c r="O26" s="26"/>
    </row>
    <row r="27" spans="1:13" s="1" customFormat="1" ht="13.5">
      <c r="A27" s="101" t="s">
        <v>855</v>
      </c>
      <c r="B27" s="105"/>
      <c r="C27" s="105"/>
      <c r="D27" s="105"/>
      <c r="E27" s="105"/>
      <c r="F27" s="105"/>
      <c r="G27" s="105"/>
      <c r="H27" s="105"/>
      <c r="I27" s="105"/>
      <c r="J27" s="105"/>
      <c r="K27" s="105"/>
      <c r="L27" s="105"/>
      <c r="M27" s="105"/>
    </row>
    <row r="28" spans="1:13" ht="13.5">
      <c r="A28" s="332" t="s">
        <v>694</v>
      </c>
      <c r="B28" s="333"/>
      <c r="C28" s="91"/>
      <c r="D28" s="91"/>
      <c r="E28" s="236"/>
      <c r="F28" s="214"/>
      <c r="G28" s="214"/>
      <c r="H28" s="91"/>
      <c r="I28" s="91"/>
      <c r="J28" s="91"/>
      <c r="K28" s="91"/>
      <c r="L28" s="91"/>
      <c r="M28" s="91"/>
    </row>
    <row r="29" spans="1:13" ht="13.5">
      <c r="A29" s="334" t="s">
        <v>218</v>
      </c>
      <c r="B29" s="91"/>
      <c r="C29" s="335"/>
      <c r="D29" s="91"/>
      <c r="E29" s="91"/>
      <c r="F29" s="91"/>
      <c r="G29" s="91"/>
      <c r="H29" s="91"/>
      <c r="I29" s="91"/>
      <c r="J29" s="91"/>
      <c r="K29" s="91"/>
      <c r="L29" s="91"/>
      <c r="M29" s="91"/>
    </row>
    <row r="30" spans="1:13" ht="13.5">
      <c r="A30" s="332" t="s">
        <v>217</v>
      </c>
      <c r="B30" s="91"/>
      <c r="C30" s="335"/>
      <c r="D30" s="91"/>
      <c r="E30" s="91"/>
      <c r="F30" s="91"/>
      <c r="G30" s="91"/>
      <c r="H30" s="91"/>
      <c r="I30" s="91"/>
      <c r="J30" s="91"/>
      <c r="K30" s="91"/>
      <c r="L30" s="91"/>
      <c r="M30" s="91"/>
    </row>
    <row r="31" spans="1:13" ht="9" customHeight="1">
      <c r="A31" s="92"/>
      <c r="B31" s="91"/>
      <c r="C31" s="335"/>
      <c r="D31" s="91"/>
      <c r="E31" s="91"/>
      <c r="F31" s="91"/>
      <c r="G31" s="91"/>
      <c r="H31" s="91"/>
      <c r="I31" s="91"/>
      <c r="J31" s="91"/>
      <c r="K31" s="91"/>
      <c r="L31" s="91"/>
      <c r="M31" s="91"/>
    </row>
    <row r="32" spans="1:13" ht="15" customHeight="1">
      <c r="A32" s="761" t="s">
        <v>822</v>
      </c>
      <c r="B32" s="761"/>
      <c r="C32" s="761"/>
      <c r="D32" s="761"/>
      <c r="E32" s="733" t="s">
        <v>649</v>
      </c>
      <c r="F32" s="733"/>
      <c r="G32" s="733"/>
      <c r="H32" s="733"/>
      <c r="I32" s="733"/>
      <c r="J32" s="740" t="s">
        <v>824</v>
      </c>
      <c r="K32" s="336"/>
      <c r="L32" s="91"/>
      <c r="M32" s="91"/>
    </row>
    <row r="33" spans="1:13" ht="15" customHeight="1">
      <c r="A33" s="761"/>
      <c r="B33" s="761"/>
      <c r="C33" s="761"/>
      <c r="D33" s="761"/>
      <c r="E33" s="91"/>
      <c r="F33" s="106" t="s">
        <v>651</v>
      </c>
      <c r="G33" s="106"/>
      <c r="H33" s="337" t="s">
        <v>652</v>
      </c>
      <c r="I33" s="106"/>
      <c r="J33" s="740"/>
      <c r="K33" s="336"/>
      <c r="L33" s="91"/>
      <c r="M33" s="91"/>
    </row>
    <row r="34" spans="1:13" ht="15.75" customHeight="1">
      <c r="A34" s="327"/>
      <c r="B34" s="123"/>
      <c r="C34" s="123"/>
      <c r="D34" s="123"/>
      <c r="E34" s="338"/>
      <c r="F34" s="338"/>
      <c r="G34" s="106"/>
      <c r="H34" s="106" t="s">
        <v>657</v>
      </c>
      <c r="I34" s="124"/>
      <c r="J34" s="123"/>
      <c r="K34" s="91"/>
      <c r="L34" s="91"/>
      <c r="M34" s="91"/>
    </row>
    <row r="35" spans="1:13" ht="13.5">
      <c r="A35" s="759" t="s">
        <v>660</v>
      </c>
      <c r="B35" s="759"/>
      <c r="C35" s="759"/>
      <c r="D35" s="759"/>
      <c r="E35" s="733" t="s">
        <v>658</v>
      </c>
      <c r="F35" s="733"/>
      <c r="G35" s="733"/>
      <c r="H35" s="740" t="s">
        <v>824</v>
      </c>
      <c r="I35" s="91"/>
      <c r="J35" s="91"/>
      <c r="K35" s="91"/>
      <c r="L35" s="91"/>
      <c r="M35" s="91"/>
    </row>
    <row r="36" spans="1:13" ht="13.5">
      <c r="A36" s="759"/>
      <c r="B36" s="759"/>
      <c r="C36" s="759"/>
      <c r="D36" s="759"/>
      <c r="E36" s="760" t="s">
        <v>661</v>
      </c>
      <c r="F36" s="760"/>
      <c r="G36" s="760"/>
      <c r="H36" s="740"/>
      <c r="I36" s="91"/>
      <c r="J36" s="91"/>
      <c r="K36" s="91"/>
      <c r="L36" s="91"/>
      <c r="M36" s="91"/>
    </row>
    <row r="37" spans="1:13" ht="9" customHeight="1">
      <c r="A37" s="92"/>
      <c r="B37" s="91"/>
      <c r="C37" s="91"/>
      <c r="D37" s="91"/>
      <c r="E37" s="106"/>
      <c r="F37" s="106"/>
      <c r="G37" s="106"/>
      <c r="H37" s="106"/>
      <c r="I37" s="91"/>
      <c r="J37" s="91"/>
      <c r="K37" s="91"/>
      <c r="L37" s="91"/>
      <c r="M37" s="91"/>
    </row>
    <row r="38" spans="1:13" ht="13.5">
      <c r="A38" s="332" t="s">
        <v>201</v>
      </c>
      <c r="B38" s="91"/>
      <c r="C38" s="91"/>
      <c r="D38" s="91"/>
      <c r="E38" s="91"/>
      <c r="F38" s="91"/>
      <c r="G38" s="91"/>
      <c r="H38" s="91"/>
      <c r="I38" s="91"/>
      <c r="J38" s="91"/>
      <c r="K38" s="91"/>
      <c r="L38" s="91"/>
      <c r="M38" s="91"/>
    </row>
    <row r="39" spans="1:13" ht="13.5">
      <c r="A39" s="332"/>
      <c r="B39" s="26"/>
      <c r="C39" s="26"/>
      <c r="D39" s="26"/>
      <c r="E39" s="26"/>
      <c r="F39" s="26"/>
      <c r="G39" s="26"/>
      <c r="H39" s="26"/>
      <c r="I39" s="26"/>
      <c r="J39" s="26"/>
      <c r="K39" s="26"/>
      <c r="L39" s="26"/>
      <c r="M39" s="26"/>
    </row>
    <row r="40" spans="1:13" ht="13.5">
      <c r="A40" s="751"/>
      <c r="B40" s="751"/>
      <c r="C40" s="751"/>
      <c r="D40" s="751"/>
      <c r="E40" s="751"/>
      <c r="F40" s="751"/>
      <c r="G40" s="751"/>
      <c r="H40" s="751"/>
      <c r="I40" s="751"/>
      <c r="J40" s="751"/>
      <c r="K40" s="751"/>
      <c r="L40" s="751"/>
      <c r="M40" s="751"/>
    </row>
    <row r="67" ht="13.5">
      <c r="M67">
        <v>0</v>
      </c>
    </row>
  </sheetData>
  <sheetProtection/>
  <mergeCells count="12">
    <mergeCell ref="A2:M2"/>
    <mergeCell ref="A32:D33"/>
    <mergeCell ref="J32:J33"/>
    <mergeCell ref="E35:G35"/>
    <mergeCell ref="H35:H36"/>
    <mergeCell ref="A40:M40"/>
    <mergeCell ref="C4:H4"/>
    <mergeCell ref="I4:M4"/>
    <mergeCell ref="A4:B5"/>
    <mergeCell ref="A35:D36"/>
    <mergeCell ref="E32:I32"/>
    <mergeCell ref="E36:G36"/>
  </mergeCells>
  <printOptions horizontalCentered="1"/>
  <pageMargins left="0.7874015748031497" right="0.7874015748031497" top="0.7874015748031497" bottom="0.984251968503937" header="0.5118110236220472" footer="0.5118110236220472"/>
  <pageSetup horizontalDpi="300" verticalDpi="300" orientation="landscape" paperSize="9" scale="96" r:id="rId1"/>
  <rowBreaks count="1" manualBreakCount="1">
    <brk id="38" max="12" man="1"/>
  </rowBreaks>
</worksheet>
</file>

<file path=xl/worksheets/sheet6.xml><?xml version="1.0" encoding="utf-8"?>
<worksheet xmlns="http://schemas.openxmlformats.org/spreadsheetml/2006/main" xmlns:r="http://schemas.openxmlformats.org/officeDocument/2006/relationships">
  <dimension ref="A1:N35"/>
  <sheetViews>
    <sheetView zoomScalePageLayoutView="0" workbookViewId="0" topLeftCell="A1">
      <selection activeCell="A1" sqref="A1"/>
    </sheetView>
  </sheetViews>
  <sheetFormatPr defaultColWidth="9.00390625" defaultRowHeight="13.5"/>
  <cols>
    <col min="1" max="1" width="7.375" style="57" customWidth="1"/>
    <col min="2" max="2" width="3.75390625" style="57" customWidth="1"/>
    <col min="3" max="3" width="9.125" style="57" customWidth="1"/>
    <col min="4" max="4" width="8.625" style="57" customWidth="1"/>
    <col min="5" max="5" width="9.125" style="57" customWidth="1"/>
    <col min="6" max="6" width="10.125" style="57" customWidth="1"/>
    <col min="7" max="10" width="6.875" style="57" customWidth="1"/>
    <col min="11" max="12" width="9.125" style="57" customWidth="1"/>
    <col min="13" max="14" width="9.00390625" style="57" customWidth="1"/>
    <col min="15" max="15" width="6.75390625" style="57" bestFit="1" customWidth="1"/>
    <col min="16" max="17" width="8.625" style="57" bestFit="1" customWidth="1"/>
    <col min="18" max="18" width="9.125" style="57" bestFit="1" customWidth="1"/>
    <col min="19" max="20" width="9.00390625" style="57" customWidth="1"/>
    <col min="21" max="21" width="8.00390625" style="57" bestFit="1" customWidth="1"/>
    <col min="22" max="22" width="10.50390625" style="57" bestFit="1" customWidth="1"/>
    <col min="23" max="23" width="8.625" style="57" bestFit="1" customWidth="1"/>
    <col min="24" max="28" width="9.00390625" style="57" customWidth="1"/>
    <col min="29" max="29" width="7.625" style="57" bestFit="1" customWidth="1"/>
    <col min="30" max="30" width="9.25390625" style="57" bestFit="1" customWidth="1"/>
    <col min="31" max="31" width="6.00390625" style="57" bestFit="1" customWidth="1"/>
    <col min="32" max="32" width="8.50390625" style="57" bestFit="1" customWidth="1"/>
    <col min="33" max="33" width="8.00390625" style="57" bestFit="1" customWidth="1"/>
    <col min="34" max="34" width="8.25390625" style="57" bestFit="1" customWidth="1"/>
    <col min="35" max="36" width="11.50390625" style="57" bestFit="1" customWidth="1"/>
    <col min="37" max="37" width="7.00390625" style="57" bestFit="1" customWidth="1"/>
    <col min="38" max="38" width="7.625" style="57" bestFit="1" customWidth="1"/>
    <col min="39" max="40" width="9.00390625" style="57" customWidth="1"/>
    <col min="41" max="41" width="11.25390625" style="57" bestFit="1" customWidth="1"/>
    <col min="42" max="43" width="8.625" style="57" bestFit="1" customWidth="1"/>
    <col min="44" max="44" width="9.00390625" style="57" customWidth="1"/>
    <col min="45" max="45" width="9.25390625" style="57" bestFit="1" customWidth="1"/>
    <col min="46" max="46" width="7.75390625" style="57" customWidth="1"/>
    <col min="47" max="47" width="8.50390625" style="57" bestFit="1" customWidth="1"/>
    <col min="48" max="48" width="8.00390625" style="57" bestFit="1" customWidth="1"/>
    <col min="49" max="49" width="8.25390625" style="57" bestFit="1" customWidth="1"/>
    <col min="50" max="51" width="11.50390625" style="57" bestFit="1" customWidth="1"/>
    <col min="52" max="52" width="7.00390625" style="57" bestFit="1" customWidth="1"/>
    <col min="53" max="53" width="7.625" style="57" bestFit="1" customWidth="1"/>
    <col min="54" max="16384" width="9.00390625" style="57" customWidth="1"/>
  </cols>
  <sheetData>
    <row r="1" s="55" customFormat="1" ht="19.5" customHeight="1">
      <c r="A1" s="126" t="s">
        <v>1014</v>
      </c>
    </row>
    <row r="2" spans="1:12" ht="19.5" customHeight="1">
      <c r="A2" s="762" t="s">
        <v>468</v>
      </c>
      <c r="B2" s="762"/>
      <c r="C2" s="762"/>
      <c r="D2" s="762"/>
      <c r="E2" s="762"/>
      <c r="F2" s="762"/>
      <c r="G2" s="762"/>
      <c r="H2" s="762"/>
      <c r="I2" s="762"/>
      <c r="J2" s="762"/>
      <c r="K2" s="762"/>
      <c r="L2" s="762"/>
    </row>
    <row r="3" spans="1:12" ht="14.25" thickBot="1">
      <c r="A3" s="127"/>
      <c r="B3" s="127"/>
      <c r="C3" s="127"/>
      <c r="D3" s="127"/>
      <c r="E3" s="127"/>
      <c r="F3" s="127"/>
      <c r="G3" s="127"/>
      <c r="H3" s="127"/>
      <c r="I3" s="127"/>
      <c r="J3" s="127"/>
      <c r="K3" s="127"/>
      <c r="L3" s="128"/>
    </row>
    <row r="4" spans="1:12" ht="14.25" customHeight="1" thickTop="1">
      <c r="A4" s="775" t="s">
        <v>679</v>
      </c>
      <c r="B4" s="776"/>
      <c r="C4" s="769" t="s">
        <v>924</v>
      </c>
      <c r="D4" s="769" t="s">
        <v>827</v>
      </c>
      <c r="E4" s="769" t="s">
        <v>825</v>
      </c>
      <c r="F4" s="769" t="s">
        <v>828</v>
      </c>
      <c r="G4" s="772" t="s">
        <v>826</v>
      </c>
      <c r="H4" s="773"/>
      <c r="I4" s="773"/>
      <c r="J4" s="774"/>
      <c r="K4" s="763" t="s">
        <v>498</v>
      </c>
      <c r="L4" s="766" t="s">
        <v>829</v>
      </c>
    </row>
    <row r="5" spans="1:14" ht="13.5">
      <c r="A5" s="777"/>
      <c r="B5" s="778"/>
      <c r="C5" s="770"/>
      <c r="D5" s="764"/>
      <c r="E5" s="770"/>
      <c r="F5" s="770"/>
      <c r="G5" s="783" t="s">
        <v>499</v>
      </c>
      <c r="H5" s="783" t="s">
        <v>500</v>
      </c>
      <c r="I5" s="781" t="s">
        <v>923</v>
      </c>
      <c r="J5" s="782"/>
      <c r="K5" s="764"/>
      <c r="L5" s="767"/>
      <c r="N5" s="347"/>
    </row>
    <row r="6" spans="1:12" ht="13.5">
      <c r="A6" s="779"/>
      <c r="B6" s="780"/>
      <c r="C6" s="771"/>
      <c r="D6" s="765"/>
      <c r="E6" s="771"/>
      <c r="F6" s="771"/>
      <c r="G6" s="765"/>
      <c r="H6" s="765"/>
      <c r="I6" s="129" t="s">
        <v>499</v>
      </c>
      <c r="J6" s="129" t="s">
        <v>500</v>
      </c>
      <c r="K6" s="765"/>
      <c r="L6" s="768"/>
    </row>
    <row r="7" spans="1:12" s="58" customFormat="1" ht="13.5">
      <c r="A7" s="128"/>
      <c r="B7" s="130"/>
      <c r="C7" s="248" t="s">
        <v>501</v>
      </c>
      <c r="D7" s="248" t="s">
        <v>266</v>
      </c>
      <c r="E7" s="248" t="s">
        <v>266</v>
      </c>
      <c r="F7" s="248" t="s">
        <v>266</v>
      </c>
      <c r="G7" s="248" t="s">
        <v>502</v>
      </c>
      <c r="H7" s="248" t="s">
        <v>502</v>
      </c>
      <c r="I7" s="248" t="s">
        <v>502</v>
      </c>
      <c r="J7" s="248" t="s">
        <v>502</v>
      </c>
      <c r="K7" s="248" t="s">
        <v>501</v>
      </c>
      <c r="L7" s="248" t="s">
        <v>266</v>
      </c>
    </row>
    <row r="8" spans="1:12" ht="13.5">
      <c r="A8" s="498" t="s">
        <v>84</v>
      </c>
      <c r="B8" s="349"/>
      <c r="C8" s="350">
        <v>19498</v>
      </c>
      <c r="D8" s="350">
        <v>28255</v>
      </c>
      <c r="E8" s="350">
        <v>81591</v>
      </c>
      <c r="F8" s="350">
        <v>81116</v>
      </c>
      <c r="G8" s="351">
        <v>1.45</v>
      </c>
      <c r="H8" s="351">
        <v>0.99</v>
      </c>
      <c r="I8" s="352" t="s">
        <v>412</v>
      </c>
      <c r="J8" s="352" t="s">
        <v>412</v>
      </c>
      <c r="K8" s="350">
        <v>4864</v>
      </c>
      <c r="L8" s="490">
        <v>24714</v>
      </c>
    </row>
    <row r="9" spans="1:12" ht="13.5">
      <c r="A9" s="353">
        <v>20</v>
      </c>
      <c r="B9" s="349"/>
      <c r="C9" s="350">
        <v>23116</v>
      </c>
      <c r="D9" s="350">
        <v>23751</v>
      </c>
      <c r="E9" s="350">
        <v>90329</v>
      </c>
      <c r="F9" s="350">
        <v>68073</v>
      </c>
      <c r="G9" s="351">
        <v>1.03</v>
      </c>
      <c r="H9" s="351">
        <v>0.75</v>
      </c>
      <c r="I9" s="352" t="s">
        <v>412</v>
      </c>
      <c r="J9" s="352" t="s">
        <v>412</v>
      </c>
      <c r="K9" s="350">
        <v>4874</v>
      </c>
      <c r="L9" s="350">
        <v>27151</v>
      </c>
    </row>
    <row r="10" spans="1:12" ht="13.5">
      <c r="A10" s="353">
        <v>21</v>
      </c>
      <c r="B10" s="349"/>
      <c r="C10" s="350">
        <v>28353</v>
      </c>
      <c r="D10" s="350">
        <v>17944</v>
      </c>
      <c r="E10" s="350">
        <v>128327</v>
      </c>
      <c r="F10" s="350">
        <v>46460</v>
      </c>
      <c r="G10" s="354">
        <v>0.63</v>
      </c>
      <c r="H10" s="354">
        <v>0.36</v>
      </c>
      <c r="I10" s="352" t="s">
        <v>41</v>
      </c>
      <c r="J10" s="352" t="s">
        <v>41</v>
      </c>
      <c r="K10" s="350">
        <v>5412</v>
      </c>
      <c r="L10" s="350">
        <v>43879</v>
      </c>
    </row>
    <row r="11" spans="1:12" ht="13.5">
      <c r="A11" s="353">
        <v>22</v>
      </c>
      <c r="B11" s="349"/>
      <c r="C11" s="350">
        <v>27257</v>
      </c>
      <c r="D11" s="350">
        <v>20629</v>
      </c>
      <c r="E11" s="350">
        <v>120828</v>
      </c>
      <c r="F11" s="350">
        <v>53751</v>
      </c>
      <c r="G11" s="354">
        <v>0.76</v>
      </c>
      <c r="H11" s="354">
        <v>0.44</v>
      </c>
      <c r="I11" s="352" t="s">
        <v>41</v>
      </c>
      <c r="J11" s="352" t="s">
        <v>41</v>
      </c>
      <c r="K11" s="350">
        <v>5830</v>
      </c>
      <c r="L11" s="350">
        <v>33417</v>
      </c>
    </row>
    <row r="12" spans="1:12" ht="13.5">
      <c r="A12" s="353">
        <v>23</v>
      </c>
      <c r="B12" s="349"/>
      <c r="C12" s="350">
        <v>27051</v>
      </c>
      <c r="D12" s="350">
        <v>23193</v>
      </c>
      <c r="E12" s="350">
        <v>118203</v>
      </c>
      <c r="F12" s="350">
        <v>61817</v>
      </c>
      <c r="G12" s="354">
        <v>0.86</v>
      </c>
      <c r="H12" s="354">
        <v>0.52</v>
      </c>
      <c r="I12" s="352" t="s">
        <v>467</v>
      </c>
      <c r="J12" s="352" t="s">
        <v>467</v>
      </c>
      <c r="K12" s="350">
        <v>5845</v>
      </c>
      <c r="L12" s="350">
        <v>30825</v>
      </c>
    </row>
    <row r="13" spans="1:12" ht="13.5">
      <c r="A13" s="348"/>
      <c r="B13" s="131"/>
      <c r="C13" s="132"/>
      <c r="D13" s="132"/>
      <c r="E13" s="132"/>
      <c r="F13" s="132"/>
      <c r="G13" s="133"/>
      <c r="H13" s="133"/>
      <c r="I13" s="134"/>
      <c r="J13" s="134"/>
      <c r="K13" s="132"/>
      <c r="L13" s="132"/>
    </row>
    <row r="14" spans="1:12" ht="13.5">
      <c r="A14" s="488" t="s">
        <v>248</v>
      </c>
      <c r="B14" s="349">
        <v>10</v>
      </c>
      <c r="C14" s="506">
        <v>27972</v>
      </c>
      <c r="D14" s="136">
        <v>25338</v>
      </c>
      <c r="E14" s="136">
        <v>120868</v>
      </c>
      <c r="F14" s="136">
        <v>64994</v>
      </c>
      <c r="G14" s="524">
        <v>0.91</v>
      </c>
      <c r="H14" s="371">
        <v>0.54</v>
      </c>
      <c r="I14" s="507">
        <v>0.85</v>
      </c>
      <c r="J14" s="507">
        <v>0.51</v>
      </c>
      <c r="K14" s="136">
        <v>6192</v>
      </c>
      <c r="L14" s="359">
        <v>31720</v>
      </c>
    </row>
    <row r="15" spans="1:12" ht="13.5">
      <c r="A15" s="56"/>
      <c r="B15" s="349">
        <v>11</v>
      </c>
      <c r="C15" s="506">
        <v>22982</v>
      </c>
      <c r="D15" s="136">
        <v>23399</v>
      </c>
      <c r="E15" s="136">
        <v>116025</v>
      </c>
      <c r="F15" s="136">
        <v>65177</v>
      </c>
      <c r="G15" s="524">
        <v>1.02</v>
      </c>
      <c r="H15" s="371">
        <v>0.56</v>
      </c>
      <c r="I15" s="507">
        <v>0.9</v>
      </c>
      <c r="J15" s="507">
        <v>0.52</v>
      </c>
      <c r="K15" s="136">
        <v>6076</v>
      </c>
      <c r="L15" s="359">
        <v>30984</v>
      </c>
    </row>
    <row r="16" spans="1:12" ht="13.5">
      <c r="A16" s="56"/>
      <c r="B16" s="349">
        <v>12</v>
      </c>
      <c r="C16" s="506">
        <v>18089</v>
      </c>
      <c r="D16" s="136">
        <v>20004</v>
      </c>
      <c r="E16" s="136">
        <v>106294</v>
      </c>
      <c r="F16" s="136">
        <v>60916</v>
      </c>
      <c r="G16" s="524">
        <v>1.11</v>
      </c>
      <c r="H16" s="371">
        <v>0.57</v>
      </c>
      <c r="I16" s="507">
        <v>0.87</v>
      </c>
      <c r="J16" s="507">
        <v>0.52</v>
      </c>
      <c r="K16" s="136">
        <v>5041</v>
      </c>
      <c r="L16" s="359">
        <v>29747</v>
      </c>
    </row>
    <row r="17" spans="1:12" ht="13.5">
      <c r="A17" s="488" t="s">
        <v>88</v>
      </c>
      <c r="B17" s="349">
        <v>1</v>
      </c>
      <c r="C17" s="506">
        <v>25910</v>
      </c>
      <c r="D17" s="136">
        <v>26470</v>
      </c>
      <c r="E17" s="136">
        <v>105321</v>
      </c>
      <c r="F17" s="136">
        <v>63281</v>
      </c>
      <c r="G17" s="524">
        <v>1.02</v>
      </c>
      <c r="H17" s="371">
        <v>0.6</v>
      </c>
      <c r="I17" s="507">
        <v>0.99</v>
      </c>
      <c r="J17" s="507">
        <v>0.54</v>
      </c>
      <c r="K17" s="136">
        <v>4859</v>
      </c>
      <c r="L17" s="359">
        <v>29031</v>
      </c>
    </row>
    <row r="18" spans="2:12" ht="13.5">
      <c r="B18" s="349">
        <v>2</v>
      </c>
      <c r="C18" s="506">
        <v>25542</v>
      </c>
      <c r="D18" s="136">
        <v>26251</v>
      </c>
      <c r="E18" s="136">
        <v>107668</v>
      </c>
      <c r="F18" s="136">
        <v>67554</v>
      </c>
      <c r="G18" s="524">
        <v>1.03</v>
      </c>
      <c r="H18" s="371">
        <v>0.63</v>
      </c>
      <c r="I18" s="507">
        <v>0.96</v>
      </c>
      <c r="J18" s="507">
        <v>0.56</v>
      </c>
      <c r="K18" s="136">
        <v>5775</v>
      </c>
      <c r="L18" s="359">
        <v>28124</v>
      </c>
    </row>
    <row r="19" spans="2:12" ht="13.5">
      <c r="B19" s="349">
        <v>3</v>
      </c>
      <c r="C19" s="506">
        <v>27840</v>
      </c>
      <c r="D19" s="136">
        <v>23891</v>
      </c>
      <c r="E19" s="136">
        <v>113655</v>
      </c>
      <c r="F19" s="136">
        <v>69000</v>
      </c>
      <c r="G19" s="524">
        <v>0.86</v>
      </c>
      <c r="H19" s="371">
        <v>0.61</v>
      </c>
      <c r="I19" s="507">
        <v>0.88</v>
      </c>
      <c r="J19" s="507">
        <v>0.58</v>
      </c>
      <c r="K19" s="136">
        <v>6898</v>
      </c>
      <c r="L19" s="359">
        <v>26696</v>
      </c>
    </row>
    <row r="20" spans="2:12" ht="13.5">
      <c r="B20" s="349">
        <v>4</v>
      </c>
      <c r="C20" s="506">
        <v>33251</v>
      </c>
      <c r="D20" s="136">
        <v>22356</v>
      </c>
      <c r="E20" s="136">
        <v>120089</v>
      </c>
      <c r="F20" s="136">
        <v>65199</v>
      </c>
      <c r="G20" s="524">
        <v>0.67</v>
      </c>
      <c r="H20" s="371">
        <v>0.54</v>
      </c>
      <c r="I20" s="507">
        <v>0.93</v>
      </c>
      <c r="J20" s="507">
        <v>0.58</v>
      </c>
      <c r="K20" s="136">
        <v>6252</v>
      </c>
      <c r="L20" s="359">
        <v>25915</v>
      </c>
    </row>
    <row r="21" spans="1:12" ht="12" customHeight="1">
      <c r="A21" s="56"/>
      <c r="B21" s="349">
        <v>5</v>
      </c>
      <c r="C21" s="506">
        <v>28517</v>
      </c>
      <c r="D21" s="136">
        <v>23275</v>
      </c>
      <c r="E21" s="136">
        <v>122580</v>
      </c>
      <c r="F21" s="136">
        <v>62939</v>
      </c>
      <c r="G21" s="524">
        <v>0.82</v>
      </c>
      <c r="H21" s="371">
        <v>0.51</v>
      </c>
      <c r="I21" s="507">
        <v>0.97</v>
      </c>
      <c r="J21" s="507">
        <v>0.58</v>
      </c>
      <c r="K21" s="136">
        <v>6223</v>
      </c>
      <c r="L21" s="359">
        <v>30509</v>
      </c>
    </row>
    <row r="22" spans="1:12" ht="13.5">
      <c r="A22" s="56"/>
      <c r="B22" s="349">
        <v>6</v>
      </c>
      <c r="C22" s="506">
        <v>25109</v>
      </c>
      <c r="D22" s="136">
        <v>22765</v>
      </c>
      <c r="E22" s="136">
        <v>119831</v>
      </c>
      <c r="F22" s="136">
        <v>62557</v>
      </c>
      <c r="G22" s="524">
        <v>0.91</v>
      </c>
      <c r="H22" s="371">
        <v>0.52</v>
      </c>
      <c r="I22" s="507">
        <v>0.95</v>
      </c>
      <c r="J22" s="507">
        <v>0.6</v>
      </c>
      <c r="K22" s="136">
        <v>6218</v>
      </c>
      <c r="L22" s="359">
        <v>28777</v>
      </c>
    </row>
    <row r="23" spans="1:12" ht="13.5">
      <c r="A23" s="56"/>
      <c r="B23" s="349">
        <v>7</v>
      </c>
      <c r="C23" s="506">
        <v>24126</v>
      </c>
      <c r="D23" s="136">
        <v>23367</v>
      </c>
      <c r="E23" s="136">
        <v>115968</v>
      </c>
      <c r="F23" s="136">
        <v>62921</v>
      </c>
      <c r="G23" s="524">
        <v>0.97</v>
      </c>
      <c r="H23" s="371">
        <v>0.54</v>
      </c>
      <c r="I23" s="507">
        <v>0.96</v>
      </c>
      <c r="J23" s="507">
        <v>0.6</v>
      </c>
      <c r="K23" s="136">
        <v>6045</v>
      </c>
      <c r="L23" s="359">
        <v>30265</v>
      </c>
    </row>
    <row r="24" spans="1:12" ht="13.5">
      <c r="A24" s="56"/>
      <c r="B24" s="349">
        <v>8</v>
      </c>
      <c r="C24" s="506">
        <v>23038</v>
      </c>
      <c r="D24" s="136">
        <v>23794</v>
      </c>
      <c r="E24" s="136">
        <v>112587</v>
      </c>
      <c r="F24" s="136">
        <v>63250</v>
      </c>
      <c r="G24" s="524">
        <v>1.03</v>
      </c>
      <c r="H24" s="371">
        <v>0.56</v>
      </c>
      <c r="I24" s="507">
        <v>0.97</v>
      </c>
      <c r="J24" s="507">
        <v>0.59</v>
      </c>
      <c r="K24" s="136">
        <v>5490</v>
      </c>
      <c r="L24" s="359">
        <v>31386</v>
      </c>
    </row>
    <row r="25" spans="1:12" ht="13.5">
      <c r="A25" s="498"/>
      <c r="B25" s="349">
        <v>9</v>
      </c>
      <c r="C25" s="506">
        <v>23650</v>
      </c>
      <c r="D25" s="136">
        <v>22568</v>
      </c>
      <c r="E25" s="136">
        <v>110681</v>
      </c>
      <c r="F25" s="136">
        <v>63397</v>
      </c>
      <c r="G25" s="524">
        <v>0.95</v>
      </c>
      <c r="H25" s="371">
        <v>0.57</v>
      </c>
      <c r="I25" s="507">
        <v>0.86</v>
      </c>
      <c r="J25" s="507">
        <v>0.56</v>
      </c>
      <c r="K25" s="136">
        <v>5663</v>
      </c>
      <c r="L25" s="359">
        <v>29422</v>
      </c>
    </row>
    <row r="26" spans="1:12" s="377" customFormat="1" ht="13.5">
      <c r="A26" s="592"/>
      <c r="B26" s="567">
        <v>10</v>
      </c>
      <c r="C26" s="664">
        <v>27319</v>
      </c>
      <c r="D26" s="665">
        <v>25684</v>
      </c>
      <c r="E26" s="665">
        <v>113223</v>
      </c>
      <c r="F26" s="665">
        <v>66390</v>
      </c>
      <c r="G26" s="666">
        <v>0.94</v>
      </c>
      <c r="H26" s="667">
        <v>0.59</v>
      </c>
      <c r="I26" s="668">
        <v>0.91</v>
      </c>
      <c r="J26" s="668">
        <v>0.56</v>
      </c>
      <c r="K26" s="665">
        <v>6307</v>
      </c>
      <c r="L26" s="669">
        <v>30330</v>
      </c>
    </row>
    <row r="27" spans="1:11" ht="13.5">
      <c r="A27" s="127" t="s">
        <v>925</v>
      </c>
      <c r="B27" s="135"/>
      <c r="C27" s="135"/>
      <c r="D27" s="135"/>
      <c r="E27" s="135"/>
      <c r="F27" s="135"/>
      <c r="G27" s="135"/>
      <c r="H27" s="135"/>
      <c r="I27" s="135"/>
      <c r="J27" s="135"/>
      <c r="K27" s="135"/>
    </row>
    <row r="28" spans="1:14" ht="13.5">
      <c r="A28" s="135" t="s">
        <v>856</v>
      </c>
      <c r="B28" s="135"/>
      <c r="C28" s="135"/>
      <c r="D28" s="136"/>
      <c r="E28" s="135"/>
      <c r="F28" s="135"/>
      <c r="G28" s="135"/>
      <c r="H28" s="135"/>
      <c r="I28" s="135"/>
      <c r="J28" s="135"/>
      <c r="K28" s="135"/>
      <c r="N28" s="58"/>
    </row>
    <row r="29" spans="1:12" ht="13.5">
      <c r="A29" s="376" t="s">
        <v>1009</v>
      </c>
      <c r="B29" s="376"/>
      <c r="C29" s="376"/>
      <c r="D29" s="376"/>
      <c r="E29" s="376"/>
      <c r="F29" s="376"/>
      <c r="G29" s="376"/>
      <c r="H29" s="376"/>
      <c r="I29" s="429"/>
      <c r="J29" s="376"/>
      <c r="K29" s="376"/>
      <c r="L29" s="135"/>
    </row>
    <row r="30" spans="1:12" ht="13.5">
      <c r="A30" s="377"/>
      <c r="B30" s="377"/>
      <c r="C30" s="377"/>
      <c r="D30" s="377"/>
      <c r="E30" s="377"/>
      <c r="F30" s="377"/>
      <c r="G30" s="377"/>
      <c r="H30" s="377"/>
      <c r="I30" s="377"/>
      <c r="J30" s="377"/>
      <c r="K30" s="377"/>
      <c r="L30" s="135"/>
    </row>
    <row r="31" ht="13.5">
      <c r="L31" s="135"/>
    </row>
    <row r="33" spans="2:10" ht="13.5">
      <c r="B33" s="56"/>
      <c r="C33" s="56"/>
      <c r="D33" s="62"/>
      <c r="E33" s="56"/>
      <c r="F33" s="56"/>
      <c r="G33" s="56"/>
      <c r="H33" s="56"/>
      <c r="I33" s="56"/>
      <c r="J33" s="56"/>
    </row>
    <row r="34" spans="2:10" ht="13.5">
      <c r="B34" s="56"/>
      <c r="C34" s="56"/>
      <c r="D34" s="67"/>
      <c r="E34" s="56"/>
      <c r="F34" s="56"/>
      <c r="G34" s="56"/>
      <c r="H34" s="56"/>
      <c r="I34" s="56"/>
      <c r="J34" s="56"/>
    </row>
    <row r="35" spans="2:10" ht="13.5">
      <c r="B35" s="56"/>
      <c r="C35" s="56"/>
      <c r="D35" s="56"/>
      <c r="E35" s="56"/>
      <c r="F35" s="56"/>
      <c r="G35" s="56"/>
      <c r="H35" s="56"/>
      <c r="I35" s="56"/>
      <c r="J35" s="56"/>
    </row>
  </sheetData>
  <sheetProtection/>
  <mergeCells count="12">
    <mergeCell ref="A2:L2"/>
    <mergeCell ref="K4:K6"/>
    <mergeCell ref="L4:L6"/>
    <mergeCell ref="E4:E6"/>
    <mergeCell ref="F4:F6"/>
    <mergeCell ref="G4:J4"/>
    <mergeCell ref="A4:B6"/>
    <mergeCell ref="I5:J5"/>
    <mergeCell ref="G5:G6"/>
    <mergeCell ref="H5:H6"/>
    <mergeCell ref="C4:C6"/>
    <mergeCell ref="D4:D6"/>
  </mergeCells>
  <printOptions horizontalCentered="1"/>
  <pageMargins left="0.7874015748031497" right="0.7874015748031497" top="0.7874015748031497" bottom="0.5905511811023623" header="0.5118110236220472" footer="0.5118110236220472"/>
  <pageSetup horizontalDpi="600" verticalDpi="600" orientation="landscape" paperSize="9" scale="125" r:id="rId1"/>
</worksheet>
</file>

<file path=xl/worksheets/sheet7.xml><?xml version="1.0" encoding="utf-8"?>
<worksheet xmlns="http://schemas.openxmlformats.org/spreadsheetml/2006/main" xmlns:r="http://schemas.openxmlformats.org/officeDocument/2006/relationships">
  <sheetPr>
    <pageSetUpPr fitToPage="1"/>
  </sheetPr>
  <dimension ref="A1:Q108"/>
  <sheetViews>
    <sheetView zoomScalePageLayoutView="0" workbookViewId="0" topLeftCell="A1">
      <selection activeCell="A1" sqref="A1"/>
    </sheetView>
  </sheetViews>
  <sheetFormatPr defaultColWidth="9.00390625" defaultRowHeight="13.5"/>
  <cols>
    <col min="1" max="1" width="1.4921875" style="0" customWidth="1"/>
    <col min="2" max="2" width="1.625" style="0" customWidth="1"/>
    <col min="3" max="3" width="1.25" style="0" customWidth="1"/>
    <col min="4" max="4" width="1.12109375" style="0" customWidth="1"/>
    <col min="5" max="5" width="17.625" style="0" customWidth="1"/>
    <col min="6" max="6" width="9.625" style="0" customWidth="1"/>
    <col min="7" max="7" width="9.625" style="35" customWidth="1"/>
    <col min="8" max="8" width="9.625" style="36" customWidth="1"/>
    <col min="9" max="9" width="0.74609375" style="36" customWidth="1"/>
    <col min="10" max="10" width="2.00390625" style="0" customWidth="1"/>
    <col min="11" max="11" width="1.875" style="0" customWidth="1"/>
    <col min="12" max="12" width="17.625" style="0" customWidth="1"/>
    <col min="13" max="13" width="9.125" style="36" customWidth="1"/>
    <col min="14" max="14" width="9.125" style="35" customWidth="1"/>
    <col min="15" max="15" width="9.125" style="36" customWidth="1"/>
  </cols>
  <sheetData>
    <row r="1" spans="1:15" ht="19.5" customHeight="1">
      <c r="A1" s="154" t="s">
        <v>1015</v>
      </c>
      <c r="B1" s="73"/>
      <c r="C1" s="73"/>
      <c r="D1" s="73"/>
      <c r="E1" s="73"/>
      <c r="F1" s="73"/>
      <c r="G1" s="138"/>
      <c r="H1" s="137"/>
      <c r="I1" s="137"/>
      <c r="J1" s="73"/>
      <c r="K1" s="73"/>
      <c r="L1" s="73"/>
      <c r="M1" s="137"/>
      <c r="N1" s="138"/>
      <c r="O1" s="137"/>
    </row>
    <row r="2" spans="1:17" ht="19.5" customHeight="1">
      <c r="A2" s="739" t="s">
        <v>730</v>
      </c>
      <c r="B2" s="739"/>
      <c r="C2" s="739"/>
      <c r="D2" s="739"/>
      <c r="E2" s="739"/>
      <c r="F2" s="739"/>
      <c r="G2" s="739"/>
      <c r="H2" s="739"/>
      <c r="I2" s="739"/>
      <c r="J2" s="739"/>
      <c r="K2" s="739"/>
      <c r="L2" s="739"/>
      <c r="M2" s="739"/>
      <c r="N2" s="739"/>
      <c r="O2" s="739"/>
      <c r="P2" s="26"/>
      <c r="Q2" s="26"/>
    </row>
    <row r="3" spans="1:17" ht="14.25" thickBot="1">
      <c r="A3" s="91"/>
      <c r="B3" s="91"/>
      <c r="C3" s="91"/>
      <c r="D3" s="91"/>
      <c r="E3" s="91"/>
      <c r="F3" s="91"/>
      <c r="G3" s="138"/>
      <c r="H3" s="138"/>
      <c r="I3" s="138"/>
      <c r="J3" s="91"/>
      <c r="K3" s="91"/>
      <c r="L3" s="91"/>
      <c r="M3" s="139"/>
      <c r="N3" s="138"/>
      <c r="O3" s="249" t="s">
        <v>365</v>
      </c>
      <c r="P3" s="26"/>
      <c r="Q3" s="26"/>
    </row>
    <row r="4" spans="1:17" s="48" customFormat="1" ht="14.25" thickTop="1">
      <c r="A4" s="786" t="s">
        <v>1002</v>
      </c>
      <c r="B4" s="786"/>
      <c r="C4" s="786"/>
      <c r="D4" s="786"/>
      <c r="E4" s="786"/>
      <c r="F4" s="786"/>
      <c r="G4" s="786"/>
      <c r="H4" s="786"/>
      <c r="I4" s="444"/>
      <c r="J4" s="787" t="s">
        <v>0</v>
      </c>
      <c r="K4" s="786"/>
      <c r="L4" s="786"/>
      <c r="M4" s="786"/>
      <c r="N4" s="786"/>
      <c r="O4" s="786"/>
      <c r="P4" s="61"/>
      <c r="Q4" s="61"/>
    </row>
    <row r="5" spans="1:17" s="48" customFormat="1" ht="13.5">
      <c r="A5" s="760" t="s">
        <v>384</v>
      </c>
      <c r="B5" s="760"/>
      <c r="C5" s="760"/>
      <c r="D5" s="760"/>
      <c r="E5" s="788"/>
      <c r="F5" s="566" t="s">
        <v>94</v>
      </c>
      <c r="G5" s="566" t="s">
        <v>94</v>
      </c>
      <c r="H5" s="525" t="s">
        <v>95</v>
      </c>
      <c r="I5" s="526"/>
      <c r="J5" s="789" t="s">
        <v>385</v>
      </c>
      <c r="K5" s="760"/>
      <c r="L5" s="788"/>
      <c r="M5" s="566" t="s">
        <v>94</v>
      </c>
      <c r="N5" s="566" t="s">
        <v>94</v>
      </c>
      <c r="O5" s="520" t="s">
        <v>252</v>
      </c>
      <c r="P5" s="61"/>
      <c r="Q5" s="61"/>
    </row>
    <row r="6" spans="1:17" s="48" customFormat="1" ht="13.5">
      <c r="A6" s="733"/>
      <c r="B6" s="733"/>
      <c r="C6" s="733"/>
      <c r="D6" s="733"/>
      <c r="E6" s="734"/>
      <c r="F6" s="628" t="s">
        <v>1178</v>
      </c>
      <c r="G6" s="628" t="s">
        <v>1197</v>
      </c>
      <c r="H6" s="414" t="s">
        <v>1197</v>
      </c>
      <c r="I6" s="492"/>
      <c r="J6" s="790"/>
      <c r="K6" s="733"/>
      <c r="L6" s="734"/>
      <c r="M6" s="414" t="s">
        <v>1178</v>
      </c>
      <c r="N6" s="414" t="s">
        <v>1197</v>
      </c>
      <c r="O6" s="624" t="s">
        <v>1197</v>
      </c>
      <c r="P6" s="61"/>
      <c r="Q6" s="61"/>
    </row>
    <row r="7" spans="1:17" ht="13.5">
      <c r="A7" s="91" t="s">
        <v>419</v>
      </c>
      <c r="B7" s="91"/>
      <c r="C7" s="91"/>
      <c r="D7" s="91"/>
      <c r="E7" s="140"/>
      <c r="F7" s="609">
        <v>55</v>
      </c>
      <c r="G7" s="703">
        <v>54</v>
      </c>
      <c r="H7" s="609">
        <v>52</v>
      </c>
      <c r="I7" s="420">
        <v>58</v>
      </c>
      <c r="J7" s="141" t="s">
        <v>419</v>
      </c>
      <c r="K7" s="105"/>
      <c r="L7" s="142"/>
      <c r="M7" s="514">
        <v>92</v>
      </c>
      <c r="N7" s="514">
        <v>95</v>
      </c>
      <c r="O7" s="695">
        <v>94</v>
      </c>
      <c r="P7" s="26"/>
      <c r="Q7" s="26"/>
    </row>
    <row r="8" spans="1:17" ht="13.5">
      <c r="A8" s="91" t="s">
        <v>381</v>
      </c>
      <c r="B8" s="91"/>
      <c r="C8" s="143"/>
      <c r="D8" s="143"/>
      <c r="E8" s="144"/>
      <c r="F8" s="610">
        <v>3.44</v>
      </c>
      <c r="G8" s="704">
        <v>3.39</v>
      </c>
      <c r="H8" s="610">
        <v>3.47</v>
      </c>
      <c r="I8" s="421">
        <v>3.49</v>
      </c>
      <c r="J8" s="145" t="s">
        <v>381</v>
      </c>
      <c r="K8" s="105"/>
      <c r="L8" s="140"/>
      <c r="M8" s="515">
        <v>3.13</v>
      </c>
      <c r="N8" s="515">
        <v>3.08</v>
      </c>
      <c r="O8" s="696">
        <v>3</v>
      </c>
      <c r="P8" s="26"/>
      <c r="Q8" s="26"/>
    </row>
    <row r="9" spans="1:17" ht="13.5">
      <c r="A9" s="91" t="s">
        <v>382</v>
      </c>
      <c r="B9" s="91"/>
      <c r="C9" s="143"/>
      <c r="D9" s="143"/>
      <c r="E9" s="144"/>
      <c r="F9" s="610">
        <v>1.62</v>
      </c>
      <c r="G9" s="704">
        <v>1.66</v>
      </c>
      <c r="H9" s="610">
        <v>1.53</v>
      </c>
      <c r="I9" s="421">
        <v>1.62</v>
      </c>
      <c r="J9" s="145" t="s">
        <v>382</v>
      </c>
      <c r="K9" s="105"/>
      <c r="L9" s="140"/>
      <c r="M9" s="515">
        <v>1.3</v>
      </c>
      <c r="N9" s="515">
        <v>1.34</v>
      </c>
      <c r="O9" s="696">
        <v>1.27</v>
      </c>
      <c r="P9" s="26"/>
      <c r="Q9" s="26"/>
    </row>
    <row r="10" spans="1:17" ht="13.5">
      <c r="A10" s="91" t="s">
        <v>122</v>
      </c>
      <c r="B10" s="91"/>
      <c r="C10" s="143"/>
      <c r="D10" s="143"/>
      <c r="E10" s="144"/>
      <c r="F10" s="513">
        <v>45</v>
      </c>
      <c r="G10" s="705">
        <v>47.5</v>
      </c>
      <c r="H10" s="513">
        <v>45.8</v>
      </c>
      <c r="I10" s="422">
        <v>44.2</v>
      </c>
      <c r="J10" s="145" t="s">
        <v>122</v>
      </c>
      <c r="K10" s="105"/>
      <c r="L10" s="140"/>
      <c r="M10" s="513">
        <v>54.6</v>
      </c>
      <c r="N10" s="513">
        <v>56.1</v>
      </c>
      <c r="O10" s="697">
        <v>54.9</v>
      </c>
      <c r="P10" s="26"/>
      <c r="Q10" s="26"/>
    </row>
    <row r="11" spans="1:17" ht="13.5">
      <c r="A11" s="23" t="s">
        <v>788</v>
      </c>
      <c r="B11" s="23"/>
      <c r="C11" s="383"/>
      <c r="D11" s="383"/>
      <c r="E11" s="384"/>
      <c r="F11" s="611">
        <v>963446</v>
      </c>
      <c r="G11" s="706">
        <v>1042603</v>
      </c>
      <c r="H11" s="611">
        <v>1101740</v>
      </c>
      <c r="I11" s="423">
        <v>976882</v>
      </c>
      <c r="J11" s="390" t="s">
        <v>899</v>
      </c>
      <c r="K11" s="23"/>
      <c r="L11" s="155"/>
      <c r="M11" s="516">
        <v>273637</v>
      </c>
      <c r="N11" s="516">
        <v>303694</v>
      </c>
      <c r="O11" s="698">
        <v>328765</v>
      </c>
      <c r="P11" s="26"/>
      <c r="Q11" s="26"/>
    </row>
    <row r="12" spans="1:17" ht="13.5">
      <c r="A12" s="24" t="s">
        <v>830</v>
      </c>
      <c r="B12" s="24"/>
      <c r="C12" s="385"/>
      <c r="D12" s="385"/>
      <c r="E12" s="386"/>
      <c r="F12" s="612">
        <v>488427</v>
      </c>
      <c r="G12" s="707">
        <v>559178</v>
      </c>
      <c r="H12" s="612">
        <v>584688</v>
      </c>
      <c r="I12" s="424">
        <v>532086</v>
      </c>
      <c r="J12" s="25"/>
      <c r="K12" s="521" t="s">
        <v>900</v>
      </c>
      <c r="L12" s="156"/>
      <c r="M12" s="517">
        <v>70263</v>
      </c>
      <c r="N12" s="517">
        <v>74248</v>
      </c>
      <c r="O12" s="699">
        <v>76748</v>
      </c>
      <c r="P12" s="26"/>
      <c r="Q12" s="26"/>
    </row>
    <row r="13" spans="1:17" ht="13.5">
      <c r="A13" s="91"/>
      <c r="B13" s="91" t="s">
        <v>831</v>
      </c>
      <c r="C13" s="143"/>
      <c r="D13" s="143"/>
      <c r="E13" s="144"/>
      <c r="F13" s="613">
        <v>484815</v>
      </c>
      <c r="G13" s="708">
        <v>554854</v>
      </c>
      <c r="H13" s="613">
        <v>578387</v>
      </c>
      <c r="I13" s="425">
        <v>524652</v>
      </c>
      <c r="J13" s="146"/>
      <c r="K13" s="150"/>
      <c r="L13" s="140" t="s">
        <v>901</v>
      </c>
      <c r="M13" s="518">
        <v>5764</v>
      </c>
      <c r="N13" s="518">
        <v>7510</v>
      </c>
      <c r="O13" s="700">
        <v>6859</v>
      </c>
      <c r="P13" s="26"/>
      <c r="Q13" s="26"/>
    </row>
    <row r="14" spans="1:17" ht="13.5">
      <c r="A14" s="91"/>
      <c r="B14" s="91"/>
      <c r="C14" s="91" t="s">
        <v>833</v>
      </c>
      <c r="D14" s="91"/>
      <c r="E14" s="140"/>
      <c r="F14" s="613">
        <v>478584</v>
      </c>
      <c r="G14" s="708">
        <v>472100</v>
      </c>
      <c r="H14" s="613">
        <v>506554</v>
      </c>
      <c r="I14" s="425">
        <v>484002</v>
      </c>
      <c r="J14" s="146"/>
      <c r="K14" s="150"/>
      <c r="L14" s="140" t="s">
        <v>902</v>
      </c>
      <c r="M14" s="518">
        <v>4818</v>
      </c>
      <c r="N14" s="518">
        <v>5816</v>
      </c>
      <c r="O14" s="700">
        <v>6256</v>
      </c>
      <c r="P14" s="26"/>
      <c r="Q14" s="26"/>
    </row>
    <row r="15" spans="1:17" ht="13.5">
      <c r="A15" s="91"/>
      <c r="B15" s="91"/>
      <c r="C15" s="91"/>
      <c r="D15" s="91" t="s">
        <v>834</v>
      </c>
      <c r="E15" s="140"/>
      <c r="F15" s="613">
        <v>410418</v>
      </c>
      <c r="G15" s="708">
        <v>410272</v>
      </c>
      <c r="H15" s="613">
        <v>461383</v>
      </c>
      <c r="I15" s="425">
        <v>418857</v>
      </c>
      <c r="J15" s="146"/>
      <c r="K15" s="150"/>
      <c r="L15" s="140" t="s">
        <v>903</v>
      </c>
      <c r="M15" s="518">
        <v>5967</v>
      </c>
      <c r="N15" s="518">
        <v>6602</v>
      </c>
      <c r="O15" s="700">
        <v>7138</v>
      </c>
      <c r="P15" s="26"/>
      <c r="Q15" s="26"/>
    </row>
    <row r="16" spans="1:17" ht="13.5">
      <c r="A16" s="91"/>
      <c r="B16" s="91"/>
      <c r="C16" s="91"/>
      <c r="D16" s="91"/>
      <c r="E16" s="140" t="s">
        <v>786</v>
      </c>
      <c r="F16" s="613">
        <v>404706</v>
      </c>
      <c r="G16" s="708">
        <v>406362</v>
      </c>
      <c r="H16" s="613">
        <v>447498</v>
      </c>
      <c r="I16" s="425">
        <v>418367</v>
      </c>
      <c r="J16" s="146"/>
      <c r="K16" s="150"/>
      <c r="L16" s="140" t="s">
        <v>904</v>
      </c>
      <c r="M16" s="518">
        <v>3570</v>
      </c>
      <c r="N16" s="518">
        <v>3567</v>
      </c>
      <c r="O16" s="700">
        <v>3646</v>
      </c>
      <c r="P16" s="26"/>
      <c r="Q16" s="26"/>
    </row>
    <row r="17" spans="1:17" ht="13.5">
      <c r="A17" s="91"/>
      <c r="B17" s="91"/>
      <c r="C17" s="91"/>
      <c r="D17" s="91"/>
      <c r="E17" s="140" t="s">
        <v>787</v>
      </c>
      <c r="F17" s="613">
        <v>5712</v>
      </c>
      <c r="G17" s="708">
        <v>3910</v>
      </c>
      <c r="H17" s="613">
        <v>13885</v>
      </c>
      <c r="I17" s="425">
        <v>490</v>
      </c>
      <c r="J17" s="146"/>
      <c r="K17" s="150"/>
      <c r="L17" s="140" t="s">
        <v>835</v>
      </c>
      <c r="M17" s="518">
        <v>8644</v>
      </c>
      <c r="N17" s="518">
        <v>8849</v>
      </c>
      <c r="O17" s="700">
        <v>10492</v>
      </c>
      <c r="P17" s="26"/>
      <c r="Q17" s="26"/>
    </row>
    <row r="18" spans="1:17" ht="13.5">
      <c r="A18" s="91"/>
      <c r="B18" s="91"/>
      <c r="C18" s="91"/>
      <c r="D18" s="784" t="s">
        <v>836</v>
      </c>
      <c r="E18" s="785"/>
      <c r="F18" s="613">
        <v>67591</v>
      </c>
      <c r="G18" s="708">
        <v>59616</v>
      </c>
      <c r="H18" s="613">
        <v>38811</v>
      </c>
      <c r="I18" s="425">
        <v>60114</v>
      </c>
      <c r="J18" s="146"/>
      <c r="K18" s="150"/>
      <c r="L18" s="140" t="s">
        <v>905</v>
      </c>
      <c r="M18" s="518">
        <v>2477</v>
      </c>
      <c r="N18" s="518">
        <v>2881</v>
      </c>
      <c r="O18" s="700">
        <v>2870</v>
      </c>
      <c r="P18" s="26"/>
      <c r="Q18" s="26"/>
    </row>
    <row r="19" spans="1:17" ht="13.5">
      <c r="A19" s="91"/>
      <c r="B19" s="91"/>
      <c r="C19" s="91"/>
      <c r="D19" s="91" t="s">
        <v>837</v>
      </c>
      <c r="E19" s="140"/>
      <c r="F19" s="613">
        <v>574</v>
      </c>
      <c r="G19" s="708">
        <v>2213</v>
      </c>
      <c r="H19" s="613">
        <v>6360</v>
      </c>
      <c r="I19" s="425">
        <v>5031</v>
      </c>
      <c r="J19" s="146"/>
      <c r="K19" s="150"/>
      <c r="L19" s="140" t="s">
        <v>906</v>
      </c>
      <c r="M19" s="518">
        <v>2864</v>
      </c>
      <c r="N19" s="518">
        <v>3567</v>
      </c>
      <c r="O19" s="700">
        <v>3667</v>
      </c>
      <c r="P19" s="26"/>
      <c r="Q19" s="26"/>
    </row>
    <row r="20" spans="1:17" ht="13.5">
      <c r="A20" s="91"/>
      <c r="B20" s="91"/>
      <c r="C20" s="91" t="s">
        <v>839</v>
      </c>
      <c r="D20" s="91"/>
      <c r="E20" s="140"/>
      <c r="F20" s="613">
        <v>0</v>
      </c>
      <c r="G20" s="708">
        <v>1087</v>
      </c>
      <c r="H20" s="613">
        <v>752</v>
      </c>
      <c r="I20" s="425">
        <v>3483</v>
      </c>
      <c r="J20" s="146"/>
      <c r="K20" s="150"/>
      <c r="L20" s="140" t="s">
        <v>907</v>
      </c>
      <c r="M20" s="518">
        <v>4619</v>
      </c>
      <c r="N20" s="518">
        <v>4641</v>
      </c>
      <c r="O20" s="700">
        <v>4642</v>
      </c>
      <c r="P20" s="26"/>
      <c r="Q20" s="26"/>
    </row>
    <row r="21" spans="1:17" ht="13.5">
      <c r="A21" s="91"/>
      <c r="B21" s="91"/>
      <c r="C21" s="91" t="s">
        <v>840</v>
      </c>
      <c r="D21" s="91"/>
      <c r="E21" s="140"/>
      <c r="F21" s="613">
        <v>6232</v>
      </c>
      <c r="G21" s="708">
        <v>81667</v>
      </c>
      <c r="H21" s="613">
        <v>71082</v>
      </c>
      <c r="I21" s="425">
        <v>37167</v>
      </c>
      <c r="J21" s="146"/>
      <c r="K21" s="150"/>
      <c r="L21" s="140" t="s">
        <v>908</v>
      </c>
      <c r="M21" s="518">
        <v>8864</v>
      </c>
      <c r="N21" s="518">
        <v>9562</v>
      </c>
      <c r="O21" s="700">
        <v>8421</v>
      </c>
      <c r="P21" s="26"/>
      <c r="Q21" s="26"/>
    </row>
    <row r="22" spans="1:17" ht="13.5">
      <c r="A22" s="105"/>
      <c r="B22" s="91" t="s">
        <v>841</v>
      </c>
      <c r="C22" s="91"/>
      <c r="D22" s="91"/>
      <c r="E22" s="140"/>
      <c r="F22" s="613">
        <v>3612</v>
      </c>
      <c r="G22" s="708">
        <v>4324</v>
      </c>
      <c r="H22" s="613">
        <v>6301</v>
      </c>
      <c r="I22" s="425">
        <v>7434</v>
      </c>
      <c r="J22" s="146"/>
      <c r="K22" s="150"/>
      <c r="L22" s="140" t="s">
        <v>566</v>
      </c>
      <c r="M22" s="518">
        <v>5043</v>
      </c>
      <c r="N22" s="518">
        <v>4008</v>
      </c>
      <c r="O22" s="700">
        <v>5240</v>
      </c>
      <c r="P22" s="26"/>
      <c r="Q22" s="26"/>
    </row>
    <row r="23" spans="1:17" ht="13.5">
      <c r="A23" s="387" t="s">
        <v>653</v>
      </c>
      <c r="B23" s="50"/>
      <c r="C23" s="50"/>
      <c r="D23" s="50"/>
      <c r="E23" s="156"/>
      <c r="F23" s="612">
        <v>398779</v>
      </c>
      <c r="G23" s="707">
        <v>408712</v>
      </c>
      <c r="H23" s="612">
        <v>464104</v>
      </c>
      <c r="I23" s="424">
        <v>380258</v>
      </c>
      <c r="J23" s="146"/>
      <c r="K23" s="150"/>
      <c r="L23" s="140" t="s">
        <v>567</v>
      </c>
      <c r="M23" s="518">
        <v>2676</v>
      </c>
      <c r="N23" s="518">
        <v>3008</v>
      </c>
      <c r="O23" s="700">
        <v>3018</v>
      </c>
      <c r="P23" s="26"/>
      <c r="Q23" s="26"/>
    </row>
    <row r="24" spans="1:17" ht="13.5">
      <c r="A24" s="91"/>
      <c r="B24" s="91" t="s">
        <v>842</v>
      </c>
      <c r="C24" s="91"/>
      <c r="D24" s="91"/>
      <c r="E24" s="140"/>
      <c r="F24" s="613">
        <v>359019</v>
      </c>
      <c r="G24" s="708">
        <v>370481</v>
      </c>
      <c r="H24" s="613">
        <v>418322</v>
      </c>
      <c r="I24" s="425">
        <v>337466</v>
      </c>
      <c r="J24" s="146"/>
      <c r="K24" s="150"/>
      <c r="L24" s="140" t="s">
        <v>568</v>
      </c>
      <c r="M24" s="518">
        <v>14959</v>
      </c>
      <c r="N24" s="518">
        <v>14238</v>
      </c>
      <c r="O24" s="700">
        <v>14498</v>
      </c>
      <c r="P24" s="26"/>
      <c r="Q24" s="26"/>
    </row>
    <row r="25" spans="1:17" ht="13.5">
      <c r="A25" s="91"/>
      <c r="B25" s="91" t="s">
        <v>196</v>
      </c>
      <c r="C25" s="91"/>
      <c r="D25" s="91"/>
      <c r="E25" s="140"/>
      <c r="F25" s="613">
        <v>0</v>
      </c>
      <c r="G25" s="708">
        <v>4481</v>
      </c>
      <c r="H25" s="613">
        <v>0</v>
      </c>
      <c r="I25" s="425">
        <v>3729</v>
      </c>
      <c r="J25" s="25"/>
      <c r="K25" s="521" t="s">
        <v>569</v>
      </c>
      <c r="L25" s="156"/>
      <c r="M25" s="517">
        <v>13072</v>
      </c>
      <c r="N25" s="517">
        <v>25085</v>
      </c>
      <c r="O25" s="699">
        <v>35243</v>
      </c>
      <c r="P25" s="26"/>
      <c r="Q25" s="26"/>
    </row>
    <row r="26" spans="1:17" ht="13.5">
      <c r="A26" s="91"/>
      <c r="B26" s="91" t="s">
        <v>843</v>
      </c>
      <c r="C26" s="91"/>
      <c r="D26" s="91"/>
      <c r="E26" s="140"/>
      <c r="F26" s="613">
        <v>0</v>
      </c>
      <c r="G26" s="708">
        <v>0</v>
      </c>
      <c r="H26" s="613">
        <v>0</v>
      </c>
      <c r="I26" s="425">
        <v>0</v>
      </c>
      <c r="J26" s="146"/>
      <c r="K26" s="150"/>
      <c r="L26" s="140" t="s">
        <v>570</v>
      </c>
      <c r="M26" s="518">
        <v>11342</v>
      </c>
      <c r="N26" s="518">
        <v>17068</v>
      </c>
      <c r="O26" s="700">
        <v>13394</v>
      </c>
      <c r="P26" s="26"/>
      <c r="Q26" s="26"/>
    </row>
    <row r="27" spans="1:17" ht="13.5">
      <c r="A27" s="91"/>
      <c r="B27" s="91" t="s">
        <v>844</v>
      </c>
      <c r="C27" s="91"/>
      <c r="D27" s="91"/>
      <c r="E27" s="140"/>
      <c r="F27" s="613">
        <v>39629</v>
      </c>
      <c r="G27" s="708">
        <v>32797</v>
      </c>
      <c r="H27" s="613">
        <v>45783</v>
      </c>
      <c r="I27" s="425">
        <v>39043</v>
      </c>
      <c r="J27" s="146"/>
      <c r="K27" s="150"/>
      <c r="L27" s="140" t="s">
        <v>571</v>
      </c>
      <c r="M27" s="518">
        <v>1730</v>
      </c>
      <c r="N27" s="518">
        <v>8017</v>
      </c>
      <c r="O27" s="700">
        <v>21850</v>
      </c>
      <c r="P27" s="26"/>
      <c r="Q27" s="26"/>
    </row>
    <row r="28" spans="1:17" ht="13.5">
      <c r="A28" s="91"/>
      <c r="B28" s="91" t="s">
        <v>892</v>
      </c>
      <c r="C28" s="91"/>
      <c r="D28" s="91"/>
      <c r="E28" s="140"/>
      <c r="F28" s="613">
        <v>132</v>
      </c>
      <c r="G28" s="708">
        <v>954</v>
      </c>
      <c r="H28" s="613">
        <v>0</v>
      </c>
      <c r="I28" s="425">
        <v>21</v>
      </c>
      <c r="J28" s="25"/>
      <c r="K28" s="521" t="s">
        <v>572</v>
      </c>
      <c r="L28" s="156"/>
      <c r="M28" s="517">
        <v>20674</v>
      </c>
      <c r="N28" s="517">
        <v>20388</v>
      </c>
      <c r="O28" s="699">
        <v>20000</v>
      </c>
      <c r="P28" s="26"/>
      <c r="Q28" s="26"/>
    </row>
    <row r="29" spans="1:17" ht="13.5">
      <c r="A29" s="389" t="s">
        <v>845</v>
      </c>
      <c r="B29" s="157"/>
      <c r="C29" s="157"/>
      <c r="D29" s="157"/>
      <c r="E29" s="158"/>
      <c r="F29" s="612">
        <v>76239</v>
      </c>
      <c r="G29" s="707">
        <v>74713</v>
      </c>
      <c r="H29" s="612">
        <v>52948</v>
      </c>
      <c r="I29" s="426">
        <v>64538</v>
      </c>
      <c r="J29" s="146"/>
      <c r="K29" s="150"/>
      <c r="L29" s="140" t="s">
        <v>573</v>
      </c>
      <c r="M29" s="518">
        <v>15277</v>
      </c>
      <c r="N29" s="518">
        <v>13338</v>
      </c>
      <c r="O29" s="700">
        <v>13422</v>
      </c>
      <c r="P29" s="26"/>
      <c r="Q29" s="26"/>
    </row>
    <row r="30" spans="1:17" ht="13.5">
      <c r="A30" s="24" t="s">
        <v>789</v>
      </c>
      <c r="B30" s="50"/>
      <c r="C30" s="50"/>
      <c r="D30" s="50"/>
      <c r="E30" s="156"/>
      <c r="F30" s="611">
        <v>963446</v>
      </c>
      <c r="G30" s="706">
        <v>1042603</v>
      </c>
      <c r="H30" s="611">
        <v>1101740</v>
      </c>
      <c r="I30" s="423">
        <v>976882</v>
      </c>
      <c r="J30" s="146"/>
      <c r="K30" s="150"/>
      <c r="L30" s="140" t="s">
        <v>574</v>
      </c>
      <c r="M30" s="518">
        <v>0</v>
      </c>
      <c r="N30" s="518">
        <v>79</v>
      </c>
      <c r="O30" s="700">
        <v>103</v>
      </c>
      <c r="P30" s="26"/>
      <c r="Q30" s="26"/>
    </row>
    <row r="31" spans="1:17" ht="13.5">
      <c r="A31" s="24" t="s">
        <v>846</v>
      </c>
      <c r="B31" s="50"/>
      <c r="C31" s="50"/>
      <c r="D31" s="50"/>
      <c r="E31" s="156"/>
      <c r="F31" s="612">
        <v>381271</v>
      </c>
      <c r="G31" s="707">
        <v>411060</v>
      </c>
      <c r="H31" s="612">
        <v>457843</v>
      </c>
      <c r="I31" s="424">
        <v>391795</v>
      </c>
      <c r="J31" s="146"/>
      <c r="K31" s="150"/>
      <c r="L31" s="140" t="s">
        <v>575</v>
      </c>
      <c r="M31" s="518">
        <v>5397</v>
      </c>
      <c r="N31" s="518">
        <v>6971</v>
      </c>
      <c r="O31" s="700">
        <v>6475</v>
      </c>
      <c r="P31" s="26"/>
      <c r="Q31" s="26"/>
    </row>
    <row r="32" spans="1:17" ht="13.5">
      <c r="A32" s="91"/>
      <c r="B32" s="91" t="s">
        <v>648</v>
      </c>
      <c r="C32" s="91"/>
      <c r="D32" s="91"/>
      <c r="E32" s="140"/>
      <c r="F32" s="613">
        <v>302693</v>
      </c>
      <c r="G32" s="708">
        <v>333225</v>
      </c>
      <c r="H32" s="613">
        <v>360374</v>
      </c>
      <c r="I32" s="425">
        <v>308946</v>
      </c>
      <c r="J32" s="25"/>
      <c r="K32" s="521" t="s">
        <v>576</v>
      </c>
      <c r="L32" s="156"/>
      <c r="M32" s="517">
        <v>11436</v>
      </c>
      <c r="N32" s="517">
        <v>13844</v>
      </c>
      <c r="O32" s="699">
        <v>10310</v>
      </c>
      <c r="P32" s="26"/>
      <c r="Q32" s="26"/>
    </row>
    <row r="33" spans="1:17" ht="13.5">
      <c r="A33" s="91"/>
      <c r="B33" s="91"/>
      <c r="C33" s="91" t="s">
        <v>737</v>
      </c>
      <c r="D33" s="91"/>
      <c r="E33" s="140"/>
      <c r="F33" s="613">
        <v>73844</v>
      </c>
      <c r="G33" s="708">
        <v>74598</v>
      </c>
      <c r="H33" s="613">
        <v>79337</v>
      </c>
      <c r="I33" s="425">
        <v>73937</v>
      </c>
      <c r="J33" s="146"/>
      <c r="K33" s="150"/>
      <c r="L33" s="140" t="s">
        <v>577</v>
      </c>
      <c r="M33" s="518">
        <v>5527</v>
      </c>
      <c r="N33" s="518">
        <v>6806</v>
      </c>
      <c r="O33" s="700">
        <v>2696</v>
      </c>
      <c r="P33" s="26"/>
      <c r="Q33" s="26"/>
    </row>
    <row r="34" spans="1:17" ht="13.5">
      <c r="A34" s="91"/>
      <c r="B34" s="91"/>
      <c r="C34" s="91" t="s">
        <v>760</v>
      </c>
      <c r="D34" s="91"/>
      <c r="E34" s="140"/>
      <c r="F34" s="613">
        <v>12204</v>
      </c>
      <c r="G34" s="708">
        <v>22181</v>
      </c>
      <c r="H34" s="613">
        <v>52709</v>
      </c>
      <c r="I34" s="425">
        <v>20135</v>
      </c>
      <c r="J34" s="146"/>
      <c r="K34" s="150"/>
      <c r="L34" s="140" t="s">
        <v>176</v>
      </c>
      <c r="M34" s="518">
        <v>5909</v>
      </c>
      <c r="N34" s="518">
        <v>7039</v>
      </c>
      <c r="O34" s="700">
        <v>7613</v>
      </c>
      <c r="P34" s="26"/>
      <c r="Q34" s="26"/>
    </row>
    <row r="35" spans="1:17" ht="13.5">
      <c r="A35" s="91"/>
      <c r="B35" s="91"/>
      <c r="C35" s="91" t="s">
        <v>763</v>
      </c>
      <c r="D35" s="91"/>
      <c r="E35" s="140"/>
      <c r="F35" s="613">
        <v>20328</v>
      </c>
      <c r="G35" s="708">
        <v>19260</v>
      </c>
      <c r="H35" s="613">
        <v>20448</v>
      </c>
      <c r="I35" s="425">
        <v>29456</v>
      </c>
      <c r="J35" s="25"/>
      <c r="K35" s="521" t="s">
        <v>578</v>
      </c>
      <c r="L35" s="156"/>
      <c r="M35" s="517">
        <v>9416</v>
      </c>
      <c r="N35" s="517">
        <v>12605</v>
      </c>
      <c r="O35" s="699">
        <v>17128</v>
      </c>
      <c r="P35" s="388"/>
      <c r="Q35" s="26"/>
    </row>
    <row r="36" spans="1:17" ht="13.5">
      <c r="A36" s="91"/>
      <c r="B36" s="91"/>
      <c r="C36" s="91" t="s">
        <v>765</v>
      </c>
      <c r="D36" s="91"/>
      <c r="E36" s="140"/>
      <c r="F36" s="613">
        <v>15943</v>
      </c>
      <c r="G36" s="708">
        <v>16775</v>
      </c>
      <c r="H36" s="613">
        <v>11354</v>
      </c>
      <c r="I36" s="425">
        <v>8682</v>
      </c>
      <c r="J36" s="146"/>
      <c r="K36" s="150"/>
      <c r="L36" s="140" t="s">
        <v>884</v>
      </c>
      <c r="M36" s="518">
        <v>3855</v>
      </c>
      <c r="N36" s="518">
        <v>5903</v>
      </c>
      <c r="O36" s="700">
        <v>7405</v>
      </c>
      <c r="P36" s="26"/>
      <c r="Q36" s="26"/>
    </row>
    <row r="37" spans="1:17" ht="13.5">
      <c r="A37" s="91"/>
      <c r="B37" s="91"/>
      <c r="C37" s="91" t="s">
        <v>768</v>
      </c>
      <c r="D37" s="91"/>
      <c r="E37" s="140"/>
      <c r="F37" s="613">
        <v>11317</v>
      </c>
      <c r="G37" s="708">
        <v>14971</v>
      </c>
      <c r="H37" s="613">
        <v>22868</v>
      </c>
      <c r="I37" s="425">
        <v>13234</v>
      </c>
      <c r="J37" s="146"/>
      <c r="K37" s="150"/>
      <c r="L37" s="147" t="s">
        <v>601</v>
      </c>
      <c r="M37" s="518">
        <v>2476</v>
      </c>
      <c r="N37" s="518">
        <v>2667</v>
      </c>
      <c r="O37" s="700">
        <v>5760</v>
      </c>
      <c r="P37" s="26"/>
      <c r="Q37" s="26"/>
    </row>
    <row r="38" spans="1:17" ht="13.5">
      <c r="A38" s="91"/>
      <c r="B38" s="91"/>
      <c r="C38" s="91" t="s">
        <v>771</v>
      </c>
      <c r="D38" s="91"/>
      <c r="E38" s="140"/>
      <c r="F38" s="613">
        <v>8335</v>
      </c>
      <c r="G38" s="708">
        <v>8053</v>
      </c>
      <c r="H38" s="613">
        <v>11210</v>
      </c>
      <c r="I38" s="425">
        <v>10428</v>
      </c>
      <c r="J38" s="146"/>
      <c r="K38" s="150"/>
      <c r="L38" s="140" t="s">
        <v>580</v>
      </c>
      <c r="M38" s="518">
        <v>2181</v>
      </c>
      <c r="N38" s="518">
        <v>1618</v>
      </c>
      <c r="O38" s="700">
        <v>914</v>
      </c>
      <c r="P38" s="26"/>
      <c r="Q38" s="26"/>
    </row>
    <row r="39" spans="1:17" ht="13.5">
      <c r="A39" s="91"/>
      <c r="B39" s="91"/>
      <c r="C39" s="91" t="s">
        <v>150</v>
      </c>
      <c r="D39" s="91"/>
      <c r="E39" s="140"/>
      <c r="F39" s="613">
        <v>42764</v>
      </c>
      <c r="G39" s="708">
        <v>46891</v>
      </c>
      <c r="H39" s="613">
        <v>41281</v>
      </c>
      <c r="I39" s="425">
        <v>36219</v>
      </c>
      <c r="J39" s="146"/>
      <c r="K39" s="150"/>
      <c r="L39" s="140" t="s">
        <v>581</v>
      </c>
      <c r="M39" s="518">
        <v>905</v>
      </c>
      <c r="N39" s="518">
        <v>2417</v>
      </c>
      <c r="O39" s="700">
        <v>3049</v>
      </c>
      <c r="P39" s="26"/>
      <c r="Q39" s="26"/>
    </row>
    <row r="40" spans="1:17" ht="13.5">
      <c r="A40" s="91"/>
      <c r="B40" s="91"/>
      <c r="C40" s="91" t="s">
        <v>541</v>
      </c>
      <c r="D40" s="91"/>
      <c r="E40" s="140"/>
      <c r="F40" s="613">
        <v>34857</v>
      </c>
      <c r="G40" s="708">
        <v>39431</v>
      </c>
      <c r="H40" s="613">
        <v>36132</v>
      </c>
      <c r="I40" s="425">
        <v>30751</v>
      </c>
      <c r="J40" s="25"/>
      <c r="K40" s="521" t="s">
        <v>579</v>
      </c>
      <c r="L40" s="156"/>
      <c r="M40" s="517">
        <v>11302</v>
      </c>
      <c r="N40" s="517">
        <v>10568</v>
      </c>
      <c r="O40" s="699">
        <v>12707</v>
      </c>
      <c r="P40" s="26"/>
      <c r="Q40" s="26"/>
    </row>
    <row r="41" spans="1:17" ht="13.5">
      <c r="A41" s="91"/>
      <c r="B41" s="91"/>
      <c r="C41" s="91" t="s">
        <v>782</v>
      </c>
      <c r="D41" s="91"/>
      <c r="E41" s="140"/>
      <c r="F41" s="613">
        <v>33854</v>
      </c>
      <c r="G41" s="708">
        <v>30562</v>
      </c>
      <c r="H41" s="613">
        <v>35683</v>
      </c>
      <c r="I41" s="425">
        <v>36316</v>
      </c>
      <c r="J41" s="146"/>
      <c r="K41" s="150"/>
      <c r="L41" s="140" t="s">
        <v>38</v>
      </c>
      <c r="M41" s="518">
        <v>6078</v>
      </c>
      <c r="N41" s="518">
        <v>5293</v>
      </c>
      <c r="O41" s="700">
        <v>7226</v>
      </c>
      <c r="P41" s="26"/>
      <c r="Q41" s="26"/>
    </row>
    <row r="42" spans="1:17" ht="13.5">
      <c r="A42" s="91"/>
      <c r="B42" s="91"/>
      <c r="C42" s="91" t="s">
        <v>847</v>
      </c>
      <c r="D42" s="91"/>
      <c r="E42" s="140"/>
      <c r="F42" s="613">
        <v>49248</v>
      </c>
      <c r="G42" s="708">
        <v>60502</v>
      </c>
      <c r="H42" s="613">
        <v>49351</v>
      </c>
      <c r="I42" s="425">
        <v>49790</v>
      </c>
      <c r="J42" s="146"/>
      <c r="K42" s="150"/>
      <c r="L42" s="140" t="s">
        <v>882</v>
      </c>
      <c r="M42" s="518">
        <v>5224</v>
      </c>
      <c r="N42" s="518">
        <v>5275</v>
      </c>
      <c r="O42" s="700">
        <v>5481</v>
      </c>
      <c r="P42" s="26"/>
      <c r="Q42" s="26"/>
    </row>
    <row r="43" spans="1:17" ht="13.5">
      <c r="A43" s="91"/>
      <c r="B43" s="91"/>
      <c r="C43" s="91" t="s">
        <v>790</v>
      </c>
      <c r="D43" s="91"/>
      <c r="E43" s="140"/>
      <c r="F43" s="613">
        <v>19839</v>
      </c>
      <c r="G43" s="708">
        <v>19796</v>
      </c>
      <c r="H43" s="613">
        <v>19095</v>
      </c>
      <c r="I43" s="425">
        <v>16360</v>
      </c>
      <c r="J43" s="25"/>
      <c r="K43" s="521" t="s">
        <v>2</v>
      </c>
      <c r="L43" s="156"/>
      <c r="M43" s="517">
        <v>33824</v>
      </c>
      <c r="N43" s="517">
        <v>37328</v>
      </c>
      <c r="O43" s="699">
        <v>36761</v>
      </c>
      <c r="P43" s="26"/>
      <c r="Q43" s="26"/>
    </row>
    <row r="44" spans="1:17" ht="13.5">
      <c r="A44" s="91"/>
      <c r="B44" s="91" t="s">
        <v>848</v>
      </c>
      <c r="C44" s="91"/>
      <c r="D44" s="91"/>
      <c r="E44" s="140"/>
      <c r="F44" s="613">
        <v>78579</v>
      </c>
      <c r="G44" s="708">
        <v>77835</v>
      </c>
      <c r="H44" s="613">
        <v>97469</v>
      </c>
      <c r="I44" s="425">
        <v>82848</v>
      </c>
      <c r="J44" s="146"/>
      <c r="K44" s="150"/>
      <c r="L44" s="140" t="s">
        <v>585</v>
      </c>
      <c r="M44" s="518">
        <v>4656</v>
      </c>
      <c r="N44" s="518">
        <v>8213</v>
      </c>
      <c r="O44" s="700">
        <v>10874</v>
      </c>
      <c r="P44" s="26"/>
      <c r="Q44" s="26"/>
    </row>
    <row r="45" spans="1:17" ht="13.5">
      <c r="A45" s="91"/>
      <c r="B45" s="91"/>
      <c r="C45" s="91" t="s">
        <v>849</v>
      </c>
      <c r="D45" s="91"/>
      <c r="E45" s="140"/>
      <c r="F45" s="613">
        <v>11836</v>
      </c>
      <c r="G45" s="708">
        <v>10730</v>
      </c>
      <c r="H45" s="613">
        <v>21049</v>
      </c>
      <c r="I45" s="425">
        <v>13433</v>
      </c>
      <c r="J45" s="146"/>
      <c r="K45" s="150"/>
      <c r="L45" s="140" t="s">
        <v>586</v>
      </c>
      <c r="M45" s="518">
        <v>18436</v>
      </c>
      <c r="N45" s="518">
        <v>14793</v>
      </c>
      <c r="O45" s="700">
        <v>13292</v>
      </c>
      <c r="P45" s="26"/>
      <c r="Q45" s="26"/>
    </row>
    <row r="46" spans="1:17" ht="13.5">
      <c r="A46" s="91"/>
      <c r="B46" s="91"/>
      <c r="C46" s="91" t="s">
        <v>892</v>
      </c>
      <c r="D46" s="91"/>
      <c r="E46" s="140"/>
      <c r="F46" s="613">
        <v>66743</v>
      </c>
      <c r="G46" s="708">
        <v>67105</v>
      </c>
      <c r="H46" s="613">
        <v>76420</v>
      </c>
      <c r="I46" s="425">
        <v>69416</v>
      </c>
      <c r="J46" s="146"/>
      <c r="K46" s="150"/>
      <c r="L46" s="140" t="s">
        <v>587</v>
      </c>
      <c r="M46" s="518">
        <v>10732</v>
      </c>
      <c r="N46" s="518">
        <v>14322</v>
      </c>
      <c r="O46" s="700">
        <v>12595</v>
      </c>
      <c r="P46" s="26"/>
      <c r="Q46" s="26"/>
    </row>
    <row r="47" spans="1:17" ht="13.5">
      <c r="A47" s="387" t="s">
        <v>654</v>
      </c>
      <c r="B47" s="50"/>
      <c r="C47" s="50"/>
      <c r="D47" s="50"/>
      <c r="E47" s="156"/>
      <c r="F47" s="612">
        <v>512640</v>
      </c>
      <c r="G47" s="707">
        <v>558602</v>
      </c>
      <c r="H47" s="612">
        <v>574243</v>
      </c>
      <c r="I47" s="424">
        <v>519727</v>
      </c>
      <c r="J47" s="25"/>
      <c r="K47" s="521" t="s">
        <v>582</v>
      </c>
      <c r="L47" s="156"/>
      <c r="M47" s="517">
        <v>21923</v>
      </c>
      <c r="N47" s="517">
        <v>23669</v>
      </c>
      <c r="O47" s="699">
        <v>24963</v>
      </c>
      <c r="P47" s="26"/>
      <c r="Q47" s="26"/>
    </row>
    <row r="48" spans="1:17" ht="13.5">
      <c r="A48" s="91"/>
      <c r="B48" s="91"/>
      <c r="C48" s="91" t="s">
        <v>850</v>
      </c>
      <c r="D48" s="91"/>
      <c r="E48" s="140"/>
      <c r="F48" s="613">
        <v>373268</v>
      </c>
      <c r="G48" s="708">
        <v>454563</v>
      </c>
      <c r="H48" s="613">
        <v>467006</v>
      </c>
      <c r="I48" s="425">
        <v>413956</v>
      </c>
      <c r="J48" s="146"/>
      <c r="K48" s="150"/>
      <c r="L48" s="140" t="s">
        <v>588</v>
      </c>
      <c r="M48" s="518">
        <v>18411</v>
      </c>
      <c r="N48" s="518">
        <v>20707</v>
      </c>
      <c r="O48" s="700">
        <v>21606</v>
      </c>
      <c r="P48" s="26"/>
      <c r="Q48" s="26"/>
    </row>
    <row r="49" spans="1:17" ht="13.5">
      <c r="A49" s="91"/>
      <c r="B49" s="91"/>
      <c r="C49" s="91" t="s">
        <v>197</v>
      </c>
      <c r="D49" s="91"/>
      <c r="E49" s="140"/>
      <c r="F49" s="613">
        <v>27709</v>
      </c>
      <c r="G49" s="708">
        <v>18654</v>
      </c>
      <c r="H49" s="613">
        <v>26587</v>
      </c>
      <c r="I49" s="425">
        <v>38509</v>
      </c>
      <c r="J49" s="146"/>
      <c r="K49" s="150"/>
      <c r="L49" s="147" t="s">
        <v>883</v>
      </c>
      <c r="M49" s="518">
        <v>89</v>
      </c>
      <c r="N49" s="518">
        <v>27</v>
      </c>
      <c r="O49" s="700">
        <v>66</v>
      </c>
      <c r="P49" s="26"/>
      <c r="Q49" s="26"/>
    </row>
    <row r="50" spans="1:17" ht="13.5">
      <c r="A50" s="91"/>
      <c r="B50" s="91"/>
      <c r="C50" s="91" t="s">
        <v>851</v>
      </c>
      <c r="D50" s="91"/>
      <c r="E50" s="140"/>
      <c r="F50" s="613">
        <v>45683</v>
      </c>
      <c r="G50" s="708">
        <v>44424</v>
      </c>
      <c r="H50" s="613">
        <v>35954</v>
      </c>
      <c r="I50" s="425">
        <v>41178</v>
      </c>
      <c r="J50" s="146"/>
      <c r="K50" s="150"/>
      <c r="L50" s="140" t="s">
        <v>589</v>
      </c>
      <c r="M50" s="518">
        <v>3423</v>
      </c>
      <c r="N50" s="518">
        <v>2935</v>
      </c>
      <c r="O50" s="700">
        <v>3292</v>
      </c>
      <c r="P50" s="26"/>
      <c r="Q50" s="26"/>
    </row>
    <row r="51" spans="1:17" ht="13.5">
      <c r="A51" s="91"/>
      <c r="B51" s="91"/>
      <c r="C51" s="91" t="s">
        <v>852</v>
      </c>
      <c r="D51" s="91"/>
      <c r="E51" s="140"/>
      <c r="F51" s="613">
        <v>65682</v>
      </c>
      <c r="G51" s="708">
        <v>37568</v>
      </c>
      <c r="H51" s="613">
        <v>40056</v>
      </c>
      <c r="I51" s="425">
        <v>24303</v>
      </c>
      <c r="J51" s="25"/>
      <c r="K51" s="521" t="s">
        <v>583</v>
      </c>
      <c r="L51" s="156"/>
      <c r="M51" s="517">
        <v>34619</v>
      </c>
      <c r="N51" s="517">
        <v>31872</v>
      </c>
      <c r="O51" s="699">
        <v>39155</v>
      </c>
      <c r="P51" s="26"/>
      <c r="Q51" s="26"/>
    </row>
    <row r="52" spans="1:17" ht="13.5" customHeight="1">
      <c r="A52" s="91"/>
      <c r="B52" s="91"/>
      <c r="C52" s="91" t="s">
        <v>892</v>
      </c>
      <c r="D52" s="91"/>
      <c r="E52" s="140"/>
      <c r="F52" s="613">
        <v>297</v>
      </c>
      <c r="G52" s="708">
        <v>3393</v>
      </c>
      <c r="H52" s="613">
        <v>4642</v>
      </c>
      <c r="I52" s="425">
        <v>1780</v>
      </c>
      <c r="J52" s="146"/>
      <c r="K52" s="150"/>
      <c r="L52" s="140" t="s">
        <v>590</v>
      </c>
      <c r="M52" s="518">
        <v>689</v>
      </c>
      <c r="N52" s="518">
        <v>998</v>
      </c>
      <c r="O52" s="700">
        <v>3246</v>
      </c>
      <c r="P52" s="26"/>
      <c r="Q52" s="26"/>
    </row>
    <row r="53" spans="1:17" ht="13.5">
      <c r="A53" s="24" t="s">
        <v>853</v>
      </c>
      <c r="B53" s="50"/>
      <c r="C53" s="50"/>
      <c r="D53" s="50"/>
      <c r="E53" s="156"/>
      <c r="F53" s="612">
        <v>69534</v>
      </c>
      <c r="G53" s="707">
        <v>72941</v>
      </c>
      <c r="H53" s="612">
        <v>69654</v>
      </c>
      <c r="I53" s="426">
        <v>65360</v>
      </c>
      <c r="J53" s="146"/>
      <c r="K53" s="150"/>
      <c r="L53" s="140" t="s">
        <v>668</v>
      </c>
      <c r="M53" s="518">
        <v>33930</v>
      </c>
      <c r="N53" s="518">
        <v>30874</v>
      </c>
      <c r="O53" s="700">
        <v>35910</v>
      </c>
      <c r="P53" s="26"/>
      <c r="Q53" s="26"/>
    </row>
    <row r="54" spans="1:17" ht="13.5">
      <c r="A54" s="27" t="s">
        <v>854</v>
      </c>
      <c r="B54" s="159"/>
      <c r="C54" s="159"/>
      <c r="D54" s="159"/>
      <c r="E54" s="160"/>
      <c r="F54" s="611">
        <v>7272</v>
      </c>
      <c r="G54" s="706">
        <v>4275</v>
      </c>
      <c r="H54" s="611">
        <v>5535</v>
      </c>
      <c r="I54" s="423">
        <v>7394</v>
      </c>
      <c r="J54" s="25"/>
      <c r="K54" s="521" t="s">
        <v>584</v>
      </c>
      <c r="L54" s="156"/>
      <c r="M54" s="517">
        <v>47107</v>
      </c>
      <c r="N54" s="517">
        <v>54087</v>
      </c>
      <c r="O54" s="699">
        <v>55750</v>
      </c>
      <c r="P54" s="26"/>
      <c r="Q54" s="26"/>
    </row>
    <row r="55" spans="1:17" ht="13.5">
      <c r="A55" s="24" t="s">
        <v>920</v>
      </c>
      <c r="B55" s="50"/>
      <c r="C55" s="50"/>
      <c r="D55" s="50"/>
      <c r="E55" s="156"/>
      <c r="F55" s="611">
        <v>409849</v>
      </c>
      <c r="G55" s="706">
        <v>481343</v>
      </c>
      <c r="H55" s="611">
        <v>487219</v>
      </c>
      <c r="I55" s="423">
        <v>449237</v>
      </c>
      <c r="J55" s="146"/>
      <c r="K55" s="150"/>
      <c r="L55" s="140" t="s">
        <v>670</v>
      </c>
      <c r="M55" s="518">
        <v>20053</v>
      </c>
      <c r="N55" s="518">
        <v>20115</v>
      </c>
      <c r="O55" s="700">
        <v>24885</v>
      </c>
      <c r="P55" s="26"/>
      <c r="Q55" s="26"/>
    </row>
    <row r="56" spans="1:17" ht="13.5">
      <c r="A56" s="24" t="s">
        <v>1</v>
      </c>
      <c r="B56" s="50"/>
      <c r="C56" s="50"/>
      <c r="D56" s="50"/>
      <c r="E56" s="156"/>
      <c r="F56" s="614">
        <v>73.9</v>
      </c>
      <c r="G56" s="709">
        <v>69.2</v>
      </c>
      <c r="H56" s="614">
        <v>74</v>
      </c>
      <c r="I56" s="427">
        <v>68.8</v>
      </c>
      <c r="J56" s="146"/>
      <c r="K56" s="150"/>
      <c r="L56" s="147" t="s">
        <v>671</v>
      </c>
      <c r="M56" s="518">
        <v>9905</v>
      </c>
      <c r="N56" s="518">
        <v>12139</v>
      </c>
      <c r="O56" s="700">
        <v>14800</v>
      </c>
      <c r="P56" s="26"/>
      <c r="Q56" s="26"/>
    </row>
    <row r="57" spans="1:17" ht="13.5">
      <c r="A57" s="148" t="s">
        <v>383</v>
      </c>
      <c r="B57" s="148"/>
      <c r="C57" s="148"/>
      <c r="D57" s="148"/>
      <c r="E57" s="149"/>
      <c r="F57" s="615">
        <v>24.4</v>
      </c>
      <c r="G57" s="710">
        <v>22.4</v>
      </c>
      <c r="H57" s="615">
        <v>22</v>
      </c>
      <c r="I57" s="428">
        <v>23.9</v>
      </c>
      <c r="J57" s="146"/>
      <c r="K57" s="150"/>
      <c r="L57" s="140" t="s">
        <v>672</v>
      </c>
      <c r="M57" s="518">
        <v>17005</v>
      </c>
      <c r="N57" s="518">
        <v>21660</v>
      </c>
      <c r="O57" s="700">
        <v>15344</v>
      </c>
      <c r="P57" s="26"/>
      <c r="Q57" s="26"/>
    </row>
    <row r="58" spans="1:17" ht="13.5">
      <c r="A58" s="91"/>
      <c r="B58" s="91"/>
      <c r="C58" s="91"/>
      <c r="D58" s="91"/>
      <c r="E58" s="91"/>
      <c r="F58" s="150"/>
      <c r="G58" s="151"/>
      <c r="H58" s="138"/>
      <c r="I58" s="138"/>
      <c r="J58" s="146"/>
      <c r="K58" s="150"/>
      <c r="L58" s="140" t="s">
        <v>673</v>
      </c>
      <c r="M58" s="519">
        <v>143</v>
      </c>
      <c r="N58" s="519">
        <v>174</v>
      </c>
      <c r="O58" s="701">
        <v>721</v>
      </c>
      <c r="P58" s="26"/>
      <c r="Q58" s="26"/>
    </row>
    <row r="59" spans="1:17" ht="13.5">
      <c r="A59" s="91"/>
      <c r="B59" s="91"/>
      <c r="C59" s="91"/>
      <c r="D59" s="91"/>
      <c r="E59" s="91"/>
      <c r="F59" s="91"/>
      <c r="G59" s="138"/>
      <c r="H59" s="138"/>
      <c r="I59" s="138"/>
      <c r="J59" s="391" t="s">
        <v>669</v>
      </c>
      <c r="K59" s="27"/>
      <c r="L59" s="160"/>
      <c r="M59" s="516">
        <v>6449</v>
      </c>
      <c r="N59" s="516">
        <v>5059</v>
      </c>
      <c r="O59" s="698">
        <v>5890</v>
      </c>
      <c r="P59" s="26"/>
      <c r="Q59" s="26"/>
    </row>
    <row r="60" spans="1:17" ht="13.5">
      <c r="A60" s="91"/>
      <c r="B60" s="91"/>
      <c r="C60" s="91"/>
      <c r="D60" s="91"/>
      <c r="E60" s="91"/>
      <c r="F60" s="91"/>
      <c r="G60" s="138"/>
      <c r="H60" s="152"/>
      <c r="I60" s="138"/>
      <c r="J60" s="145" t="s">
        <v>832</v>
      </c>
      <c r="K60" s="105"/>
      <c r="L60" s="140"/>
      <c r="M60" s="558">
        <v>25.7</v>
      </c>
      <c r="N60" s="558">
        <v>24.4</v>
      </c>
      <c r="O60" s="702">
        <v>23.3</v>
      </c>
      <c r="P60" s="26"/>
      <c r="Q60" s="26"/>
    </row>
    <row r="61" spans="1:17" ht="13.5">
      <c r="A61" s="91" t="s">
        <v>179</v>
      </c>
      <c r="B61" s="91"/>
      <c r="C61" s="91"/>
      <c r="D61" s="91"/>
      <c r="E61" s="91"/>
      <c r="F61" s="91"/>
      <c r="G61" s="138"/>
      <c r="H61" s="138"/>
      <c r="I61" s="138"/>
      <c r="J61" s="108"/>
      <c r="K61" s="108"/>
      <c r="L61" s="108"/>
      <c r="M61" s="512"/>
      <c r="N61" s="512"/>
      <c r="O61" s="512"/>
      <c r="P61" s="26"/>
      <c r="Q61" s="26"/>
    </row>
    <row r="62" spans="1:17" ht="13.5">
      <c r="A62" s="91"/>
      <c r="B62" s="91"/>
      <c r="C62" s="91"/>
      <c r="D62" s="91"/>
      <c r="E62" s="91"/>
      <c r="F62" s="91"/>
      <c r="G62" s="138"/>
      <c r="H62" s="138"/>
      <c r="I62" s="138"/>
      <c r="J62" s="105"/>
      <c r="K62" s="105"/>
      <c r="L62" s="105"/>
      <c r="M62" s="138"/>
      <c r="N62" s="152"/>
      <c r="O62" s="152"/>
      <c r="P62" s="26"/>
      <c r="Q62" s="26"/>
    </row>
    <row r="63" spans="1:17" ht="13.5">
      <c r="A63" s="91"/>
      <c r="B63" s="91"/>
      <c r="C63" s="91"/>
      <c r="D63" s="91"/>
      <c r="E63" s="91"/>
      <c r="F63" s="91"/>
      <c r="G63" s="138"/>
      <c r="H63" s="138"/>
      <c r="I63" s="138"/>
      <c r="J63" s="105"/>
      <c r="K63" s="105"/>
      <c r="L63" s="105"/>
      <c r="M63" s="138"/>
      <c r="N63" s="152"/>
      <c r="O63" s="152"/>
      <c r="P63" s="26"/>
      <c r="Q63" s="26"/>
    </row>
    <row r="64" spans="2:17" ht="13.5">
      <c r="B64" s="91"/>
      <c r="C64" s="91"/>
      <c r="D64" s="91"/>
      <c r="E64" s="91"/>
      <c r="F64" s="91"/>
      <c r="G64" s="138"/>
      <c r="H64" s="138"/>
      <c r="I64" s="138"/>
      <c r="J64" s="91"/>
      <c r="K64" s="91"/>
      <c r="L64" s="91"/>
      <c r="M64" s="138"/>
      <c r="N64" s="153"/>
      <c r="O64" s="138"/>
      <c r="P64" s="26"/>
      <c r="Q64" s="26"/>
    </row>
    <row r="65" spans="2:17" ht="15" customHeight="1">
      <c r="B65" s="26"/>
      <c r="C65" s="26"/>
      <c r="D65" s="26"/>
      <c r="E65" s="26"/>
      <c r="F65" s="26"/>
      <c r="H65" s="35"/>
      <c r="I65" s="35"/>
      <c r="J65" s="26"/>
      <c r="K65" s="26"/>
      <c r="L65" s="26"/>
      <c r="M65" s="35"/>
      <c r="P65" s="26" t="s">
        <v>435</v>
      </c>
      <c r="Q65" s="26"/>
    </row>
    <row r="66" spans="1:17" ht="13.5">
      <c r="A66" s="26"/>
      <c r="B66" s="26"/>
      <c r="C66" s="26"/>
      <c r="D66" s="26"/>
      <c r="E66" s="26"/>
      <c r="F66" s="13"/>
      <c r="G66" s="37"/>
      <c r="H66" s="35"/>
      <c r="I66" s="35"/>
      <c r="J66" s="26"/>
      <c r="K66" s="26"/>
      <c r="L66" s="26"/>
      <c r="M66" s="35"/>
      <c r="O66" s="35"/>
      <c r="P66" s="26" t="s">
        <v>435</v>
      </c>
      <c r="Q66" s="26"/>
    </row>
    <row r="67" spans="1:17" ht="13.5">
      <c r="A67" s="26"/>
      <c r="B67" s="26"/>
      <c r="C67" s="26"/>
      <c r="D67" s="26"/>
      <c r="E67" s="26"/>
      <c r="F67" s="26"/>
      <c r="H67" s="35"/>
      <c r="I67" s="35"/>
      <c r="J67" s="26"/>
      <c r="K67" s="26"/>
      <c r="L67" s="26"/>
      <c r="M67" s="35"/>
      <c r="O67" s="35"/>
      <c r="P67" s="26" t="s">
        <v>435</v>
      </c>
      <c r="Q67" s="26"/>
    </row>
    <row r="68" spans="1:17" ht="13.5">
      <c r="A68" s="26"/>
      <c r="B68" s="26"/>
      <c r="C68" s="26"/>
      <c r="D68" s="26"/>
      <c r="E68" s="26"/>
      <c r="F68" s="26"/>
      <c r="H68" s="35"/>
      <c r="I68" s="35"/>
      <c r="J68" s="26"/>
      <c r="K68" s="26"/>
      <c r="L68" s="26"/>
      <c r="M68" s="35"/>
      <c r="O68" s="35"/>
      <c r="P68" s="26" t="s">
        <v>435</v>
      </c>
      <c r="Q68" s="26"/>
    </row>
    <row r="69" spans="1:17" ht="13.5">
      <c r="A69" s="26"/>
      <c r="B69" s="26"/>
      <c r="C69" s="26"/>
      <c r="D69" s="26"/>
      <c r="E69" s="26"/>
      <c r="F69" s="26"/>
      <c r="H69" s="35"/>
      <c r="I69" s="35"/>
      <c r="J69" s="26"/>
      <c r="K69" s="26"/>
      <c r="L69" s="26"/>
      <c r="M69" s="35"/>
      <c r="O69" s="35"/>
      <c r="P69" s="26" t="s">
        <v>435</v>
      </c>
      <c r="Q69" s="26"/>
    </row>
    <row r="70" spans="1:17" ht="13.5">
      <c r="A70" s="26"/>
      <c r="B70" s="26"/>
      <c r="C70" s="26"/>
      <c r="D70" s="26"/>
      <c r="E70" s="26"/>
      <c r="F70" s="26"/>
      <c r="H70" s="35"/>
      <c r="I70" s="35"/>
      <c r="J70" s="26"/>
      <c r="K70" s="26"/>
      <c r="L70" s="26"/>
      <c r="M70" s="35"/>
      <c r="O70" s="35"/>
      <c r="P70" s="26" t="s">
        <v>435</v>
      </c>
      <c r="Q70" s="26"/>
    </row>
    <row r="71" spans="1:17" ht="13.5">
      <c r="A71" s="26"/>
      <c r="B71" s="26"/>
      <c r="C71" s="26"/>
      <c r="D71" s="26"/>
      <c r="E71" s="26"/>
      <c r="F71" s="26"/>
      <c r="H71" s="35"/>
      <c r="I71" s="35"/>
      <c r="J71" s="26"/>
      <c r="K71" s="26"/>
      <c r="L71" s="26"/>
      <c r="M71" s="35"/>
      <c r="O71" s="35"/>
      <c r="P71" s="26" t="s">
        <v>435</v>
      </c>
      <c r="Q71" s="26"/>
    </row>
    <row r="72" spans="1:17" ht="13.5">
      <c r="A72" s="26"/>
      <c r="B72" s="26"/>
      <c r="C72" s="26"/>
      <c r="D72" s="26"/>
      <c r="E72" s="26"/>
      <c r="F72" s="26"/>
      <c r="H72" s="35"/>
      <c r="I72" s="35"/>
      <c r="J72" s="26"/>
      <c r="K72" s="26"/>
      <c r="L72" s="26"/>
      <c r="M72" s="35"/>
      <c r="O72" s="35"/>
      <c r="P72" s="26" t="s">
        <v>435</v>
      </c>
      <c r="Q72" s="26"/>
    </row>
    <row r="73" spans="1:17" ht="13.5">
      <c r="A73" s="26"/>
      <c r="B73" s="26"/>
      <c r="C73" s="26"/>
      <c r="D73" s="26"/>
      <c r="E73" s="26"/>
      <c r="F73" s="26"/>
      <c r="H73" s="35"/>
      <c r="I73" s="35"/>
      <c r="J73" s="26"/>
      <c r="K73" s="26"/>
      <c r="L73" s="26"/>
      <c r="M73" s="35"/>
      <c r="O73" s="35"/>
      <c r="P73" s="26"/>
      <c r="Q73" s="26"/>
    </row>
    <row r="74" spans="1:17" ht="13.5">
      <c r="A74" s="26"/>
      <c r="B74" s="26"/>
      <c r="C74" s="26"/>
      <c r="D74" s="26"/>
      <c r="E74" s="26"/>
      <c r="F74" s="26"/>
      <c r="H74" s="35"/>
      <c r="I74" s="35"/>
      <c r="J74" s="26"/>
      <c r="K74" s="26"/>
      <c r="L74" s="26"/>
      <c r="M74" s="35"/>
      <c r="O74" s="35"/>
      <c r="P74" s="26"/>
      <c r="Q74" s="26"/>
    </row>
    <row r="75" spans="1:17" ht="13.5">
      <c r="A75" s="26"/>
      <c r="B75" s="26"/>
      <c r="C75" s="26"/>
      <c r="D75" s="26"/>
      <c r="E75" s="26"/>
      <c r="F75" s="26"/>
      <c r="H75" s="35"/>
      <c r="I75" s="35"/>
      <c r="J75" s="26"/>
      <c r="K75" s="26"/>
      <c r="L75" s="26"/>
      <c r="M75" s="35"/>
      <c r="O75" s="35"/>
      <c r="P75" s="26"/>
      <c r="Q75" s="26"/>
    </row>
    <row r="76" spans="1:17" ht="13.5">
      <c r="A76" s="26"/>
      <c r="B76" s="26"/>
      <c r="C76" s="26"/>
      <c r="D76" s="26"/>
      <c r="E76" s="26"/>
      <c r="F76" s="26"/>
      <c r="H76" s="35"/>
      <c r="I76" s="35"/>
      <c r="J76" s="26"/>
      <c r="K76" s="26"/>
      <c r="L76" s="26"/>
      <c r="M76" s="35"/>
      <c r="O76" s="35"/>
      <c r="P76" s="26"/>
      <c r="Q76" s="26"/>
    </row>
    <row r="77" spans="1:17" ht="13.5">
      <c r="A77" s="26"/>
      <c r="B77" s="26"/>
      <c r="C77" s="26"/>
      <c r="D77" s="26"/>
      <c r="E77" s="26"/>
      <c r="F77" s="26"/>
      <c r="H77" s="35"/>
      <c r="I77" s="35"/>
      <c r="J77" s="26"/>
      <c r="K77" s="26"/>
      <c r="L77" s="26"/>
      <c r="M77" s="35"/>
      <c r="O77" s="35"/>
      <c r="P77" s="26"/>
      <c r="Q77" s="26"/>
    </row>
    <row r="78" spans="1:17" ht="13.5">
      <c r="A78" s="26"/>
      <c r="B78" s="26"/>
      <c r="C78" s="26"/>
      <c r="D78" s="26"/>
      <c r="E78" s="26"/>
      <c r="F78" s="26"/>
      <c r="H78" s="35"/>
      <c r="I78" s="35"/>
      <c r="J78" s="26"/>
      <c r="K78" s="26"/>
      <c r="L78" s="26"/>
      <c r="M78" s="35"/>
      <c r="O78" s="35"/>
      <c r="P78" s="26"/>
      <c r="Q78" s="26"/>
    </row>
    <row r="79" spans="1:17" ht="13.5">
      <c r="A79" s="26"/>
      <c r="B79" s="26"/>
      <c r="C79" s="26"/>
      <c r="D79" s="26"/>
      <c r="E79" s="26"/>
      <c r="F79" s="26"/>
      <c r="H79" s="35"/>
      <c r="I79" s="35"/>
      <c r="J79" s="26"/>
      <c r="K79" s="26"/>
      <c r="L79" s="26"/>
      <c r="M79" s="35"/>
      <c r="O79" s="35"/>
      <c r="P79" s="26"/>
      <c r="Q79" s="26"/>
    </row>
    <row r="80" spans="1:17" ht="13.5">
      <c r="A80" s="26"/>
      <c r="B80" s="26"/>
      <c r="C80" s="26"/>
      <c r="D80" s="26"/>
      <c r="E80" s="26"/>
      <c r="F80" s="26"/>
      <c r="H80" s="35"/>
      <c r="I80" s="35"/>
      <c r="J80" s="26"/>
      <c r="K80" s="26"/>
      <c r="L80" s="26"/>
      <c r="M80" s="35"/>
      <c r="O80" s="35"/>
      <c r="P80" s="26"/>
      <c r="Q80" s="26"/>
    </row>
    <row r="81" spans="1:17" ht="13.5">
      <c r="A81" s="26"/>
      <c r="B81" s="26"/>
      <c r="C81" s="26"/>
      <c r="D81" s="26"/>
      <c r="E81" s="26"/>
      <c r="F81" s="26"/>
      <c r="H81" s="35"/>
      <c r="I81" s="35"/>
      <c r="J81" s="26"/>
      <c r="K81" s="26"/>
      <c r="L81" s="26"/>
      <c r="M81" s="35"/>
      <c r="O81" s="35"/>
      <c r="P81" s="26"/>
      <c r="Q81" s="26"/>
    </row>
    <row r="82" spans="1:17" ht="13.5">
      <c r="A82" s="26"/>
      <c r="B82" s="26"/>
      <c r="C82" s="26"/>
      <c r="D82" s="26"/>
      <c r="E82" s="26"/>
      <c r="F82" s="26"/>
      <c r="H82" s="35"/>
      <c r="I82" s="35"/>
      <c r="J82" s="26"/>
      <c r="K82" s="26"/>
      <c r="L82" s="26"/>
      <c r="M82" s="35"/>
      <c r="O82" s="35"/>
      <c r="P82" s="26"/>
      <c r="Q82" s="26"/>
    </row>
    <row r="83" spans="1:17" ht="13.5">
      <c r="A83" s="26"/>
      <c r="B83" s="26"/>
      <c r="C83" s="26"/>
      <c r="D83" s="26"/>
      <c r="E83" s="26"/>
      <c r="F83" s="26"/>
      <c r="H83" s="35"/>
      <c r="I83" s="35"/>
      <c r="J83" s="26"/>
      <c r="K83" s="26"/>
      <c r="L83" s="26"/>
      <c r="M83" s="35"/>
      <c r="O83" s="35"/>
      <c r="P83" s="26"/>
      <c r="Q83" s="26"/>
    </row>
    <row r="84" spans="1:17" ht="13.5">
      <c r="A84" s="26"/>
      <c r="B84" s="26"/>
      <c r="C84" s="26"/>
      <c r="D84" s="26"/>
      <c r="E84" s="26"/>
      <c r="F84" s="26"/>
      <c r="H84" s="35"/>
      <c r="I84" s="35"/>
      <c r="J84" s="26"/>
      <c r="K84" s="26"/>
      <c r="L84" s="26"/>
      <c r="M84" s="35"/>
      <c r="O84" s="35"/>
      <c r="P84" s="26"/>
      <c r="Q84" s="26"/>
    </row>
    <row r="85" spans="1:17" ht="13.5">
      <c r="A85" s="26"/>
      <c r="B85" s="26"/>
      <c r="C85" s="26"/>
      <c r="D85" s="26"/>
      <c r="E85" s="26"/>
      <c r="F85" s="26"/>
      <c r="H85" s="35"/>
      <c r="I85" s="35"/>
      <c r="J85" s="26"/>
      <c r="K85" s="26"/>
      <c r="L85" s="26"/>
      <c r="M85" s="35"/>
      <c r="O85" s="35"/>
      <c r="P85" s="26"/>
      <c r="Q85" s="26"/>
    </row>
    <row r="86" spans="1:17" ht="13.5">
      <c r="A86" s="26"/>
      <c r="B86" s="26"/>
      <c r="C86" s="26"/>
      <c r="D86" s="26"/>
      <c r="E86" s="26"/>
      <c r="F86" s="26"/>
      <c r="H86" s="35"/>
      <c r="I86" s="35"/>
      <c r="J86" s="26"/>
      <c r="K86" s="26"/>
      <c r="L86" s="26"/>
      <c r="M86" s="35"/>
      <c r="O86" s="35"/>
      <c r="P86" s="26"/>
      <c r="Q86" s="26"/>
    </row>
    <row r="87" spans="1:17" ht="13.5">
      <c r="A87" s="26"/>
      <c r="B87" s="26"/>
      <c r="C87" s="26"/>
      <c r="D87" s="26"/>
      <c r="E87" s="26"/>
      <c r="F87" s="26"/>
      <c r="H87" s="35"/>
      <c r="I87" s="35"/>
      <c r="J87" s="26"/>
      <c r="K87" s="26"/>
      <c r="L87" s="26"/>
      <c r="M87" s="35"/>
      <c r="O87" s="35"/>
      <c r="P87" s="26"/>
      <c r="Q87" s="26"/>
    </row>
    <row r="88" spans="1:17" ht="13.5">
      <c r="A88" s="26"/>
      <c r="B88" s="26"/>
      <c r="C88" s="26"/>
      <c r="D88" s="26"/>
      <c r="E88" s="26"/>
      <c r="F88" s="26"/>
      <c r="H88" s="35"/>
      <c r="I88" s="35"/>
      <c r="J88" s="26"/>
      <c r="K88" s="26"/>
      <c r="L88" s="26"/>
      <c r="M88" s="35"/>
      <c r="O88" s="35"/>
      <c r="P88" s="26"/>
      <c r="Q88" s="26"/>
    </row>
    <row r="89" spans="1:17" ht="13.5">
      <c r="A89" s="26"/>
      <c r="B89" s="26"/>
      <c r="C89" s="26"/>
      <c r="D89" s="26"/>
      <c r="E89" s="26"/>
      <c r="F89" s="26"/>
      <c r="H89" s="35"/>
      <c r="I89" s="35"/>
      <c r="J89" s="26"/>
      <c r="K89" s="26"/>
      <c r="L89" s="26"/>
      <c r="M89" s="35"/>
      <c r="O89" s="35"/>
      <c r="P89" s="26"/>
      <c r="Q89" s="26"/>
    </row>
    <row r="90" spans="1:17" ht="13.5">
      <c r="A90" s="26"/>
      <c r="B90" s="26"/>
      <c r="C90" s="26"/>
      <c r="D90" s="26"/>
      <c r="E90" s="26"/>
      <c r="F90" s="26"/>
      <c r="H90" s="35"/>
      <c r="I90" s="35"/>
      <c r="J90" s="26"/>
      <c r="K90" s="26"/>
      <c r="L90" s="26"/>
      <c r="M90" s="35"/>
      <c r="O90" s="35"/>
      <c r="P90" s="26"/>
      <c r="Q90" s="26"/>
    </row>
    <row r="91" spans="1:17" ht="13.5">
      <c r="A91" s="26"/>
      <c r="B91" s="26"/>
      <c r="C91" s="26"/>
      <c r="D91" s="26"/>
      <c r="E91" s="26"/>
      <c r="F91" s="26"/>
      <c r="H91" s="35"/>
      <c r="I91" s="35"/>
      <c r="J91" s="26"/>
      <c r="K91" s="26"/>
      <c r="L91" s="26"/>
      <c r="M91" s="35"/>
      <c r="O91" s="35"/>
      <c r="P91" s="26"/>
      <c r="Q91" s="26"/>
    </row>
    <row r="92" spans="1:17" ht="13.5">
      <c r="A92" s="26"/>
      <c r="B92" s="26"/>
      <c r="C92" s="26"/>
      <c r="D92" s="26"/>
      <c r="E92" s="26"/>
      <c r="F92" s="26"/>
      <c r="H92" s="35"/>
      <c r="I92" s="35"/>
      <c r="J92" s="26"/>
      <c r="K92" s="26"/>
      <c r="L92" s="26"/>
      <c r="M92" s="35"/>
      <c r="O92" s="35"/>
      <c r="P92" s="26"/>
      <c r="Q92" s="26"/>
    </row>
    <row r="93" spans="1:17" ht="13.5">
      <c r="A93" s="26"/>
      <c r="B93" s="26"/>
      <c r="C93" s="26"/>
      <c r="D93" s="26"/>
      <c r="E93" s="26"/>
      <c r="F93" s="26"/>
      <c r="H93" s="35"/>
      <c r="I93" s="35"/>
      <c r="J93" s="26"/>
      <c r="K93" s="26"/>
      <c r="L93" s="26"/>
      <c r="M93" s="35"/>
      <c r="O93" s="35"/>
      <c r="P93" s="26"/>
      <c r="Q93" s="26"/>
    </row>
    <row r="94" spans="1:17" ht="13.5">
      <c r="A94" s="26"/>
      <c r="B94" s="26"/>
      <c r="C94" s="26"/>
      <c r="D94" s="26"/>
      <c r="E94" s="26"/>
      <c r="F94" s="26"/>
      <c r="H94" s="35"/>
      <c r="I94" s="35"/>
      <c r="J94" s="26"/>
      <c r="K94" s="26"/>
      <c r="L94" s="26"/>
      <c r="M94" s="35"/>
      <c r="O94" s="35"/>
      <c r="P94" s="26"/>
      <c r="Q94" s="26"/>
    </row>
    <row r="95" spans="1:17" ht="13.5">
      <c r="A95" s="26"/>
      <c r="B95" s="26"/>
      <c r="C95" s="26"/>
      <c r="D95" s="26"/>
      <c r="E95" s="26"/>
      <c r="F95" s="26"/>
      <c r="H95" s="35"/>
      <c r="I95" s="35"/>
      <c r="J95" s="26"/>
      <c r="K95" s="26"/>
      <c r="L95" s="26"/>
      <c r="M95" s="35"/>
      <c r="O95" s="35"/>
      <c r="P95" s="26"/>
      <c r="Q95" s="26"/>
    </row>
    <row r="96" spans="1:17" ht="13.5">
      <c r="A96" s="26"/>
      <c r="B96" s="26"/>
      <c r="C96" s="26"/>
      <c r="D96" s="26"/>
      <c r="E96" s="26"/>
      <c r="F96" s="26"/>
      <c r="H96" s="35"/>
      <c r="I96" s="35"/>
      <c r="J96" s="26"/>
      <c r="K96" s="26"/>
      <c r="L96" s="26"/>
      <c r="M96" s="35"/>
      <c r="O96" s="35"/>
      <c r="P96" s="26"/>
      <c r="Q96" s="26"/>
    </row>
    <row r="97" spans="1:17" ht="13.5">
      <c r="A97" s="26"/>
      <c r="B97" s="26"/>
      <c r="C97" s="26"/>
      <c r="D97" s="26"/>
      <c r="E97" s="26"/>
      <c r="F97" s="26"/>
      <c r="H97" s="35"/>
      <c r="I97" s="35"/>
      <c r="J97" s="26"/>
      <c r="K97" s="26"/>
      <c r="L97" s="26"/>
      <c r="M97" s="35"/>
      <c r="O97" s="35"/>
      <c r="P97" s="26"/>
      <c r="Q97" s="26"/>
    </row>
    <row r="98" spans="1:17" ht="13.5">
      <c r="A98" s="26"/>
      <c r="B98" s="26"/>
      <c r="C98" s="26"/>
      <c r="D98" s="26"/>
      <c r="E98" s="26"/>
      <c r="F98" s="26"/>
      <c r="H98" s="35"/>
      <c r="I98" s="35"/>
      <c r="J98" s="26"/>
      <c r="K98" s="26"/>
      <c r="L98" s="26"/>
      <c r="M98" s="35"/>
      <c r="O98" s="35"/>
      <c r="P98" s="26"/>
      <c r="Q98" s="26"/>
    </row>
    <row r="99" spans="1:17" ht="13.5">
      <c r="A99" s="26"/>
      <c r="B99" s="26"/>
      <c r="C99" s="26"/>
      <c r="D99" s="26"/>
      <c r="E99" s="26"/>
      <c r="F99" s="26"/>
      <c r="H99" s="35"/>
      <c r="I99" s="35"/>
      <c r="J99" s="26"/>
      <c r="K99" s="26"/>
      <c r="L99" s="26"/>
      <c r="M99" s="35"/>
      <c r="O99" s="35"/>
      <c r="P99" s="26"/>
      <c r="Q99" s="26"/>
    </row>
    <row r="100" spans="1:17" ht="13.5">
      <c r="A100" s="26"/>
      <c r="B100" s="26"/>
      <c r="C100" s="26"/>
      <c r="D100" s="26"/>
      <c r="E100" s="26"/>
      <c r="F100" s="26"/>
      <c r="H100" s="35"/>
      <c r="I100" s="35"/>
      <c r="J100" s="26"/>
      <c r="K100" s="26"/>
      <c r="L100" s="26"/>
      <c r="M100" s="35"/>
      <c r="O100" s="35"/>
      <c r="P100" s="26"/>
      <c r="Q100" s="26"/>
    </row>
    <row r="101" spans="1:17" ht="13.5">
      <c r="A101" s="26"/>
      <c r="B101" s="26"/>
      <c r="C101" s="26"/>
      <c r="D101" s="26"/>
      <c r="E101" s="26"/>
      <c r="F101" s="26"/>
      <c r="H101" s="35"/>
      <c r="I101" s="35"/>
      <c r="J101" s="26"/>
      <c r="K101" s="26"/>
      <c r="L101" s="26"/>
      <c r="M101" s="35"/>
      <c r="O101" s="35"/>
      <c r="P101" s="26"/>
      <c r="Q101" s="26"/>
    </row>
    <row r="102" spans="1:17" ht="13.5">
      <c r="A102" s="26"/>
      <c r="B102" s="26"/>
      <c r="C102" s="26"/>
      <c r="D102" s="26"/>
      <c r="E102" s="26"/>
      <c r="F102" s="26"/>
      <c r="H102" s="35"/>
      <c r="I102" s="35"/>
      <c r="J102" s="26"/>
      <c r="K102" s="26"/>
      <c r="L102" s="26"/>
      <c r="M102" s="35"/>
      <c r="O102" s="35"/>
      <c r="P102" s="26"/>
      <c r="Q102" s="26"/>
    </row>
    <row r="103" spans="1:17" ht="13.5">
      <c r="A103" s="26"/>
      <c r="B103" s="26"/>
      <c r="C103" s="26"/>
      <c r="D103" s="26"/>
      <c r="E103" s="26"/>
      <c r="F103" s="26"/>
      <c r="H103" s="35"/>
      <c r="I103" s="35"/>
      <c r="J103" s="26"/>
      <c r="K103" s="26"/>
      <c r="L103" s="26"/>
      <c r="M103" s="35"/>
      <c r="O103" s="35"/>
      <c r="P103" s="26"/>
      <c r="Q103" s="26"/>
    </row>
    <row r="104" spans="1:17" ht="13.5">
      <c r="A104" s="26"/>
      <c r="B104" s="26"/>
      <c r="C104" s="26"/>
      <c r="D104" s="26"/>
      <c r="E104" s="26"/>
      <c r="F104" s="26"/>
      <c r="H104" s="35"/>
      <c r="I104" s="35"/>
      <c r="J104" s="26"/>
      <c r="K104" s="26"/>
      <c r="L104" s="26"/>
      <c r="M104" s="35"/>
      <c r="O104" s="35"/>
      <c r="P104" s="26"/>
      <c r="Q104" s="26"/>
    </row>
    <row r="105" spans="1:17" ht="13.5">
      <c r="A105" s="26"/>
      <c r="B105" s="26"/>
      <c r="C105" s="26"/>
      <c r="D105" s="26"/>
      <c r="E105" s="26"/>
      <c r="F105" s="26"/>
      <c r="H105" s="35"/>
      <c r="I105" s="35"/>
      <c r="J105" s="26"/>
      <c r="K105" s="26"/>
      <c r="L105" s="26"/>
      <c r="M105" s="35"/>
      <c r="O105" s="35"/>
      <c r="P105" s="26"/>
      <c r="Q105" s="26"/>
    </row>
    <row r="106" spans="1:17" ht="13.5">
      <c r="A106" s="26"/>
      <c r="B106" s="26"/>
      <c r="C106" s="26"/>
      <c r="D106" s="26"/>
      <c r="E106" s="26"/>
      <c r="F106" s="26"/>
      <c r="H106" s="35"/>
      <c r="I106" s="35"/>
      <c r="J106" s="26"/>
      <c r="K106" s="26"/>
      <c r="L106" s="26"/>
      <c r="M106" s="35"/>
      <c r="O106" s="35"/>
      <c r="P106" s="26"/>
      <c r="Q106" s="26"/>
    </row>
    <row r="107" spans="1:17" ht="13.5">
      <c r="A107" s="26"/>
      <c r="B107" s="26"/>
      <c r="C107" s="26"/>
      <c r="D107" s="26"/>
      <c r="E107" s="26"/>
      <c r="F107" s="26"/>
      <c r="H107" s="35"/>
      <c r="I107" s="35"/>
      <c r="J107" s="26"/>
      <c r="K107" s="26"/>
      <c r="L107" s="26"/>
      <c r="M107" s="35"/>
      <c r="O107" s="35"/>
      <c r="P107" s="26"/>
      <c r="Q107" s="26"/>
    </row>
    <row r="108" spans="1:17" ht="13.5">
      <c r="A108" s="26"/>
      <c r="B108" s="26"/>
      <c r="C108" s="26"/>
      <c r="D108" s="26"/>
      <c r="E108" s="26"/>
      <c r="F108" s="26"/>
      <c r="H108" s="35"/>
      <c r="I108" s="35"/>
      <c r="J108" s="26"/>
      <c r="K108" s="26"/>
      <c r="L108" s="26"/>
      <c r="M108" s="35"/>
      <c r="O108" s="35"/>
      <c r="P108" s="26"/>
      <c r="Q108" s="26"/>
    </row>
  </sheetData>
  <sheetProtection/>
  <mergeCells count="6">
    <mergeCell ref="D18:E18"/>
    <mergeCell ref="A2:O2"/>
    <mergeCell ref="A4:H4"/>
    <mergeCell ref="J4:O4"/>
    <mergeCell ref="A5:E6"/>
    <mergeCell ref="J5:L6"/>
  </mergeCells>
  <printOptions horizontalCentered="1"/>
  <pageMargins left="0.5905511811023623" right="0.5905511811023623" top="0.7874015748031497" bottom="0.7086614173228347" header="0.5118110236220472" footer="0.2362204724409449"/>
  <pageSetup fitToHeight="1" fitToWidth="1" horizontalDpi="600" verticalDpi="600" orientation="portrait" paperSize="9" scale="89" r:id="rId1"/>
</worksheet>
</file>

<file path=xl/worksheets/sheet8.xml><?xml version="1.0" encoding="utf-8"?>
<worksheet xmlns="http://schemas.openxmlformats.org/spreadsheetml/2006/main" xmlns:r="http://schemas.openxmlformats.org/officeDocument/2006/relationships">
  <sheetPr>
    <pageSetUpPr fitToPage="1"/>
  </sheetPr>
  <dimension ref="A1:O67"/>
  <sheetViews>
    <sheetView zoomScalePageLayoutView="0" workbookViewId="0" topLeftCell="A1">
      <selection activeCell="A1" sqref="A1"/>
    </sheetView>
  </sheetViews>
  <sheetFormatPr defaultColWidth="9.00390625" defaultRowHeight="13.5"/>
  <cols>
    <col min="1" max="1" width="15.625" style="26" customWidth="1"/>
    <col min="2" max="2" width="42.375" style="268" customWidth="1"/>
    <col min="3" max="3" width="8.125" style="26" bestFit="1" customWidth="1"/>
    <col min="4" max="9" width="9.625" style="26" customWidth="1"/>
    <col min="10" max="16384" width="9.00390625" style="26" customWidth="1"/>
  </cols>
  <sheetData>
    <row r="1" spans="1:15" ht="19.5" customHeight="1">
      <c r="A1" s="154" t="s">
        <v>1015</v>
      </c>
      <c r="B1" s="73"/>
      <c r="C1" s="73"/>
      <c r="D1" s="73"/>
      <c r="E1" s="73"/>
      <c r="F1" s="138"/>
      <c r="G1" s="138"/>
      <c r="H1" s="138"/>
      <c r="I1" s="137"/>
      <c r="J1" s="73"/>
      <c r="K1" s="73"/>
      <c r="L1" s="73"/>
      <c r="M1" s="137"/>
      <c r="N1" s="138"/>
      <c r="O1" s="137"/>
    </row>
    <row r="2" spans="1:9" ht="19.5" customHeight="1">
      <c r="A2" s="739" t="s">
        <v>662</v>
      </c>
      <c r="B2" s="739"/>
      <c r="C2" s="739"/>
      <c r="D2" s="739"/>
      <c r="E2" s="739"/>
      <c r="F2" s="739"/>
      <c r="G2" s="739"/>
      <c r="H2" s="739"/>
      <c r="I2" s="739"/>
    </row>
    <row r="3" spans="1:9" ht="14.25" thickBot="1">
      <c r="A3" s="91"/>
      <c r="B3" s="102"/>
      <c r="C3" s="91"/>
      <c r="D3" s="105"/>
      <c r="E3" s="105"/>
      <c r="F3" s="105"/>
      <c r="G3" s="343"/>
      <c r="H3" s="343"/>
      <c r="I3" s="249" t="s">
        <v>885</v>
      </c>
    </row>
    <row r="4" spans="1:9" s="61" customFormat="1" ht="14.25" thickTop="1">
      <c r="A4" s="732" t="s">
        <v>387</v>
      </c>
      <c r="B4" s="735" t="s">
        <v>386</v>
      </c>
      <c r="C4" s="735" t="s">
        <v>602</v>
      </c>
      <c r="D4" s="791" t="s">
        <v>94</v>
      </c>
      <c r="E4" s="792"/>
      <c r="F4" s="792"/>
      <c r="G4" s="792"/>
      <c r="H4" s="793"/>
      <c r="I4" s="573" t="s">
        <v>252</v>
      </c>
    </row>
    <row r="5" spans="1:9" s="61" customFormat="1" ht="13.5">
      <c r="A5" s="734"/>
      <c r="B5" s="736"/>
      <c r="C5" s="736"/>
      <c r="D5" s="657" t="s">
        <v>1089</v>
      </c>
      <c r="E5" s="657" t="s">
        <v>1112</v>
      </c>
      <c r="F5" s="657" t="s">
        <v>1121</v>
      </c>
      <c r="G5" s="93" t="s">
        <v>1178</v>
      </c>
      <c r="H5" s="658" t="s">
        <v>1197</v>
      </c>
      <c r="I5" s="657" t="s">
        <v>1198</v>
      </c>
    </row>
    <row r="6" spans="1:9" s="266" customFormat="1" ht="13.5">
      <c r="A6" s="393" t="s">
        <v>737</v>
      </c>
      <c r="B6" s="394"/>
      <c r="C6" s="395"/>
      <c r="D6" s="638"/>
      <c r="E6" s="419"/>
      <c r="F6" s="419"/>
      <c r="G6" s="419"/>
      <c r="H6" s="419"/>
      <c r="I6" s="638"/>
    </row>
    <row r="7" spans="1:9" s="266" customFormat="1" ht="22.5">
      <c r="A7" s="396" t="s">
        <v>738</v>
      </c>
      <c r="B7" s="397" t="s">
        <v>1123</v>
      </c>
      <c r="C7" s="398" t="s">
        <v>739</v>
      </c>
      <c r="D7" s="639">
        <v>2158</v>
      </c>
      <c r="E7" s="399">
        <v>2139</v>
      </c>
      <c r="F7" s="399">
        <v>2189</v>
      </c>
      <c r="G7" s="399">
        <v>2189</v>
      </c>
      <c r="H7" s="399">
        <v>2345</v>
      </c>
      <c r="I7" s="639">
        <v>2101</v>
      </c>
    </row>
    <row r="8" spans="1:9" s="266" customFormat="1" ht="15" customHeight="1">
      <c r="A8" s="396" t="s">
        <v>740</v>
      </c>
      <c r="B8" s="400" t="s">
        <v>741</v>
      </c>
      <c r="C8" s="398" t="s">
        <v>125</v>
      </c>
      <c r="D8" s="639">
        <v>483</v>
      </c>
      <c r="E8" s="399">
        <v>476</v>
      </c>
      <c r="F8" s="399">
        <v>482</v>
      </c>
      <c r="G8" s="399">
        <v>487</v>
      </c>
      <c r="H8" s="399">
        <v>471</v>
      </c>
      <c r="I8" s="639">
        <v>485</v>
      </c>
    </row>
    <row r="9" spans="1:9" s="266" customFormat="1" ht="15" customHeight="1">
      <c r="A9" s="396" t="s">
        <v>603</v>
      </c>
      <c r="B9" s="400" t="s">
        <v>1124</v>
      </c>
      <c r="C9" s="398" t="s">
        <v>604</v>
      </c>
      <c r="D9" s="639">
        <v>344</v>
      </c>
      <c r="E9" s="399">
        <v>336</v>
      </c>
      <c r="F9" s="399">
        <v>322</v>
      </c>
      <c r="G9" s="399">
        <v>324</v>
      </c>
      <c r="H9" s="399">
        <v>341</v>
      </c>
      <c r="I9" s="639">
        <v>347</v>
      </c>
    </row>
    <row r="10" spans="1:9" s="266" customFormat="1" ht="15" customHeight="1">
      <c r="A10" s="396" t="s">
        <v>605</v>
      </c>
      <c r="B10" s="400" t="s">
        <v>1125</v>
      </c>
      <c r="C10" s="398" t="s">
        <v>604</v>
      </c>
      <c r="D10" s="639">
        <v>95</v>
      </c>
      <c r="E10" s="399">
        <v>91</v>
      </c>
      <c r="F10" s="399">
        <v>107</v>
      </c>
      <c r="G10" s="399">
        <v>76</v>
      </c>
      <c r="H10" s="399">
        <v>88</v>
      </c>
      <c r="I10" s="639">
        <v>90</v>
      </c>
    </row>
    <row r="11" spans="1:9" s="266" customFormat="1" ht="15" customHeight="1">
      <c r="A11" s="396" t="s">
        <v>742</v>
      </c>
      <c r="B11" s="400" t="s">
        <v>1126</v>
      </c>
      <c r="C11" s="398" t="s">
        <v>606</v>
      </c>
      <c r="D11" s="639">
        <v>161</v>
      </c>
      <c r="E11" s="399">
        <v>161</v>
      </c>
      <c r="F11" s="399">
        <v>175</v>
      </c>
      <c r="G11" s="399">
        <v>162</v>
      </c>
      <c r="H11" s="399">
        <v>169</v>
      </c>
      <c r="I11" s="639">
        <v>172</v>
      </c>
    </row>
    <row r="12" spans="1:9" s="266" customFormat="1" ht="15" customHeight="1">
      <c r="A12" s="396" t="s">
        <v>743</v>
      </c>
      <c r="B12" s="400" t="s">
        <v>675</v>
      </c>
      <c r="C12" s="398" t="s">
        <v>607</v>
      </c>
      <c r="D12" s="639">
        <v>161</v>
      </c>
      <c r="E12" s="399">
        <v>159</v>
      </c>
      <c r="F12" s="399">
        <v>166</v>
      </c>
      <c r="G12" s="399">
        <v>161</v>
      </c>
      <c r="H12" s="399">
        <v>163</v>
      </c>
      <c r="I12" s="639">
        <v>165</v>
      </c>
    </row>
    <row r="13" spans="1:9" s="266" customFormat="1" ht="15" customHeight="1">
      <c r="A13" s="401" t="s">
        <v>744</v>
      </c>
      <c r="B13" s="400" t="s">
        <v>1127</v>
      </c>
      <c r="C13" s="398" t="s">
        <v>608</v>
      </c>
      <c r="D13" s="639">
        <v>137</v>
      </c>
      <c r="E13" s="399">
        <v>129</v>
      </c>
      <c r="F13" s="399">
        <v>128</v>
      </c>
      <c r="G13" s="399">
        <v>131</v>
      </c>
      <c r="H13" s="399">
        <v>136</v>
      </c>
      <c r="I13" s="639">
        <v>141</v>
      </c>
    </row>
    <row r="14" spans="1:9" s="266" customFormat="1" ht="15" customHeight="1">
      <c r="A14" s="401" t="s">
        <v>745</v>
      </c>
      <c r="B14" s="400" t="s">
        <v>1128</v>
      </c>
      <c r="C14" s="398" t="s">
        <v>746</v>
      </c>
      <c r="D14" s="639">
        <v>187</v>
      </c>
      <c r="E14" s="399">
        <v>184</v>
      </c>
      <c r="F14" s="399">
        <v>187</v>
      </c>
      <c r="G14" s="399">
        <v>188</v>
      </c>
      <c r="H14" s="399">
        <v>185</v>
      </c>
      <c r="I14" s="639">
        <v>195</v>
      </c>
    </row>
    <row r="15" spans="1:9" s="266" customFormat="1" ht="15" customHeight="1">
      <c r="A15" s="401" t="s">
        <v>747</v>
      </c>
      <c r="B15" s="400" t="s">
        <v>1129</v>
      </c>
      <c r="C15" s="398" t="s">
        <v>126</v>
      </c>
      <c r="D15" s="639">
        <v>215</v>
      </c>
      <c r="E15" s="399">
        <v>215</v>
      </c>
      <c r="F15" s="399">
        <v>215</v>
      </c>
      <c r="G15" s="399">
        <v>231</v>
      </c>
      <c r="H15" s="399">
        <v>236</v>
      </c>
      <c r="I15" s="639">
        <v>229</v>
      </c>
    </row>
    <row r="16" spans="1:9" s="266" customFormat="1" ht="15" customHeight="1">
      <c r="A16" s="401" t="s">
        <v>609</v>
      </c>
      <c r="B16" s="400"/>
      <c r="C16" s="398" t="s">
        <v>125</v>
      </c>
      <c r="D16" s="639">
        <v>117</v>
      </c>
      <c r="E16" s="399">
        <v>109</v>
      </c>
      <c r="F16" s="399">
        <v>116</v>
      </c>
      <c r="G16" s="399">
        <v>95</v>
      </c>
      <c r="H16" s="399">
        <v>75</v>
      </c>
      <c r="I16" s="639">
        <v>184</v>
      </c>
    </row>
    <row r="17" spans="1:9" s="266" customFormat="1" ht="15" customHeight="1">
      <c r="A17" s="401" t="s">
        <v>611</v>
      </c>
      <c r="B17" s="400"/>
      <c r="C17" s="398" t="s">
        <v>125</v>
      </c>
      <c r="D17" s="639">
        <v>359</v>
      </c>
      <c r="E17" s="399">
        <v>429</v>
      </c>
      <c r="F17" s="399">
        <v>337</v>
      </c>
      <c r="G17" s="399">
        <v>354</v>
      </c>
      <c r="H17" s="399">
        <v>425</v>
      </c>
      <c r="I17" s="639">
        <v>584</v>
      </c>
    </row>
    <row r="18" spans="1:9" s="266" customFormat="1" ht="15" customHeight="1">
      <c r="A18" s="401" t="s">
        <v>612</v>
      </c>
      <c r="B18" s="400" t="s">
        <v>1130</v>
      </c>
      <c r="C18" s="398" t="s">
        <v>739</v>
      </c>
      <c r="D18" s="639">
        <v>386</v>
      </c>
      <c r="E18" s="399">
        <v>384</v>
      </c>
      <c r="F18" s="399">
        <v>384</v>
      </c>
      <c r="G18" s="399">
        <v>384</v>
      </c>
      <c r="H18" s="399">
        <v>388</v>
      </c>
      <c r="I18" s="639">
        <v>396</v>
      </c>
    </row>
    <row r="19" spans="1:9" s="266" customFormat="1" ht="15" customHeight="1">
      <c r="A19" s="401" t="s">
        <v>748</v>
      </c>
      <c r="B19" s="400" t="s">
        <v>1131</v>
      </c>
      <c r="C19" s="398" t="s">
        <v>608</v>
      </c>
      <c r="D19" s="639">
        <v>32</v>
      </c>
      <c r="E19" s="399">
        <v>32</v>
      </c>
      <c r="F19" s="399">
        <v>31</v>
      </c>
      <c r="G19" s="399">
        <v>32</v>
      </c>
      <c r="H19" s="399">
        <v>32</v>
      </c>
      <c r="I19" s="639">
        <v>33</v>
      </c>
    </row>
    <row r="20" spans="1:9" s="266" customFormat="1" ht="15" customHeight="1">
      <c r="A20" s="413" t="s">
        <v>1202</v>
      </c>
      <c r="B20" s="400" t="s">
        <v>1203</v>
      </c>
      <c r="C20" s="398" t="s">
        <v>1090</v>
      </c>
      <c r="D20" s="639" t="s">
        <v>83</v>
      </c>
      <c r="E20" s="399" t="s">
        <v>83</v>
      </c>
      <c r="F20" s="399" t="s">
        <v>83</v>
      </c>
      <c r="G20" s="412">
        <v>632</v>
      </c>
      <c r="H20" s="412">
        <v>576</v>
      </c>
      <c r="I20" s="640">
        <v>513</v>
      </c>
    </row>
    <row r="21" spans="1:9" s="266" customFormat="1" ht="15" customHeight="1">
      <c r="A21" s="401" t="s">
        <v>750</v>
      </c>
      <c r="B21" s="400" t="s">
        <v>1132</v>
      </c>
      <c r="C21" s="398" t="s">
        <v>746</v>
      </c>
      <c r="D21" s="639">
        <v>320</v>
      </c>
      <c r="E21" s="399">
        <v>306</v>
      </c>
      <c r="F21" s="399">
        <v>309</v>
      </c>
      <c r="G21" s="399">
        <v>311</v>
      </c>
      <c r="H21" s="399">
        <v>312</v>
      </c>
      <c r="I21" s="639">
        <v>301</v>
      </c>
    </row>
    <row r="22" spans="1:9" s="266" customFormat="1" ht="15" customHeight="1">
      <c r="A22" s="401" t="s">
        <v>613</v>
      </c>
      <c r="B22" s="400" t="s">
        <v>1133</v>
      </c>
      <c r="C22" s="398" t="s">
        <v>565</v>
      </c>
      <c r="D22" s="639">
        <v>298</v>
      </c>
      <c r="E22" s="399">
        <v>289</v>
      </c>
      <c r="F22" s="399">
        <v>289</v>
      </c>
      <c r="G22" s="399">
        <v>288</v>
      </c>
      <c r="H22" s="399">
        <v>289</v>
      </c>
      <c r="I22" s="639">
        <v>313</v>
      </c>
    </row>
    <row r="23" spans="1:9" s="266" customFormat="1" ht="15" customHeight="1">
      <c r="A23" s="401" t="s">
        <v>175</v>
      </c>
      <c r="B23" s="400" t="s">
        <v>1134</v>
      </c>
      <c r="C23" s="398" t="s">
        <v>604</v>
      </c>
      <c r="D23" s="639">
        <v>119</v>
      </c>
      <c r="E23" s="399">
        <v>118</v>
      </c>
      <c r="F23" s="399">
        <v>117</v>
      </c>
      <c r="G23" s="399">
        <v>120</v>
      </c>
      <c r="H23" s="399">
        <v>111</v>
      </c>
      <c r="I23" s="639">
        <v>120</v>
      </c>
    </row>
    <row r="24" spans="1:9" s="266" customFormat="1" ht="15" customHeight="1">
      <c r="A24" s="401" t="s">
        <v>614</v>
      </c>
      <c r="B24" s="400" t="s">
        <v>757</v>
      </c>
      <c r="C24" s="398" t="s">
        <v>749</v>
      </c>
      <c r="D24" s="639">
        <v>96</v>
      </c>
      <c r="E24" s="399">
        <v>96</v>
      </c>
      <c r="F24" s="399">
        <v>96</v>
      </c>
      <c r="G24" s="399">
        <v>96</v>
      </c>
      <c r="H24" s="399">
        <v>96</v>
      </c>
      <c r="I24" s="639">
        <v>97</v>
      </c>
    </row>
    <row r="25" spans="1:9" s="266" customFormat="1" ht="24.75" customHeight="1">
      <c r="A25" s="401" t="s">
        <v>615</v>
      </c>
      <c r="B25" s="397" t="s">
        <v>1135</v>
      </c>
      <c r="C25" s="398" t="s">
        <v>746</v>
      </c>
      <c r="D25" s="639">
        <v>643</v>
      </c>
      <c r="E25" s="399">
        <v>643</v>
      </c>
      <c r="F25" s="399">
        <v>598</v>
      </c>
      <c r="G25" s="399">
        <v>668</v>
      </c>
      <c r="H25" s="399">
        <v>676</v>
      </c>
      <c r="I25" s="639">
        <v>716</v>
      </c>
    </row>
    <row r="26" spans="1:9" s="266" customFormat="1" ht="22.5">
      <c r="A26" s="401" t="s">
        <v>758</v>
      </c>
      <c r="B26" s="402" t="s">
        <v>1136</v>
      </c>
      <c r="C26" s="398" t="s">
        <v>746</v>
      </c>
      <c r="D26" s="639">
        <v>960</v>
      </c>
      <c r="E26" s="399">
        <v>961</v>
      </c>
      <c r="F26" s="399">
        <v>961</v>
      </c>
      <c r="G26" s="399">
        <v>961</v>
      </c>
      <c r="H26" s="399">
        <v>955</v>
      </c>
      <c r="I26" s="639">
        <v>984</v>
      </c>
    </row>
    <row r="27" spans="1:9" s="266" customFormat="1" ht="15" customHeight="1">
      <c r="A27" s="401" t="s">
        <v>759</v>
      </c>
      <c r="B27" s="400" t="s">
        <v>1137</v>
      </c>
      <c r="C27" s="398" t="s">
        <v>127</v>
      </c>
      <c r="D27" s="639">
        <v>1305</v>
      </c>
      <c r="E27" s="399">
        <v>1305</v>
      </c>
      <c r="F27" s="399">
        <v>1305</v>
      </c>
      <c r="G27" s="399">
        <v>1305</v>
      </c>
      <c r="H27" s="399">
        <v>1305</v>
      </c>
      <c r="I27" s="639">
        <v>1305</v>
      </c>
    </row>
    <row r="28" spans="1:9" s="266" customFormat="1" ht="15" customHeight="1">
      <c r="A28" s="401" t="s">
        <v>656</v>
      </c>
      <c r="B28" s="400"/>
      <c r="C28" s="398" t="s">
        <v>128</v>
      </c>
      <c r="D28" s="639">
        <v>670</v>
      </c>
      <c r="E28" s="399">
        <v>670</v>
      </c>
      <c r="F28" s="399">
        <v>670</v>
      </c>
      <c r="G28" s="399">
        <v>670</v>
      </c>
      <c r="H28" s="399">
        <v>670</v>
      </c>
      <c r="I28" s="639">
        <v>670</v>
      </c>
    </row>
    <row r="29" spans="1:9" s="266" customFormat="1" ht="15" customHeight="1">
      <c r="A29" s="401" t="s">
        <v>616</v>
      </c>
      <c r="B29" s="397" t="s">
        <v>1138</v>
      </c>
      <c r="C29" s="398" t="s">
        <v>746</v>
      </c>
      <c r="D29" s="639">
        <v>537</v>
      </c>
      <c r="E29" s="399">
        <v>544</v>
      </c>
      <c r="F29" s="399">
        <v>544</v>
      </c>
      <c r="G29" s="399">
        <v>544</v>
      </c>
      <c r="H29" s="399">
        <v>544</v>
      </c>
      <c r="I29" s="639">
        <v>537</v>
      </c>
    </row>
    <row r="30" spans="1:9" s="266" customFormat="1" ht="15" customHeight="1">
      <c r="A30" s="393" t="s">
        <v>760</v>
      </c>
      <c r="B30" s="400"/>
      <c r="C30" s="398"/>
      <c r="D30" s="639"/>
      <c r="E30" s="399"/>
      <c r="F30" s="399"/>
      <c r="G30" s="399"/>
      <c r="H30" s="399"/>
      <c r="I30" s="639"/>
    </row>
    <row r="31" spans="1:9" s="266" customFormat="1" ht="27">
      <c r="A31" s="401" t="s">
        <v>1091</v>
      </c>
      <c r="B31" s="400" t="s">
        <v>564</v>
      </c>
      <c r="C31" s="403" t="s">
        <v>129</v>
      </c>
      <c r="D31" s="639">
        <v>5883</v>
      </c>
      <c r="E31" s="399">
        <v>5885</v>
      </c>
      <c r="F31" s="399">
        <v>5863</v>
      </c>
      <c r="G31" s="399">
        <v>5866</v>
      </c>
      <c r="H31" s="399">
        <v>5866</v>
      </c>
      <c r="I31" s="639">
        <v>5961</v>
      </c>
    </row>
    <row r="32" spans="1:9" s="266" customFormat="1" ht="33.75" customHeight="1">
      <c r="A32" s="401" t="s">
        <v>761</v>
      </c>
      <c r="B32" s="405" t="s">
        <v>198</v>
      </c>
      <c r="C32" s="398" t="s">
        <v>130</v>
      </c>
      <c r="D32" s="639">
        <v>6400</v>
      </c>
      <c r="E32" s="399">
        <v>6400</v>
      </c>
      <c r="F32" s="399">
        <v>6400</v>
      </c>
      <c r="G32" s="399">
        <v>6400</v>
      </c>
      <c r="H32" s="399">
        <v>6400</v>
      </c>
      <c r="I32" s="639">
        <v>6400</v>
      </c>
    </row>
    <row r="33" spans="1:9" s="266" customFormat="1" ht="15" customHeight="1">
      <c r="A33" s="401" t="s">
        <v>762</v>
      </c>
      <c r="B33" s="493" t="s">
        <v>1139</v>
      </c>
      <c r="C33" s="398" t="s">
        <v>301</v>
      </c>
      <c r="D33" s="639">
        <v>19950</v>
      </c>
      <c r="E33" s="399">
        <v>19950</v>
      </c>
      <c r="F33" s="399">
        <v>19950</v>
      </c>
      <c r="G33" s="399">
        <v>19950</v>
      </c>
      <c r="H33" s="399">
        <v>19950</v>
      </c>
      <c r="I33" s="639">
        <v>19950</v>
      </c>
    </row>
    <row r="34" spans="1:9" s="266" customFormat="1" ht="15" customHeight="1">
      <c r="A34" s="393" t="s">
        <v>763</v>
      </c>
      <c r="B34" s="400"/>
      <c r="C34" s="398"/>
      <c r="D34" s="639"/>
      <c r="E34" s="399"/>
      <c r="F34" s="399"/>
      <c r="G34" s="399"/>
      <c r="H34" s="399"/>
      <c r="I34" s="639"/>
    </row>
    <row r="35" spans="1:9" s="266" customFormat="1" ht="27" customHeight="1">
      <c r="A35" s="401" t="s">
        <v>655</v>
      </c>
      <c r="B35" s="404" t="s">
        <v>617</v>
      </c>
      <c r="C35" s="398" t="s">
        <v>136</v>
      </c>
      <c r="D35" s="639">
        <v>6917</v>
      </c>
      <c r="E35" s="399">
        <v>6773</v>
      </c>
      <c r="F35" s="399">
        <v>6773</v>
      </c>
      <c r="G35" s="399">
        <v>6773</v>
      </c>
      <c r="H35" s="399">
        <v>6773</v>
      </c>
      <c r="I35" s="639">
        <v>6650</v>
      </c>
    </row>
    <row r="36" spans="1:9" s="266" customFormat="1" ht="15" customHeight="1">
      <c r="A36" s="401" t="s">
        <v>764</v>
      </c>
      <c r="B36" s="400" t="s">
        <v>1140</v>
      </c>
      <c r="C36" s="398" t="s">
        <v>618</v>
      </c>
      <c r="D36" s="639">
        <v>1716</v>
      </c>
      <c r="E36" s="399">
        <v>1716</v>
      </c>
      <c r="F36" s="399">
        <v>1728</v>
      </c>
      <c r="G36" s="399">
        <v>1728</v>
      </c>
      <c r="H36" s="399">
        <v>1710</v>
      </c>
      <c r="I36" s="639">
        <v>1656</v>
      </c>
    </row>
    <row r="37" spans="1:9" s="266" customFormat="1" ht="15" customHeight="1">
      <c r="A37" s="393" t="s">
        <v>765</v>
      </c>
      <c r="B37" s="400"/>
      <c r="C37" s="398"/>
      <c r="D37" s="639"/>
      <c r="E37" s="399"/>
      <c r="F37" s="399"/>
      <c r="G37" s="399"/>
      <c r="H37" s="399"/>
      <c r="I37" s="639"/>
    </row>
    <row r="38" spans="1:9" s="266" customFormat="1" ht="39.75" customHeight="1">
      <c r="A38" s="401" t="s">
        <v>766</v>
      </c>
      <c r="B38" s="397" t="s">
        <v>1141</v>
      </c>
      <c r="C38" s="398" t="s">
        <v>131</v>
      </c>
      <c r="D38" s="639">
        <v>135175</v>
      </c>
      <c r="E38" s="399">
        <v>128450</v>
      </c>
      <c r="F38" s="399">
        <v>124650</v>
      </c>
      <c r="G38" s="399">
        <v>116400</v>
      </c>
      <c r="H38" s="399">
        <v>110900</v>
      </c>
      <c r="I38" s="639">
        <v>115700</v>
      </c>
    </row>
    <row r="39" spans="1:9" s="266" customFormat="1" ht="22.5">
      <c r="A39" s="401" t="s">
        <v>767</v>
      </c>
      <c r="B39" s="397" t="s">
        <v>1142</v>
      </c>
      <c r="C39" s="398" t="s">
        <v>132</v>
      </c>
      <c r="D39" s="639">
        <v>318</v>
      </c>
      <c r="E39" s="399">
        <v>328</v>
      </c>
      <c r="F39" s="399">
        <v>328</v>
      </c>
      <c r="G39" s="399">
        <v>318</v>
      </c>
      <c r="H39" s="399">
        <v>322</v>
      </c>
      <c r="I39" s="639">
        <v>325</v>
      </c>
    </row>
    <row r="40" spans="1:9" s="266" customFormat="1" ht="15" customHeight="1">
      <c r="A40" s="393" t="s">
        <v>768</v>
      </c>
      <c r="B40" s="400"/>
      <c r="C40" s="398"/>
      <c r="D40" s="639"/>
      <c r="E40" s="399"/>
      <c r="F40" s="399"/>
      <c r="G40" s="399"/>
      <c r="H40" s="399"/>
      <c r="I40" s="639"/>
    </row>
    <row r="41" spans="1:9" s="266" customFormat="1" ht="47.25" customHeight="1">
      <c r="A41" s="396" t="s">
        <v>35</v>
      </c>
      <c r="B41" s="405" t="s">
        <v>1180</v>
      </c>
      <c r="C41" s="398" t="s">
        <v>133</v>
      </c>
      <c r="D41" s="639" t="s">
        <v>83</v>
      </c>
      <c r="E41" s="399" t="s">
        <v>83</v>
      </c>
      <c r="F41" s="399" t="s">
        <v>83</v>
      </c>
      <c r="G41" s="399">
        <v>80850</v>
      </c>
      <c r="H41" s="399">
        <v>80850</v>
      </c>
      <c r="I41" s="639">
        <v>77700</v>
      </c>
    </row>
    <row r="42" spans="1:9" s="266" customFormat="1" ht="25.5" customHeight="1">
      <c r="A42" s="401" t="s">
        <v>36</v>
      </c>
      <c r="B42" s="405" t="s">
        <v>1154</v>
      </c>
      <c r="C42" s="398" t="s">
        <v>130</v>
      </c>
      <c r="D42" s="639">
        <v>1800</v>
      </c>
      <c r="E42" s="399">
        <v>1688</v>
      </c>
      <c r="F42" s="399">
        <v>1688</v>
      </c>
      <c r="G42" s="399">
        <v>1903</v>
      </c>
      <c r="H42" s="399">
        <v>1925</v>
      </c>
      <c r="I42" s="639">
        <v>2814</v>
      </c>
    </row>
    <row r="43" spans="1:9" s="266" customFormat="1" ht="22.5">
      <c r="A43" s="401" t="s">
        <v>619</v>
      </c>
      <c r="B43" s="397" t="s">
        <v>1143</v>
      </c>
      <c r="C43" s="398" t="s">
        <v>130</v>
      </c>
      <c r="D43" s="639">
        <v>2990</v>
      </c>
      <c r="E43" s="399">
        <v>2990</v>
      </c>
      <c r="F43" s="399">
        <v>2990</v>
      </c>
      <c r="G43" s="399">
        <v>2990</v>
      </c>
      <c r="H43" s="399">
        <v>2990</v>
      </c>
      <c r="I43" s="639">
        <v>2990</v>
      </c>
    </row>
    <row r="44" spans="1:9" s="266" customFormat="1" ht="22.5">
      <c r="A44" s="401" t="s">
        <v>769</v>
      </c>
      <c r="B44" s="397" t="s">
        <v>1144</v>
      </c>
      <c r="C44" s="398" t="s">
        <v>134</v>
      </c>
      <c r="D44" s="639">
        <v>14800</v>
      </c>
      <c r="E44" s="399">
        <v>14800</v>
      </c>
      <c r="F44" s="399">
        <v>14800</v>
      </c>
      <c r="G44" s="399">
        <v>14800</v>
      </c>
      <c r="H44" s="399">
        <v>14800</v>
      </c>
      <c r="I44" s="639">
        <v>14170</v>
      </c>
    </row>
    <row r="45" spans="1:9" s="266" customFormat="1" ht="15" customHeight="1">
      <c r="A45" s="401" t="s">
        <v>770</v>
      </c>
      <c r="B45" s="397" t="s">
        <v>1145</v>
      </c>
      <c r="C45" s="398" t="s">
        <v>133</v>
      </c>
      <c r="D45" s="639">
        <v>1058</v>
      </c>
      <c r="E45" s="399">
        <v>1058</v>
      </c>
      <c r="F45" s="399">
        <v>1058</v>
      </c>
      <c r="G45" s="399">
        <v>1058</v>
      </c>
      <c r="H45" s="399">
        <v>1058</v>
      </c>
      <c r="I45" s="639">
        <v>1058</v>
      </c>
    </row>
    <row r="46" spans="1:9" s="266" customFormat="1" ht="15" customHeight="1">
      <c r="A46" s="393" t="s">
        <v>771</v>
      </c>
      <c r="B46" s="400"/>
      <c r="C46" s="398"/>
      <c r="D46" s="639"/>
      <c r="E46" s="399"/>
      <c r="F46" s="399"/>
      <c r="G46" s="399"/>
      <c r="H46" s="399"/>
      <c r="I46" s="639"/>
    </row>
    <row r="47" spans="1:9" s="266" customFormat="1" ht="28.5" customHeight="1">
      <c r="A47" s="401" t="s">
        <v>772</v>
      </c>
      <c r="B47" s="397" t="s">
        <v>199</v>
      </c>
      <c r="C47" s="398" t="s">
        <v>773</v>
      </c>
      <c r="D47" s="639">
        <v>1209</v>
      </c>
      <c r="E47" s="399">
        <v>1232</v>
      </c>
      <c r="F47" s="399">
        <v>1182</v>
      </c>
      <c r="G47" s="399">
        <v>1284</v>
      </c>
      <c r="H47" s="399">
        <v>1232</v>
      </c>
      <c r="I47" s="639">
        <v>1259</v>
      </c>
    </row>
    <row r="48" spans="1:9" s="266" customFormat="1" ht="22.5">
      <c r="A48" s="401" t="s">
        <v>774</v>
      </c>
      <c r="B48" s="397" t="s">
        <v>1146</v>
      </c>
      <c r="C48" s="398" t="s">
        <v>96</v>
      </c>
      <c r="D48" s="639">
        <v>19</v>
      </c>
      <c r="E48" s="399">
        <v>19</v>
      </c>
      <c r="F48" s="399">
        <v>18</v>
      </c>
      <c r="G48" s="399">
        <v>19</v>
      </c>
      <c r="H48" s="399">
        <v>19</v>
      </c>
      <c r="I48" s="639" t="s">
        <v>1211</v>
      </c>
    </row>
    <row r="49" spans="1:9" s="266" customFormat="1" ht="15" customHeight="1">
      <c r="A49" s="393" t="s">
        <v>150</v>
      </c>
      <c r="B49" s="400"/>
      <c r="C49" s="398"/>
      <c r="D49" s="639"/>
      <c r="E49" s="399"/>
      <c r="F49" s="399"/>
      <c r="G49" s="399"/>
      <c r="H49" s="399"/>
      <c r="I49" s="639"/>
    </row>
    <row r="50" spans="1:9" s="266" customFormat="1" ht="15" customHeight="1">
      <c r="A50" s="401" t="s">
        <v>775</v>
      </c>
      <c r="B50" s="400" t="s">
        <v>1147</v>
      </c>
      <c r="C50" s="398" t="s">
        <v>135</v>
      </c>
      <c r="D50" s="639">
        <v>100</v>
      </c>
      <c r="E50" s="399">
        <v>100</v>
      </c>
      <c r="F50" s="399">
        <v>100</v>
      </c>
      <c r="G50" s="399">
        <v>100</v>
      </c>
      <c r="H50" s="399">
        <v>100</v>
      </c>
      <c r="I50" s="639">
        <v>100</v>
      </c>
    </row>
    <row r="51" spans="1:9" s="266" customFormat="1" ht="15" customHeight="1">
      <c r="A51" s="401" t="s">
        <v>776</v>
      </c>
      <c r="B51" s="400" t="s">
        <v>1148</v>
      </c>
      <c r="C51" s="398" t="s">
        <v>650</v>
      </c>
      <c r="D51" s="639">
        <v>140</v>
      </c>
      <c r="E51" s="399">
        <v>139</v>
      </c>
      <c r="F51" s="399">
        <v>142</v>
      </c>
      <c r="G51" s="399">
        <v>148</v>
      </c>
      <c r="H51" s="399">
        <v>148</v>
      </c>
      <c r="I51" s="639">
        <v>140</v>
      </c>
    </row>
    <row r="52" spans="1:9" s="266" customFormat="1" ht="15" customHeight="1">
      <c r="A52" s="393" t="s">
        <v>541</v>
      </c>
      <c r="B52" s="400"/>
      <c r="C52" s="398"/>
      <c r="D52" s="639"/>
      <c r="E52" s="399"/>
      <c r="F52" s="399"/>
      <c r="G52" s="399"/>
      <c r="H52" s="399"/>
      <c r="I52" s="639"/>
    </row>
    <row r="53" spans="1:9" s="266" customFormat="1" ht="15" customHeight="1">
      <c r="A53" s="401" t="s">
        <v>777</v>
      </c>
      <c r="B53" s="400" t="s">
        <v>1149</v>
      </c>
      <c r="C53" s="398" t="s">
        <v>778</v>
      </c>
      <c r="D53" s="639">
        <v>3656</v>
      </c>
      <c r="E53" s="399">
        <v>3656</v>
      </c>
      <c r="F53" s="399">
        <v>3656</v>
      </c>
      <c r="G53" s="399">
        <v>3656</v>
      </c>
      <c r="H53" s="399">
        <v>3656</v>
      </c>
      <c r="I53" s="639">
        <v>3632</v>
      </c>
    </row>
    <row r="54" spans="1:9" s="266" customFormat="1" ht="15" customHeight="1">
      <c r="A54" s="401" t="s">
        <v>779</v>
      </c>
      <c r="B54" s="400" t="s">
        <v>235</v>
      </c>
      <c r="C54" s="398" t="s">
        <v>203</v>
      </c>
      <c r="D54" s="639">
        <v>209143</v>
      </c>
      <c r="E54" s="399">
        <v>209143</v>
      </c>
      <c r="F54" s="399">
        <v>209143</v>
      </c>
      <c r="G54" s="399">
        <v>209143</v>
      </c>
      <c r="H54" s="399">
        <v>209143</v>
      </c>
      <c r="I54" s="639">
        <v>209143</v>
      </c>
    </row>
    <row r="55" spans="1:9" s="266" customFormat="1" ht="15" customHeight="1">
      <c r="A55" s="401" t="s">
        <v>780</v>
      </c>
      <c r="B55" s="400" t="s">
        <v>1150</v>
      </c>
      <c r="C55" s="398" t="s">
        <v>136</v>
      </c>
      <c r="D55" s="639">
        <v>25955</v>
      </c>
      <c r="E55" s="399">
        <v>25955</v>
      </c>
      <c r="F55" s="399">
        <v>25955</v>
      </c>
      <c r="G55" s="399">
        <v>25955</v>
      </c>
      <c r="H55" s="399">
        <v>25955</v>
      </c>
      <c r="I55" s="639">
        <v>25955</v>
      </c>
    </row>
    <row r="56" spans="1:9" s="266" customFormat="1" ht="33.75" customHeight="1">
      <c r="A56" s="401" t="s">
        <v>781</v>
      </c>
      <c r="B56" s="397" t="s">
        <v>200</v>
      </c>
      <c r="C56" s="398" t="s">
        <v>136</v>
      </c>
      <c r="D56" s="639">
        <v>25883</v>
      </c>
      <c r="E56" s="399">
        <v>25883</v>
      </c>
      <c r="F56" s="399">
        <v>25883</v>
      </c>
      <c r="G56" s="399">
        <v>25883</v>
      </c>
      <c r="H56" s="399">
        <v>25883</v>
      </c>
      <c r="I56" s="639">
        <v>25883</v>
      </c>
    </row>
    <row r="57" spans="1:9" s="266" customFormat="1" ht="15" customHeight="1">
      <c r="A57" s="393" t="s">
        <v>782</v>
      </c>
      <c r="B57" s="400"/>
      <c r="C57" s="398"/>
      <c r="D57" s="639"/>
      <c r="E57" s="399"/>
      <c r="F57" s="399"/>
      <c r="G57" s="399"/>
      <c r="H57" s="399"/>
      <c r="I57" s="639"/>
    </row>
    <row r="58" spans="1:11" s="266" customFormat="1" ht="24" customHeight="1">
      <c r="A58" s="401" t="s">
        <v>621</v>
      </c>
      <c r="B58" s="397" t="s">
        <v>1155</v>
      </c>
      <c r="C58" s="398" t="s">
        <v>131</v>
      </c>
      <c r="D58" s="639">
        <v>52550</v>
      </c>
      <c r="E58" s="399">
        <v>52050</v>
      </c>
      <c r="F58" s="399">
        <v>51300</v>
      </c>
      <c r="G58" s="399">
        <v>51300</v>
      </c>
      <c r="H58" s="399">
        <v>50550</v>
      </c>
      <c r="I58" s="639" t="s">
        <v>1212</v>
      </c>
      <c r="J58" s="399"/>
      <c r="K58" s="568"/>
    </row>
    <row r="59" spans="1:9" s="266" customFormat="1" ht="34.5" customHeight="1">
      <c r="A59" s="401" t="s">
        <v>623</v>
      </c>
      <c r="B59" s="397" t="s">
        <v>1151</v>
      </c>
      <c r="C59" s="398" t="s">
        <v>131</v>
      </c>
      <c r="D59" s="639">
        <v>16590</v>
      </c>
      <c r="E59" s="399">
        <v>17100</v>
      </c>
      <c r="F59" s="399">
        <v>16300</v>
      </c>
      <c r="G59" s="399">
        <v>15350</v>
      </c>
      <c r="H59" s="399">
        <v>13800</v>
      </c>
      <c r="I59" s="639">
        <v>19600</v>
      </c>
    </row>
    <row r="60" spans="1:9" s="266" customFormat="1" ht="15" customHeight="1">
      <c r="A60" s="393" t="s">
        <v>783</v>
      </c>
      <c r="B60" s="400"/>
      <c r="C60" s="398"/>
      <c r="D60" s="639"/>
      <c r="E60" s="399"/>
      <c r="F60" s="399"/>
      <c r="G60" s="399"/>
      <c r="H60" s="399"/>
      <c r="I60" s="639"/>
    </row>
    <row r="61" spans="1:9" s="266" customFormat="1" ht="15" customHeight="1">
      <c r="A61" s="401" t="s">
        <v>784</v>
      </c>
      <c r="B61" s="400" t="s">
        <v>1152</v>
      </c>
      <c r="C61" s="398" t="s">
        <v>135</v>
      </c>
      <c r="D61" s="639">
        <v>3813</v>
      </c>
      <c r="E61" s="399">
        <v>3813</v>
      </c>
      <c r="F61" s="399">
        <v>3813</v>
      </c>
      <c r="G61" s="399">
        <v>3813</v>
      </c>
      <c r="H61" s="399">
        <v>3813</v>
      </c>
      <c r="I61" s="639">
        <v>3813</v>
      </c>
    </row>
    <row r="62" spans="1:9" s="266" customFormat="1" ht="24.75" customHeight="1">
      <c r="A62" s="406" t="s">
        <v>785</v>
      </c>
      <c r="B62" s="397" t="s">
        <v>1153</v>
      </c>
      <c r="C62" s="407" t="s">
        <v>135</v>
      </c>
      <c r="D62" s="641">
        <v>8239</v>
      </c>
      <c r="E62" s="408">
        <v>8239</v>
      </c>
      <c r="F62" s="408">
        <v>8239</v>
      </c>
      <c r="G62" s="408">
        <v>8239</v>
      </c>
      <c r="H62" s="408">
        <v>8239</v>
      </c>
      <c r="I62" s="641">
        <v>8239</v>
      </c>
    </row>
    <row r="63" spans="1:9" ht="13.5">
      <c r="A63" s="108" t="s">
        <v>180</v>
      </c>
      <c r="B63" s="267"/>
      <c r="C63" s="108"/>
      <c r="D63" s="105"/>
      <c r="E63" s="105"/>
      <c r="F63" s="105"/>
      <c r="G63" s="105"/>
      <c r="H63" s="105"/>
      <c r="I63" s="105"/>
    </row>
    <row r="64" spans="1:9" ht="13.5">
      <c r="A64" s="170" t="s">
        <v>857</v>
      </c>
      <c r="B64" s="102"/>
      <c r="C64" s="91"/>
      <c r="D64" s="91"/>
      <c r="E64" s="91"/>
      <c r="F64" s="91"/>
      <c r="G64" s="91"/>
      <c r="H64" s="91"/>
      <c r="I64" s="91"/>
    </row>
    <row r="65" spans="1:9" ht="13.5">
      <c r="A65" s="91" t="s">
        <v>858</v>
      </c>
      <c r="B65" s="102"/>
      <c r="C65" s="91"/>
      <c r="D65" s="91"/>
      <c r="E65" s="91"/>
      <c r="F65" s="91"/>
      <c r="G65" s="91"/>
      <c r="H65" s="91"/>
      <c r="I65" s="91"/>
    </row>
    <row r="66" ht="13.5">
      <c r="A66" s="91" t="s">
        <v>3</v>
      </c>
    </row>
    <row r="67" ht="13.5">
      <c r="A67" s="91"/>
    </row>
  </sheetData>
  <sheetProtection/>
  <mergeCells count="5">
    <mergeCell ref="A2:I2"/>
    <mergeCell ref="A4:A5"/>
    <mergeCell ref="B4:B5"/>
    <mergeCell ref="C4:C5"/>
    <mergeCell ref="D4:H4"/>
  </mergeCells>
  <printOptions horizontalCentered="1"/>
  <pageMargins left="0.6299212598425197" right="0.5905511811023623" top="0.5905511811023623" bottom="0.5905511811023623" header="0.5118110236220472" footer="0.31496062992125984"/>
  <pageSetup fitToHeight="1" fitToWidth="1" horizontalDpi="600" verticalDpi="600" orientation="portrait" paperSize="9" scale="68" r:id="rId1"/>
</worksheet>
</file>

<file path=xl/worksheets/sheet9.xml><?xml version="1.0" encoding="utf-8"?>
<worksheet xmlns="http://schemas.openxmlformats.org/spreadsheetml/2006/main" xmlns:r="http://schemas.openxmlformats.org/officeDocument/2006/relationships">
  <dimension ref="A1:P49"/>
  <sheetViews>
    <sheetView zoomScalePageLayoutView="0" workbookViewId="0" topLeftCell="A1">
      <selection activeCell="A1" sqref="A1"/>
    </sheetView>
  </sheetViews>
  <sheetFormatPr defaultColWidth="9.00390625" defaultRowHeight="13.5"/>
  <cols>
    <col min="1" max="1" width="12.625" style="0" customWidth="1"/>
    <col min="2" max="5" width="7.125" style="0" customWidth="1"/>
    <col min="6" max="6" width="7.125" style="26" customWidth="1"/>
    <col min="7" max="7" width="7.125" style="0" customWidth="1"/>
    <col min="8" max="8" width="0.6171875" style="0" customWidth="1"/>
    <col min="9" max="12" width="7.125" style="0" customWidth="1"/>
    <col min="13" max="13" width="7.125" style="26" customWidth="1"/>
    <col min="14" max="14" width="7.125" style="0" customWidth="1"/>
  </cols>
  <sheetData>
    <row r="1" spans="1:14" ht="19.5" customHeight="1">
      <c r="A1" s="154" t="s">
        <v>1016</v>
      </c>
      <c r="B1" s="73"/>
      <c r="C1" s="73"/>
      <c r="D1" s="73"/>
      <c r="E1" s="73"/>
      <c r="F1" s="91"/>
      <c r="G1" s="73"/>
      <c r="H1" s="73"/>
      <c r="I1" s="73"/>
      <c r="J1" s="73"/>
      <c r="K1" s="73"/>
      <c r="L1" s="73"/>
      <c r="M1" s="91"/>
      <c r="N1" s="73"/>
    </row>
    <row r="2" spans="1:14" ht="21.75" customHeight="1">
      <c r="A2" s="727" t="s">
        <v>664</v>
      </c>
      <c r="B2" s="727"/>
      <c r="C2" s="727"/>
      <c r="D2" s="727"/>
      <c r="E2" s="727"/>
      <c r="F2" s="727"/>
      <c r="G2" s="727"/>
      <c r="H2" s="727"/>
      <c r="I2" s="727"/>
      <c r="J2" s="727"/>
      <c r="K2" s="727"/>
      <c r="L2" s="727"/>
      <c r="M2" s="727"/>
      <c r="N2" s="727"/>
    </row>
    <row r="3" spans="1:15" ht="14.25" thickBot="1">
      <c r="A3" s="73"/>
      <c r="B3" s="73"/>
      <c r="C3" s="73"/>
      <c r="D3" s="73"/>
      <c r="E3" s="73"/>
      <c r="F3" s="91"/>
      <c r="G3" s="73"/>
      <c r="H3" s="73"/>
      <c r="I3" s="73"/>
      <c r="J3" s="103"/>
      <c r="K3" s="73"/>
      <c r="L3" s="103"/>
      <c r="M3" s="91"/>
      <c r="N3" s="245" t="s">
        <v>356</v>
      </c>
      <c r="O3" s="1"/>
    </row>
    <row r="4" spans="1:14" s="48" customFormat="1" ht="14.25" thickTop="1">
      <c r="A4" s="796" t="s">
        <v>390</v>
      </c>
      <c r="B4" s="791" t="s">
        <v>389</v>
      </c>
      <c r="C4" s="794"/>
      <c r="D4" s="794"/>
      <c r="E4" s="794"/>
      <c r="F4" s="794"/>
      <c r="G4" s="794"/>
      <c r="H4" s="572"/>
      <c r="I4" s="795" t="s">
        <v>388</v>
      </c>
      <c r="J4" s="794"/>
      <c r="K4" s="794"/>
      <c r="L4" s="794"/>
      <c r="M4" s="794"/>
      <c r="N4" s="794"/>
    </row>
    <row r="5" spans="1:14" s="48" customFormat="1" ht="13.5">
      <c r="A5" s="797"/>
      <c r="B5" s="799" t="s">
        <v>94</v>
      </c>
      <c r="C5" s="800"/>
      <c r="D5" s="800"/>
      <c r="E5" s="800"/>
      <c r="F5" s="801"/>
      <c r="G5" s="799" t="s">
        <v>252</v>
      </c>
      <c r="H5" s="803"/>
      <c r="I5" s="802" t="s">
        <v>94</v>
      </c>
      <c r="J5" s="800"/>
      <c r="K5" s="800"/>
      <c r="L5" s="800"/>
      <c r="M5" s="801"/>
      <c r="N5" s="523" t="s">
        <v>252</v>
      </c>
    </row>
    <row r="6" spans="1:14" s="48" customFormat="1" ht="13.5">
      <c r="A6" s="798"/>
      <c r="B6" s="93" t="s">
        <v>1089</v>
      </c>
      <c r="C6" s="93" t="s">
        <v>1112</v>
      </c>
      <c r="D6" s="659" t="s">
        <v>1121</v>
      </c>
      <c r="E6" s="93" t="s">
        <v>1178</v>
      </c>
      <c r="F6" s="659" t="s">
        <v>1197</v>
      </c>
      <c r="G6" s="799" t="s">
        <v>1197</v>
      </c>
      <c r="H6" s="803"/>
      <c r="I6" s="660" t="s">
        <v>1089</v>
      </c>
      <c r="J6" s="93" t="s">
        <v>1112</v>
      </c>
      <c r="K6" s="659" t="s">
        <v>1121</v>
      </c>
      <c r="L6" s="93" t="s">
        <v>1178</v>
      </c>
      <c r="M6" s="659" t="s">
        <v>1197</v>
      </c>
      <c r="N6" s="657" t="s">
        <v>1198</v>
      </c>
    </row>
    <row r="7" spans="1:14" ht="13.5">
      <c r="A7" s="175" t="s">
        <v>592</v>
      </c>
      <c r="B7" s="636">
        <v>1384</v>
      </c>
      <c r="C7" s="329">
        <v>1596</v>
      </c>
      <c r="D7" s="329">
        <v>1705</v>
      </c>
      <c r="E7" s="329">
        <v>2090</v>
      </c>
      <c r="F7" s="670">
        <v>2591</v>
      </c>
      <c r="G7" s="636">
        <v>2252</v>
      </c>
      <c r="H7" s="589"/>
      <c r="I7" s="661">
        <v>84</v>
      </c>
      <c r="J7" s="329">
        <v>72</v>
      </c>
      <c r="K7" s="329">
        <v>73</v>
      </c>
      <c r="L7" s="329">
        <v>90</v>
      </c>
      <c r="M7" s="670">
        <v>78</v>
      </c>
      <c r="N7" s="636">
        <v>107</v>
      </c>
    </row>
    <row r="8" spans="1:16" ht="13.5">
      <c r="A8" s="80" t="s">
        <v>634</v>
      </c>
      <c r="B8" s="484">
        <v>189</v>
      </c>
      <c r="C8" s="99">
        <v>87</v>
      </c>
      <c r="D8" s="99">
        <v>58</v>
      </c>
      <c r="E8" s="99">
        <v>113</v>
      </c>
      <c r="F8" s="671">
        <v>216</v>
      </c>
      <c r="G8" s="484">
        <v>229</v>
      </c>
      <c r="H8" s="574"/>
      <c r="I8" s="662">
        <v>88</v>
      </c>
      <c r="J8" s="99">
        <v>121</v>
      </c>
      <c r="K8" s="99">
        <v>132</v>
      </c>
      <c r="L8" s="99">
        <v>99</v>
      </c>
      <c r="M8" s="671">
        <v>92</v>
      </c>
      <c r="N8" s="484">
        <v>100</v>
      </c>
      <c r="P8" s="1"/>
    </row>
    <row r="9" spans="1:14" ht="13.5">
      <c r="A9" s="80" t="s">
        <v>625</v>
      </c>
      <c r="B9" s="484">
        <v>785</v>
      </c>
      <c r="C9" s="99">
        <v>602</v>
      </c>
      <c r="D9" s="99">
        <v>511</v>
      </c>
      <c r="E9" s="99">
        <v>684</v>
      </c>
      <c r="F9" s="671">
        <v>754</v>
      </c>
      <c r="G9" s="484">
        <v>699</v>
      </c>
      <c r="H9" s="574"/>
      <c r="I9" s="662">
        <v>142</v>
      </c>
      <c r="J9" s="99">
        <v>151</v>
      </c>
      <c r="K9" s="99">
        <v>99</v>
      </c>
      <c r="L9" s="99">
        <v>121</v>
      </c>
      <c r="M9" s="671">
        <v>107</v>
      </c>
      <c r="N9" s="484">
        <v>153</v>
      </c>
    </row>
    <row r="10" spans="1:14" ht="13.5">
      <c r="A10" s="80" t="s">
        <v>624</v>
      </c>
      <c r="B10" s="484">
        <v>609</v>
      </c>
      <c r="C10" s="99">
        <v>430</v>
      </c>
      <c r="D10" s="99">
        <v>378</v>
      </c>
      <c r="E10" s="99">
        <v>603</v>
      </c>
      <c r="F10" s="671">
        <v>1147</v>
      </c>
      <c r="G10" s="484">
        <v>1256</v>
      </c>
      <c r="H10" s="574"/>
      <c r="I10" s="662">
        <v>39</v>
      </c>
      <c r="J10" s="99">
        <v>39</v>
      </c>
      <c r="K10" s="99">
        <v>51</v>
      </c>
      <c r="L10" s="99">
        <v>47</v>
      </c>
      <c r="M10" s="671">
        <v>45</v>
      </c>
      <c r="N10" s="484">
        <v>87</v>
      </c>
    </row>
    <row r="11" spans="1:14" ht="13.5">
      <c r="A11" s="80" t="s">
        <v>636</v>
      </c>
      <c r="B11" s="484">
        <v>136</v>
      </c>
      <c r="C11" s="99">
        <v>132</v>
      </c>
      <c r="D11" s="99">
        <v>107</v>
      </c>
      <c r="E11" s="99">
        <v>180</v>
      </c>
      <c r="F11" s="671">
        <v>165</v>
      </c>
      <c r="G11" s="484">
        <v>156</v>
      </c>
      <c r="H11" s="574"/>
      <c r="I11" s="662">
        <v>171</v>
      </c>
      <c r="J11" s="99">
        <v>161</v>
      </c>
      <c r="K11" s="99">
        <v>219</v>
      </c>
      <c r="L11" s="99">
        <v>283</v>
      </c>
      <c r="M11" s="671">
        <v>340</v>
      </c>
      <c r="N11" s="484">
        <v>309</v>
      </c>
    </row>
    <row r="12" spans="1:14" ht="13.5">
      <c r="A12" s="80" t="s">
        <v>627</v>
      </c>
      <c r="B12" s="484">
        <v>2369</v>
      </c>
      <c r="C12" s="99">
        <v>1761</v>
      </c>
      <c r="D12" s="99">
        <v>1578</v>
      </c>
      <c r="E12" s="99">
        <v>1686</v>
      </c>
      <c r="F12" s="671">
        <v>1978</v>
      </c>
      <c r="G12" s="484">
        <v>2142</v>
      </c>
      <c r="H12" s="574"/>
      <c r="I12" s="662">
        <v>53</v>
      </c>
      <c r="J12" s="99">
        <v>49</v>
      </c>
      <c r="K12" s="99">
        <v>51</v>
      </c>
      <c r="L12" s="99">
        <v>52</v>
      </c>
      <c r="M12" s="671">
        <v>40</v>
      </c>
      <c r="N12" s="484">
        <v>84</v>
      </c>
    </row>
    <row r="13" spans="1:14" ht="13.5">
      <c r="A13" s="80" t="s">
        <v>638</v>
      </c>
      <c r="B13" s="484">
        <v>179</v>
      </c>
      <c r="C13" s="99">
        <v>134</v>
      </c>
      <c r="D13" s="99">
        <v>92</v>
      </c>
      <c r="E13" s="99">
        <v>103</v>
      </c>
      <c r="F13" s="671">
        <v>190</v>
      </c>
      <c r="G13" s="484">
        <v>190</v>
      </c>
      <c r="H13" s="574"/>
      <c r="I13" s="662">
        <v>374</v>
      </c>
      <c r="J13" s="99">
        <v>493</v>
      </c>
      <c r="K13" s="99">
        <v>616</v>
      </c>
      <c r="L13" s="99">
        <v>731</v>
      </c>
      <c r="M13" s="671">
        <v>570</v>
      </c>
      <c r="N13" s="484">
        <v>537</v>
      </c>
    </row>
    <row r="14" spans="1:14" ht="13.5">
      <c r="A14" s="80" t="s">
        <v>629</v>
      </c>
      <c r="B14" s="484">
        <v>427</v>
      </c>
      <c r="C14" s="99">
        <v>442</v>
      </c>
      <c r="D14" s="99">
        <v>447</v>
      </c>
      <c r="E14" s="99">
        <v>449</v>
      </c>
      <c r="F14" s="671">
        <v>650</v>
      </c>
      <c r="G14" s="484">
        <v>658</v>
      </c>
      <c r="H14" s="574"/>
      <c r="I14" s="662">
        <v>313</v>
      </c>
      <c r="J14" s="99">
        <v>288</v>
      </c>
      <c r="K14" s="99">
        <v>227</v>
      </c>
      <c r="L14" s="99">
        <v>288</v>
      </c>
      <c r="M14" s="671">
        <v>276</v>
      </c>
      <c r="N14" s="484">
        <v>225</v>
      </c>
    </row>
    <row r="15" spans="1:14" ht="13.5">
      <c r="A15" s="80" t="s">
        <v>640</v>
      </c>
      <c r="B15" s="484">
        <v>12</v>
      </c>
      <c r="C15" s="99">
        <v>8</v>
      </c>
      <c r="D15" s="99">
        <v>7</v>
      </c>
      <c r="E15" s="99">
        <v>8</v>
      </c>
      <c r="F15" s="671">
        <v>20</v>
      </c>
      <c r="G15" s="484">
        <v>29</v>
      </c>
      <c r="H15" s="574"/>
      <c r="I15" s="662">
        <v>330</v>
      </c>
      <c r="J15" s="99">
        <v>408</v>
      </c>
      <c r="K15" s="99">
        <v>560</v>
      </c>
      <c r="L15" s="99">
        <v>1141</v>
      </c>
      <c r="M15" s="671">
        <v>654</v>
      </c>
      <c r="N15" s="484">
        <v>476</v>
      </c>
    </row>
    <row r="16" spans="1:14" ht="13.5">
      <c r="A16" s="80" t="s">
        <v>641</v>
      </c>
      <c r="B16" s="484">
        <v>117</v>
      </c>
      <c r="C16" s="99">
        <v>107</v>
      </c>
      <c r="D16" s="99">
        <v>89</v>
      </c>
      <c r="E16" s="99">
        <v>91</v>
      </c>
      <c r="F16" s="671">
        <v>105</v>
      </c>
      <c r="G16" s="484">
        <v>116</v>
      </c>
      <c r="H16" s="574"/>
      <c r="I16" s="662">
        <v>213</v>
      </c>
      <c r="J16" s="99">
        <v>256</v>
      </c>
      <c r="K16" s="99">
        <v>401</v>
      </c>
      <c r="L16" s="99">
        <v>422</v>
      </c>
      <c r="M16" s="671">
        <v>359</v>
      </c>
      <c r="N16" s="484">
        <v>452</v>
      </c>
    </row>
    <row r="17" spans="1:14" ht="13.5">
      <c r="A17" s="80" t="s">
        <v>945</v>
      </c>
      <c r="B17" s="484">
        <v>12</v>
      </c>
      <c r="C17" s="99">
        <v>14</v>
      </c>
      <c r="D17" s="99">
        <v>9</v>
      </c>
      <c r="E17" s="99">
        <v>9</v>
      </c>
      <c r="F17" s="671">
        <v>22</v>
      </c>
      <c r="G17" s="484">
        <v>22</v>
      </c>
      <c r="H17" s="574"/>
      <c r="I17" s="662">
        <v>187</v>
      </c>
      <c r="J17" s="99">
        <v>248</v>
      </c>
      <c r="K17" s="99">
        <v>265</v>
      </c>
      <c r="L17" s="99">
        <v>285</v>
      </c>
      <c r="M17" s="671">
        <v>228</v>
      </c>
      <c r="N17" s="484">
        <v>269</v>
      </c>
    </row>
    <row r="18" spans="1:14" ht="13.5">
      <c r="A18" s="80" t="s">
        <v>946</v>
      </c>
      <c r="B18" s="484">
        <v>188</v>
      </c>
      <c r="C18" s="99">
        <v>152</v>
      </c>
      <c r="D18" s="99">
        <v>124</v>
      </c>
      <c r="E18" s="99">
        <v>132</v>
      </c>
      <c r="F18" s="671">
        <v>190</v>
      </c>
      <c r="G18" s="484">
        <v>146</v>
      </c>
      <c r="H18" s="574"/>
      <c r="I18" s="662">
        <v>218</v>
      </c>
      <c r="J18" s="99">
        <v>283</v>
      </c>
      <c r="K18" s="99">
        <v>255</v>
      </c>
      <c r="L18" s="99">
        <v>333</v>
      </c>
      <c r="M18" s="671">
        <v>325</v>
      </c>
      <c r="N18" s="484">
        <v>344</v>
      </c>
    </row>
    <row r="19" spans="1:14" ht="13.5">
      <c r="A19" s="80" t="s">
        <v>632</v>
      </c>
      <c r="B19" s="484">
        <v>768</v>
      </c>
      <c r="C19" s="99">
        <v>744</v>
      </c>
      <c r="D19" s="99">
        <v>791</v>
      </c>
      <c r="E19" s="99">
        <v>801</v>
      </c>
      <c r="F19" s="671">
        <v>796</v>
      </c>
      <c r="G19" s="484">
        <v>760</v>
      </c>
      <c r="H19" s="574"/>
      <c r="I19" s="662">
        <v>124</v>
      </c>
      <c r="J19" s="99">
        <v>99</v>
      </c>
      <c r="K19" s="99">
        <v>107</v>
      </c>
      <c r="L19" s="99">
        <v>107</v>
      </c>
      <c r="M19" s="671">
        <v>111</v>
      </c>
      <c r="N19" s="484">
        <v>150</v>
      </c>
    </row>
    <row r="20" spans="1:15" ht="13.5">
      <c r="A20" s="80" t="s">
        <v>631</v>
      </c>
      <c r="B20" s="484">
        <v>828</v>
      </c>
      <c r="C20" s="99">
        <v>674</v>
      </c>
      <c r="D20" s="99">
        <v>879</v>
      </c>
      <c r="E20" s="99">
        <v>856</v>
      </c>
      <c r="F20" s="671">
        <v>662</v>
      </c>
      <c r="G20" s="484">
        <v>700</v>
      </c>
      <c r="H20" s="574"/>
      <c r="I20" s="662">
        <v>178</v>
      </c>
      <c r="J20" s="99">
        <v>218</v>
      </c>
      <c r="K20" s="99">
        <v>176</v>
      </c>
      <c r="L20" s="99">
        <v>175</v>
      </c>
      <c r="M20" s="671">
        <v>262</v>
      </c>
      <c r="N20" s="484">
        <v>288</v>
      </c>
      <c r="O20" s="99"/>
    </row>
    <row r="21" spans="1:14" ht="13.5">
      <c r="A21" s="80" t="s">
        <v>643</v>
      </c>
      <c r="B21" s="484">
        <v>305</v>
      </c>
      <c r="C21" s="99">
        <v>214</v>
      </c>
      <c r="D21" s="99">
        <v>218</v>
      </c>
      <c r="E21" s="99">
        <v>252</v>
      </c>
      <c r="F21" s="671">
        <v>268</v>
      </c>
      <c r="G21" s="484">
        <v>209</v>
      </c>
      <c r="H21" s="574"/>
      <c r="I21" s="662">
        <v>159</v>
      </c>
      <c r="J21" s="99">
        <v>143</v>
      </c>
      <c r="K21" s="99">
        <v>124</v>
      </c>
      <c r="L21" s="99">
        <v>109</v>
      </c>
      <c r="M21" s="671">
        <v>93</v>
      </c>
      <c r="N21" s="484">
        <v>132</v>
      </c>
    </row>
    <row r="22" spans="1:14" ht="13.5">
      <c r="A22" s="80" t="s">
        <v>644</v>
      </c>
      <c r="B22" s="484">
        <v>517</v>
      </c>
      <c r="C22" s="99">
        <v>483</v>
      </c>
      <c r="D22" s="99">
        <v>551</v>
      </c>
      <c r="E22" s="99">
        <v>481</v>
      </c>
      <c r="F22" s="671">
        <v>368</v>
      </c>
      <c r="G22" s="484">
        <v>339</v>
      </c>
      <c r="H22" s="574"/>
      <c r="I22" s="662">
        <v>358</v>
      </c>
      <c r="J22" s="99">
        <v>343</v>
      </c>
      <c r="K22" s="99">
        <v>174</v>
      </c>
      <c r="L22" s="99">
        <v>199</v>
      </c>
      <c r="M22" s="671">
        <v>241</v>
      </c>
      <c r="N22" s="484">
        <v>309</v>
      </c>
    </row>
    <row r="23" spans="1:14" ht="13.5">
      <c r="A23" s="80" t="s">
        <v>628</v>
      </c>
      <c r="B23" s="484">
        <v>999</v>
      </c>
      <c r="C23" s="99">
        <v>953</v>
      </c>
      <c r="D23" s="99">
        <v>1157</v>
      </c>
      <c r="E23" s="99">
        <v>954</v>
      </c>
      <c r="F23" s="671">
        <v>640</v>
      </c>
      <c r="G23" s="484">
        <v>704</v>
      </c>
      <c r="H23" s="574"/>
      <c r="I23" s="662">
        <v>279</v>
      </c>
      <c r="J23" s="99">
        <v>265</v>
      </c>
      <c r="K23" s="99">
        <v>224</v>
      </c>
      <c r="L23" s="99">
        <v>306</v>
      </c>
      <c r="M23" s="671">
        <v>510</v>
      </c>
      <c r="N23" s="484">
        <v>469</v>
      </c>
    </row>
    <row r="24" spans="1:14" ht="13.5">
      <c r="A24" s="80" t="s">
        <v>685</v>
      </c>
      <c r="B24" s="484">
        <v>241</v>
      </c>
      <c r="C24" s="99">
        <v>174</v>
      </c>
      <c r="D24" s="99">
        <v>161</v>
      </c>
      <c r="E24" s="99">
        <v>207</v>
      </c>
      <c r="F24" s="671">
        <v>174</v>
      </c>
      <c r="G24" s="484">
        <v>209</v>
      </c>
      <c r="H24" s="574"/>
      <c r="I24" s="662">
        <v>250</v>
      </c>
      <c r="J24" s="99">
        <v>303</v>
      </c>
      <c r="K24" s="99">
        <v>269</v>
      </c>
      <c r="L24" s="99">
        <v>221</v>
      </c>
      <c r="M24" s="671">
        <v>264</v>
      </c>
      <c r="N24" s="484">
        <v>374</v>
      </c>
    </row>
    <row r="25" spans="1:15" ht="13.5">
      <c r="A25" s="80" t="s">
        <v>626</v>
      </c>
      <c r="B25" s="484">
        <v>195</v>
      </c>
      <c r="C25" s="99">
        <v>227</v>
      </c>
      <c r="D25" s="99">
        <v>209</v>
      </c>
      <c r="E25" s="99">
        <v>343</v>
      </c>
      <c r="F25" s="671">
        <v>450</v>
      </c>
      <c r="G25" s="484">
        <v>454</v>
      </c>
      <c r="H25" s="574"/>
      <c r="I25" s="662">
        <v>162</v>
      </c>
      <c r="J25" s="99">
        <v>165</v>
      </c>
      <c r="K25" s="99">
        <v>141</v>
      </c>
      <c r="L25" s="99">
        <v>121</v>
      </c>
      <c r="M25" s="671">
        <v>118</v>
      </c>
      <c r="N25" s="484">
        <v>133</v>
      </c>
      <c r="O25" t="s">
        <v>497</v>
      </c>
    </row>
    <row r="26" spans="1:14" ht="13.5">
      <c r="A26" s="80" t="s">
        <v>630</v>
      </c>
      <c r="B26" s="484">
        <v>788</v>
      </c>
      <c r="C26" s="99">
        <v>438</v>
      </c>
      <c r="D26" s="99">
        <v>361</v>
      </c>
      <c r="E26" s="99">
        <v>468</v>
      </c>
      <c r="F26" s="671">
        <v>702</v>
      </c>
      <c r="G26" s="484">
        <v>545</v>
      </c>
      <c r="H26" s="574"/>
      <c r="I26" s="662">
        <v>75</v>
      </c>
      <c r="J26" s="99">
        <v>70</v>
      </c>
      <c r="K26" s="99">
        <v>84</v>
      </c>
      <c r="L26" s="99">
        <v>85</v>
      </c>
      <c r="M26" s="671">
        <v>82</v>
      </c>
      <c r="N26" s="484">
        <v>121</v>
      </c>
    </row>
    <row r="27" spans="1:14" ht="13.5">
      <c r="A27" s="80" t="s">
        <v>633</v>
      </c>
      <c r="B27" s="484">
        <v>92</v>
      </c>
      <c r="C27" s="99">
        <v>94</v>
      </c>
      <c r="D27" s="99">
        <v>79</v>
      </c>
      <c r="E27" s="99">
        <v>121</v>
      </c>
      <c r="F27" s="671">
        <v>115</v>
      </c>
      <c r="G27" s="484">
        <v>90</v>
      </c>
      <c r="H27" s="574"/>
      <c r="I27" s="662">
        <v>372</v>
      </c>
      <c r="J27" s="99">
        <v>387</v>
      </c>
      <c r="K27" s="99">
        <v>411</v>
      </c>
      <c r="L27" s="99">
        <v>286</v>
      </c>
      <c r="M27" s="671">
        <v>281</v>
      </c>
      <c r="N27" s="484">
        <v>290</v>
      </c>
    </row>
    <row r="28" spans="1:14" ht="13.5">
      <c r="A28" s="80" t="s">
        <v>944</v>
      </c>
      <c r="B28" s="484">
        <v>1244</v>
      </c>
      <c r="C28" s="99">
        <v>842</v>
      </c>
      <c r="D28" s="99">
        <v>856</v>
      </c>
      <c r="E28" s="99">
        <v>1380</v>
      </c>
      <c r="F28" s="671">
        <v>1562</v>
      </c>
      <c r="G28" s="484">
        <v>1317</v>
      </c>
      <c r="H28" s="574"/>
      <c r="I28" s="662">
        <v>110</v>
      </c>
      <c r="J28" s="99">
        <v>141</v>
      </c>
      <c r="K28" s="99">
        <v>130</v>
      </c>
      <c r="L28" s="99">
        <v>94</v>
      </c>
      <c r="M28" s="671">
        <v>76</v>
      </c>
      <c r="N28" s="484">
        <v>103</v>
      </c>
    </row>
    <row r="29" spans="1:15" ht="13.5">
      <c r="A29" s="80" t="s">
        <v>635</v>
      </c>
      <c r="B29" s="484">
        <v>65</v>
      </c>
      <c r="C29" s="99">
        <v>58</v>
      </c>
      <c r="D29" s="99">
        <v>53</v>
      </c>
      <c r="E29" s="99">
        <v>49</v>
      </c>
      <c r="F29" s="671">
        <v>83</v>
      </c>
      <c r="G29" s="484">
        <v>97</v>
      </c>
      <c r="H29" s="574"/>
      <c r="I29" s="662">
        <v>758</v>
      </c>
      <c r="J29" s="99">
        <v>711</v>
      </c>
      <c r="K29" s="99">
        <v>748</v>
      </c>
      <c r="L29" s="99">
        <v>1067</v>
      </c>
      <c r="M29" s="671">
        <v>939</v>
      </c>
      <c r="N29" s="484">
        <v>900</v>
      </c>
      <c r="O29" s="99"/>
    </row>
    <row r="30" spans="1:14" ht="13.5">
      <c r="A30" s="80" t="s">
        <v>637</v>
      </c>
      <c r="B30" s="484">
        <v>82</v>
      </c>
      <c r="C30" s="99">
        <v>62</v>
      </c>
      <c r="D30" s="99">
        <v>62</v>
      </c>
      <c r="E30" s="99">
        <v>137</v>
      </c>
      <c r="F30" s="671">
        <v>132</v>
      </c>
      <c r="G30" s="484">
        <v>165</v>
      </c>
      <c r="H30" s="574"/>
      <c r="I30" s="662">
        <v>140</v>
      </c>
      <c r="J30" s="99">
        <v>120</v>
      </c>
      <c r="K30" s="99">
        <v>101</v>
      </c>
      <c r="L30" s="99">
        <v>112</v>
      </c>
      <c r="M30" s="671">
        <v>281</v>
      </c>
      <c r="N30" s="484">
        <v>271</v>
      </c>
    </row>
    <row r="31" spans="1:14" ht="13.5">
      <c r="A31" s="80" t="s">
        <v>639</v>
      </c>
      <c r="B31" s="484">
        <v>75</v>
      </c>
      <c r="C31" s="99">
        <v>63</v>
      </c>
      <c r="D31" s="99">
        <v>68</v>
      </c>
      <c r="E31" s="99">
        <v>90</v>
      </c>
      <c r="F31" s="671">
        <v>114</v>
      </c>
      <c r="G31" s="484">
        <v>93</v>
      </c>
      <c r="H31" s="574"/>
      <c r="I31" s="662">
        <v>225</v>
      </c>
      <c r="J31" s="99">
        <v>181</v>
      </c>
      <c r="K31" s="99">
        <v>130</v>
      </c>
      <c r="L31" s="99">
        <v>258</v>
      </c>
      <c r="M31" s="671">
        <v>383</v>
      </c>
      <c r="N31" s="484">
        <v>566</v>
      </c>
    </row>
    <row r="32" spans="1:14" ht="13.5">
      <c r="A32" s="80" t="s">
        <v>433</v>
      </c>
      <c r="B32" s="484">
        <v>71</v>
      </c>
      <c r="C32" s="99">
        <v>110</v>
      </c>
      <c r="D32" s="99">
        <v>116</v>
      </c>
      <c r="E32" s="99">
        <v>195</v>
      </c>
      <c r="F32" s="671">
        <v>1582</v>
      </c>
      <c r="G32" s="484">
        <v>1496</v>
      </c>
      <c r="H32" s="574"/>
      <c r="I32" s="662">
        <v>930</v>
      </c>
      <c r="J32" s="99">
        <v>828</v>
      </c>
      <c r="K32" s="99">
        <v>844</v>
      </c>
      <c r="L32" s="99">
        <v>385</v>
      </c>
      <c r="M32" s="671">
        <v>156</v>
      </c>
      <c r="N32" s="484">
        <v>170</v>
      </c>
    </row>
    <row r="33" spans="1:14" ht="13.5">
      <c r="A33" s="80" t="s">
        <v>647</v>
      </c>
      <c r="B33" s="484">
        <v>235</v>
      </c>
      <c r="C33" s="99">
        <v>146</v>
      </c>
      <c r="D33" s="99">
        <v>94</v>
      </c>
      <c r="E33" s="99">
        <v>4</v>
      </c>
      <c r="F33" s="671">
        <v>343</v>
      </c>
      <c r="G33" s="484">
        <v>383</v>
      </c>
      <c r="H33" s="574"/>
      <c r="I33" s="662">
        <v>421</v>
      </c>
      <c r="J33" s="99">
        <v>478</v>
      </c>
      <c r="K33" s="99">
        <v>525</v>
      </c>
      <c r="L33" s="99" t="s">
        <v>83</v>
      </c>
      <c r="M33" s="671">
        <v>240</v>
      </c>
      <c r="N33" s="484">
        <v>316</v>
      </c>
    </row>
    <row r="34" spans="1:14" ht="13.5">
      <c r="A34" s="80" t="s">
        <v>645</v>
      </c>
      <c r="B34" s="484">
        <v>24</v>
      </c>
      <c r="C34" s="99">
        <v>32</v>
      </c>
      <c r="D34" s="99">
        <v>51</v>
      </c>
      <c r="E34" s="99">
        <v>48</v>
      </c>
      <c r="F34" s="671">
        <v>44</v>
      </c>
      <c r="G34" s="484">
        <v>42</v>
      </c>
      <c r="H34" s="574"/>
      <c r="I34" s="662">
        <v>642</v>
      </c>
      <c r="J34" s="99">
        <v>543</v>
      </c>
      <c r="K34" s="99">
        <v>483</v>
      </c>
      <c r="L34" s="99">
        <v>395</v>
      </c>
      <c r="M34" s="671">
        <v>414</v>
      </c>
      <c r="N34" s="484">
        <v>505</v>
      </c>
    </row>
    <row r="35" spans="1:14" ht="13.5">
      <c r="A35" s="80" t="s">
        <v>642</v>
      </c>
      <c r="B35" s="484">
        <v>880</v>
      </c>
      <c r="C35" s="99">
        <v>787</v>
      </c>
      <c r="D35" s="99">
        <v>677</v>
      </c>
      <c r="E35" s="99">
        <v>675</v>
      </c>
      <c r="F35" s="671">
        <v>775</v>
      </c>
      <c r="G35" s="484">
        <v>698</v>
      </c>
      <c r="H35" s="574"/>
      <c r="I35" s="662">
        <v>111</v>
      </c>
      <c r="J35" s="99">
        <v>107</v>
      </c>
      <c r="K35" s="99">
        <v>93</v>
      </c>
      <c r="L35" s="99">
        <v>97</v>
      </c>
      <c r="M35" s="671">
        <v>91</v>
      </c>
      <c r="N35" s="484">
        <v>113</v>
      </c>
    </row>
    <row r="36" spans="1:15" ht="13.5">
      <c r="A36" s="176" t="s">
        <v>646</v>
      </c>
      <c r="B36" s="637">
        <v>141</v>
      </c>
      <c r="C36" s="100">
        <v>97</v>
      </c>
      <c r="D36" s="100">
        <v>93</v>
      </c>
      <c r="E36" s="100">
        <v>86</v>
      </c>
      <c r="F36" s="672">
        <v>65</v>
      </c>
      <c r="G36" s="637">
        <v>119</v>
      </c>
      <c r="H36" s="575"/>
      <c r="I36" s="663">
        <v>171</v>
      </c>
      <c r="J36" s="369">
        <v>157</v>
      </c>
      <c r="K36" s="369">
        <v>152</v>
      </c>
      <c r="L36" s="369">
        <v>156</v>
      </c>
      <c r="M36" s="378">
        <v>154</v>
      </c>
      <c r="N36" s="673">
        <v>111</v>
      </c>
      <c r="O36" s="105"/>
    </row>
    <row r="37" spans="1:14" ht="13.5">
      <c r="A37" s="140" t="s">
        <v>548</v>
      </c>
      <c r="B37" s="73"/>
      <c r="C37" s="73"/>
      <c r="D37" s="73"/>
      <c r="E37" s="73"/>
      <c r="F37" s="91"/>
      <c r="G37" s="91"/>
      <c r="H37" s="91"/>
      <c r="I37" s="91"/>
      <c r="J37" s="91"/>
      <c r="K37" s="91"/>
      <c r="L37" s="91"/>
      <c r="M37" s="91"/>
      <c r="N37" s="108"/>
    </row>
    <row r="38" spans="1:8" ht="13.5">
      <c r="A38" s="650" t="s">
        <v>1177</v>
      </c>
      <c r="G38" s="99"/>
      <c r="H38" s="99"/>
    </row>
    <row r="39" spans="7:8" ht="13.5">
      <c r="G39" s="99"/>
      <c r="H39" s="99"/>
    </row>
    <row r="41" ht="13.5">
      <c r="L41" s="1"/>
    </row>
    <row r="49" ht="13.5">
      <c r="A49" s="26"/>
    </row>
  </sheetData>
  <sheetProtection/>
  <mergeCells count="8">
    <mergeCell ref="A2:N2"/>
    <mergeCell ref="B4:G4"/>
    <mergeCell ref="I4:N4"/>
    <mergeCell ref="A4:A6"/>
    <mergeCell ref="B5:F5"/>
    <mergeCell ref="I5:M5"/>
    <mergeCell ref="G5:H5"/>
    <mergeCell ref="G6:H6"/>
  </mergeCells>
  <printOptions horizontalCentered="1"/>
  <pageMargins left="0.7874015748031497" right="0.7874015748031497" top="0.7874015748031497" bottom="0.984251968503937" header="0.5118110236220472" footer="0.5118110236220472"/>
  <pageSetup horizontalDpi="300" verticalDpi="3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統計課統計資料担当</dc:creator>
  <cp:keywords/>
  <dc:description/>
  <cp:lastModifiedBy>埼玉県</cp:lastModifiedBy>
  <cp:lastPrinted>2012-12-25T00:00:41Z</cp:lastPrinted>
  <dcterms:created xsi:type="dcterms:W3CDTF">1997-07-18T02:37:32Z</dcterms:created>
  <dcterms:modified xsi:type="dcterms:W3CDTF">2012-12-27T00:45:16Z</dcterms:modified>
  <cp:category/>
  <cp:version/>
  <cp:contentType/>
  <cp:contentStatus/>
</cp:coreProperties>
</file>