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80" activeTab="0"/>
  </bookViews>
  <sheets>
    <sheet name="46 労働力状態" sheetId="1" r:id="rId1"/>
    <sheet name="47 サラリーマン" sheetId="2" r:id="rId2"/>
    <sheet name="48 求人・求職" sheetId="3" r:id="rId3"/>
    <sheet name="49 産業３部門別就業者" sheetId="4" r:id="rId4"/>
    <sheet name="50 事業所" sheetId="5" r:id="rId5"/>
    <sheet name="51 農業" sheetId="6" r:id="rId6"/>
    <sheet name="52 工業" sheetId="7" r:id="rId7"/>
    <sheet name="53 商業" sheetId="8" r:id="rId8"/>
    <sheet name="54 ｻｰﾋﾞｽ業" sheetId="9" r:id="rId9"/>
    <sheet name="55 県民経済計算" sheetId="10" r:id="rId10"/>
  </sheets>
  <definedNames>
    <definedName name="_xlnm.Print_Area" localSheetId="0">'46 労働力状態'!$A$1:$I$67</definedName>
    <definedName name="_xlnm.Print_Area" localSheetId="4">'50 事業所'!$A$1:$J$68</definedName>
    <definedName name="TABLE" localSheetId="0">'46 労働力状態'!#REF!</definedName>
    <definedName name="TABLE_2" localSheetId="0">'46 労働力状態'!#REF!</definedName>
    <definedName name="TABLE_3" localSheetId="0">'46 労働力状態'!#REF!</definedName>
  </definedNames>
  <calcPr fullCalcOnLoad="1"/>
</workbook>
</file>

<file path=xl/sharedStrings.xml><?xml version="1.0" encoding="utf-8"?>
<sst xmlns="http://schemas.openxmlformats.org/spreadsheetml/2006/main" count="764" uniqueCount="168">
  <si>
    <t>（百万円）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</si>
  <si>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</si>
  <si>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</si>
  <si>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</si>
  <si>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</si>
  <si>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</si>
  <si>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</si>
  <si>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</si>
  <si>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</si>
  <si>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</si>
  <si>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</si>
  <si>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</si>
  <si>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</si>
  <si>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</si>
  <si>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</si>
  <si>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</si>
  <si>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</si>
  <si>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</si>
  <si>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</si>
  <si>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</si>
  <si>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</si>
  <si>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</si>
  <si>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</si>
  <si>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</si>
  <si>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</si>
  <si>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</si>
  <si>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</si>
  <si>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</si>
  <si>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</si>
  <si>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</si>
  <si>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</si>
  <si>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</si>
  <si>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</si>
  <si>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</si>
  <si>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</si>
  <si>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</si>
  <si>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</si>
  <si>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</si>
  <si>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</si>
  <si>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</si>
  <si>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</si>
  <si>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</si>
  <si>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</si>
  <si>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</si>
  <si>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</si>
  <si>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</si>
  <si>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</si>
  <si>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</si>
  <si>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資料出所</t>
  </si>
  <si>
    <t>調査時点又は期間</t>
  </si>
  <si>
    <t>調査周期</t>
  </si>
  <si>
    <t>事業所数</t>
  </si>
  <si>
    <t>従業者数</t>
  </si>
  <si>
    <t>製造品出荷額等</t>
  </si>
  <si>
    <t>（人）</t>
  </si>
  <si>
    <t>全国</t>
  </si>
  <si>
    <t>＊１</t>
  </si>
  <si>
    <t>＊２</t>
  </si>
  <si>
    <t>＊３</t>
  </si>
  <si>
    <t>＊４</t>
  </si>
  <si>
    <t>年間商品販売額</t>
  </si>
  <si>
    <t>（中間年に簡易調査）</t>
  </si>
  <si>
    <t>総農家数</t>
  </si>
  <si>
    <t>（戸）</t>
  </si>
  <si>
    <t>（億円）</t>
  </si>
  <si>
    <t>（千円）</t>
  </si>
  <si>
    <t xml:space="preserve"> </t>
  </si>
  <si>
    <t>有効求人倍率</t>
  </si>
  <si>
    <t>就職率</t>
  </si>
  <si>
    <t>新規求人倍率</t>
  </si>
  <si>
    <t>（円）</t>
  </si>
  <si>
    <t>（％）</t>
  </si>
  <si>
    <t>（時間）</t>
  </si>
  <si>
    <t>（％）</t>
  </si>
  <si>
    <t>*1～4  「毎月勤労統計調査年報（地方調査）」　厚生労働省</t>
  </si>
  <si>
    <t>*1～3  「労働市場年報」厚生労働省</t>
  </si>
  <si>
    <t>*4       「雇用保険事業年報」厚生労働省</t>
  </si>
  <si>
    <t xml:space="preserve"> </t>
  </si>
  <si>
    <t>民営事業所数</t>
  </si>
  <si>
    <t>民営事業所数　　　　平成13～16年　　増加率</t>
  </si>
  <si>
    <t xml:space="preserve">    ５年</t>
  </si>
  <si>
    <t>農業産出額</t>
  </si>
  <si>
    <t>平成15年度</t>
  </si>
  <si>
    <t>全国</t>
  </si>
  <si>
    <t>収入額</t>
  </si>
  <si>
    <t>一般飲食店数</t>
  </si>
  <si>
    <t>　（簡易調査）</t>
  </si>
  <si>
    <t>売場面積　　　　</t>
  </si>
  <si>
    <t>（％）</t>
  </si>
  <si>
    <t>（％）</t>
  </si>
  <si>
    <t>(ｈａ）</t>
  </si>
  <si>
    <t>（％）</t>
  </si>
  <si>
    <t>順位</t>
  </si>
  <si>
    <t>平成16年</t>
  </si>
  <si>
    <t>５年</t>
  </si>
  <si>
    <t>毎年</t>
  </si>
  <si>
    <t>　</t>
  </si>
  <si>
    <t>(㎡)</t>
  </si>
  <si>
    <t>農家１戸当たり  　　　生産農業所得</t>
  </si>
  <si>
    <t>民営事業所　　　　　　　　　従業者数</t>
  </si>
  <si>
    <t>従業者数　　　　　　　平成13～16年　　　　　　　　増加率</t>
  </si>
  <si>
    <r>
      <t xml:space="preserve">雇用保険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　　　　受給者実人員</t>
    </r>
  </si>
  <si>
    <r>
      <t xml:space="preserve">常用労働者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１人平均月間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現金給与総額</t>
    </r>
  </si>
  <si>
    <r>
      <t xml:space="preserve">常用労働者 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１人平均月間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総実労働時間</t>
    </r>
  </si>
  <si>
    <r>
      <t xml:space="preserve">パートタイム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労働者比率</t>
    </r>
  </si>
  <si>
    <t>*3 4  「生産農業所得統計」農林水産省</t>
  </si>
  <si>
    <t>製造品出荷額等           対前年増減率</t>
  </si>
  <si>
    <t>常用労働者１人平均月間現金給与総額        対前年増減率</t>
  </si>
  <si>
    <t>*1 2  「工業統計表」経済産業省</t>
  </si>
  <si>
    <t>*3 4  「工業統計表」経済産業省</t>
  </si>
  <si>
    <t>*1 2 4  「商業統計表」　経済産業省</t>
  </si>
  <si>
    <t>*3       「商業統計表」　経済産業省</t>
  </si>
  <si>
    <t>*1～4  「事業所・企業統計調査」　総務省統計局</t>
  </si>
  <si>
    <t>4７　サラリーマン</t>
  </si>
  <si>
    <t>4８　求人・求職</t>
  </si>
  <si>
    <t>５０　事業所　</t>
  </si>
  <si>
    <t>５１　農業　</t>
  </si>
  <si>
    <t>５２　工業　</t>
  </si>
  <si>
    <t>５３　商業　</t>
  </si>
  <si>
    <t>５４　サービス業　</t>
  </si>
  <si>
    <t>平成17年度</t>
  </si>
  <si>
    <t>*1 2  「農林業センサス」農林水産省ホームページ</t>
  </si>
  <si>
    <t>*1 2 4  「サービス業基本調査」　総務省統計局</t>
  </si>
  <si>
    <t>*3       「サービス業基本調査」　総務省統計局</t>
  </si>
  <si>
    <t>平成17年平均</t>
  </si>
  <si>
    <t>４６　労働力状態</t>
  </si>
  <si>
    <t>労働力人口・総数</t>
  </si>
  <si>
    <t>就業者・総数</t>
  </si>
  <si>
    <t>就業者総数に占める外国人就業者の割合</t>
  </si>
  <si>
    <t>（％）</t>
  </si>
  <si>
    <t>*1～4  「国勢調査」　総務省統計局</t>
  </si>
  <si>
    <t>＊１</t>
  </si>
  <si>
    <t>＊２</t>
  </si>
  <si>
    <t>＊３</t>
  </si>
  <si>
    <t>＊４</t>
  </si>
  <si>
    <t>（％）</t>
  </si>
  <si>
    <t>第１次産業</t>
  </si>
  <si>
    <t>第２次産業</t>
  </si>
  <si>
    <t>第３次産業</t>
  </si>
  <si>
    <t>第３次産業・　　　　女</t>
  </si>
  <si>
    <t>＊１</t>
  </si>
  <si>
    <t>＊２</t>
  </si>
  <si>
    <t>＊３</t>
  </si>
  <si>
    <t>＊４</t>
  </si>
  <si>
    <t xml:space="preserve"> </t>
  </si>
  <si>
    <t xml:space="preserve"> </t>
  </si>
  <si>
    <t>55　県民経済計算　</t>
  </si>
  <si>
    <t>県内総生産＝県内総支出（名目）</t>
  </si>
  <si>
    <t>県民所得</t>
  </si>
  <si>
    <t>県内総支出（実質・平成７暦年価格）</t>
  </si>
  <si>
    <t>実質経済成長率</t>
  </si>
  <si>
    <r>
      <t>*1～</t>
    </r>
    <r>
      <rPr>
        <sz val="11"/>
        <rFont val="ＭＳ Ｐゴシック"/>
        <family val="3"/>
      </rPr>
      <t xml:space="preserve">4  </t>
    </r>
    <r>
      <rPr>
        <sz val="11"/>
        <rFont val="ＭＳ Ｐゴシック"/>
        <family val="3"/>
      </rPr>
      <t>「県民経済計算年報平成</t>
    </r>
    <r>
      <rPr>
        <sz val="11"/>
        <rFont val="ＭＳ Ｐゴシック"/>
        <family val="3"/>
      </rPr>
      <t>18年版</t>
    </r>
    <r>
      <rPr>
        <sz val="11"/>
        <rFont val="ＭＳ Ｐゴシック"/>
        <family val="3"/>
      </rPr>
      <t xml:space="preserve">」 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</si>
  <si>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</si>
  <si>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t>毎年</t>
  </si>
  <si>
    <r>
      <t xml:space="preserve"> </t>
    </r>
    <r>
      <rPr>
        <sz val="11"/>
        <rFont val="ＭＳ Ｐゴシック"/>
        <family val="3"/>
      </rPr>
      <t xml:space="preserve">                       </t>
    </r>
    <r>
      <rPr>
        <sz val="11"/>
        <rFont val="ＭＳ Ｐゴシック"/>
        <family val="3"/>
      </rPr>
      <t>内閣府経済社会総合研究所</t>
    </r>
  </si>
  <si>
    <t>＊１</t>
  </si>
  <si>
    <t>＊２</t>
  </si>
  <si>
    <t>＊３</t>
  </si>
  <si>
    <t>＊４</t>
  </si>
  <si>
    <t xml:space="preserve"> </t>
  </si>
  <si>
    <t xml:space="preserve"> </t>
  </si>
  <si>
    <t>平成16年度月平均</t>
  </si>
  <si>
    <r>
      <t xml:space="preserve">就業者の主な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従業上の地位別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割合・雇用者</t>
    </r>
  </si>
  <si>
    <t>経営耕地面積　　　　　・総農家</t>
  </si>
  <si>
    <t>平成16年６月１日（簡易調査）</t>
  </si>
  <si>
    <t>平成15年度（簡易調査）</t>
  </si>
  <si>
    <t>　　</t>
  </si>
  <si>
    <t>４９　産業３部門別就業者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</si>
</sst>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\ ###\ ##0\ "/>
    <numFmt numFmtId="188" formatCode="#\ ###\ ###\ ##0"/>
    <numFmt numFmtId="189" formatCode="0.0;&quot;△ &quot;0.0"/>
    <numFmt numFmtId="190" formatCode="##\ ###\ ###\ ##0"/>
    <numFmt numFmtId="191" formatCode="##0.0;&quot;△&quot;##0.0"/>
    <numFmt numFmtId="192" formatCode="#\ ##0.00"/>
    <numFmt numFmtId="193" formatCode="#\ ##0.0"/>
    <numFmt numFmtId="194" formatCode="##\ ###\ ###\ ##0.0;&quot;△&quot;#\ ###\ ###\ ##0.0"/>
    <numFmt numFmtId="195" formatCode="###\ ###\ ##0"/>
    <numFmt numFmtId="196" formatCode="###\ ##0;&quot;△&quot;###\ ##0"/>
    <numFmt numFmtId="197" formatCode="##,###,##0;&quot;-&quot;#,###,##0"/>
    <numFmt numFmtId="198" formatCode="0.0_);[Red]\(0.0\)"/>
  </numFmts>
  <fonts count="24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/>
    </xf>
    <xf numFmtId="49" fontId="0" fillId="0" borderId="2" xfId="0" applyNumberFormat="1" applyFont="1" applyFill="1" applyBorder="1" applyAlignment="1">
      <alignment horizontal="center" vertical="center" wrapText="1"/>
    </xf>
    <xf numFmtId="186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181" fontId="9" fillId="0" borderId="3" xfId="21" applyNumberFormat="1" applyFont="1" applyFill="1" applyBorder="1" applyAlignment="1" quotePrefix="1">
      <alignment horizontal="right" vertical="top"/>
      <protection/>
    </xf>
    <xf numFmtId="181" fontId="0" fillId="0" borderId="3" xfId="0" applyNumberFormat="1" applyFont="1" applyBorder="1" applyAlignment="1">
      <alignment horizontal="right"/>
    </xf>
    <xf numFmtId="191" fontId="0" fillId="0" borderId="3" xfId="0" applyNumberFormat="1" applyFont="1" applyBorder="1" applyAlignment="1">
      <alignment/>
    </xf>
    <xf numFmtId="182" fontId="10" fillId="0" borderId="0" xfId="21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Alignment="1">
      <alignment/>
    </xf>
    <xf numFmtId="0" fontId="11" fillId="0" borderId="3" xfId="22" applyFont="1" applyFill="1" applyBorder="1" applyAlignment="1">
      <alignment horizontal="distributed" vertical="top"/>
      <protection/>
    </xf>
    <xf numFmtId="181" fontId="0" fillId="0" borderId="3" xfId="0" applyNumberFormat="1" applyFont="1" applyBorder="1" applyAlignment="1">
      <alignment/>
    </xf>
    <xf numFmtId="181" fontId="0" fillId="0" borderId="4" xfId="0" applyNumberFormat="1" applyFont="1" applyBorder="1" applyAlignment="1">
      <alignment/>
    </xf>
    <xf numFmtId="179" fontId="13" fillId="0" borderId="2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58" fontId="0" fillId="0" borderId="0" xfId="0" applyNumberFormat="1" applyAlignment="1">
      <alignment shrinkToFit="1"/>
    </xf>
    <xf numFmtId="0" fontId="2" fillId="0" borderId="0" xfId="0" applyFont="1" applyFill="1" applyAlignment="1">
      <alignment/>
    </xf>
    <xf numFmtId="49" fontId="10" fillId="0" borderId="0" xfId="21" applyNumberFormat="1" applyFont="1" applyAlignment="1">
      <alignment/>
      <protection/>
    </xf>
    <xf numFmtId="0" fontId="0" fillId="0" borderId="0" xfId="0" applyFill="1" applyAlignment="1">
      <alignment/>
    </xf>
    <xf numFmtId="177" fontId="10" fillId="0" borderId="0" xfId="21" applyNumberFormat="1" applyFont="1" applyFill="1" applyAlignment="1">
      <alignment horizontal="right"/>
      <protection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76" fontId="15" fillId="0" borderId="3" xfId="24" applyNumberFormat="1" applyFont="1" applyFill="1" applyBorder="1" applyAlignment="1">
      <alignment horizontal="center"/>
      <protection/>
    </xf>
    <xf numFmtId="0" fontId="0" fillId="0" borderId="3" xfId="0" applyBorder="1" applyAlignment="1">
      <alignment/>
    </xf>
    <xf numFmtId="178" fontId="15" fillId="0" borderId="3" xfId="24" applyNumberFormat="1" applyFont="1" applyFill="1" applyBorder="1" applyAlignment="1">
      <alignment horizontal="center" vertical="center"/>
      <protection/>
    </xf>
    <xf numFmtId="181" fontId="0" fillId="0" borderId="3" xfId="24" applyNumberFormat="1" applyFont="1" applyFill="1" applyBorder="1" applyAlignment="1">
      <alignment horizontal="center"/>
      <protection/>
    </xf>
    <xf numFmtId="183" fontId="10" fillId="0" borderId="0" xfId="21" applyNumberFormat="1" applyFont="1" applyFill="1" applyBorder="1" applyAlignment="1" quotePrefix="1">
      <alignment horizontal="right" vertical="top"/>
      <protection/>
    </xf>
    <xf numFmtId="184" fontId="10" fillId="0" borderId="0" xfId="21" applyNumberFormat="1" applyFont="1" applyFill="1" applyBorder="1" applyAlignment="1" quotePrefix="1">
      <alignment horizontal="right" vertical="top"/>
      <protection/>
    </xf>
    <xf numFmtId="181" fontId="9" fillId="0" borderId="3" xfId="21" applyNumberFormat="1" applyFont="1" applyFill="1" applyBorder="1" applyAlignment="1" quotePrefix="1">
      <alignment horizontal="right"/>
      <protection/>
    </xf>
    <xf numFmtId="190" fontId="0" fillId="0" borderId="3" xfId="24" applyNumberFormat="1" applyFont="1" applyFill="1" applyBorder="1" applyAlignment="1">
      <alignment horizontal="right"/>
      <protection/>
    </xf>
    <xf numFmtId="190" fontId="9" fillId="0" borderId="3" xfId="21" applyNumberFormat="1" applyFont="1" applyFill="1" applyBorder="1" applyAlignment="1">
      <alignment horizontal="right"/>
      <protection/>
    </xf>
    <xf numFmtId="190" fontId="9" fillId="0" borderId="3" xfId="21" applyNumberFormat="1" applyFont="1" applyFill="1" applyBorder="1" applyAlignment="1" quotePrefix="1">
      <alignment horizontal="right"/>
      <protection/>
    </xf>
    <xf numFmtId="49" fontId="16" fillId="0" borderId="0" xfId="24" applyNumberFormat="1" applyFont="1" applyFill="1" applyBorder="1" applyAlignment="1">
      <alignment vertical="center"/>
      <protection/>
    </xf>
    <xf numFmtId="181" fontId="0" fillId="0" borderId="3" xfId="24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distributed"/>
    </xf>
    <xf numFmtId="176" fontId="0" fillId="0" borderId="2" xfId="24" applyNumberFormat="1" applyFont="1" applyFill="1" applyBorder="1" applyAlignment="1">
      <alignment horizontal="center"/>
      <protection/>
    </xf>
    <xf numFmtId="192" fontId="0" fillId="0" borderId="3" xfId="24" applyNumberFormat="1" applyFont="1" applyFill="1" applyBorder="1" applyAlignment="1">
      <alignment horizontal="right"/>
      <protection/>
    </xf>
    <xf numFmtId="193" fontId="0" fillId="0" borderId="3" xfId="0" applyNumberFormat="1" applyFont="1" applyBorder="1" applyAlignment="1">
      <alignment/>
    </xf>
    <xf numFmtId="192" fontId="15" fillId="0" borderId="3" xfId="24" applyNumberFormat="1" applyFont="1" applyFill="1" applyBorder="1" applyAlignment="1">
      <alignment horizontal="center"/>
      <protection/>
    </xf>
    <xf numFmtId="192" fontId="0" fillId="0" borderId="3" xfId="24" applyNumberFormat="1" applyFont="1" applyFill="1" applyBorder="1" applyAlignment="1" quotePrefix="1">
      <alignment horizontal="right"/>
      <protection/>
    </xf>
    <xf numFmtId="193" fontId="0" fillId="0" borderId="3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/>
    </xf>
    <xf numFmtId="192" fontId="9" fillId="0" borderId="3" xfId="21" applyNumberFormat="1" applyFont="1" applyFill="1" applyBorder="1" applyAlignment="1" quotePrefix="1">
      <alignment horizontal="right"/>
      <protection/>
    </xf>
    <xf numFmtId="0" fontId="0" fillId="0" borderId="4" xfId="0" applyFont="1" applyBorder="1" applyAlignment="1">
      <alignment horizontal="distributed"/>
    </xf>
    <xf numFmtId="181" fontId="0" fillId="0" borderId="3" xfId="0" applyNumberFormat="1" applyFont="1" applyBorder="1" applyAlignment="1">
      <alignment horizontal="right" wrapText="1"/>
    </xf>
    <xf numFmtId="191" fontId="0" fillId="0" borderId="5" xfId="24" applyNumberFormat="1" applyFont="1" applyFill="1" applyBorder="1" applyAlignment="1">
      <alignment horizontal="right"/>
      <protection/>
    </xf>
    <xf numFmtId="179" fontId="0" fillId="0" borderId="3" xfId="0" applyNumberFormat="1" applyFont="1" applyBorder="1" applyAlignment="1">
      <alignment horizontal="right" wrapText="1"/>
    </xf>
    <xf numFmtId="191" fontId="0" fillId="0" borderId="5" xfId="0" applyNumberFormat="1" applyBorder="1" applyAlignment="1">
      <alignment/>
    </xf>
    <xf numFmtId="0" fontId="11" fillId="0" borderId="4" xfId="22" applyFont="1" applyFill="1" applyBorder="1" applyAlignment="1">
      <alignment horizontal="distributed" vertical="top"/>
      <protection/>
    </xf>
    <xf numFmtId="191" fontId="0" fillId="0" borderId="5" xfId="0" applyNumberFormat="1" applyBorder="1" applyAlignment="1">
      <alignment horizontal="right"/>
    </xf>
    <xf numFmtId="191" fontId="13" fillId="0" borderId="5" xfId="0" applyNumberFormat="1" applyFont="1" applyBorder="1" applyAlignment="1">
      <alignment/>
    </xf>
    <xf numFmtId="195" fontId="0" fillId="0" borderId="3" xfId="0" applyNumberFormat="1" applyFont="1" applyBorder="1" applyAlignment="1">
      <alignment/>
    </xf>
    <xf numFmtId="176" fontId="15" fillId="0" borderId="1" xfId="24" applyNumberFormat="1" applyFont="1" applyFill="1" applyBorder="1" applyAlignment="1">
      <alignment horizontal="center"/>
      <protection/>
    </xf>
    <xf numFmtId="0" fontId="0" fillId="0" borderId="1" xfId="0" applyBorder="1" applyAlignment="1">
      <alignment/>
    </xf>
    <xf numFmtId="178" fontId="15" fillId="0" borderId="1" xfId="24" applyNumberFormat="1" applyFont="1" applyFill="1" applyBorder="1" applyAlignment="1">
      <alignment horizontal="center" vertical="center"/>
      <protection/>
    </xf>
    <xf numFmtId="191" fontId="9" fillId="0" borderId="3" xfId="21" applyNumberFormat="1" applyFont="1" applyFill="1" applyBorder="1" applyAlignment="1" quotePrefix="1">
      <alignment horizontal="right" vertical="top"/>
      <protection/>
    </xf>
    <xf numFmtId="181" fontId="11" fillId="0" borderId="3" xfId="0" applyNumberFormat="1" applyFont="1" applyBorder="1" applyAlignment="1">
      <alignment/>
    </xf>
    <xf numFmtId="189" fontId="0" fillId="0" borderId="3" xfId="0" applyNumberFormat="1" applyFont="1" applyBorder="1" applyAlignment="1">
      <alignment/>
    </xf>
    <xf numFmtId="189" fontId="9" fillId="0" borderId="3" xfId="21" applyNumberFormat="1" applyFont="1" applyFill="1" applyBorder="1" applyAlignment="1" quotePrefix="1">
      <alignment horizontal="right"/>
      <protection/>
    </xf>
    <xf numFmtId="188" fontId="0" fillId="0" borderId="0" xfId="0" applyNumberFormat="1" applyAlignment="1">
      <alignment/>
    </xf>
    <xf numFmtId="188" fontId="0" fillId="0" borderId="4" xfId="0" applyNumberFormat="1" applyFont="1" applyBorder="1" applyAlignment="1">
      <alignment/>
    </xf>
    <xf numFmtId="188" fontId="0" fillId="0" borderId="3" xfId="0" applyNumberFormat="1" applyFont="1" applyBorder="1" applyAlignment="1">
      <alignment/>
    </xf>
    <xf numFmtId="188" fontId="9" fillId="0" borderId="3" xfId="21" applyNumberFormat="1" applyFont="1" applyFill="1" applyBorder="1" applyAlignment="1" quotePrefix="1">
      <alignment horizontal="right" vertical="top"/>
      <protection/>
    </xf>
    <xf numFmtId="188" fontId="9" fillId="0" borderId="4" xfId="21" applyNumberFormat="1" applyFont="1" applyFill="1" applyBorder="1" applyAlignment="1" quotePrefix="1">
      <alignment horizontal="right"/>
      <protection/>
    </xf>
    <xf numFmtId="188" fontId="0" fillId="0" borderId="0" xfId="0" applyNumberFormat="1" applyFont="1" applyBorder="1" applyAlignment="1">
      <alignment/>
    </xf>
    <xf numFmtId="188" fontId="0" fillId="0" borderId="3" xfId="0" applyNumberFormat="1" applyBorder="1" applyAlignment="1">
      <alignment/>
    </xf>
    <xf numFmtId="178" fontId="0" fillId="0" borderId="1" xfId="24" applyNumberFormat="1" applyFont="1" applyFill="1" applyBorder="1" applyAlignment="1">
      <alignment horizontal="center" vertical="center"/>
      <protection/>
    </xf>
    <xf numFmtId="189" fontId="0" fillId="0" borderId="3" xfId="0" applyNumberFormat="1" applyBorder="1" applyAlignment="1">
      <alignment/>
    </xf>
    <xf numFmtId="188" fontId="0" fillId="0" borderId="3" xfId="24" applyNumberFormat="1" applyFont="1" applyFill="1" applyBorder="1" applyAlignment="1">
      <alignment horizontal="center"/>
      <protection/>
    </xf>
    <xf numFmtId="189" fontId="0" fillId="0" borderId="3" xfId="0" applyNumberFormat="1" applyFont="1" applyBorder="1" applyAlignment="1" quotePrefix="1">
      <alignment horizontal="right" vertical="center"/>
    </xf>
    <xf numFmtId="189" fontId="0" fillId="0" borderId="3" xfId="0" applyNumberFormat="1" applyFont="1" applyBorder="1" applyAlignment="1">
      <alignment vertical="center"/>
    </xf>
    <xf numFmtId="0" fontId="0" fillId="0" borderId="6" xfId="0" applyBorder="1" applyAlignment="1">
      <alignment/>
    </xf>
    <xf numFmtId="188" fontId="0" fillId="0" borderId="0" xfId="0" applyNumberFormat="1" applyFont="1" applyBorder="1" applyAlignment="1">
      <alignment vertical="center"/>
    </xf>
    <xf numFmtId="181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Alignment="1">
      <alignment/>
    </xf>
    <xf numFmtId="181" fontId="9" fillId="0" borderId="4" xfId="21" applyNumberFormat="1" applyFont="1" applyFill="1" applyBorder="1" applyAlignment="1" quotePrefix="1">
      <alignment horizontal="right"/>
      <protection/>
    </xf>
    <xf numFmtId="189" fontId="0" fillId="0" borderId="3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97" fontId="17" fillId="0" borderId="0" xfId="0" applyNumberFormat="1" applyFont="1" applyFill="1" applyBorder="1" applyAlignment="1">
      <alignment horizontal="right" vertical="center"/>
    </xf>
    <xf numFmtId="197" fontId="17" fillId="0" borderId="0" xfId="0" applyNumberFormat="1" applyFont="1" applyFill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Alignment="1">
      <alignment horizontal="right" vertical="center"/>
    </xf>
    <xf numFmtId="195" fontId="9" fillId="0" borderId="3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4" xfId="0" applyNumberFormat="1" applyFont="1" applyBorder="1" applyAlignment="1" applyProtection="1">
      <alignment horizontal="right"/>
      <protection/>
    </xf>
    <xf numFmtId="0" fontId="14" fillId="0" borderId="0" xfId="0" applyFont="1" applyAlignment="1">
      <alignment horizontal="right"/>
    </xf>
    <xf numFmtId="0" fontId="0" fillId="0" borderId="7" xfId="0" applyFont="1" applyBorder="1" applyAlignment="1">
      <alignment horizontal="center"/>
    </xf>
    <xf numFmtId="181" fontId="8" fillId="0" borderId="8" xfId="24" applyNumberFormat="1" applyFont="1" applyFill="1" applyBorder="1" applyAlignment="1">
      <alignment horizontal="center"/>
      <protection/>
    </xf>
    <xf numFmtId="195" fontId="0" fillId="0" borderId="5" xfId="0" applyNumberFormat="1" applyFont="1" applyBorder="1" applyAlignment="1">
      <alignment/>
    </xf>
    <xf numFmtId="0" fontId="0" fillId="0" borderId="3" xfId="0" applyFill="1" applyBorder="1" applyAlignment="1">
      <alignment/>
    </xf>
    <xf numFmtId="49" fontId="18" fillId="0" borderId="0" xfId="21" applyNumberFormat="1" applyFont="1" applyAlignment="1">
      <alignment/>
      <protection/>
    </xf>
    <xf numFmtId="0" fontId="0" fillId="0" borderId="0" xfId="0" applyFont="1" applyFill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179" fontId="14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18" fillId="0" borderId="0" xfId="21" applyNumberFormat="1" applyFont="1" applyFill="1" applyAlignment="1">
      <alignment/>
      <protection/>
    </xf>
    <xf numFmtId="181" fontId="0" fillId="0" borderId="3" xfId="0" applyNumberFormat="1" applyFont="1" applyFill="1" applyBorder="1" applyAlignment="1">
      <alignment horizontal="right" vertical="center"/>
    </xf>
    <xf numFmtId="181" fontId="9" fillId="0" borderId="3" xfId="0" applyNumberFormat="1" applyFont="1" applyFill="1" applyBorder="1" applyAlignment="1">
      <alignment horizontal="right" vertical="center"/>
    </xf>
    <xf numFmtId="176" fontId="0" fillId="0" borderId="1" xfId="24" applyNumberFormat="1" applyFont="1" applyFill="1" applyBorder="1" applyAlignment="1">
      <alignment horizontal="center"/>
      <protection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9" fillId="2" borderId="2" xfId="23" applyFont="1" applyFill="1" applyBorder="1" applyAlignment="1">
      <alignment horizontal="center" wrapText="1"/>
      <protection/>
    </xf>
    <xf numFmtId="176" fontId="0" fillId="0" borderId="8" xfId="24" applyNumberFormat="1" applyFont="1" applyFill="1" applyBorder="1" applyAlignment="1">
      <alignment horizontal="center"/>
      <protection/>
    </xf>
    <xf numFmtId="0" fontId="0" fillId="0" borderId="1" xfId="0" applyFont="1" applyBorder="1" applyAlignment="1">
      <alignment horizontal="distributed"/>
    </xf>
    <xf numFmtId="181" fontId="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81" fontId="9" fillId="0" borderId="3" xfId="17" applyNumberFormat="1" applyFont="1" applyFill="1" applyBorder="1" applyAlignment="1">
      <alignment horizontal="right" wrapText="1"/>
    </xf>
    <xf numFmtId="181" fontId="9" fillId="0" borderId="0" xfId="17" applyNumberFormat="1" applyFont="1" applyFill="1" applyBorder="1" applyAlignment="1">
      <alignment horizontal="right" wrapText="1"/>
    </xf>
    <xf numFmtId="190" fontId="0" fillId="0" borderId="0" xfId="0" applyNumberFormat="1" applyFont="1" applyFill="1" applyBorder="1" applyAlignment="1">
      <alignment horizontal="right"/>
    </xf>
    <xf numFmtId="190" fontId="0" fillId="0" borderId="3" xfId="0" applyNumberFormat="1" applyFont="1" applyFill="1" applyBorder="1" applyAlignment="1">
      <alignment horizontal="right"/>
    </xf>
    <xf numFmtId="192" fontId="9" fillId="0" borderId="3" xfId="21" applyNumberFormat="1" applyFont="1" applyFill="1" applyBorder="1" applyAlignment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shrinkToFi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81" fontId="0" fillId="0" borderId="3" xfId="0" applyNumberFormat="1" applyBorder="1" applyAlignment="1">
      <alignment/>
    </xf>
    <xf numFmtId="198" fontId="0" fillId="0" borderId="3" xfId="24" applyNumberFormat="1" applyFont="1" applyFill="1" applyBorder="1" applyAlignment="1">
      <alignment horizontal="right"/>
      <protection/>
    </xf>
    <xf numFmtId="198" fontId="0" fillId="0" borderId="3" xfId="24" applyNumberFormat="1" applyFont="1" applyFill="1" applyBorder="1" applyAlignment="1">
      <alignment horizontal="center"/>
      <protection/>
    </xf>
    <xf numFmtId="181" fontId="0" fillId="0" borderId="3" xfId="24" applyNumberFormat="1" applyFont="1" applyFill="1" applyBorder="1" applyAlignment="1" quotePrefix="1">
      <alignment horizontal="right"/>
      <protection/>
    </xf>
    <xf numFmtId="198" fontId="0" fillId="0" borderId="3" xfId="24" applyNumberFormat="1" applyFont="1" applyFill="1" applyBorder="1" applyAlignment="1" quotePrefix="1">
      <alignment horizontal="right"/>
      <protection/>
    </xf>
    <xf numFmtId="181" fontId="23" fillId="0" borderId="0" xfId="0" applyNumberFormat="1" applyFont="1" applyAlignment="1">
      <alignment/>
    </xf>
    <xf numFmtId="181" fontId="9" fillId="0" borderId="3" xfId="21" applyNumberFormat="1" applyFont="1" applyFill="1" applyBorder="1" applyAlignment="1">
      <alignment horizontal="right"/>
      <protection/>
    </xf>
    <xf numFmtId="198" fontId="9" fillId="0" borderId="3" xfId="21" applyNumberFormat="1" applyFont="1" applyFill="1" applyBorder="1" applyAlignment="1">
      <alignment horizontal="right"/>
      <protection/>
    </xf>
    <xf numFmtId="198" fontId="9" fillId="0" borderId="3" xfId="21" applyNumberFormat="1" applyFont="1" applyFill="1" applyBorder="1" applyAlignment="1" quotePrefix="1">
      <alignment horizontal="right"/>
      <protection/>
    </xf>
    <xf numFmtId="195" fontId="0" fillId="0" borderId="3" xfId="24" applyNumberFormat="1" applyFont="1" applyFill="1" applyBorder="1" applyAlignment="1">
      <alignment horizontal="right"/>
      <protection/>
    </xf>
    <xf numFmtId="195" fontId="0" fillId="0" borderId="3" xfId="24" applyNumberFormat="1" applyFont="1" applyFill="1" applyBorder="1" applyAlignment="1">
      <alignment horizontal="center"/>
      <protection/>
    </xf>
    <xf numFmtId="0" fontId="0" fillId="0" borderId="3" xfId="22" applyFont="1" applyFill="1" applyBorder="1" applyAlignment="1">
      <alignment horizontal="distributed" vertical="top"/>
      <protection/>
    </xf>
    <xf numFmtId="195" fontId="9" fillId="0" borderId="3" xfId="21" applyNumberFormat="1" applyFont="1" applyFill="1" applyBorder="1" applyAlignment="1">
      <alignment horizontal="right"/>
      <protection/>
    </xf>
    <xf numFmtId="195" fontId="9" fillId="0" borderId="3" xfId="21" applyNumberFormat="1" applyFont="1" applyFill="1" applyBorder="1" applyAlignment="1" quotePrefix="1">
      <alignment horizontal="right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1" fontId="8" fillId="0" borderId="1" xfId="24" applyNumberFormat="1" applyFont="1" applyFill="1" applyBorder="1" applyAlignment="1">
      <alignment horizontal="center"/>
      <protection/>
    </xf>
    <xf numFmtId="181" fontId="0" fillId="0" borderId="8" xfId="0" applyNumberFormat="1" applyFont="1" applyBorder="1" applyAlignment="1">
      <alignment/>
    </xf>
    <xf numFmtId="181" fontId="8" fillId="0" borderId="1" xfId="24" applyNumberFormat="1" applyFont="1" applyFill="1" applyBorder="1" applyAlignment="1">
      <alignment horizontal="center" vertical="center"/>
      <protection/>
    </xf>
    <xf numFmtId="193" fontId="0" fillId="0" borderId="1" xfId="0" applyNumberFormat="1" applyFont="1" applyBorder="1" applyAlignment="1">
      <alignment/>
    </xf>
    <xf numFmtId="196" fontId="0" fillId="0" borderId="3" xfId="0" applyNumberFormat="1" applyFont="1" applyBorder="1" applyAlignment="1">
      <alignment/>
    </xf>
    <xf numFmtId="189" fontId="0" fillId="0" borderId="5" xfId="0" applyNumberFormat="1" applyBorder="1" applyAlignment="1">
      <alignment/>
    </xf>
    <xf numFmtId="179" fontId="14" fillId="0" borderId="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/>
    </xf>
    <xf numFmtId="177" fontId="18" fillId="0" borderId="0" xfId="21" applyNumberFormat="1" applyFont="1" applyFill="1" applyAlignment="1">
      <alignment horizontal="right"/>
      <protection/>
    </xf>
    <xf numFmtId="0" fontId="19" fillId="3" borderId="3" xfId="22" applyFont="1" applyFill="1" applyBorder="1" applyAlignment="1">
      <alignment horizontal="distributed" vertical="top"/>
      <protection/>
    </xf>
    <xf numFmtId="181" fontId="20" fillId="3" borderId="0" xfId="0" applyNumberFormat="1" applyFont="1" applyFill="1" applyBorder="1" applyAlignment="1">
      <alignment horizontal="right" vertical="center"/>
    </xf>
    <xf numFmtId="0" fontId="19" fillId="3" borderId="3" xfId="0" applyFont="1" applyFill="1" applyBorder="1" applyAlignment="1">
      <alignment/>
    </xf>
    <xf numFmtId="195" fontId="20" fillId="3" borderId="3" xfId="0" applyNumberFormat="1" applyFont="1" applyFill="1" applyBorder="1" applyAlignment="1">
      <alignment horizontal="right" vertical="center"/>
    </xf>
    <xf numFmtId="181" fontId="19" fillId="3" borderId="3" xfId="0" applyNumberFormat="1" applyFont="1" applyFill="1" applyBorder="1" applyAlignment="1">
      <alignment horizontal="right" vertical="center"/>
    </xf>
    <xf numFmtId="191" fontId="19" fillId="3" borderId="5" xfId="0" applyNumberFormat="1" applyFont="1" applyFill="1" applyBorder="1" applyAlignment="1">
      <alignment/>
    </xf>
    <xf numFmtId="0" fontId="21" fillId="3" borderId="3" xfId="22" applyFont="1" applyFill="1" applyBorder="1" applyAlignment="1">
      <alignment horizontal="distributed" vertical="top"/>
      <protection/>
    </xf>
    <xf numFmtId="181" fontId="19" fillId="3" borderId="0" xfId="0" applyNumberFormat="1" applyFont="1" applyFill="1" applyBorder="1" applyAlignment="1">
      <alignment horizontal="right" vertical="center"/>
    </xf>
    <xf numFmtId="181" fontId="20" fillId="3" borderId="3" xfId="17" applyNumberFormat="1" applyFont="1" applyFill="1" applyBorder="1" applyAlignment="1">
      <alignment horizontal="right" wrapText="1"/>
    </xf>
    <xf numFmtId="181" fontId="20" fillId="3" borderId="0" xfId="17" applyNumberFormat="1" applyFont="1" applyFill="1" applyBorder="1" applyAlignment="1">
      <alignment horizontal="right" wrapText="1"/>
    </xf>
    <xf numFmtId="188" fontId="19" fillId="3" borderId="0" xfId="0" applyNumberFormat="1" applyFont="1" applyFill="1" applyAlignment="1">
      <alignment/>
    </xf>
    <xf numFmtId="188" fontId="19" fillId="3" borderId="3" xfId="0" applyNumberFormat="1" applyFont="1" applyFill="1" applyBorder="1" applyAlignment="1">
      <alignment/>
    </xf>
    <xf numFmtId="188" fontId="22" fillId="3" borderId="0" xfId="0" applyNumberFormat="1" applyFont="1" applyFill="1" applyAlignment="1">
      <alignment/>
    </xf>
    <xf numFmtId="189" fontId="19" fillId="3" borderId="3" xfId="0" applyNumberFormat="1" applyFont="1" applyFill="1" applyBorder="1" applyAlignment="1">
      <alignment/>
    </xf>
    <xf numFmtId="181" fontId="19" fillId="3" borderId="3" xfId="0" applyNumberFormat="1" applyFont="1" applyFill="1" applyBorder="1" applyAlignment="1">
      <alignment horizontal="right"/>
    </xf>
    <xf numFmtId="181" fontId="20" fillId="3" borderId="3" xfId="21" applyNumberFormat="1" applyFont="1" applyFill="1" applyBorder="1" applyAlignment="1" quotePrefix="1">
      <alignment horizontal="right" vertical="top"/>
      <protection/>
    </xf>
    <xf numFmtId="181" fontId="19" fillId="3" borderId="0" xfId="0" applyNumberFormat="1" applyFont="1" applyFill="1" applyAlignment="1">
      <alignment horizontal="right"/>
    </xf>
    <xf numFmtId="191" fontId="20" fillId="3" borderId="3" xfId="21" applyNumberFormat="1" applyFont="1" applyFill="1" applyBorder="1" applyAlignment="1" quotePrefix="1">
      <alignment horizontal="right" vertical="top"/>
      <protection/>
    </xf>
    <xf numFmtId="189" fontId="19" fillId="3" borderId="3" xfId="0" applyNumberFormat="1" applyFont="1" applyFill="1" applyBorder="1" applyAlignment="1">
      <alignment horizontal="right"/>
    </xf>
    <xf numFmtId="195" fontId="19" fillId="3" borderId="3" xfId="24" applyNumberFormat="1" applyFont="1" applyFill="1" applyBorder="1" applyAlignment="1">
      <alignment horizontal="right"/>
      <protection/>
    </xf>
    <xf numFmtId="192" fontId="19" fillId="3" borderId="3" xfId="24" applyNumberFormat="1" applyFont="1" applyFill="1" applyBorder="1" applyAlignment="1" quotePrefix="1">
      <alignment horizontal="right"/>
      <protection/>
    </xf>
    <xf numFmtId="193" fontId="19" fillId="3" borderId="3" xfId="0" applyNumberFormat="1" applyFont="1" applyFill="1" applyBorder="1" applyAlignment="1">
      <alignment horizontal="right"/>
    </xf>
    <xf numFmtId="181" fontId="19" fillId="3" borderId="3" xfId="0" applyNumberFormat="1" applyFont="1" applyFill="1" applyBorder="1" applyAlignment="1">
      <alignment/>
    </xf>
    <xf numFmtId="0" fontId="21" fillId="3" borderId="4" xfId="22" applyFont="1" applyFill="1" applyBorder="1" applyAlignment="1">
      <alignment horizontal="distributed" vertical="top"/>
      <protection/>
    </xf>
    <xf numFmtId="181" fontId="19" fillId="3" borderId="3" xfId="0" applyNumberFormat="1" applyFont="1" applyFill="1" applyBorder="1" applyAlignment="1">
      <alignment horizontal="right" wrapText="1"/>
    </xf>
    <xf numFmtId="179" fontId="19" fillId="3" borderId="3" xfId="0" applyNumberFormat="1" applyFont="1" applyFill="1" applyBorder="1" applyAlignment="1">
      <alignment horizontal="right" wrapText="1"/>
    </xf>
    <xf numFmtId="181" fontId="19" fillId="3" borderId="0" xfId="0" applyNumberFormat="1" applyFont="1" applyFill="1" applyAlignment="1">
      <alignment/>
    </xf>
    <xf numFmtId="181" fontId="19" fillId="3" borderId="3" xfId="24" applyNumberFormat="1" applyFont="1" applyFill="1" applyBorder="1" applyAlignment="1">
      <alignment horizontal="right"/>
      <protection/>
    </xf>
    <xf numFmtId="198" fontId="19" fillId="3" borderId="3" xfId="24" applyNumberFormat="1" applyFont="1" applyFill="1" applyBorder="1" applyAlignment="1">
      <alignment horizontal="right"/>
      <protection/>
    </xf>
    <xf numFmtId="58" fontId="0" fillId="0" borderId="0" xfId="0" applyNumberFormat="1" applyFont="1" applyAlignment="1">
      <alignment horizontal="left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/>
    </xf>
    <xf numFmtId="58" fontId="0" fillId="0" borderId="0" xfId="0" applyNumberFormat="1" applyAlignment="1">
      <alignment horizontal="left" shrinkToFi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181" fontId="0" fillId="0" borderId="10" xfId="24" applyNumberFormat="1" applyFont="1" applyFill="1" applyBorder="1" applyAlignment="1" quotePrefix="1">
      <alignment horizontal="center" vertical="center" wrapText="1"/>
      <protection/>
    </xf>
    <xf numFmtId="181" fontId="0" fillId="0" borderId="8" xfId="24" applyNumberFormat="1" applyFont="1" applyFill="1" applyBorder="1" applyAlignment="1" quotePrefix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shrinkToFit="1"/>
    </xf>
    <xf numFmtId="58" fontId="0" fillId="0" borderId="0" xfId="0" applyNumberFormat="1" applyAlignment="1">
      <alignment shrinkToFi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shrinkToFit="1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標準_第３表" xfId="23"/>
    <cellStyle name="標準_第7表" xfId="24"/>
    <cellStyle name="Followed Hyperlink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8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10.625" style="0" customWidth="1"/>
    <col min="2" max="2" width="11.625" style="0" customWidth="1"/>
    <col min="3" max="3" width="4.625" style="40" customWidth="1"/>
    <col min="4" max="4" width="11.625" style="0" customWidth="1"/>
    <col min="5" max="5" width="4.625" style="40" customWidth="1"/>
    <col min="6" max="6" width="11.625" style="40" customWidth="1"/>
    <col min="7" max="7" width="4.625" style="40" customWidth="1"/>
    <col min="8" max="8" width="11.625" style="0" customWidth="1"/>
    <col min="9" max="9" width="4.625" style="40" customWidth="1"/>
    <col min="10" max="10" width="11.625" style="0" customWidth="1"/>
    <col min="11" max="11" width="4.625" style="40" customWidth="1"/>
  </cols>
  <sheetData>
    <row r="1" spans="1:11" ht="18.75">
      <c r="A1" s="185" t="s">
        <v>125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2:11" s="1" customFormat="1" ht="15" customHeight="1">
      <c r="B2" s="94" t="s">
        <v>131</v>
      </c>
      <c r="C2" s="94"/>
      <c r="D2" s="94" t="s">
        <v>132</v>
      </c>
      <c r="E2" s="94"/>
      <c r="F2" s="94" t="s">
        <v>133</v>
      </c>
      <c r="G2" s="94"/>
      <c r="H2" s="94" t="s">
        <v>134</v>
      </c>
      <c r="K2" s="94"/>
    </row>
    <row r="3" spans="1:9" s="124" customFormat="1" ht="39.75" customHeight="1">
      <c r="A3" s="123"/>
      <c r="B3" s="187" t="s">
        <v>126</v>
      </c>
      <c r="C3" s="188"/>
      <c r="D3" s="187" t="s">
        <v>127</v>
      </c>
      <c r="E3" s="188"/>
      <c r="F3" s="191" t="s">
        <v>162</v>
      </c>
      <c r="G3" s="192"/>
      <c r="H3" s="189" t="s">
        <v>128</v>
      </c>
      <c r="I3" s="190"/>
    </row>
    <row r="4" spans="1:9" ht="13.5" customHeight="1">
      <c r="A4" s="41"/>
      <c r="B4" s="42" t="s">
        <v>54</v>
      </c>
      <c r="C4" s="95" t="s">
        <v>92</v>
      </c>
      <c r="D4" s="25" t="s">
        <v>54</v>
      </c>
      <c r="E4" s="95" t="s">
        <v>92</v>
      </c>
      <c r="F4" s="25" t="s">
        <v>129</v>
      </c>
      <c r="G4" s="95" t="s">
        <v>92</v>
      </c>
      <c r="H4" s="25" t="s">
        <v>135</v>
      </c>
      <c r="I4" s="95" t="s">
        <v>92</v>
      </c>
    </row>
    <row r="5" spans="1:9" ht="13.5" customHeight="1">
      <c r="A5" s="7"/>
      <c r="B5" s="28"/>
      <c r="C5" s="96"/>
      <c r="D5" s="29"/>
      <c r="E5" s="96"/>
      <c r="F5" s="29"/>
      <c r="G5" s="96"/>
      <c r="H5" s="30"/>
      <c r="I5" s="96"/>
    </row>
    <row r="6" spans="1:9" ht="13.5" customHeight="1">
      <c r="A6" s="7" t="s">
        <v>55</v>
      </c>
      <c r="B6" s="125">
        <v>65399685</v>
      </c>
      <c r="C6" s="97"/>
      <c r="D6" s="39">
        <v>61505973</v>
      </c>
      <c r="E6" s="97"/>
      <c r="F6" s="126">
        <v>84</v>
      </c>
      <c r="G6" s="97"/>
      <c r="H6" s="126">
        <v>1.3</v>
      </c>
      <c r="I6" s="97"/>
    </row>
    <row r="7" spans="1:9" ht="13.5" customHeight="1">
      <c r="A7" s="7"/>
      <c r="B7" s="29"/>
      <c r="C7" s="97"/>
      <c r="D7" s="31"/>
      <c r="E7" s="97"/>
      <c r="F7" s="127"/>
      <c r="G7" s="97"/>
      <c r="H7" s="127"/>
      <c r="I7" s="97"/>
    </row>
    <row r="8" spans="1:9" ht="13.5">
      <c r="A8" s="15" t="s">
        <v>1</v>
      </c>
      <c r="B8" s="14">
        <v>2785794</v>
      </c>
      <c r="C8" s="29">
        <v>7</v>
      </c>
      <c r="D8" s="39">
        <v>2604271</v>
      </c>
      <c r="E8" s="29">
        <v>7</v>
      </c>
      <c r="F8" s="126">
        <v>85.3</v>
      </c>
      <c r="G8" s="29">
        <v>9</v>
      </c>
      <c r="H8" s="126">
        <v>0.3</v>
      </c>
      <c r="I8" s="29">
        <v>46</v>
      </c>
    </row>
    <row r="9" spans="1:9" ht="13.5">
      <c r="A9" s="15" t="s">
        <v>2</v>
      </c>
      <c r="B9" s="14">
        <v>748122</v>
      </c>
      <c r="C9" s="29">
        <v>26</v>
      </c>
      <c r="D9" s="39">
        <v>685401</v>
      </c>
      <c r="E9" s="29">
        <v>27</v>
      </c>
      <c r="F9" s="126">
        <v>77</v>
      </c>
      <c r="G9" s="29">
        <v>44</v>
      </c>
      <c r="H9" s="126">
        <v>0.3</v>
      </c>
      <c r="I9" s="29">
        <v>47</v>
      </c>
    </row>
    <row r="10" spans="1:9" ht="13.5">
      <c r="A10" s="15" t="s">
        <v>3</v>
      </c>
      <c r="B10" s="14">
        <v>734276</v>
      </c>
      <c r="C10" s="29">
        <v>27</v>
      </c>
      <c r="D10" s="39">
        <v>688614</v>
      </c>
      <c r="E10" s="29">
        <v>26</v>
      </c>
      <c r="F10" s="126">
        <v>78.3</v>
      </c>
      <c r="G10" s="29">
        <v>37</v>
      </c>
      <c r="H10" s="126">
        <v>0.5</v>
      </c>
      <c r="I10" s="29">
        <v>38</v>
      </c>
    </row>
    <row r="11" spans="1:9" ht="13.5">
      <c r="A11" s="15" t="s">
        <v>4</v>
      </c>
      <c r="B11" s="14">
        <v>1189491</v>
      </c>
      <c r="C11" s="29">
        <v>16</v>
      </c>
      <c r="D11" s="39">
        <v>1107773</v>
      </c>
      <c r="E11" s="29">
        <v>16</v>
      </c>
      <c r="F11" s="126">
        <v>84.4</v>
      </c>
      <c r="G11" s="29">
        <v>12</v>
      </c>
      <c r="H11" s="126">
        <v>0.5</v>
      </c>
      <c r="I11" s="29">
        <v>36</v>
      </c>
    </row>
    <row r="12" spans="1:9" ht="13.5">
      <c r="A12" s="15" t="s">
        <v>5</v>
      </c>
      <c r="B12" s="14">
        <v>585921</v>
      </c>
      <c r="C12" s="29">
        <v>38</v>
      </c>
      <c r="D12" s="39">
        <v>549994</v>
      </c>
      <c r="E12" s="29">
        <v>38</v>
      </c>
      <c r="F12" s="126">
        <v>78.7</v>
      </c>
      <c r="G12" s="29">
        <v>35</v>
      </c>
      <c r="H12" s="126">
        <v>0.4</v>
      </c>
      <c r="I12" s="29">
        <v>43</v>
      </c>
    </row>
    <row r="13" spans="1:9" ht="13.5">
      <c r="A13" s="15"/>
      <c r="B13" s="14"/>
      <c r="C13" s="58"/>
      <c r="D13" s="128"/>
      <c r="E13" s="58"/>
      <c r="F13" s="129"/>
      <c r="G13" s="58"/>
      <c r="H13" s="129"/>
      <c r="I13" s="58"/>
    </row>
    <row r="14" spans="1:9" ht="13.5">
      <c r="A14" s="15" t="s">
        <v>6</v>
      </c>
      <c r="B14" s="14">
        <v>643008</v>
      </c>
      <c r="C14" s="29">
        <v>32</v>
      </c>
      <c r="D14" s="39">
        <v>612089</v>
      </c>
      <c r="E14" s="29">
        <v>32</v>
      </c>
      <c r="F14" s="126">
        <v>78.2</v>
      </c>
      <c r="G14" s="29">
        <v>39</v>
      </c>
      <c r="H14" s="126">
        <v>0.6</v>
      </c>
      <c r="I14" s="29">
        <v>31</v>
      </c>
    </row>
    <row r="15" spans="1:9" ht="13.5">
      <c r="A15" s="15" t="s">
        <v>7</v>
      </c>
      <c r="B15" s="14">
        <v>1075110</v>
      </c>
      <c r="C15" s="29">
        <v>20</v>
      </c>
      <c r="D15" s="39">
        <v>1010120</v>
      </c>
      <c r="E15" s="29">
        <v>20</v>
      </c>
      <c r="F15" s="126">
        <v>80.6</v>
      </c>
      <c r="G15" s="29">
        <v>30</v>
      </c>
      <c r="H15" s="126">
        <v>0.6</v>
      </c>
      <c r="I15" s="29">
        <v>32</v>
      </c>
    </row>
    <row r="16" spans="1:9" ht="13.5">
      <c r="A16" s="15" t="s">
        <v>8</v>
      </c>
      <c r="B16" s="14">
        <v>1552565</v>
      </c>
      <c r="C16" s="29">
        <v>11</v>
      </c>
      <c r="D16" s="39">
        <v>1461560</v>
      </c>
      <c r="E16" s="29">
        <v>11</v>
      </c>
      <c r="F16" s="126">
        <v>81.8</v>
      </c>
      <c r="G16" s="29">
        <v>26</v>
      </c>
      <c r="H16" s="126">
        <v>1.4</v>
      </c>
      <c r="I16" s="29">
        <v>14</v>
      </c>
    </row>
    <row r="17" spans="1:9" ht="13.5">
      <c r="A17" s="15" t="s">
        <v>9</v>
      </c>
      <c r="B17" s="14">
        <v>1075153</v>
      </c>
      <c r="C17" s="29">
        <v>19</v>
      </c>
      <c r="D17" s="39">
        <v>1017139</v>
      </c>
      <c r="E17" s="29">
        <v>18</v>
      </c>
      <c r="F17" s="126">
        <v>82.4</v>
      </c>
      <c r="G17" s="29">
        <v>22</v>
      </c>
      <c r="H17" s="126">
        <v>1.3</v>
      </c>
      <c r="I17" s="29">
        <v>16</v>
      </c>
    </row>
    <row r="18" spans="1:9" ht="13.5">
      <c r="A18" s="15" t="s">
        <v>10</v>
      </c>
      <c r="B18" s="14">
        <v>1076488</v>
      </c>
      <c r="C18" s="29">
        <v>18</v>
      </c>
      <c r="D18" s="39">
        <v>1015579</v>
      </c>
      <c r="E18" s="29">
        <v>19</v>
      </c>
      <c r="F18" s="126">
        <v>81.5</v>
      </c>
      <c r="G18" s="29">
        <v>27</v>
      </c>
      <c r="H18" s="126">
        <v>1.9</v>
      </c>
      <c r="I18" s="29">
        <v>6</v>
      </c>
    </row>
    <row r="19" spans="1:9" ht="13.5">
      <c r="A19" s="15"/>
      <c r="B19" s="14"/>
      <c r="C19" s="58"/>
      <c r="D19" s="128"/>
      <c r="E19" s="58"/>
      <c r="F19" s="129"/>
      <c r="G19" s="58"/>
      <c r="H19" s="129"/>
      <c r="I19" s="58"/>
    </row>
    <row r="20" spans="1:13" ht="13.5">
      <c r="A20" s="157" t="s">
        <v>11</v>
      </c>
      <c r="B20" s="177">
        <v>3720823</v>
      </c>
      <c r="C20" s="153">
        <v>5</v>
      </c>
      <c r="D20" s="178">
        <v>3509189</v>
      </c>
      <c r="E20" s="153">
        <v>5</v>
      </c>
      <c r="F20" s="179">
        <v>87.7</v>
      </c>
      <c r="G20" s="153">
        <v>2</v>
      </c>
      <c r="H20" s="179">
        <v>1.1</v>
      </c>
      <c r="I20" s="153">
        <v>20</v>
      </c>
      <c r="L20" s="130"/>
      <c r="M20" s="14"/>
    </row>
    <row r="21" spans="1:9" ht="13.5">
      <c r="A21" s="15" t="s">
        <v>12</v>
      </c>
      <c r="B21" s="14">
        <v>3123763</v>
      </c>
      <c r="C21" s="98">
        <v>6</v>
      </c>
      <c r="D21" s="39">
        <v>2948581</v>
      </c>
      <c r="E21" s="98">
        <v>6</v>
      </c>
      <c r="F21" s="126">
        <v>87.1</v>
      </c>
      <c r="G21" s="98">
        <v>3</v>
      </c>
      <c r="H21" s="126">
        <v>1.1</v>
      </c>
      <c r="I21" s="98">
        <v>19</v>
      </c>
    </row>
    <row r="22" spans="1:9" ht="13.5">
      <c r="A22" s="15" t="s">
        <v>13</v>
      </c>
      <c r="B22" s="14">
        <v>6269592</v>
      </c>
      <c r="C22" s="98">
        <v>1</v>
      </c>
      <c r="D22" s="39">
        <v>5915533</v>
      </c>
      <c r="E22" s="98">
        <v>1</v>
      </c>
      <c r="F22" s="126">
        <v>86.6</v>
      </c>
      <c r="G22" s="98">
        <v>4</v>
      </c>
      <c r="H22" s="126">
        <v>1.6</v>
      </c>
      <c r="I22" s="98">
        <v>11</v>
      </c>
    </row>
    <row r="23" spans="1:9" ht="13.5">
      <c r="A23" s="15" t="s">
        <v>14</v>
      </c>
      <c r="B23" s="14">
        <v>4563933</v>
      </c>
      <c r="C23" s="98">
        <v>2</v>
      </c>
      <c r="D23" s="39">
        <v>4314535</v>
      </c>
      <c r="E23" s="98">
        <v>2</v>
      </c>
      <c r="F23" s="126">
        <v>89.8</v>
      </c>
      <c r="G23" s="98">
        <v>1</v>
      </c>
      <c r="H23" s="126">
        <v>1.3</v>
      </c>
      <c r="I23" s="98">
        <v>15</v>
      </c>
    </row>
    <row r="24" spans="1:9" ht="13.5">
      <c r="A24" s="15" t="s">
        <v>15</v>
      </c>
      <c r="B24" s="14">
        <v>1287546</v>
      </c>
      <c r="C24" s="29">
        <v>14</v>
      </c>
      <c r="D24" s="39">
        <v>1225575</v>
      </c>
      <c r="E24" s="29">
        <v>14</v>
      </c>
      <c r="F24" s="126">
        <v>82</v>
      </c>
      <c r="G24" s="29">
        <v>25</v>
      </c>
      <c r="H24" s="126">
        <v>0.5</v>
      </c>
      <c r="I24" s="29">
        <v>39</v>
      </c>
    </row>
    <row r="25" spans="1:9" ht="13.5">
      <c r="A25" s="15"/>
      <c r="B25" s="14"/>
      <c r="C25" s="58"/>
      <c r="D25" s="128"/>
      <c r="E25" s="58"/>
      <c r="F25" s="129"/>
      <c r="G25" s="58"/>
      <c r="H25" s="129"/>
      <c r="I25" s="58"/>
    </row>
    <row r="26" spans="1:9" ht="13.5">
      <c r="A26" s="15" t="s">
        <v>16</v>
      </c>
      <c r="B26" s="14">
        <v>604651</v>
      </c>
      <c r="C26" s="29">
        <v>36</v>
      </c>
      <c r="D26" s="39">
        <v>578051</v>
      </c>
      <c r="E26" s="29">
        <v>34</v>
      </c>
      <c r="F26" s="126">
        <v>84.3</v>
      </c>
      <c r="G26" s="29">
        <v>13</v>
      </c>
      <c r="H26" s="126">
        <v>1.2</v>
      </c>
      <c r="I26" s="29">
        <v>17</v>
      </c>
    </row>
    <row r="27" spans="1:9" ht="13.5">
      <c r="A27" s="15" t="s">
        <v>17</v>
      </c>
      <c r="B27" s="14">
        <v>625787</v>
      </c>
      <c r="C27" s="29">
        <v>34</v>
      </c>
      <c r="D27" s="39">
        <v>596324</v>
      </c>
      <c r="E27" s="29">
        <v>33</v>
      </c>
      <c r="F27" s="126">
        <v>82.7</v>
      </c>
      <c r="G27" s="29">
        <v>19</v>
      </c>
      <c r="H27" s="126">
        <v>0.8</v>
      </c>
      <c r="I27" s="29">
        <v>27</v>
      </c>
    </row>
    <row r="28" spans="1:9" ht="13.5">
      <c r="A28" s="15" t="s">
        <v>18</v>
      </c>
      <c r="B28" s="14">
        <v>442747</v>
      </c>
      <c r="C28" s="29">
        <v>43</v>
      </c>
      <c r="D28" s="39">
        <v>423959</v>
      </c>
      <c r="E28" s="29">
        <v>42</v>
      </c>
      <c r="F28" s="126">
        <v>81.4</v>
      </c>
      <c r="G28" s="29">
        <v>28</v>
      </c>
      <c r="H28" s="126">
        <v>1.7</v>
      </c>
      <c r="I28" s="29">
        <v>9</v>
      </c>
    </row>
    <row r="29" spans="1:9" ht="13.5">
      <c r="A29" s="15" t="s">
        <v>19</v>
      </c>
      <c r="B29" s="14">
        <v>469288</v>
      </c>
      <c r="C29" s="29">
        <v>41</v>
      </c>
      <c r="D29" s="39">
        <v>444200</v>
      </c>
      <c r="E29" s="29">
        <v>41</v>
      </c>
      <c r="F29" s="126">
        <v>77.2</v>
      </c>
      <c r="G29" s="29">
        <v>43</v>
      </c>
      <c r="H29" s="126">
        <v>1.5</v>
      </c>
      <c r="I29" s="29">
        <v>13</v>
      </c>
    </row>
    <row r="30" spans="1:9" ht="13.5">
      <c r="A30" s="15" t="s">
        <v>20</v>
      </c>
      <c r="B30" s="14">
        <v>1206432</v>
      </c>
      <c r="C30" s="29">
        <v>15</v>
      </c>
      <c r="D30" s="39">
        <v>1150880</v>
      </c>
      <c r="E30" s="29">
        <v>15</v>
      </c>
      <c r="F30" s="126">
        <v>78.1</v>
      </c>
      <c r="G30" s="29">
        <v>41</v>
      </c>
      <c r="H30" s="126">
        <v>1.8</v>
      </c>
      <c r="I30" s="29">
        <v>8</v>
      </c>
    </row>
    <row r="31" spans="1:9" ht="13.5">
      <c r="A31" s="15"/>
      <c r="B31" s="14"/>
      <c r="C31" s="58"/>
      <c r="D31" s="128"/>
      <c r="E31" s="58"/>
      <c r="F31" s="129"/>
      <c r="G31" s="58"/>
      <c r="H31" s="129"/>
      <c r="I31" s="58"/>
    </row>
    <row r="32" spans="1:9" ht="13.5">
      <c r="A32" s="15" t="s">
        <v>21</v>
      </c>
      <c r="B32" s="14">
        <v>1125309</v>
      </c>
      <c r="C32" s="29">
        <v>17</v>
      </c>
      <c r="D32" s="39">
        <v>1071054</v>
      </c>
      <c r="E32" s="29">
        <v>17</v>
      </c>
      <c r="F32" s="126">
        <v>82.7</v>
      </c>
      <c r="G32" s="29">
        <v>20</v>
      </c>
      <c r="H32" s="126">
        <v>2.3</v>
      </c>
      <c r="I32" s="29">
        <v>1</v>
      </c>
    </row>
    <row r="33" spans="1:9" ht="13.5">
      <c r="A33" s="15" t="s">
        <v>22</v>
      </c>
      <c r="B33" s="14">
        <v>2085634</v>
      </c>
      <c r="C33" s="29">
        <v>10</v>
      </c>
      <c r="D33" s="39">
        <v>1990647</v>
      </c>
      <c r="E33" s="29">
        <v>10</v>
      </c>
      <c r="F33" s="126">
        <v>83.2</v>
      </c>
      <c r="G33" s="29">
        <v>16</v>
      </c>
      <c r="H33" s="126">
        <v>2.2</v>
      </c>
      <c r="I33" s="29">
        <v>4</v>
      </c>
    </row>
    <row r="34" spans="1:9" ht="13.5">
      <c r="A34" s="15" t="s">
        <v>23</v>
      </c>
      <c r="B34" s="14">
        <v>3886217</v>
      </c>
      <c r="C34" s="29">
        <v>4</v>
      </c>
      <c r="D34" s="39">
        <v>3707828</v>
      </c>
      <c r="E34" s="29">
        <v>4</v>
      </c>
      <c r="F34" s="126">
        <v>85.9</v>
      </c>
      <c r="G34" s="29">
        <v>5</v>
      </c>
      <c r="H34" s="126">
        <v>2.2</v>
      </c>
      <c r="I34" s="29">
        <v>3</v>
      </c>
    </row>
    <row r="35" spans="1:9" ht="13.5">
      <c r="A35" s="15" t="s">
        <v>24</v>
      </c>
      <c r="B35" s="14">
        <v>968343</v>
      </c>
      <c r="C35" s="29">
        <v>22</v>
      </c>
      <c r="D35" s="39">
        <v>922622</v>
      </c>
      <c r="E35" s="29">
        <v>22</v>
      </c>
      <c r="F35" s="126">
        <v>84.1</v>
      </c>
      <c r="G35" s="29">
        <v>14</v>
      </c>
      <c r="H35" s="126">
        <v>2.3</v>
      </c>
      <c r="I35" s="29">
        <v>2</v>
      </c>
    </row>
    <row r="36" spans="1:9" ht="13.5">
      <c r="A36" s="15" t="s">
        <v>25</v>
      </c>
      <c r="B36" s="14">
        <v>714215</v>
      </c>
      <c r="C36" s="29">
        <v>30</v>
      </c>
      <c r="D36" s="39">
        <v>680478</v>
      </c>
      <c r="E36" s="29">
        <v>28</v>
      </c>
      <c r="F36" s="126">
        <v>85.6</v>
      </c>
      <c r="G36" s="29">
        <v>6</v>
      </c>
      <c r="H36" s="126">
        <v>2</v>
      </c>
      <c r="I36" s="29">
        <v>5</v>
      </c>
    </row>
    <row r="37" spans="1:9" ht="13.5">
      <c r="A37" s="15"/>
      <c r="B37" s="14"/>
      <c r="C37" s="58"/>
      <c r="D37" s="128"/>
      <c r="E37" s="58"/>
      <c r="F37" s="129"/>
      <c r="G37" s="58"/>
      <c r="H37" s="129"/>
      <c r="I37" s="58"/>
    </row>
    <row r="38" spans="1:9" ht="13.5">
      <c r="A38" s="15" t="s">
        <v>26</v>
      </c>
      <c r="B38" s="14">
        <v>1328122</v>
      </c>
      <c r="C38" s="29">
        <v>13</v>
      </c>
      <c r="D38" s="131">
        <v>1248020</v>
      </c>
      <c r="E38" s="29">
        <v>13</v>
      </c>
      <c r="F38" s="132">
        <v>82.5</v>
      </c>
      <c r="G38" s="29">
        <v>21</v>
      </c>
      <c r="H38" s="132">
        <v>1.6</v>
      </c>
      <c r="I38" s="29">
        <v>10</v>
      </c>
    </row>
    <row r="39" spans="1:9" ht="13.5">
      <c r="A39" s="15" t="s">
        <v>27</v>
      </c>
      <c r="B39" s="14">
        <v>4326711</v>
      </c>
      <c r="C39" s="29">
        <v>3</v>
      </c>
      <c r="D39" s="131">
        <v>3954211</v>
      </c>
      <c r="E39" s="29">
        <v>3</v>
      </c>
      <c r="F39" s="132">
        <v>85.5</v>
      </c>
      <c r="G39" s="29">
        <v>7</v>
      </c>
      <c r="H39" s="132">
        <v>1.9</v>
      </c>
      <c r="I39" s="29">
        <v>7</v>
      </c>
    </row>
    <row r="40" spans="1:9" ht="13.5">
      <c r="A40" s="15" t="s">
        <v>28</v>
      </c>
      <c r="B40" s="14">
        <v>2732392</v>
      </c>
      <c r="C40" s="29">
        <v>8</v>
      </c>
      <c r="D40" s="131">
        <v>2553965</v>
      </c>
      <c r="E40" s="29">
        <v>8</v>
      </c>
      <c r="F40" s="132">
        <v>85.4</v>
      </c>
      <c r="G40" s="29">
        <v>8</v>
      </c>
      <c r="H40" s="132">
        <v>1.5</v>
      </c>
      <c r="I40" s="29">
        <v>12</v>
      </c>
    </row>
    <row r="41" spans="1:9" ht="13.5">
      <c r="A41" s="15" t="s">
        <v>29</v>
      </c>
      <c r="B41" s="14">
        <v>679555</v>
      </c>
      <c r="C41" s="29">
        <v>31</v>
      </c>
      <c r="D41" s="131">
        <v>634549</v>
      </c>
      <c r="E41" s="29">
        <v>31</v>
      </c>
      <c r="F41" s="132">
        <v>83.7</v>
      </c>
      <c r="G41" s="29">
        <v>15</v>
      </c>
      <c r="H41" s="132">
        <v>0.7</v>
      </c>
      <c r="I41" s="29">
        <v>29</v>
      </c>
    </row>
    <row r="42" spans="1:9" ht="13.5">
      <c r="A42" s="15" t="s">
        <v>30</v>
      </c>
      <c r="B42" s="14">
        <v>510892</v>
      </c>
      <c r="C42" s="29">
        <v>40</v>
      </c>
      <c r="D42" s="131">
        <v>478478</v>
      </c>
      <c r="E42" s="29">
        <v>40</v>
      </c>
      <c r="F42" s="132">
        <v>74.8</v>
      </c>
      <c r="G42" s="29">
        <v>47</v>
      </c>
      <c r="H42" s="132">
        <v>0.6</v>
      </c>
      <c r="I42" s="29">
        <v>35</v>
      </c>
    </row>
    <row r="43" spans="1:9" ht="13.5">
      <c r="A43" s="15"/>
      <c r="B43" s="14"/>
      <c r="C43" s="58"/>
      <c r="D43" s="34"/>
      <c r="E43" s="58"/>
      <c r="F43" s="133"/>
      <c r="G43" s="58"/>
      <c r="H43" s="133"/>
      <c r="I43" s="58"/>
    </row>
    <row r="44" spans="1:9" ht="13.5">
      <c r="A44" s="15" t="s">
        <v>31</v>
      </c>
      <c r="B44" s="14">
        <v>322356</v>
      </c>
      <c r="C44" s="29">
        <v>47</v>
      </c>
      <c r="D44" s="131">
        <v>304548</v>
      </c>
      <c r="E44" s="29">
        <v>47</v>
      </c>
      <c r="F44" s="132">
        <v>79.6</v>
      </c>
      <c r="G44" s="29">
        <v>33</v>
      </c>
      <c r="H44" s="132">
        <v>0.9</v>
      </c>
      <c r="I44" s="29">
        <v>23</v>
      </c>
    </row>
    <row r="45" spans="1:9" ht="13.5">
      <c r="A45" s="15" t="s">
        <v>32</v>
      </c>
      <c r="B45" s="14">
        <v>386110</v>
      </c>
      <c r="C45" s="29">
        <v>46</v>
      </c>
      <c r="D45" s="131">
        <v>368957</v>
      </c>
      <c r="E45" s="29">
        <v>46</v>
      </c>
      <c r="F45" s="132">
        <v>79.7</v>
      </c>
      <c r="G45" s="29">
        <v>32</v>
      </c>
      <c r="H45" s="132">
        <v>0.8</v>
      </c>
      <c r="I45" s="29">
        <v>24</v>
      </c>
    </row>
    <row r="46" spans="1:9" ht="13.5">
      <c r="A46" s="15" t="s">
        <v>33</v>
      </c>
      <c r="B46" s="14">
        <v>984524</v>
      </c>
      <c r="C46" s="29">
        <v>21</v>
      </c>
      <c r="D46" s="131">
        <v>932588</v>
      </c>
      <c r="E46" s="29">
        <v>21</v>
      </c>
      <c r="F46" s="132">
        <v>83.2</v>
      </c>
      <c r="G46" s="29">
        <v>17</v>
      </c>
      <c r="H46" s="132">
        <v>0.9</v>
      </c>
      <c r="I46" s="29">
        <v>22</v>
      </c>
    </row>
    <row r="47" spans="1:9" ht="13.5">
      <c r="A47" s="15" t="s">
        <v>34</v>
      </c>
      <c r="B47" s="14">
        <v>1471357</v>
      </c>
      <c r="C47" s="29">
        <v>12</v>
      </c>
      <c r="D47" s="131">
        <v>1398474</v>
      </c>
      <c r="E47" s="29">
        <v>12</v>
      </c>
      <c r="F47" s="132">
        <v>84.8</v>
      </c>
      <c r="G47" s="29">
        <v>10</v>
      </c>
      <c r="H47" s="132">
        <v>1.2</v>
      </c>
      <c r="I47" s="29">
        <v>18</v>
      </c>
    </row>
    <row r="48" spans="1:9" ht="13.5">
      <c r="A48" s="15" t="s">
        <v>35</v>
      </c>
      <c r="B48" s="14">
        <v>754444</v>
      </c>
      <c r="C48" s="29">
        <v>25</v>
      </c>
      <c r="D48" s="131">
        <v>716331</v>
      </c>
      <c r="E48" s="29">
        <v>25</v>
      </c>
      <c r="F48" s="132">
        <v>82.7</v>
      </c>
      <c r="G48" s="29">
        <v>18</v>
      </c>
      <c r="H48" s="132">
        <v>0.9</v>
      </c>
      <c r="I48" s="29">
        <v>21</v>
      </c>
    </row>
    <row r="49" spans="1:9" ht="13.5">
      <c r="A49" s="15"/>
      <c r="B49" s="14"/>
      <c r="C49" s="58"/>
      <c r="D49" s="34"/>
      <c r="E49" s="58"/>
      <c r="F49" s="133"/>
      <c r="G49" s="58"/>
      <c r="H49" s="133"/>
      <c r="I49" s="58"/>
    </row>
    <row r="50" spans="1:9" ht="13.5">
      <c r="A50" s="15" t="s">
        <v>36</v>
      </c>
      <c r="B50" s="14">
        <v>403257</v>
      </c>
      <c r="C50" s="29">
        <v>44</v>
      </c>
      <c r="D50" s="131">
        <v>373825</v>
      </c>
      <c r="E50" s="29">
        <v>44</v>
      </c>
      <c r="F50" s="132">
        <v>77.9</v>
      </c>
      <c r="G50" s="29">
        <v>42</v>
      </c>
      <c r="H50" s="132">
        <v>0.8</v>
      </c>
      <c r="I50" s="29">
        <v>26</v>
      </c>
    </row>
    <row r="51" spans="1:9" ht="13.5">
      <c r="A51" s="15" t="s">
        <v>37</v>
      </c>
      <c r="B51" s="14">
        <v>522456</v>
      </c>
      <c r="C51" s="29">
        <v>39</v>
      </c>
      <c r="D51" s="131">
        <v>490775</v>
      </c>
      <c r="E51" s="29">
        <v>39</v>
      </c>
      <c r="F51" s="132">
        <v>82.2</v>
      </c>
      <c r="G51" s="29">
        <v>23</v>
      </c>
      <c r="H51" s="132">
        <v>0.8</v>
      </c>
      <c r="I51" s="29">
        <v>25</v>
      </c>
    </row>
    <row r="52" spans="1:9" ht="13.5">
      <c r="A52" s="15" t="s">
        <v>38</v>
      </c>
      <c r="B52" s="14">
        <v>726201</v>
      </c>
      <c r="C52" s="29">
        <v>29</v>
      </c>
      <c r="D52" s="131">
        <v>679915</v>
      </c>
      <c r="E52" s="29">
        <v>29</v>
      </c>
      <c r="F52" s="132">
        <v>79.1</v>
      </c>
      <c r="G52" s="29">
        <v>34</v>
      </c>
      <c r="H52" s="132">
        <v>0.7</v>
      </c>
      <c r="I52" s="29">
        <v>28</v>
      </c>
    </row>
    <row r="53" spans="1:9" ht="13.5">
      <c r="A53" s="15" t="s">
        <v>39</v>
      </c>
      <c r="B53" s="14">
        <v>402232</v>
      </c>
      <c r="C53" s="29">
        <v>45</v>
      </c>
      <c r="D53" s="131">
        <v>370395</v>
      </c>
      <c r="E53" s="29">
        <v>45</v>
      </c>
      <c r="F53" s="132">
        <v>75.3</v>
      </c>
      <c r="G53" s="29">
        <v>46</v>
      </c>
      <c r="H53" s="132">
        <v>0.5</v>
      </c>
      <c r="I53" s="29">
        <v>41</v>
      </c>
    </row>
    <row r="54" spans="1:9" ht="13.5">
      <c r="A54" s="15" t="s">
        <v>40</v>
      </c>
      <c r="B54" s="14">
        <v>2480747</v>
      </c>
      <c r="C54" s="29">
        <v>9</v>
      </c>
      <c r="D54" s="131">
        <v>2297154</v>
      </c>
      <c r="E54" s="29">
        <v>9</v>
      </c>
      <c r="F54" s="132">
        <v>84.5</v>
      </c>
      <c r="G54" s="29">
        <v>11</v>
      </c>
      <c r="H54" s="132">
        <v>0.7</v>
      </c>
      <c r="I54" s="29">
        <v>30</v>
      </c>
    </row>
    <row r="55" spans="1:9" ht="13.5">
      <c r="A55" s="15"/>
      <c r="B55" s="14"/>
      <c r="C55" s="58"/>
      <c r="D55" s="34"/>
      <c r="E55" s="58"/>
      <c r="F55" s="133"/>
      <c r="G55" s="58"/>
      <c r="H55" s="133"/>
      <c r="I55" s="58"/>
    </row>
    <row r="56" spans="1:9" ht="13.5">
      <c r="A56" s="15" t="s">
        <v>41</v>
      </c>
      <c r="B56" s="14">
        <v>449091</v>
      </c>
      <c r="C56" s="29">
        <v>42</v>
      </c>
      <c r="D56" s="131">
        <v>423379</v>
      </c>
      <c r="E56" s="29">
        <v>43</v>
      </c>
      <c r="F56" s="132">
        <v>78.1</v>
      </c>
      <c r="G56" s="29">
        <v>40</v>
      </c>
      <c r="H56" s="132">
        <v>0.5</v>
      </c>
      <c r="I56" s="29">
        <v>37</v>
      </c>
    </row>
    <row r="57" spans="1:9" ht="13.5">
      <c r="A57" s="15" t="s">
        <v>42</v>
      </c>
      <c r="B57" s="14">
        <v>726965</v>
      </c>
      <c r="C57" s="29">
        <v>28</v>
      </c>
      <c r="D57" s="131">
        <v>679847</v>
      </c>
      <c r="E57" s="29">
        <v>30</v>
      </c>
      <c r="F57" s="132">
        <v>79.8</v>
      </c>
      <c r="G57" s="29">
        <v>31</v>
      </c>
      <c r="H57" s="132">
        <v>0.5</v>
      </c>
      <c r="I57" s="29">
        <v>42</v>
      </c>
    </row>
    <row r="58" spans="1:9" ht="13.5">
      <c r="A58" s="15" t="s">
        <v>43</v>
      </c>
      <c r="B58" s="14">
        <v>928934</v>
      </c>
      <c r="C58" s="29">
        <v>23</v>
      </c>
      <c r="D58" s="131">
        <v>873871</v>
      </c>
      <c r="E58" s="29">
        <v>23</v>
      </c>
      <c r="F58" s="132">
        <v>78.2</v>
      </c>
      <c r="G58" s="29">
        <v>38</v>
      </c>
      <c r="H58" s="132">
        <v>0.5</v>
      </c>
      <c r="I58" s="29">
        <v>40</v>
      </c>
    </row>
    <row r="59" spans="1:9" ht="13.5">
      <c r="A59" s="15" t="s">
        <v>44</v>
      </c>
      <c r="B59" s="14">
        <v>608840</v>
      </c>
      <c r="C59" s="29">
        <v>35</v>
      </c>
      <c r="D59" s="131">
        <v>571645</v>
      </c>
      <c r="E59" s="29">
        <v>35</v>
      </c>
      <c r="F59" s="132">
        <v>80.8</v>
      </c>
      <c r="G59" s="29">
        <v>29</v>
      </c>
      <c r="H59" s="132">
        <v>0.6</v>
      </c>
      <c r="I59" s="29">
        <v>34</v>
      </c>
    </row>
    <row r="60" spans="1:9" ht="13.5">
      <c r="A60" s="15" t="s">
        <v>45</v>
      </c>
      <c r="B60" s="14">
        <v>588853</v>
      </c>
      <c r="C60" s="29">
        <v>37</v>
      </c>
      <c r="D60" s="131">
        <v>552738</v>
      </c>
      <c r="E60" s="29">
        <v>37</v>
      </c>
      <c r="F60" s="132">
        <v>77</v>
      </c>
      <c r="G60" s="29">
        <v>45</v>
      </c>
      <c r="H60" s="132">
        <v>0.4</v>
      </c>
      <c r="I60" s="29">
        <v>44</v>
      </c>
    </row>
    <row r="61" spans="1:9" ht="13.5">
      <c r="A61" s="15"/>
      <c r="B61" s="14"/>
      <c r="C61" s="58"/>
      <c r="D61" s="34"/>
      <c r="E61" s="58"/>
      <c r="F61" s="133"/>
      <c r="G61" s="58"/>
      <c r="H61" s="133"/>
      <c r="I61" s="58"/>
    </row>
    <row r="62" spans="1:9" ht="13.5">
      <c r="A62" s="15" t="s">
        <v>46</v>
      </c>
      <c r="B62" s="14">
        <v>869589</v>
      </c>
      <c r="C62" s="29">
        <v>24</v>
      </c>
      <c r="D62" s="131">
        <v>809835</v>
      </c>
      <c r="E62" s="29">
        <v>24</v>
      </c>
      <c r="F62" s="132">
        <v>78.5</v>
      </c>
      <c r="G62" s="29">
        <v>36</v>
      </c>
      <c r="H62" s="132">
        <v>0.4</v>
      </c>
      <c r="I62" s="29">
        <v>45</v>
      </c>
    </row>
    <row r="63" spans="1:9" ht="13.5">
      <c r="A63" s="15" t="s">
        <v>47</v>
      </c>
      <c r="B63" s="14">
        <v>635849</v>
      </c>
      <c r="C63" s="29">
        <v>33</v>
      </c>
      <c r="D63" s="131">
        <v>560477</v>
      </c>
      <c r="E63" s="29">
        <v>36</v>
      </c>
      <c r="F63" s="132">
        <v>82</v>
      </c>
      <c r="G63" s="29">
        <v>24</v>
      </c>
      <c r="H63" s="132">
        <v>0.6</v>
      </c>
      <c r="I63" s="29">
        <v>33</v>
      </c>
    </row>
    <row r="64" spans="1:9" ht="13.5">
      <c r="A64" s="4"/>
      <c r="B64" s="4"/>
      <c r="C64" s="115"/>
      <c r="D64" s="4"/>
      <c r="E64" s="115"/>
      <c r="F64" s="4"/>
      <c r="G64" s="115"/>
      <c r="H64" s="4"/>
      <c r="I64" s="115"/>
    </row>
    <row r="65" spans="3:11" ht="13.5">
      <c r="C65" s="100"/>
      <c r="E65" s="100"/>
      <c r="F65" s="100"/>
      <c r="G65" s="100"/>
      <c r="H65" s="19"/>
      <c r="I65" s="100"/>
      <c r="K65" s="100"/>
    </row>
    <row r="66" spans="1:11" ht="13.5">
      <c r="A66" t="s">
        <v>48</v>
      </c>
      <c r="C66" s="100"/>
      <c r="E66" s="100"/>
      <c r="F66" s="182" t="s">
        <v>49</v>
      </c>
      <c r="G66" s="183"/>
      <c r="H66" s="27" t="s">
        <v>50</v>
      </c>
      <c r="K66" s="100"/>
    </row>
    <row r="67" spans="1:11" ht="13.5">
      <c r="A67" t="s">
        <v>130</v>
      </c>
      <c r="C67" s="100"/>
      <c r="E67" s="100"/>
      <c r="F67" s="184">
        <v>38626</v>
      </c>
      <c r="G67" s="183"/>
      <c r="H67" s="27" t="s">
        <v>94</v>
      </c>
      <c r="K67" s="100"/>
    </row>
    <row r="68" spans="3:11" ht="13.5">
      <c r="C68" s="100"/>
      <c r="E68" s="100"/>
      <c r="F68" s="100"/>
      <c r="G68" s="100"/>
      <c r="H68" s="19"/>
      <c r="I68" s="100"/>
      <c r="K68" s="100"/>
    </row>
    <row r="69" spans="3:11" ht="13.5">
      <c r="C69" s="100"/>
      <c r="E69" s="100"/>
      <c r="F69" s="100"/>
      <c r="G69" s="100"/>
      <c r="H69" s="19"/>
      <c r="I69" s="100"/>
      <c r="K69" s="100"/>
    </row>
    <row r="70" spans="3:11" ht="13.5">
      <c r="C70" s="100"/>
      <c r="E70" s="100"/>
      <c r="F70" s="100"/>
      <c r="G70" s="100"/>
      <c r="H70" s="19"/>
      <c r="I70" s="100"/>
      <c r="K70" s="100"/>
    </row>
    <row r="71" spans="1:12" ht="13.5">
      <c r="A71" s="21"/>
      <c r="B71" s="22"/>
      <c r="C71" s="100"/>
      <c r="D71" s="23"/>
      <c r="E71" s="100"/>
      <c r="F71" s="100"/>
      <c r="G71" s="100"/>
      <c r="H71" s="19"/>
      <c r="I71" s="100"/>
      <c r="J71" s="23"/>
      <c r="K71" s="100"/>
      <c r="L71" s="24"/>
    </row>
    <row r="72" spans="1:12" ht="13.5">
      <c r="A72" s="21"/>
      <c r="B72" s="23"/>
      <c r="C72" s="100"/>
      <c r="D72" s="23"/>
      <c r="E72" s="100"/>
      <c r="F72" s="100"/>
      <c r="G72" s="100"/>
      <c r="H72" s="19"/>
      <c r="I72" s="100"/>
      <c r="J72" s="23"/>
      <c r="K72" s="100"/>
      <c r="L72" s="24"/>
    </row>
    <row r="73" spans="1:11" ht="13.5">
      <c r="A73" s="21"/>
      <c r="B73" s="23"/>
      <c r="C73" s="100"/>
      <c r="D73" s="23"/>
      <c r="E73" s="100"/>
      <c r="F73" s="100"/>
      <c r="G73" s="100"/>
      <c r="H73" s="23"/>
      <c r="I73" s="100"/>
      <c r="J73" s="23"/>
      <c r="K73" s="100"/>
    </row>
    <row r="74" spans="1:11" ht="13.5">
      <c r="A74" s="21"/>
      <c r="B74" s="23"/>
      <c r="C74" s="100"/>
      <c r="D74" s="23"/>
      <c r="E74" s="100"/>
      <c r="F74" s="100"/>
      <c r="G74" s="100"/>
      <c r="H74" s="23"/>
      <c r="I74" s="100"/>
      <c r="J74" s="23"/>
      <c r="K74" s="100"/>
    </row>
    <row r="75" spans="1:11" ht="13.5">
      <c r="A75" s="21"/>
      <c r="B75" s="23"/>
      <c r="C75" s="100"/>
      <c r="D75" s="23"/>
      <c r="E75" s="100"/>
      <c r="F75" s="100"/>
      <c r="G75" s="100"/>
      <c r="H75" s="23"/>
      <c r="I75" s="100"/>
      <c r="J75" s="23"/>
      <c r="K75" s="100"/>
    </row>
    <row r="76" spans="1:11" ht="13.5">
      <c r="A76" s="21"/>
      <c r="B76" s="23"/>
      <c r="C76" s="100"/>
      <c r="D76" s="23"/>
      <c r="E76" s="100"/>
      <c r="F76" s="100"/>
      <c r="G76" s="100"/>
      <c r="H76" s="23"/>
      <c r="I76" s="100"/>
      <c r="J76" s="23"/>
      <c r="K76" s="100"/>
    </row>
    <row r="77" spans="1:11" ht="13.5">
      <c r="A77" s="21"/>
      <c r="B77" s="23"/>
      <c r="C77" s="100"/>
      <c r="D77" s="23"/>
      <c r="E77" s="100"/>
      <c r="F77" s="100"/>
      <c r="G77" s="100"/>
      <c r="H77" s="23"/>
      <c r="I77" s="100"/>
      <c r="J77" s="23"/>
      <c r="K77" s="100"/>
    </row>
    <row r="78" spans="1:10" ht="13.5">
      <c r="A78" s="21"/>
      <c r="B78" s="23"/>
      <c r="D78" s="23"/>
      <c r="H78" s="23"/>
      <c r="J78" s="23"/>
    </row>
    <row r="79" spans="1:11" ht="13.5">
      <c r="A79" s="21"/>
      <c r="B79" s="23"/>
      <c r="C79" s="100"/>
      <c r="D79" s="23"/>
      <c r="E79" s="100"/>
      <c r="F79" s="100"/>
      <c r="G79" s="100"/>
      <c r="H79" s="23"/>
      <c r="I79" s="100"/>
      <c r="J79" s="23"/>
      <c r="K79" s="100"/>
    </row>
    <row r="80" spans="1:11" ht="13.5" customHeight="1">
      <c r="A80" s="21"/>
      <c r="B80" s="23"/>
      <c r="C80" s="100"/>
      <c r="D80" s="23"/>
      <c r="E80" s="100"/>
      <c r="F80" s="100"/>
      <c r="G80" s="100"/>
      <c r="H80" s="23"/>
      <c r="I80" s="100"/>
      <c r="J80" s="23"/>
      <c r="K80" s="100"/>
    </row>
    <row r="81" spans="1:10" ht="13.5">
      <c r="A81" s="21"/>
      <c r="B81" s="23"/>
      <c r="D81" s="23"/>
      <c r="H81" s="23"/>
      <c r="J81" s="23"/>
    </row>
    <row r="82" spans="1:10" ht="13.5">
      <c r="A82" s="21"/>
      <c r="B82" s="23"/>
      <c r="D82" s="23"/>
      <c r="H82" s="23"/>
      <c r="J82" s="23"/>
    </row>
    <row r="83" spans="1:10" ht="13.5">
      <c r="A83" s="21"/>
      <c r="B83" s="23"/>
      <c r="D83" s="23"/>
      <c r="H83" s="23"/>
      <c r="J83" s="23"/>
    </row>
    <row r="84" spans="1:10" ht="13.5">
      <c r="A84" s="21"/>
      <c r="B84" s="23"/>
      <c r="D84" s="23"/>
      <c r="H84" s="23"/>
      <c r="J84" s="23"/>
    </row>
    <row r="85" spans="1:10" ht="13.5">
      <c r="A85" s="21"/>
      <c r="B85" s="23"/>
      <c r="D85" s="23"/>
      <c r="H85" s="23"/>
      <c r="J85" s="23"/>
    </row>
    <row r="87" spans="1:10" ht="13.5">
      <c r="A87" s="21"/>
      <c r="B87" s="23"/>
      <c r="D87" s="23"/>
      <c r="H87" s="23"/>
      <c r="J87" s="23"/>
    </row>
    <row r="88" spans="1:10" ht="13.5">
      <c r="A88" s="21"/>
      <c r="B88" s="23"/>
      <c r="D88" s="23"/>
      <c r="H88" s="23"/>
      <c r="J88" s="23"/>
    </row>
  </sheetData>
  <mergeCells count="7">
    <mergeCell ref="F66:G66"/>
    <mergeCell ref="F67:G67"/>
    <mergeCell ref="A1:K1"/>
    <mergeCell ref="B3:C3"/>
    <mergeCell ref="D3:E3"/>
    <mergeCell ref="H3:I3"/>
    <mergeCell ref="F3:G3"/>
  </mergeCells>
  <conditionalFormatting sqref="G41:G42 G44:G48 G50:G54 G56:G60 G62:G63 C44:C48 C50:C54 C56:C60 C62:C63 C41:C42 E50:E54 E56:E60 E62:E63 E41:E42 I44:I48 I50:I54 I56:I60 I62:I63 I41:I42 E44:E48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40" customWidth="1"/>
    <col min="2" max="2" width="11.625" style="40" customWidth="1"/>
    <col min="3" max="3" width="4.625" style="40" customWidth="1"/>
    <col min="4" max="4" width="11.625" style="40" customWidth="1"/>
    <col min="5" max="5" width="4.625" style="40" customWidth="1"/>
    <col min="6" max="6" width="11.625" style="40" customWidth="1"/>
    <col min="7" max="7" width="4.625" style="40" customWidth="1"/>
    <col min="8" max="8" width="11.625" style="40" customWidth="1"/>
    <col min="9" max="9" width="4.625" style="40" customWidth="1"/>
    <col min="10" max="16384" width="9.00390625" style="40" customWidth="1"/>
  </cols>
  <sheetData>
    <row r="1" spans="1:9" ht="18.75">
      <c r="A1" s="185" t="s">
        <v>146</v>
      </c>
      <c r="B1" s="185"/>
      <c r="C1" s="185"/>
      <c r="D1" s="185"/>
      <c r="E1" s="185"/>
      <c r="F1" s="185"/>
      <c r="G1" s="185"/>
      <c r="H1" s="185"/>
      <c r="I1" s="186"/>
    </row>
    <row r="2" spans="1:8" s="1" customFormat="1" ht="15" customHeight="1">
      <c r="A2" s="94"/>
      <c r="B2" s="94" t="s">
        <v>155</v>
      </c>
      <c r="C2" s="94"/>
      <c r="D2" s="94" t="s">
        <v>156</v>
      </c>
      <c r="E2" s="94"/>
      <c r="F2" s="94" t="s">
        <v>157</v>
      </c>
      <c r="G2" s="94"/>
      <c r="H2" s="94" t="s">
        <v>158</v>
      </c>
    </row>
    <row r="3" spans="1:9" s="140" customFormat="1" ht="39.75" customHeight="1">
      <c r="A3" s="139"/>
      <c r="B3" s="181" t="s">
        <v>147</v>
      </c>
      <c r="C3" s="192"/>
      <c r="D3" s="181" t="s">
        <v>148</v>
      </c>
      <c r="E3" s="192"/>
      <c r="F3" s="181" t="s">
        <v>149</v>
      </c>
      <c r="G3" s="192"/>
      <c r="H3" s="181" t="s">
        <v>150</v>
      </c>
      <c r="I3" s="196"/>
    </row>
    <row r="4" spans="1:9" ht="13.5" customHeight="1">
      <c r="A4" s="101"/>
      <c r="B4" s="5" t="s">
        <v>0</v>
      </c>
      <c r="C4" s="95" t="s">
        <v>92</v>
      </c>
      <c r="D4" s="5" t="s">
        <v>0</v>
      </c>
      <c r="E4" s="95" t="s">
        <v>92</v>
      </c>
      <c r="F4" s="5" t="s">
        <v>0</v>
      </c>
      <c r="G4" s="95" t="s">
        <v>92</v>
      </c>
      <c r="H4" s="6" t="s">
        <v>135</v>
      </c>
      <c r="I4" s="95" t="s">
        <v>92</v>
      </c>
    </row>
    <row r="5" spans="1:9" ht="13.5" customHeight="1">
      <c r="A5" s="7"/>
      <c r="B5" s="141"/>
      <c r="C5" s="96"/>
      <c r="D5" s="142"/>
      <c r="E5" s="96"/>
      <c r="F5" s="143"/>
      <c r="G5" s="96"/>
      <c r="H5" s="144"/>
      <c r="I5" s="96"/>
    </row>
    <row r="6" spans="1:9" ht="13.5" customHeight="1">
      <c r="A6" s="7" t="s">
        <v>55</v>
      </c>
      <c r="B6" s="107">
        <v>495772222</v>
      </c>
      <c r="C6" s="97"/>
      <c r="D6" s="91">
        <v>377512364</v>
      </c>
      <c r="E6" s="97"/>
      <c r="F6" s="106">
        <v>527305277</v>
      </c>
      <c r="G6" s="97"/>
      <c r="H6" s="54">
        <v>1.7</v>
      </c>
      <c r="I6" s="97"/>
    </row>
    <row r="7" spans="1:9" ht="13.5" customHeight="1">
      <c r="A7" s="7"/>
      <c r="B7" s="16"/>
      <c r="C7" s="97"/>
      <c r="D7" s="68"/>
      <c r="E7" s="97"/>
      <c r="F7" s="68"/>
      <c r="G7" s="97"/>
      <c r="H7" s="145"/>
      <c r="I7" s="97"/>
    </row>
    <row r="8" spans="1:9" ht="13.5">
      <c r="A8" s="136" t="s">
        <v>1</v>
      </c>
      <c r="B8" s="88">
        <v>19504371</v>
      </c>
      <c r="C8" s="29">
        <v>6</v>
      </c>
      <c r="D8" s="91">
        <v>14404293</v>
      </c>
      <c r="E8" s="29">
        <v>8</v>
      </c>
      <c r="F8" s="106">
        <v>20384293</v>
      </c>
      <c r="G8" s="29">
        <v>6</v>
      </c>
      <c r="H8" s="54">
        <v>-0.2</v>
      </c>
      <c r="I8" s="29">
        <v>44</v>
      </c>
    </row>
    <row r="9" spans="1:9" ht="13.5">
      <c r="A9" s="136" t="s">
        <v>2</v>
      </c>
      <c r="B9" s="88">
        <v>4248077</v>
      </c>
      <c r="C9" s="29">
        <v>33</v>
      </c>
      <c r="D9" s="91">
        <v>3157697</v>
      </c>
      <c r="E9" s="29">
        <v>34</v>
      </c>
      <c r="F9" s="106">
        <v>4522403</v>
      </c>
      <c r="G9" s="29">
        <v>32</v>
      </c>
      <c r="H9" s="54">
        <v>0.3</v>
      </c>
      <c r="I9" s="29">
        <v>42</v>
      </c>
    </row>
    <row r="10" spans="1:9" ht="13.5" customHeight="1">
      <c r="A10" s="136" t="s">
        <v>3</v>
      </c>
      <c r="B10" s="88">
        <v>4550779</v>
      </c>
      <c r="C10" s="29">
        <v>29</v>
      </c>
      <c r="D10" s="91">
        <v>3380100</v>
      </c>
      <c r="E10" s="29">
        <v>29</v>
      </c>
      <c r="F10" s="106">
        <v>4901529</v>
      </c>
      <c r="G10" s="29">
        <v>28</v>
      </c>
      <c r="H10" s="54">
        <v>0.6</v>
      </c>
      <c r="I10" s="29">
        <v>38</v>
      </c>
    </row>
    <row r="11" spans="1:9" ht="13.5">
      <c r="A11" s="136" t="s">
        <v>4</v>
      </c>
      <c r="B11" s="88">
        <v>8426720</v>
      </c>
      <c r="C11" s="29">
        <v>15</v>
      </c>
      <c r="D11" s="91">
        <v>5981436</v>
      </c>
      <c r="E11" s="29">
        <v>18</v>
      </c>
      <c r="F11" s="106">
        <v>8848728</v>
      </c>
      <c r="G11" s="29">
        <v>15</v>
      </c>
      <c r="H11" s="54">
        <v>1.3</v>
      </c>
      <c r="I11" s="29">
        <v>25</v>
      </c>
    </row>
    <row r="12" spans="1:9" ht="13.5">
      <c r="A12" s="136" t="s">
        <v>5</v>
      </c>
      <c r="B12" s="88">
        <v>3700990</v>
      </c>
      <c r="C12" s="29">
        <v>36</v>
      </c>
      <c r="D12" s="91">
        <v>2734896</v>
      </c>
      <c r="E12" s="29">
        <v>37</v>
      </c>
      <c r="F12" s="106">
        <v>3975285</v>
      </c>
      <c r="G12" s="29">
        <v>36</v>
      </c>
      <c r="H12" s="54">
        <v>1.4</v>
      </c>
      <c r="I12" s="29">
        <v>23</v>
      </c>
    </row>
    <row r="13" spans="1:9" ht="13.5">
      <c r="A13" s="136"/>
      <c r="B13" s="17"/>
      <c r="C13" s="58"/>
      <c r="D13" s="68"/>
      <c r="E13" s="58"/>
      <c r="F13" s="68"/>
      <c r="G13" s="58"/>
      <c r="H13" s="54" t="s">
        <v>144</v>
      </c>
      <c r="I13" s="58"/>
    </row>
    <row r="14" spans="1:9" ht="13.5">
      <c r="A14" s="136" t="s">
        <v>6</v>
      </c>
      <c r="B14" s="88">
        <v>4002340</v>
      </c>
      <c r="C14" s="29">
        <v>34</v>
      </c>
      <c r="D14" s="91">
        <v>2923694</v>
      </c>
      <c r="E14" s="29">
        <v>35</v>
      </c>
      <c r="F14" s="106">
        <v>4189600</v>
      </c>
      <c r="G14" s="29">
        <v>34</v>
      </c>
      <c r="H14" s="54">
        <v>-0.2</v>
      </c>
      <c r="I14" s="29">
        <v>44</v>
      </c>
    </row>
    <row r="15" spans="1:9" ht="13.5">
      <c r="A15" s="136" t="s">
        <v>7</v>
      </c>
      <c r="B15" s="88">
        <v>7491092</v>
      </c>
      <c r="C15" s="29">
        <v>19</v>
      </c>
      <c r="D15" s="91">
        <v>5571996</v>
      </c>
      <c r="E15" s="29">
        <v>20</v>
      </c>
      <c r="F15" s="106">
        <v>8543522</v>
      </c>
      <c r="G15" s="29">
        <v>18</v>
      </c>
      <c r="H15" s="146">
        <v>-0.01</v>
      </c>
      <c r="I15" s="29">
        <v>43</v>
      </c>
    </row>
    <row r="16" spans="1:9" ht="13.5">
      <c r="A16" s="136" t="s">
        <v>8</v>
      </c>
      <c r="B16" s="88">
        <v>11150388</v>
      </c>
      <c r="C16" s="29">
        <v>11</v>
      </c>
      <c r="D16" s="91">
        <v>8903023</v>
      </c>
      <c r="E16" s="29">
        <v>11</v>
      </c>
      <c r="F16" s="106">
        <v>11728080</v>
      </c>
      <c r="G16" s="29">
        <v>11</v>
      </c>
      <c r="H16" s="54">
        <v>2.3</v>
      </c>
      <c r="I16" s="29">
        <v>12</v>
      </c>
    </row>
    <row r="17" spans="1:9" ht="13.5">
      <c r="A17" s="136" t="s">
        <v>9</v>
      </c>
      <c r="B17" s="88">
        <v>7896121</v>
      </c>
      <c r="C17" s="29">
        <v>17</v>
      </c>
      <c r="D17" s="91">
        <v>6142026</v>
      </c>
      <c r="E17" s="29">
        <v>15</v>
      </c>
      <c r="F17" s="106">
        <v>8708770</v>
      </c>
      <c r="G17" s="29">
        <v>17</v>
      </c>
      <c r="H17" s="54">
        <v>2.4</v>
      </c>
      <c r="I17" s="29">
        <v>11</v>
      </c>
    </row>
    <row r="18" spans="1:9" ht="13.5">
      <c r="A18" s="136" t="s">
        <v>10</v>
      </c>
      <c r="B18" s="88">
        <v>7567078</v>
      </c>
      <c r="C18" s="29">
        <v>18</v>
      </c>
      <c r="D18" s="91">
        <v>5920254</v>
      </c>
      <c r="E18" s="29">
        <v>19</v>
      </c>
      <c r="F18" s="106">
        <v>7765792</v>
      </c>
      <c r="G18" s="29">
        <v>19</v>
      </c>
      <c r="H18" s="54">
        <v>1.4</v>
      </c>
      <c r="I18" s="29">
        <v>23</v>
      </c>
    </row>
    <row r="19" spans="1:9" ht="13.5">
      <c r="A19" s="136"/>
      <c r="B19" s="17"/>
      <c r="C19" s="58"/>
      <c r="D19" s="68"/>
      <c r="E19" s="58"/>
      <c r="F19" s="68"/>
      <c r="G19" s="58"/>
      <c r="H19" s="54" t="s">
        <v>144</v>
      </c>
      <c r="I19" s="58"/>
    </row>
    <row r="20" spans="1:9" ht="13.5">
      <c r="A20" s="151" t="s">
        <v>11</v>
      </c>
      <c r="B20" s="152">
        <v>20078845</v>
      </c>
      <c r="C20" s="153">
        <v>5</v>
      </c>
      <c r="D20" s="154">
        <v>20447910</v>
      </c>
      <c r="E20" s="153">
        <v>5</v>
      </c>
      <c r="F20" s="155">
        <v>21894559</v>
      </c>
      <c r="G20" s="153">
        <v>5</v>
      </c>
      <c r="H20" s="156">
        <v>1.7</v>
      </c>
      <c r="I20" s="153">
        <v>18</v>
      </c>
    </row>
    <row r="21" spans="1:9" ht="13.5">
      <c r="A21" s="136" t="s">
        <v>12</v>
      </c>
      <c r="B21" s="88">
        <v>19160997</v>
      </c>
      <c r="C21" s="98">
        <v>7</v>
      </c>
      <c r="D21" s="91">
        <v>18586203</v>
      </c>
      <c r="E21" s="98">
        <v>6</v>
      </c>
      <c r="F21" s="106">
        <v>19583294</v>
      </c>
      <c r="G21" s="98">
        <v>7</v>
      </c>
      <c r="H21" s="54">
        <v>2.8</v>
      </c>
      <c r="I21" s="98">
        <v>6</v>
      </c>
    </row>
    <row r="22" spans="1:9" ht="13.5">
      <c r="A22" s="136" t="s">
        <v>13</v>
      </c>
      <c r="B22" s="88">
        <v>83630257</v>
      </c>
      <c r="C22" s="98">
        <v>1</v>
      </c>
      <c r="D22" s="91">
        <v>52522615</v>
      </c>
      <c r="E22" s="98">
        <v>1</v>
      </c>
      <c r="F22" s="106">
        <v>88566018</v>
      </c>
      <c r="G22" s="98">
        <v>1</v>
      </c>
      <c r="H22" s="54">
        <v>1.7</v>
      </c>
      <c r="I22" s="98">
        <v>18</v>
      </c>
    </row>
    <row r="23" spans="1:9" ht="13.5">
      <c r="A23" s="136" t="s">
        <v>14</v>
      </c>
      <c r="B23" s="88">
        <v>30762430</v>
      </c>
      <c r="C23" s="98">
        <v>4</v>
      </c>
      <c r="D23" s="91">
        <v>27659098</v>
      </c>
      <c r="E23" s="98">
        <v>2</v>
      </c>
      <c r="F23" s="106">
        <v>32907897</v>
      </c>
      <c r="G23" s="98">
        <v>4</v>
      </c>
      <c r="H23" s="54">
        <v>2.3</v>
      </c>
      <c r="I23" s="98">
        <v>12</v>
      </c>
    </row>
    <row r="24" spans="1:9" ht="13.5">
      <c r="A24" s="136" t="s">
        <v>15</v>
      </c>
      <c r="B24" s="88">
        <v>9009212</v>
      </c>
      <c r="C24" s="29">
        <v>14</v>
      </c>
      <c r="D24" s="91">
        <v>6652460</v>
      </c>
      <c r="E24" s="29">
        <v>14</v>
      </c>
      <c r="F24" s="106">
        <v>9423285</v>
      </c>
      <c r="G24" s="29">
        <v>14</v>
      </c>
      <c r="H24" s="54">
        <v>0.9</v>
      </c>
      <c r="I24" s="29">
        <v>31</v>
      </c>
    </row>
    <row r="25" spans="1:9" ht="13.5">
      <c r="A25" s="136"/>
      <c r="B25" s="17"/>
      <c r="C25" s="58"/>
      <c r="D25" s="68"/>
      <c r="E25" s="58"/>
      <c r="F25" s="68"/>
      <c r="G25" s="58"/>
      <c r="H25" s="54" t="s">
        <v>144</v>
      </c>
      <c r="I25" s="58"/>
    </row>
    <row r="26" spans="1:9" ht="13.5">
      <c r="A26" s="136" t="s">
        <v>16</v>
      </c>
      <c r="B26" s="88">
        <v>4566791</v>
      </c>
      <c r="C26" s="29">
        <v>28</v>
      </c>
      <c r="D26" s="91">
        <v>3379512</v>
      </c>
      <c r="E26" s="29">
        <v>30</v>
      </c>
      <c r="F26" s="106">
        <v>4824210</v>
      </c>
      <c r="G26" s="29">
        <v>31</v>
      </c>
      <c r="H26" s="54">
        <v>3.9</v>
      </c>
      <c r="I26" s="29">
        <v>3</v>
      </c>
    </row>
    <row r="27" spans="1:9" ht="13.5">
      <c r="A27" s="136" t="s">
        <v>17</v>
      </c>
      <c r="B27" s="88">
        <v>4459930</v>
      </c>
      <c r="C27" s="29">
        <v>30</v>
      </c>
      <c r="D27" s="91">
        <v>3366992</v>
      </c>
      <c r="E27" s="29">
        <v>31</v>
      </c>
      <c r="F27" s="106">
        <v>4848910</v>
      </c>
      <c r="G27" s="29">
        <v>30</v>
      </c>
      <c r="H27" s="54">
        <v>1.3</v>
      </c>
      <c r="I27" s="29">
        <v>25</v>
      </c>
    </row>
    <row r="28" spans="1:9" ht="13.5">
      <c r="A28" s="136" t="s">
        <v>18</v>
      </c>
      <c r="B28" s="88">
        <v>3288258</v>
      </c>
      <c r="C28" s="29">
        <v>41</v>
      </c>
      <c r="D28" s="91">
        <v>2396314</v>
      </c>
      <c r="E28" s="29">
        <v>41</v>
      </c>
      <c r="F28" s="106">
        <v>3443143</v>
      </c>
      <c r="G28" s="29">
        <v>41</v>
      </c>
      <c r="H28" s="54">
        <v>0.9</v>
      </c>
      <c r="I28" s="29">
        <v>31</v>
      </c>
    </row>
    <row r="29" spans="1:9" ht="13.5">
      <c r="A29" s="136" t="s">
        <v>19</v>
      </c>
      <c r="B29" s="88">
        <v>3130161</v>
      </c>
      <c r="C29" s="29">
        <v>42</v>
      </c>
      <c r="D29" s="91">
        <v>2352231</v>
      </c>
      <c r="E29" s="29">
        <v>42</v>
      </c>
      <c r="F29" s="106">
        <v>3319433</v>
      </c>
      <c r="G29" s="29">
        <v>42</v>
      </c>
      <c r="H29" s="54">
        <v>0.6</v>
      </c>
      <c r="I29" s="29">
        <v>38</v>
      </c>
    </row>
    <row r="30" spans="1:9" ht="13.5">
      <c r="A30" s="136" t="s">
        <v>20</v>
      </c>
      <c r="B30" s="88">
        <v>7935817</v>
      </c>
      <c r="C30" s="29">
        <v>16</v>
      </c>
      <c r="D30" s="91">
        <v>6061591</v>
      </c>
      <c r="E30" s="29">
        <v>16</v>
      </c>
      <c r="F30" s="106">
        <v>8768796</v>
      </c>
      <c r="G30" s="29">
        <v>16</v>
      </c>
      <c r="H30" s="54">
        <v>1.1</v>
      </c>
      <c r="I30" s="29">
        <v>30</v>
      </c>
    </row>
    <row r="31" spans="1:9" ht="13.5">
      <c r="A31" s="136"/>
      <c r="B31" s="17"/>
      <c r="C31" s="58"/>
      <c r="D31" s="68"/>
      <c r="E31" s="58"/>
      <c r="F31" s="68"/>
      <c r="G31" s="58"/>
      <c r="H31" s="54" t="s">
        <v>145</v>
      </c>
      <c r="I31" s="58"/>
    </row>
    <row r="32" spans="1:9" ht="13.5">
      <c r="A32" s="136" t="s">
        <v>21</v>
      </c>
      <c r="B32" s="88">
        <v>7141698</v>
      </c>
      <c r="C32" s="29">
        <v>20</v>
      </c>
      <c r="D32" s="91">
        <v>6020595</v>
      </c>
      <c r="E32" s="29">
        <v>17</v>
      </c>
      <c r="F32" s="106">
        <v>7631875</v>
      </c>
      <c r="G32" s="29">
        <v>21</v>
      </c>
      <c r="H32" s="54">
        <v>1.8</v>
      </c>
      <c r="I32" s="29">
        <v>17</v>
      </c>
    </row>
    <row r="33" spans="1:9" ht="13.5">
      <c r="A33" s="136" t="s">
        <v>22</v>
      </c>
      <c r="B33" s="88">
        <v>15747582</v>
      </c>
      <c r="C33" s="29">
        <v>10</v>
      </c>
      <c r="D33" s="91">
        <v>12234361</v>
      </c>
      <c r="E33" s="29">
        <v>10</v>
      </c>
      <c r="F33" s="106">
        <v>16740047</v>
      </c>
      <c r="G33" s="29">
        <v>10</v>
      </c>
      <c r="H33" s="54">
        <v>0.8</v>
      </c>
      <c r="I33" s="29">
        <v>35</v>
      </c>
    </row>
    <row r="34" spans="1:9" ht="13.5">
      <c r="A34" s="136" t="s">
        <v>23</v>
      </c>
      <c r="B34" s="88">
        <v>33695881</v>
      </c>
      <c r="C34" s="29">
        <v>3</v>
      </c>
      <c r="D34" s="91">
        <v>24357766</v>
      </c>
      <c r="E34" s="29">
        <v>4</v>
      </c>
      <c r="F34" s="106">
        <v>37161921</v>
      </c>
      <c r="G34" s="29">
        <v>3</v>
      </c>
      <c r="H34" s="54">
        <v>2.6</v>
      </c>
      <c r="I34" s="29">
        <v>10</v>
      </c>
    </row>
    <row r="35" spans="1:9" ht="13.5">
      <c r="A35" s="136" t="s">
        <v>24</v>
      </c>
      <c r="B35" s="88">
        <v>7122073</v>
      </c>
      <c r="C35" s="29">
        <v>21</v>
      </c>
      <c r="D35" s="91">
        <v>5475551</v>
      </c>
      <c r="E35" s="29">
        <v>21</v>
      </c>
      <c r="F35" s="106">
        <v>7655178</v>
      </c>
      <c r="G35" s="29">
        <v>20</v>
      </c>
      <c r="H35" s="54">
        <v>3.2</v>
      </c>
      <c r="I35" s="29">
        <v>5</v>
      </c>
    </row>
    <row r="36" spans="1:9" ht="13.5">
      <c r="A36" s="136" t="s">
        <v>25</v>
      </c>
      <c r="B36" s="88">
        <v>5690561</v>
      </c>
      <c r="C36" s="29">
        <v>24</v>
      </c>
      <c r="D36" s="91">
        <v>4377642</v>
      </c>
      <c r="E36" s="29">
        <v>24</v>
      </c>
      <c r="F36" s="106">
        <v>5971884</v>
      </c>
      <c r="G36" s="29">
        <v>24</v>
      </c>
      <c r="H36" s="54">
        <v>0.9</v>
      </c>
      <c r="I36" s="29">
        <v>31</v>
      </c>
    </row>
    <row r="37" spans="1:9" ht="13.5">
      <c r="A37" s="136"/>
      <c r="B37" s="17"/>
      <c r="C37" s="58"/>
      <c r="D37" s="68"/>
      <c r="E37" s="58"/>
      <c r="F37" s="68"/>
      <c r="G37" s="58"/>
      <c r="H37" s="54" t="s">
        <v>144</v>
      </c>
      <c r="I37" s="58"/>
    </row>
    <row r="38" spans="1:9" ht="13.5">
      <c r="A38" s="136" t="s">
        <v>26</v>
      </c>
      <c r="B38" s="88">
        <v>9653245</v>
      </c>
      <c r="C38" s="29">
        <v>13</v>
      </c>
      <c r="D38" s="91">
        <v>7498427</v>
      </c>
      <c r="E38" s="29">
        <v>13</v>
      </c>
      <c r="F38" s="106">
        <v>9974933</v>
      </c>
      <c r="G38" s="29">
        <v>13</v>
      </c>
      <c r="H38" s="54">
        <v>2.7</v>
      </c>
      <c r="I38" s="29">
        <v>8</v>
      </c>
    </row>
    <row r="39" spans="1:9" ht="13.5">
      <c r="A39" s="136" t="s">
        <v>27</v>
      </c>
      <c r="B39" s="88">
        <v>38323574</v>
      </c>
      <c r="C39" s="29">
        <v>2</v>
      </c>
      <c r="D39" s="91">
        <v>26813967</v>
      </c>
      <c r="E39" s="29">
        <v>3</v>
      </c>
      <c r="F39" s="106">
        <v>40564421</v>
      </c>
      <c r="G39" s="29">
        <v>2</v>
      </c>
      <c r="H39" s="54">
        <v>1.3</v>
      </c>
      <c r="I39" s="29">
        <v>25</v>
      </c>
    </row>
    <row r="40" spans="1:9" ht="13.5">
      <c r="A40" s="136" t="s">
        <v>28</v>
      </c>
      <c r="B40" s="88">
        <v>18164409</v>
      </c>
      <c r="C40" s="29">
        <v>8</v>
      </c>
      <c r="D40" s="91">
        <v>14654213</v>
      </c>
      <c r="E40" s="29">
        <v>7</v>
      </c>
      <c r="F40" s="106">
        <v>19558907</v>
      </c>
      <c r="G40" s="29">
        <v>8</v>
      </c>
      <c r="H40" s="54">
        <v>1.3</v>
      </c>
      <c r="I40" s="29">
        <v>25</v>
      </c>
    </row>
    <row r="41" spans="1:9" ht="13.5">
      <c r="A41" s="136" t="s">
        <v>29</v>
      </c>
      <c r="B41" s="88">
        <v>3724663</v>
      </c>
      <c r="C41" s="29">
        <v>35</v>
      </c>
      <c r="D41" s="91">
        <v>3791930</v>
      </c>
      <c r="E41" s="29">
        <v>27</v>
      </c>
      <c r="F41" s="106">
        <v>4042963</v>
      </c>
      <c r="G41" s="29">
        <v>35</v>
      </c>
      <c r="H41" s="54">
        <v>0.4</v>
      </c>
      <c r="I41" s="29">
        <v>40</v>
      </c>
    </row>
    <row r="42" spans="1:9" ht="13.5">
      <c r="A42" s="136" t="s">
        <v>30</v>
      </c>
      <c r="B42" s="88">
        <v>3355613</v>
      </c>
      <c r="C42" s="29">
        <v>40</v>
      </c>
      <c r="D42" s="91">
        <v>2675615</v>
      </c>
      <c r="E42" s="29">
        <v>40</v>
      </c>
      <c r="F42" s="106">
        <v>3452818</v>
      </c>
      <c r="G42" s="29">
        <v>40</v>
      </c>
      <c r="H42" s="54">
        <v>1.2</v>
      </c>
      <c r="I42" s="29">
        <v>29</v>
      </c>
    </row>
    <row r="43" spans="1:9" ht="13.5">
      <c r="A43" s="136"/>
      <c r="B43" s="17"/>
      <c r="C43" s="58"/>
      <c r="D43" s="68"/>
      <c r="E43" s="58"/>
      <c r="F43" s="68"/>
      <c r="G43" s="58"/>
      <c r="H43" s="54" t="s">
        <v>144</v>
      </c>
      <c r="I43" s="58"/>
    </row>
    <row r="44" spans="1:9" ht="13.5">
      <c r="A44" s="136" t="s">
        <v>31</v>
      </c>
      <c r="B44" s="88">
        <v>2047467</v>
      </c>
      <c r="C44" s="29">
        <v>47</v>
      </c>
      <c r="D44" s="91">
        <v>1488994</v>
      </c>
      <c r="E44" s="29">
        <v>47</v>
      </c>
      <c r="F44" s="106">
        <v>2094531</v>
      </c>
      <c r="G44" s="29">
        <v>47</v>
      </c>
      <c r="H44" s="54">
        <v>1.5</v>
      </c>
      <c r="I44" s="29">
        <v>21</v>
      </c>
    </row>
    <row r="45" spans="1:9" ht="13.5">
      <c r="A45" s="136" t="s">
        <v>32</v>
      </c>
      <c r="B45" s="88">
        <v>2428547</v>
      </c>
      <c r="C45" s="29">
        <v>45</v>
      </c>
      <c r="D45" s="91">
        <v>1798423</v>
      </c>
      <c r="E45" s="29">
        <v>46</v>
      </c>
      <c r="F45" s="106">
        <v>2527385</v>
      </c>
      <c r="G45" s="29">
        <v>45</v>
      </c>
      <c r="H45" s="54">
        <v>-1.2</v>
      </c>
      <c r="I45" s="29">
        <v>47</v>
      </c>
    </row>
    <row r="46" spans="1:9" ht="13.5">
      <c r="A46" s="136" t="s">
        <v>33</v>
      </c>
      <c r="B46" s="88">
        <v>7069192</v>
      </c>
      <c r="C46" s="29">
        <v>22</v>
      </c>
      <c r="D46" s="91">
        <v>5136085</v>
      </c>
      <c r="E46" s="29">
        <v>22</v>
      </c>
      <c r="F46" s="106">
        <v>7424477</v>
      </c>
      <c r="G46" s="29">
        <v>22</v>
      </c>
      <c r="H46" s="54">
        <v>0.7</v>
      </c>
      <c r="I46" s="29">
        <v>36</v>
      </c>
    </row>
    <row r="47" spans="1:9" ht="13.5">
      <c r="A47" s="136" t="s">
        <v>34</v>
      </c>
      <c r="B47" s="88">
        <v>10960658</v>
      </c>
      <c r="C47" s="29">
        <v>12</v>
      </c>
      <c r="D47" s="91">
        <v>8202129</v>
      </c>
      <c r="E47" s="29">
        <v>12</v>
      </c>
      <c r="F47" s="106">
        <v>11560135</v>
      </c>
      <c r="G47" s="29">
        <v>12</v>
      </c>
      <c r="H47" s="54">
        <v>2.8</v>
      </c>
      <c r="I47" s="29">
        <v>6</v>
      </c>
    </row>
    <row r="48" spans="1:9" ht="13.5">
      <c r="A48" s="136" t="s">
        <v>35</v>
      </c>
      <c r="B48" s="88">
        <v>5631938</v>
      </c>
      <c r="C48" s="29">
        <v>25</v>
      </c>
      <c r="D48" s="91">
        <v>4264902</v>
      </c>
      <c r="E48" s="29">
        <v>25</v>
      </c>
      <c r="F48" s="106">
        <v>5922208</v>
      </c>
      <c r="G48" s="29">
        <v>25</v>
      </c>
      <c r="H48" s="54">
        <v>0.7</v>
      </c>
      <c r="I48" s="29">
        <v>36</v>
      </c>
    </row>
    <row r="49" spans="1:9" ht="13.5">
      <c r="A49" s="136"/>
      <c r="B49" s="17"/>
      <c r="C49" s="58"/>
      <c r="D49" s="68"/>
      <c r="E49" s="58"/>
      <c r="F49" s="68"/>
      <c r="G49" s="58"/>
      <c r="H49" s="54" t="s">
        <v>144</v>
      </c>
      <c r="I49" s="58"/>
    </row>
    <row r="50" spans="1:9" ht="13.5">
      <c r="A50" s="136" t="s">
        <v>36</v>
      </c>
      <c r="B50" s="88">
        <v>2697530</v>
      </c>
      <c r="C50" s="29">
        <v>44</v>
      </c>
      <c r="D50" s="91">
        <v>2324458</v>
      </c>
      <c r="E50" s="29">
        <v>43</v>
      </c>
      <c r="F50" s="106">
        <v>2818221</v>
      </c>
      <c r="G50" s="29">
        <v>44</v>
      </c>
      <c r="H50" s="54">
        <v>4.3</v>
      </c>
      <c r="I50" s="29">
        <v>2</v>
      </c>
    </row>
    <row r="51" spans="1:9" ht="13.5">
      <c r="A51" s="136" t="s">
        <v>37</v>
      </c>
      <c r="B51" s="88">
        <v>3640168</v>
      </c>
      <c r="C51" s="29">
        <v>37</v>
      </c>
      <c r="D51" s="91">
        <v>2700961</v>
      </c>
      <c r="E51" s="29">
        <v>39</v>
      </c>
      <c r="F51" s="106">
        <v>3813545</v>
      </c>
      <c r="G51" s="29">
        <v>37</v>
      </c>
      <c r="H51" s="54">
        <v>-0.4</v>
      </c>
      <c r="I51" s="29">
        <v>46</v>
      </c>
    </row>
    <row r="52" spans="1:9" ht="13.5">
      <c r="A52" s="136" t="s">
        <v>38</v>
      </c>
      <c r="B52" s="88">
        <v>4678759</v>
      </c>
      <c r="C52" s="29">
        <v>27</v>
      </c>
      <c r="D52" s="91">
        <v>3445978</v>
      </c>
      <c r="E52" s="29">
        <v>28</v>
      </c>
      <c r="F52" s="106">
        <v>4886980</v>
      </c>
      <c r="G52" s="29">
        <v>29</v>
      </c>
      <c r="H52" s="54">
        <v>1.5</v>
      </c>
      <c r="I52" s="29">
        <v>21</v>
      </c>
    </row>
    <row r="53" spans="1:9" ht="13.5">
      <c r="A53" s="136" t="s">
        <v>39</v>
      </c>
      <c r="B53" s="88">
        <v>2376279</v>
      </c>
      <c r="C53" s="29">
        <v>46</v>
      </c>
      <c r="D53" s="91">
        <v>1805544</v>
      </c>
      <c r="E53" s="29">
        <v>45</v>
      </c>
      <c r="F53" s="106">
        <v>2512556</v>
      </c>
      <c r="G53" s="29">
        <v>46</v>
      </c>
      <c r="H53" s="54">
        <v>0.4</v>
      </c>
      <c r="I53" s="29">
        <v>40</v>
      </c>
    </row>
    <row r="54" spans="1:9" ht="13.5">
      <c r="A54" s="136" t="s">
        <v>40</v>
      </c>
      <c r="B54" s="88">
        <v>17455958</v>
      </c>
      <c r="C54" s="29">
        <v>9</v>
      </c>
      <c r="D54" s="91">
        <v>13279417</v>
      </c>
      <c r="E54" s="29">
        <v>9</v>
      </c>
      <c r="F54" s="106">
        <v>18563320</v>
      </c>
      <c r="G54" s="29">
        <v>9</v>
      </c>
      <c r="H54" s="54">
        <v>2.7</v>
      </c>
      <c r="I54" s="29">
        <v>8</v>
      </c>
    </row>
    <row r="55" spans="1:9" ht="13.5">
      <c r="A55" s="136"/>
      <c r="B55" s="93"/>
      <c r="C55" s="58"/>
      <c r="D55" s="69"/>
      <c r="E55" s="58"/>
      <c r="F55" s="68"/>
      <c r="G55" s="58"/>
      <c r="H55" s="54" t="s">
        <v>144</v>
      </c>
      <c r="I55" s="58"/>
    </row>
    <row r="56" spans="1:9" ht="13.5">
      <c r="A56" s="136" t="s">
        <v>41</v>
      </c>
      <c r="B56" s="88">
        <v>2822325</v>
      </c>
      <c r="C56" s="29">
        <v>43</v>
      </c>
      <c r="D56" s="91">
        <v>2161933</v>
      </c>
      <c r="E56" s="29">
        <v>44</v>
      </c>
      <c r="F56" s="106">
        <v>2979747</v>
      </c>
      <c r="G56" s="29">
        <v>43</v>
      </c>
      <c r="H56" s="54">
        <v>2.3</v>
      </c>
      <c r="I56" s="29">
        <v>12</v>
      </c>
    </row>
    <row r="57" spans="1:9" ht="13.5">
      <c r="A57" s="136" t="s">
        <v>42</v>
      </c>
      <c r="B57" s="88">
        <v>4248345</v>
      </c>
      <c r="C57" s="29">
        <v>32</v>
      </c>
      <c r="D57" s="91">
        <v>3283330</v>
      </c>
      <c r="E57" s="29">
        <v>32</v>
      </c>
      <c r="F57" s="106">
        <v>4426577</v>
      </c>
      <c r="G57" s="29">
        <v>33</v>
      </c>
      <c r="H57" s="54">
        <v>0.9</v>
      </c>
      <c r="I57" s="29">
        <v>31</v>
      </c>
    </row>
    <row r="58" spans="1:9" ht="13.5">
      <c r="A58" s="136" t="s">
        <v>43</v>
      </c>
      <c r="B58" s="88">
        <v>5752413</v>
      </c>
      <c r="C58" s="29">
        <v>23</v>
      </c>
      <c r="D58" s="91">
        <v>4492862</v>
      </c>
      <c r="E58" s="29">
        <v>23</v>
      </c>
      <c r="F58" s="106">
        <v>6033513</v>
      </c>
      <c r="G58" s="29">
        <v>23</v>
      </c>
      <c r="H58" s="54">
        <v>3.4</v>
      </c>
      <c r="I58" s="29">
        <v>4</v>
      </c>
    </row>
    <row r="59" spans="1:9" ht="13.5">
      <c r="A59" s="136" t="s">
        <v>44</v>
      </c>
      <c r="B59" s="88">
        <v>4422968</v>
      </c>
      <c r="C59" s="29">
        <v>31</v>
      </c>
      <c r="D59" s="91">
        <v>3222446</v>
      </c>
      <c r="E59" s="29">
        <v>33</v>
      </c>
      <c r="F59" s="106">
        <v>4957122</v>
      </c>
      <c r="G59" s="29">
        <v>27</v>
      </c>
      <c r="H59" s="54">
        <v>5.1</v>
      </c>
      <c r="I59" s="29">
        <v>1</v>
      </c>
    </row>
    <row r="60" spans="1:9" ht="13.5">
      <c r="A60" s="136" t="s">
        <v>45</v>
      </c>
      <c r="B60" s="88">
        <v>3545529</v>
      </c>
      <c r="C60" s="29">
        <v>39</v>
      </c>
      <c r="D60" s="91">
        <v>2733234</v>
      </c>
      <c r="E60" s="29">
        <v>38</v>
      </c>
      <c r="F60" s="106">
        <v>3702481</v>
      </c>
      <c r="G60" s="29">
        <v>38</v>
      </c>
      <c r="H60" s="54">
        <v>2.3</v>
      </c>
      <c r="I60" s="29">
        <v>12</v>
      </c>
    </row>
    <row r="61" spans="1:9" ht="13.5">
      <c r="A61" s="136"/>
      <c r="B61" s="83"/>
      <c r="C61" s="58"/>
      <c r="D61" s="68"/>
      <c r="E61" s="58"/>
      <c r="F61" s="68"/>
      <c r="G61" s="58"/>
      <c r="H61" s="54" t="s">
        <v>144</v>
      </c>
      <c r="I61" s="58"/>
    </row>
    <row r="62" spans="1:9" ht="13.5">
      <c r="A62" s="136" t="s">
        <v>46</v>
      </c>
      <c r="B62" s="88">
        <v>5238679</v>
      </c>
      <c r="C62" s="29">
        <v>26</v>
      </c>
      <c r="D62" s="91">
        <v>3972552</v>
      </c>
      <c r="E62" s="29">
        <v>26</v>
      </c>
      <c r="F62" s="106">
        <v>5490277</v>
      </c>
      <c r="G62" s="29">
        <v>26</v>
      </c>
      <c r="H62" s="54">
        <v>2.1</v>
      </c>
      <c r="I62" s="29">
        <v>16</v>
      </c>
    </row>
    <row r="63" spans="1:9" ht="13.5">
      <c r="A63" s="136" t="s">
        <v>47</v>
      </c>
      <c r="B63" s="88">
        <v>3575514</v>
      </c>
      <c r="C63" s="29">
        <v>38</v>
      </c>
      <c r="D63" s="91">
        <v>2754708</v>
      </c>
      <c r="E63" s="29">
        <v>36</v>
      </c>
      <c r="F63" s="106">
        <v>3689708</v>
      </c>
      <c r="G63" s="29">
        <v>39</v>
      </c>
      <c r="H63" s="54">
        <v>1.6</v>
      </c>
      <c r="I63" s="29">
        <v>20</v>
      </c>
    </row>
    <row r="64" spans="1:9" ht="13.5">
      <c r="A64" s="101"/>
      <c r="B64" s="101"/>
      <c r="C64" s="102"/>
      <c r="D64" s="102"/>
      <c r="E64" s="102"/>
      <c r="F64" s="147"/>
      <c r="G64" s="102"/>
      <c r="H64" s="101"/>
      <c r="I64" s="102"/>
    </row>
    <row r="65" spans="6:7" ht="13.5">
      <c r="F65" s="103"/>
      <c r="G65" s="103"/>
    </row>
    <row r="66" spans="1:10" ht="13.5">
      <c r="A66" s="40" t="s">
        <v>48</v>
      </c>
      <c r="E66" s="148" t="s">
        <v>159</v>
      </c>
      <c r="F66" s="206" t="s">
        <v>49</v>
      </c>
      <c r="G66" s="206"/>
      <c r="H66" s="148" t="s">
        <v>50</v>
      </c>
      <c r="J66" s="121"/>
    </row>
    <row r="67" spans="1:10" ht="13.5">
      <c r="A67" s="40" t="s">
        <v>151</v>
      </c>
      <c r="F67" s="180" t="s">
        <v>152</v>
      </c>
      <c r="G67" s="183"/>
      <c r="H67" s="148" t="s">
        <v>153</v>
      </c>
      <c r="J67" s="121"/>
    </row>
    <row r="68" spans="1:8" ht="13.5">
      <c r="A68" s="40" t="s">
        <v>154</v>
      </c>
      <c r="F68" s="122"/>
      <c r="G68" s="205" t="s">
        <v>160</v>
      </c>
      <c r="H68" s="183"/>
    </row>
    <row r="69" spans="6:7" ht="13.5">
      <c r="F69" s="103"/>
      <c r="G69" s="103"/>
    </row>
    <row r="70" spans="6:7" ht="13.5">
      <c r="F70" s="103"/>
      <c r="G70" s="103"/>
    </row>
    <row r="71" spans="6:7" ht="13.5">
      <c r="F71" s="103"/>
      <c r="G71" s="103"/>
    </row>
    <row r="72" spans="6:8" ht="13.5">
      <c r="F72" s="103"/>
      <c r="G72" s="103"/>
      <c r="H72" s="100"/>
    </row>
    <row r="73" spans="6:7" ht="13.5">
      <c r="F73" s="103"/>
      <c r="G73" s="103"/>
    </row>
    <row r="74" spans="6:7" ht="13.5">
      <c r="F74" s="103"/>
      <c r="G74" s="103"/>
    </row>
    <row r="75" spans="1:9" ht="13.5">
      <c r="A75" s="149"/>
      <c r="B75" s="99"/>
      <c r="C75" s="99"/>
      <c r="D75" s="100"/>
      <c r="E75" s="100"/>
      <c r="F75" s="103"/>
      <c r="G75" s="103"/>
      <c r="H75" s="100"/>
      <c r="I75" s="105"/>
    </row>
    <row r="76" spans="1:10" ht="13.5">
      <c r="A76" s="149"/>
      <c r="B76" s="100"/>
      <c r="C76" s="100"/>
      <c r="D76" s="100"/>
      <c r="E76" s="100"/>
      <c r="F76" s="103"/>
      <c r="G76" s="103"/>
      <c r="H76" s="100"/>
      <c r="I76" s="105"/>
      <c r="J76" s="150"/>
    </row>
    <row r="77" spans="1:10" ht="13.5">
      <c r="A77" s="149"/>
      <c r="B77" s="100"/>
      <c r="C77" s="100"/>
      <c r="D77" s="100"/>
      <c r="E77" s="100"/>
      <c r="F77" s="100"/>
      <c r="G77" s="100"/>
      <c r="H77" s="100"/>
      <c r="I77" s="105"/>
      <c r="J77" s="150"/>
    </row>
    <row r="78" spans="1:9" ht="13.5">
      <c r="A78" s="149"/>
      <c r="B78" s="100"/>
      <c r="C78" s="100"/>
      <c r="D78" s="100"/>
      <c r="E78" s="100"/>
      <c r="F78" s="100"/>
      <c r="G78" s="100"/>
      <c r="H78" s="100"/>
      <c r="I78" s="105"/>
    </row>
    <row r="79" spans="1:9" ht="13.5">
      <c r="A79" s="149"/>
      <c r="B79" s="100"/>
      <c r="C79" s="100"/>
      <c r="D79" s="100"/>
      <c r="E79" s="100"/>
      <c r="F79" s="100"/>
      <c r="G79" s="100"/>
      <c r="H79" s="100"/>
      <c r="I79" s="105"/>
    </row>
    <row r="80" spans="1:9" ht="13.5">
      <c r="A80" s="149"/>
      <c r="B80" s="100"/>
      <c r="C80" s="100"/>
      <c r="D80" s="100"/>
      <c r="E80" s="100"/>
      <c r="F80" s="100"/>
      <c r="G80" s="100"/>
      <c r="H80" s="100"/>
      <c r="I80" s="105"/>
    </row>
    <row r="81" spans="1:9" ht="13.5">
      <c r="A81" s="149"/>
      <c r="B81" s="100"/>
      <c r="C81" s="100"/>
      <c r="D81" s="100"/>
      <c r="E81" s="100"/>
      <c r="F81" s="100"/>
      <c r="G81" s="100"/>
      <c r="H81" s="100"/>
      <c r="I81" s="105"/>
    </row>
    <row r="82" spans="1:9" ht="13.5">
      <c r="A82" s="149"/>
      <c r="B82" s="100"/>
      <c r="C82" s="100"/>
      <c r="D82" s="100"/>
      <c r="E82" s="100"/>
      <c r="F82" s="100"/>
      <c r="G82" s="100"/>
      <c r="H82" s="100"/>
      <c r="I82" s="105"/>
    </row>
    <row r="83" spans="1:9" ht="13.5">
      <c r="A83" s="149"/>
      <c r="B83" s="100"/>
      <c r="C83" s="100"/>
      <c r="D83" s="100"/>
      <c r="E83" s="100"/>
      <c r="F83" s="100"/>
      <c r="G83" s="100"/>
      <c r="H83" s="100"/>
      <c r="I83" s="105"/>
    </row>
    <row r="84" spans="1:9" ht="13.5">
      <c r="A84" s="149"/>
      <c r="B84" s="100"/>
      <c r="C84" s="100"/>
      <c r="D84" s="100"/>
      <c r="E84" s="100"/>
      <c r="F84" s="100"/>
      <c r="G84" s="100"/>
      <c r="H84" s="100"/>
      <c r="I84" s="105"/>
    </row>
    <row r="85" spans="1:9" ht="13.5">
      <c r="A85" s="149"/>
      <c r="B85" s="100"/>
      <c r="C85" s="100"/>
      <c r="D85" s="100"/>
      <c r="E85" s="100"/>
      <c r="F85" s="100"/>
      <c r="G85" s="100"/>
      <c r="H85" s="100"/>
      <c r="I85" s="105"/>
    </row>
    <row r="86" spans="1:9" ht="13.5">
      <c r="A86" s="149"/>
      <c r="B86" s="100"/>
      <c r="C86" s="100"/>
      <c r="D86" s="100"/>
      <c r="E86" s="100"/>
      <c r="F86" s="100"/>
      <c r="G86" s="100"/>
      <c r="H86" s="100"/>
      <c r="I86" s="105"/>
    </row>
    <row r="87" spans="1:9" ht="13.5">
      <c r="A87" s="149"/>
      <c r="B87" s="100"/>
      <c r="C87" s="100"/>
      <c r="D87" s="100"/>
      <c r="E87" s="100"/>
      <c r="F87" s="100"/>
      <c r="G87" s="100"/>
      <c r="H87" s="100"/>
      <c r="I87" s="105"/>
    </row>
    <row r="88" spans="1:9" ht="13.5">
      <c r="A88" s="149"/>
      <c r="B88" s="100"/>
      <c r="C88" s="100"/>
      <c r="D88" s="100"/>
      <c r="E88" s="100"/>
      <c r="F88" s="100"/>
      <c r="G88" s="100"/>
      <c r="H88" s="100"/>
      <c r="I88" s="105"/>
    </row>
    <row r="89" spans="1:9" ht="13.5">
      <c r="A89" s="149"/>
      <c r="B89" s="100"/>
      <c r="C89" s="100"/>
      <c r="D89" s="100"/>
      <c r="E89" s="100"/>
      <c r="F89" s="100"/>
      <c r="G89" s="100"/>
      <c r="H89" s="100"/>
      <c r="I89" s="105"/>
    </row>
    <row r="91" spans="1:9" ht="13.5">
      <c r="A91" s="149"/>
      <c r="B91" s="100"/>
      <c r="C91" s="100"/>
      <c r="D91" s="100"/>
      <c r="E91" s="100"/>
      <c r="F91" s="100"/>
      <c r="G91" s="100"/>
      <c r="H91" s="100"/>
      <c r="I91" s="105"/>
    </row>
    <row r="92" spans="1:9" ht="13.5">
      <c r="A92" s="149"/>
      <c r="B92" s="100"/>
      <c r="C92" s="100"/>
      <c r="D92" s="100"/>
      <c r="E92" s="100"/>
      <c r="F92" s="100"/>
      <c r="G92" s="100"/>
      <c r="H92" s="100"/>
      <c r="I92" s="105"/>
    </row>
  </sheetData>
  <mergeCells count="8">
    <mergeCell ref="G68:H68"/>
    <mergeCell ref="F66:G66"/>
    <mergeCell ref="F67:G67"/>
    <mergeCell ref="A1:I1"/>
    <mergeCell ref="B3:C3"/>
    <mergeCell ref="D3:E3"/>
    <mergeCell ref="H3:I3"/>
    <mergeCell ref="F3:G3"/>
  </mergeCells>
  <conditionalFormatting sqref="I14:I18 I44:I48 I62:I63 I40:I42 C40:C42 I51:I54 C44:C48 C50:C54 C56:C60 C62:C63 E8:E12 E14:E18 G44:G48 G50:G54 E40:E42 G56:G60 E44:E48 E50:E54 E56:E60 E62:E63 G8:G12 G14:G18 G62:G63 I8:I12 G40:G42 I56:I57 I60">
    <cfRule type="cellIs" priority="1" dxfId="0" operator="lessThanOrEqual" stopIfTrue="1">
      <formula>5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92"/>
  <sheetViews>
    <sheetView workbookViewId="0" topLeftCell="A1">
      <selection activeCell="A1" sqref="A1:H1"/>
    </sheetView>
  </sheetViews>
  <sheetFormatPr defaultColWidth="9.00390625" defaultRowHeight="13.5"/>
  <cols>
    <col min="1" max="1" width="10.625" style="0" customWidth="1"/>
    <col min="2" max="2" width="11.625" style="0" customWidth="1"/>
    <col min="3" max="3" width="4.625" style="40" customWidth="1"/>
    <col min="4" max="4" width="11.625" style="0" customWidth="1"/>
    <col min="5" max="5" width="4.625" style="40" customWidth="1"/>
    <col min="6" max="6" width="11.625" style="0" customWidth="1"/>
    <col min="7" max="7" width="4.625" style="40" customWidth="1"/>
    <col min="8" max="8" width="11.625" style="0" customWidth="1"/>
    <col min="9" max="9" width="4.625" style="40" customWidth="1"/>
  </cols>
  <sheetData>
    <row r="1" spans="1:9" ht="18.75">
      <c r="A1" s="185" t="s">
        <v>113</v>
      </c>
      <c r="B1" s="185"/>
      <c r="C1" s="185"/>
      <c r="D1" s="185"/>
      <c r="E1" s="185"/>
      <c r="F1" s="185"/>
      <c r="G1" s="185"/>
      <c r="H1" s="185"/>
      <c r="I1"/>
    </row>
    <row r="2" spans="2:9" s="1" customFormat="1" ht="15" customHeight="1">
      <c r="B2" s="94" t="s">
        <v>56</v>
      </c>
      <c r="C2" s="94"/>
      <c r="D2" s="94" t="s">
        <v>57</v>
      </c>
      <c r="E2" s="94"/>
      <c r="F2" s="94" t="s">
        <v>58</v>
      </c>
      <c r="G2" s="94"/>
      <c r="H2" s="94" t="s">
        <v>59</v>
      </c>
      <c r="I2" s="94"/>
    </row>
    <row r="3" spans="1:9" s="3" customFormat="1" ht="39.75" customHeight="1">
      <c r="A3" s="2"/>
      <c r="B3" s="195" t="s">
        <v>102</v>
      </c>
      <c r="C3" s="196"/>
      <c r="D3" s="197" t="s">
        <v>107</v>
      </c>
      <c r="E3" s="198"/>
      <c r="F3" s="195" t="s">
        <v>103</v>
      </c>
      <c r="G3" s="196"/>
      <c r="H3" s="195" t="s">
        <v>104</v>
      </c>
      <c r="I3" s="192"/>
    </row>
    <row r="4" spans="1:9" s="40" customFormat="1" ht="13.5" customHeight="1">
      <c r="A4" s="41"/>
      <c r="B4" s="42" t="s">
        <v>70</v>
      </c>
      <c r="C4" s="95" t="s">
        <v>92</v>
      </c>
      <c r="D4" s="42" t="s">
        <v>71</v>
      </c>
      <c r="E4" s="95" t="s">
        <v>92</v>
      </c>
      <c r="F4" s="42" t="s">
        <v>72</v>
      </c>
      <c r="G4" s="95" t="s">
        <v>92</v>
      </c>
      <c r="H4" s="42" t="s">
        <v>71</v>
      </c>
      <c r="I4" s="95" t="s">
        <v>92</v>
      </c>
    </row>
    <row r="5" spans="1:9" ht="13.5" customHeight="1">
      <c r="A5" s="7"/>
      <c r="B5" s="28"/>
      <c r="C5" s="96"/>
      <c r="D5" s="29"/>
      <c r="E5" s="96"/>
      <c r="F5" s="30"/>
      <c r="G5" s="96"/>
      <c r="H5" s="29"/>
      <c r="I5" s="96"/>
    </row>
    <row r="6" spans="1:9" ht="13.5" customHeight="1">
      <c r="A6" s="50" t="s">
        <v>55</v>
      </c>
      <c r="B6" s="51">
        <v>334910</v>
      </c>
      <c r="C6" s="97"/>
      <c r="D6" s="52">
        <v>0.6</v>
      </c>
      <c r="E6" s="97"/>
      <c r="F6" s="53">
        <v>150.2</v>
      </c>
      <c r="G6" s="97"/>
      <c r="H6" s="52">
        <v>25.3</v>
      </c>
      <c r="I6" s="97"/>
    </row>
    <row r="7" spans="1:9" ht="13.5" customHeight="1">
      <c r="A7" s="50"/>
      <c r="B7" s="51"/>
      <c r="C7" s="97"/>
      <c r="D7" s="54"/>
      <c r="E7" s="97"/>
      <c r="F7" s="53"/>
      <c r="G7" s="97"/>
      <c r="H7" s="54"/>
      <c r="I7" s="97"/>
    </row>
    <row r="8" spans="1:9" ht="13.5">
      <c r="A8" s="55" t="s">
        <v>1</v>
      </c>
      <c r="B8" s="51">
        <v>292455</v>
      </c>
      <c r="C8" s="29">
        <v>31</v>
      </c>
      <c r="D8" s="54">
        <v>-2.2</v>
      </c>
      <c r="E8" s="29">
        <v>39</v>
      </c>
      <c r="F8" s="53">
        <v>153.8</v>
      </c>
      <c r="G8" s="29">
        <v>25</v>
      </c>
      <c r="H8" s="54">
        <v>26.4</v>
      </c>
      <c r="I8" s="29">
        <v>12</v>
      </c>
    </row>
    <row r="9" spans="1:9" ht="13.5">
      <c r="A9" s="55" t="s">
        <v>2</v>
      </c>
      <c r="B9" s="51">
        <v>278465</v>
      </c>
      <c r="C9" s="29">
        <v>40</v>
      </c>
      <c r="D9" s="54">
        <v>-1</v>
      </c>
      <c r="E9" s="29">
        <v>33</v>
      </c>
      <c r="F9" s="53">
        <v>158.7</v>
      </c>
      <c r="G9" s="29">
        <v>4</v>
      </c>
      <c r="H9" s="54">
        <v>21.2</v>
      </c>
      <c r="I9" s="29">
        <v>34</v>
      </c>
    </row>
    <row r="10" spans="1:9" ht="13.5">
      <c r="A10" s="55" t="s">
        <v>3</v>
      </c>
      <c r="B10" s="51">
        <v>287440</v>
      </c>
      <c r="C10" s="29">
        <v>36</v>
      </c>
      <c r="D10" s="54">
        <v>-0.1</v>
      </c>
      <c r="E10" s="29">
        <v>20</v>
      </c>
      <c r="F10" s="53">
        <v>160.6</v>
      </c>
      <c r="G10" s="29">
        <v>2</v>
      </c>
      <c r="H10" s="54">
        <v>19.4</v>
      </c>
      <c r="I10" s="29">
        <v>41</v>
      </c>
    </row>
    <row r="11" spans="1:9" ht="13.5">
      <c r="A11" s="55" t="s">
        <v>4</v>
      </c>
      <c r="B11" s="51">
        <v>289490</v>
      </c>
      <c r="C11" s="29">
        <v>34</v>
      </c>
      <c r="D11" s="54">
        <v>-4</v>
      </c>
      <c r="E11" s="29">
        <v>44</v>
      </c>
      <c r="F11" s="53">
        <v>151.9</v>
      </c>
      <c r="G11" s="29">
        <v>30</v>
      </c>
      <c r="H11" s="54">
        <v>27.4</v>
      </c>
      <c r="I11" s="29">
        <v>7</v>
      </c>
    </row>
    <row r="12" spans="1:9" ht="13.5">
      <c r="A12" s="55" t="s">
        <v>5</v>
      </c>
      <c r="B12" s="51">
        <v>276088</v>
      </c>
      <c r="C12" s="29">
        <v>42</v>
      </c>
      <c r="D12" s="54">
        <v>0.2</v>
      </c>
      <c r="E12" s="29">
        <v>17</v>
      </c>
      <c r="F12" s="53">
        <v>159.3</v>
      </c>
      <c r="G12" s="29">
        <v>3</v>
      </c>
      <c r="H12" s="54">
        <v>18.7</v>
      </c>
      <c r="I12" s="29">
        <v>44</v>
      </c>
    </row>
    <row r="13" spans="1:9" ht="13.5">
      <c r="A13" s="55"/>
      <c r="B13" s="51"/>
      <c r="C13" s="58"/>
      <c r="D13" s="54"/>
      <c r="E13" s="58"/>
      <c r="F13" s="53"/>
      <c r="G13" s="58"/>
      <c r="H13" s="54"/>
      <c r="I13" s="58"/>
    </row>
    <row r="14" spans="1:9" ht="13.5">
      <c r="A14" s="55" t="s">
        <v>6</v>
      </c>
      <c r="B14" s="51">
        <v>280003</v>
      </c>
      <c r="C14" s="29">
        <v>39</v>
      </c>
      <c r="D14" s="54">
        <v>-4.1</v>
      </c>
      <c r="E14" s="29">
        <v>46</v>
      </c>
      <c r="F14" s="53">
        <v>156.5</v>
      </c>
      <c r="G14" s="29">
        <v>11</v>
      </c>
      <c r="H14" s="54">
        <v>18.5</v>
      </c>
      <c r="I14" s="29">
        <v>45</v>
      </c>
    </row>
    <row r="15" spans="1:9" ht="13.5">
      <c r="A15" s="55" t="s">
        <v>7</v>
      </c>
      <c r="B15" s="51">
        <v>313957</v>
      </c>
      <c r="C15" s="29">
        <v>20</v>
      </c>
      <c r="D15" s="54">
        <v>-0.1</v>
      </c>
      <c r="E15" s="29">
        <v>20</v>
      </c>
      <c r="F15" s="53">
        <v>161.9</v>
      </c>
      <c r="G15" s="29">
        <v>1</v>
      </c>
      <c r="H15" s="54">
        <v>15.7</v>
      </c>
      <c r="I15" s="29">
        <v>47</v>
      </c>
    </row>
    <row r="16" spans="1:9" ht="13.5">
      <c r="A16" s="55" t="s">
        <v>8</v>
      </c>
      <c r="B16" s="51">
        <v>348017</v>
      </c>
      <c r="C16" s="29">
        <v>5</v>
      </c>
      <c r="D16" s="54">
        <v>5.3</v>
      </c>
      <c r="E16" s="29">
        <v>1</v>
      </c>
      <c r="F16" s="53">
        <v>153.8</v>
      </c>
      <c r="G16" s="29">
        <v>25</v>
      </c>
      <c r="H16" s="54">
        <v>23.4</v>
      </c>
      <c r="I16" s="29">
        <v>26</v>
      </c>
    </row>
    <row r="17" spans="1:9" ht="13.5">
      <c r="A17" s="55" t="s">
        <v>9</v>
      </c>
      <c r="B17" s="51">
        <v>328370</v>
      </c>
      <c r="C17" s="29">
        <v>8</v>
      </c>
      <c r="D17" s="54">
        <v>-0.1</v>
      </c>
      <c r="E17" s="29">
        <v>20</v>
      </c>
      <c r="F17" s="53">
        <v>154.2</v>
      </c>
      <c r="G17" s="29">
        <v>22</v>
      </c>
      <c r="H17" s="54">
        <v>23.6</v>
      </c>
      <c r="I17" s="29">
        <v>23</v>
      </c>
    </row>
    <row r="18" spans="1:9" ht="13.5">
      <c r="A18" s="55" t="s">
        <v>10</v>
      </c>
      <c r="B18" s="51">
        <v>315987</v>
      </c>
      <c r="C18" s="29">
        <v>18</v>
      </c>
      <c r="D18" s="54">
        <v>-0.5</v>
      </c>
      <c r="E18" s="29">
        <v>26</v>
      </c>
      <c r="F18" s="53">
        <v>152.1</v>
      </c>
      <c r="G18" s="29">
        <v>29</v>
      </c>
      <c r="H18" s="54">
        <v>27.2</v>
      </c>
      <c r="I18" s="29">
        <v>9</v>
      </c>
    </row>
    <row r="19" spans="1:9" ht="13.5">
      <c r="A19" s="55"/>
      <c r="B19" s="51"/>
      <c r="C19" s="58"/>
      <c r="D19" s="54"/>
      <c r="E19" s="58"/>
      <c r="F19" s="53"/>
      <c r="G19" s="58"/>
      <c r="H19" s="54"/>
      <c r="I19" s="58"/>
    </row>
    <row r="20" spans="1:9" ht="13.5">
      <c r="A20" s="174" t="s">
        <v>11</v>
      </c>
      <c r="B20" s="175">
        <v>302735</v>
      </c>
      <c r="C20" s="153">
        <v>29</v>
      </c>
      <c r="D20" s="156">
        <v>2.3</v>
      </c>
      <c r="E20" s="153">
        <v>5</v>
      </c>
      <c r="F20" s="176">
        <v>143.3</v>
      </c>
      <c r="G20" s="153">
        <v>47</v>
      </c>
      <c r="H20" s="156">
        <v>34.3</v>
      </c>
      <c r="I20" s="153">
        <v>1</v>
      </c>
    </row>
    <row r="21" spans="1:9" ht="13.5">
      <c r="A21" s="55" t="s">
        <v>12</v>
      </c>
      <c r="B21" s="51">
        <v>327964</v>
      </c>
      <c r="C21" s="98">
        <v>10</v>
      </c>
      <c r="D21" s="54">
        <v>2.3</v>
      </c>
      <c r="E21" s="98">
        <v>5</v>
      </c>
      <c r="F21" s="53">
        <v>145.1</v>
      </c>
      <c r="G21" s="98">
        <v>46</v>
      </c>
      <c r="H21" s="54">
        <v>31.9</v>
      </c>
      <c r="I21" s="98">
        <v>3</v>
      </c>
    </row>
    <row r="22" spans="1:9" ht="13.5">
      <c r="A22" s="55" t="s">
        <v>13</v>
      </c>
      <c r="B22" s="51">
        <v>429876</v>
      </c>
      <c r="C22" s="98">
        <v>1</v>
      </c>
      <c r="D22" s="54">
        <v>1.4</v>
      </c>
      <c r="E22" s="98">
        <v>10</v>
      </c>
      <c r="F22" s="53">
        <v>148.5</v>
      </c>
      <c r="G22" s="98">
        <v>39</v>
      </c>
      <c r="H22" s="54">
        <v>20.4</v>
      </c>
      <c r="I22" s="98">
        <v>37</v>
      </c>
    </row>
    <row r="23" spans="1:9" ht="13.5">
      <c r="A23" s="55" t="s">
        <v>14</v>
      </c>
      <c r="B23" s="51">
        <v>367144</v>
      </c>
      <c r="C23" s="98">
        <v>2</v>
      </c>
      <c r="D23" s="54">
        <v>2.6</v>
      </c>
      <c r="E23" s="98">
        <v>3</v>
      </c>
      <c r="F23" s="53">
        <v>146.2</v>
      </c>
      <c r="G23" s="98">
        <v>44</v>
      </c>
      <c r="H23" s="54">
        <v>27.4</v>
      </c>
      <c r="I23" s="98">
        <v>7</v>
      </c>
    </row>
    <row r="24" spans="1:9" ht="13.5">
      <c r="A24" s="55" t="s">
        <v>15</v>
      </c>
      <c r="B24" s="51">
        <v>303643</v>
      </c>
      <c r="C24" s="29">
        <v>28</v>
      </c>
      <c r="D24" s="54">
        <v>-0.7</v>
      </c>
      <c r="E24" s="29">
        <v>29</v>
      </c>
      <c r="F24" s="53">
        <v>155.6</v>
      </c>
      <c r="G24" s="29">
        <v>15</v>
      </c>
      <c r="H24" s="54">
        <v>20</v>
      </c>
      <c r="I24" s="29">
        <v>38</v>
      </c>
    </row>
    <row r="25" spans="1:9" ht="13.5">
      <c r="A25" s="55"/>
      <c r="B25" s="51"/>
      <c r="C25" s="58"/>
      <c r="D25" s="54"/>
      <c r="E25" s="58"/>
      <c r="F25" s="53"/>
      <c r="G25" s="58"/>
      <c r="H25" s="54"/>
      <c r="I25" s="58"/>
    </row>
    <row r="26" spans="1:9" ht="13.5">
      <c r="A26" s="55" t="s">
        <v>16</v>
      </c>
      <c r="B26" s="51">
        <v>313278</v>
      </c>
      <c r="C26" s="29">
        <v>21</v>
      </c>
      <c r="D26" s="54">
        <v>0.3</v>
      </c>
      <c r="E26" s="29">
        <v>16</v>
      </c>
      <c r="F26" s="53">
        <v>157</v>
      </c>
      <c r="G26" s="29">
        <v>7</v>
      </c>
      <c r="H26" s="54">
        <v>19.7</v>
      </c>
      <c r="I26" s="29">
        <v>39</v>
      </c>
    </row>
    <row r="27" spans="1:9" ht="13.5">
      <c r="A27" s="55" t="s">
        <v>17</v>
      </c>
      <c r="B27" s="51">
        <v>327720</v>
      </c>
      <c r="C27" s="29">
        <v>12</v>
      </c>
      <c r="D27" s="54">
        <v>-1.3</v>
      </c>
      <c r="E27" s="29">
        <v>35</v>
      </c>
      <c r="F27" s="53">
        <v>156.4</v>
      </c>
      <c r="G27" s="29">
        <v>12</v>
      </c>
      <c r="H27" s="54">
        <v>18.3</v>
      </c>
      <c r="I27" s="29">
        <v>46</v>
      </c>
    </row>
    <row r="28" spans="1:9" ht="13.5">
      <c r="A28" s="55" t="s">
        <v>18</v>
      </c>
      <c r="B28" s="51">
        <v>315061</v>
      </c>
      <c r="C28" s="29">
        <v>19</v>
      </c>
      <c r="D28" s="54">
        <v>-4.1</v>
      </c>
      <c r="E28" s="29">
        <v>46</v>
      </c>
      <c r="F28" s="53">
        <v>158.3</v>
      </c>
      <c r="G28" s="29">
        <v>5</v>
      </c>
      <c r="H28" s="54">
        <v>19.1</v>
      </c>
      <c r="I28" s="29">
        <v>42</v>
      </c>
    </row>
    <row r="29" spans="1:9" ht="13.5">
      <c r="A29" s="55" t="s">
        <v>19</v>
      </c>
      <c r="B29" s="51">
        <v>306992</v>
      </c>
      <c r="C29" s="29">
        <v>26</v>
      </c>
      <c r="D29" s="54">
        <v>-1.5</v>
      </c>
      <c r="E29" s="29">
        <v>37</v>
      </c>
      <c r="F29" s="53">
        <v>154.2</v>
      </c>
      <c r="G29" s="29">
        <v>22</v>
      </c>
      <c r="H29" s="54">
        <v>24.2</v>
      </c>
      <c r="I29" s="29">
        <v>20</v>
      </c>
    </row>
    <row r="30" spans="1:9" ht="13.5">
      <c r="A30" s="55" t="s">
        <v>20</v>
      </c>
      <c r="B30" s="51">
        <v>322719</v>
      </c>
      <c r="C30" s="29">
        <v>15</v>
      </c>
      <c r="D30" s="56">
        <v>1.4</v>
      </c>
      <c r="E30" s="29">
        <v>10</v>
      </c>
      <c r="F30" s="53">
        <v>154.9</v>
      </c>
      <c r="G30" s="29">
        <v>20</v>
      </c>
      <c r="H30" s="56">
        <v>23</v>
      </c>
      <c r="I30" s="29">
        <v>28</v>
      </c>
    </row>
    <row r="31" spans="1:9" ht="13.5">
      <c r="A31" s="55"/>
      <c r="B31" s="51"/>
      <c r="C31" s="58"/>
      <c r="D31" s="54"/>
      <c r="E31" s="58"/>
      <c r="F31" s="53"/>
      <c r="G31" s="58"/>
      <c r="H31" s="54"/>
      <c r="I31" s="58"/>
    </row>
    <row r="32" spans="1:9" ht="13.5">
      <c r="A32" s="55" t="s">
        <v>21</v>
      </c>
      <c r="B32" s="51">
        <v>282530</v>
      </c>
      <c r="C32" s="29">
        <v>37</v>
      </c>
      <c r="D32" s="54">
        <v>-2.2</v>
      </c>
      <c r="E32" s="29">
        <v>39</v>
      </c>
      <c r="F32" s="53">
        <v>149.5</v>
      </c>
      <c r="G32" s="29">
        <v>38</v>
      </c>
      <c r="H32" s="54">
        <v>28.9</v>
      </c>
      <c r="I32" s="29">
        <v>6</v>
      </c>
    </row>
    <row r="33" spans="1:9" ht="13.5">
      <c r="A33" s="55" t="s">
        <v>22</v>
      </c>
      <c r="B33" s="51">
        <v>332651</v>
      </c>
      <c r="C33" s="29">
        <v>6</v>
      </c>
      <c r="D33" s="54">
        <v>2.3</v>
      </c>
      <c r="E33" s="29">
        <v>5</v>
      </c>
      <c r="F33" s="53">
        <v>153.7</v>
      </c>
      <c r="G33" s="29">
        <v>27</v>
      </c>
      <c r="H33" s="54">
        <v>24</v>
      </c>
      <c r="I33" s="29">
        <v>21</v>
      </c>
    </row>
    <row r="34" spans="1:9" ht="13.5">
      <c r="A34" s="55" t="s">
        <v>23</v>
      </c>
      <c r="B34" s="51">
        <v>366955</v>
      </c>
      <c r="C34" s="29">
        <v>3</v>
      </c>
      <c r="D34" s="54">
        <v>1.2</v>
      </c>
      <c r="E34" s="29">
        <v>13</v>
      </c>
      <c r="F34" s="53">
        <v>151.8</v>
      </c>
      <c r="G34" s="29">
        <v>31</v>
      </c>
      <c r="H34" s="54">
        <v>24.7</v>
      </c>
      <c r="I34" s="29">
        <v>19</v>
      </c>
    </row>
    <row r="35" spans="1:9" ht="13.5">
      <c r="A35" s="55" t="s">
        <v>24</v>
      </c>
      <c r="B35" s="51">
        <v>324137</v>
      </c>
      <c r="C35" s="29">
        <v>13</v>
      </c>
      <c r="D35" s="54">
        <v>-0.7</v>
      </c>
      <c r="E35" s="29">
        <v>29</v>
      </c>
      <c r="F35" s="53">
        <v>148.2</v>
      </c>
      <c r="G35" s="29">
        <v>41</v>
      </c>
      <c r="H35" s="54">
        <v>25</v>
      </c>
      <c r="I35" s="29">
        <v>17</v>
      </c>
    </row>
    <row r="36" spans="1:9" ht="13.5">
      <c r="A36" s="55" t="s">
        <v>25</v>
      </c>
      <c r="B36" s="51">
        <v>328120</v>
      </c>
      <c r="C36" s="29">
        <v>9</v>
      </c>
      <c r="D36" s="54">
        <v>-1.3</v>
      </c>
      <c r="E36" s="29">
        <v>35</v>
      </c>
      <c r="F36" s="53">
        <v>148.3</v>
      </c>
      <c r="G36" s="29">
        <v>40</v>
      </c>
      <c r="H36" s="54">
        <v>26.2</v>
      </c>
      <c r="I36" s="29">
        <v>13</v>
      </c>
    </row>
    <row r="37" spans="1:9" ht="13.5">
      <c r="A37" s="55"/>
      <c r="B37" s="51"/>
      <c r="C37" s="58"/>
      <c r="D37" s="54"/>
      <c r="E37" s="58"/>
      <c r="F37" s="53"/>
      <c r="G37" s="58"/>
      <c r="H37" s="54"/>
      <c r="I37" s="58"/>
    </row>
    <row r="38" spans="1:9" ht="13.5">
      <c r="A38" s="55" t="s">
        <v>26</v>
      </c>
      <c r="B38" s="51">
        <v>316811</v>
      </c>
      <c r="C38" s="29">
        <v>17</v>
      </c>
      <c r="D38" s="54">
        <v>1.3</v>
      </c>
      <c r="E38" s="29">
        <v>12</v>
      </c>
      <c r="F38" s="53">
        <v>147</v>
      </c>
      <c r="G38" s="29">
        <v>42</v>
      </c>
      <c r="H38" s="54">
        <v>30.1</v>
      </c>
      <c r="I38" s="29">
        <v>4</v>
      </c>
    </row>
    <row r="39" spans="1:9" ht="13.5">
      <c r="A39" s="55" t="s">
        <v>27</v>
      </c>
      <c r="B39" s="51">
        <v>361226</v>
      </c>
      <c r="C39" s="29">
        <v>4</v>
      </c>
      <c r="D39" s="54">
        <v>-0.1</v>
      </c>
      <c r="E39" s="29">
        <v>20</v>
      </c>
      <c r="F39" s="53">
        <v>149.9</v>
      </c>
      <c r="G39" s="29">
        <v>37</v>
      </c>
      <c r="H39" s="54">
        <v>24.8</v>
      </c>
      <c r="I39" s="29">
        <v>18</v>
      </c>
    </row>
    <row r="40" spans="1:9" ht="13.5">
      <c r="A40" s="55" t="s">
        <v>28</v>
      </c>
      <c r="B40" s="51">
        <v>323356</v>
      </c>
      <c r="C40" s="29">
        <v>14</v>
      </c>
      <c r="D40" s="54">
        <v>-0.6</v>
      </c>
      <c r="E40" s="29">
        <v>28</v>
      </c>
      <c r="F40" s="53">
        <v>146.4</v>
      </c>
      <c r="G40" s="29">
        <v>43</v>
      </c>
      <c r="H40" s="54">
        <v>29.2</v>
      </c>
      <c r="I40" s="29">
        <v>5</v>
      </c>
    </row>
    <row r="41" spans="1:9" ht="13.5">
      <c r="A41" s="55" t="s">
        <v>29</v>
      </c>
      <c r="B41" s="51">
        <v>306371</v>
      </c>
      <c r="C41" s="29">
        <v>27</v>
      </c>
      <c r="D41" s="54">
        <v>-1.9</v>
      </c>
      <c r="E41" s="29">
        <v>38</v>
      </c>
      <c r="F41" s="53">
        <v>145.7</v>
      </c>
      <c r="G41" s="29">
        <v>45</v>
      </c>
      <c r="H41" s="54">
        <v>32.8</v>
      </c>
      <c r="I41" s="29">
        <v>2</v>
      </c>
    </row>
    <row r="42" spans="1:9" ht="13.5">
      <c r="A42" s="55" t="s">
        <v>30</v>
      </c>
      <c r="B42" s="51">
        <v>310461</v>
      </c>
      <c r="C42" s="29">
        <v>23</v>
      </c>
      <c r="D42" s="54">
        <v>0.1</v>
      </c>
      <c r="E42" s="29">
        <v>18</v>
      </c>
      <c r="F42" s="53">
        <v>151.3</v>
      </c>
      <c r="G42" s="29">
        <v>34</v>
      </c>
      <c r="H42" s="54">
        <v>26.5</v>
      </c>
      <c r="I42" s="29">
        <v>11</v>
      </c>
    </row>
    <row r="43" spans="1:9" ht="13.5">
      <c r="A43" s="55"/>
      <c r="B43" s="51"/>
      <c r="C43" s="58"/>
      <c r="D43" s="54"/>
      <c r="E43" s="58"/>
      <c r="F43" s="53"/>
      <c r="G43" s="58"/>
      <c r="H43" s="54"/>
      <c r="I43" s="58"/>
    </row>
    <row r="44" spans="1:9" ht="13.5">
      <c r="A44" s="55" t="s">
        <v>31</v>
      </c>
      <c r="B44" s="51">
        <v>288341</v>
      </c>
      <c r="C44" s="29">
        <v>35</v>
      </c>
      <c r="D44" s="54">
        <v>-0.4</v>
      </c>
      <c r="E44" s="29">
        <v>24</v>
      </c>
      <c r="F44" s="53">
        <v>155.5</v>
      </c>
      <c r="G44" s="29">
        <v>17</v>
      </c>
      <c r="H44" s="54">
        <v>21</v>
      </c>
      <c r="I44" s="29">
        <v>35</v>
      </c>
    </row>
    <row r="45" spans="1:9" ht="13.5">
      <c r="A45" s="55" t="s">
        <v>32</v>
      </c>
      <c r="B45" s="51">
        <v>290349</v>
      </c>
      <c r="C45" s="29">
        <v>32</v>
      </c>
      <c r="D45" s="54">
        <v>-3.8</v>
      </c>
      <c r="E45" s="29">
        <v>43</v>
      </c>
      <c r="F45" s="53">
        <v>156.9</v>
      </c>
      <c r="G45" s="29">
        <v>8</v>
      </c>
      <c r="H45" s="54">
        <v>18.9</v>
      </c>
      <c r="I45" s="29">
        <v>43</v>
      </c>
    </row>
    <row r="46" spans="1:9" ht="13.5">
      <c r="A46" s="55" t="s">
        <v>33</v>
      </c>
      <c r="B46" s="51">
        <v>332066</v>
      </c>
      <c r="C46" s="29">
        <v>7</v>
      </c>
      <c r="D46" s="54">
        <v>1.7</v>
      </c>
      <c r="E46" s="29">
        <v>8</v>
      </c>
      <c r="F46" s="53">
        <v>154.9</v>
      </c>
      <c r="G46" s="29">
        <v>20</v>
      </c>
      <c r="H46" s="54">
        <v>22.4</v>
      </c>
      <c r="I46" s="29">
        <v>31</v>
      </c>
    </row>
    <row r="47" spans="1:9" ht="13.5">
      <c r="A47" s="55" t="s">
        <v>34</v>
      </c>
      <c r="B47" s="51">
        <v>327892</v>
      </c>
      <c r="C47" s="29">
        <v>11</v>
      </c>
      <c r="D47" s="54">
        <v>2.4</v>
      </c>
      <c r="E47" s="29">
        <v>4</v>
      </c>
      <c r="F47" s="53">
        <v>155.4</v>
      </c>
      <c r="G47" s="29">
        <v>18</v>
      </c>
      <c r="H47" s="54">
        <v>22.9</v>
      </c>
      <c r="I47" s="29">
        <v>29</v>
      </c>
    </row>
    <row r="48" spans="1:9" ht="13.5">
      <c r="A48" s="55" t="s">
        <v>35</v>
      </c>
      <c r="B48" s="51">
        <v>310799</v>
      </c>
      <c r="C48" s="29">
        <v>22</v>
      </c>
      <c r="D48" s="54">
        <v>-0.8</v>
      </c>
      <c r="E48" s="29">
        <v>32</v>
      </c>
      <c r="F48" s="53">
        <v>151.8</v>
      </c>
      <c r="G48" s="29">
        <v>31</v>
      </c>
      <c r="H48" s="54">
        <v>25.3</v>
      </c>
      <c r="I48" s="29">
        <v>16</v>
      </c>
    </row>
    <row r="49" spans="1:9" ht="13.5">
      <c r="A49" s="55"/>
      <c r="B49" s="51"/>
      <c r="C49" s="58"/>
      <c r="D49" s="54"/>
      <c r="E49" s="58"/>
      <c r="F49" s="53"/>
      <c r="G49" s="58"/>
      <c r="H49" s="54"/>
      <c r="I49" s="58"/>
    </row>
    <row r="50" spans="1:9" ht="13.5">
      <c r="A50" s="55" t="s">
        <v>36</v>
      </c>
      <c r="B50" s="51">
        <v>299692</v>
      </c>
      <c r="C50" s="29">
        <v>30</v>
      </c>
      <c r="D50" s="54">
        <v>-0.5</v>
      </c>
      <c r="E50" s="29">
        <v>26</v>
      </c>
      <c r="F50" s="53">
        <v>154</v>
      </c>
      <c r="G50" s="29">
        <v>24</v>
      </c>
      <c r="H50" s="54">
        <v>22.5</v>
      </c>
      <c r="I50" s="29">
        <v>30</v>
      </c>
    </row>
    <row r="51" spans="1:9" ht="13.5">
      <c r="A51" s="55" t="s">
        <v>37</v>
      </c>
      <c r="B51" s="51">
        <v>318846</v>
      </c>
      <c r="C51" s="29">
        <v>16</v>
      </c>
      <c r="D51" s="54">
        <v>0.8</v>
      </c>
      <c r="E51" s="29">
        <v>14</v>
      </c>
      <c r="F51" s="53">
        <v>155.8</v>
      </c>
      <c r="G51" s="29">
        <v>13</v>
      </c>
      <c r="H51" s="54">
        <v>22.1</v>
      </c>
      <c r="I51" s="29">
        <v>32</v>
      </c>
    </row>
    <row r="52" spans="1:9" ht="13.5">
      <c r="A52" s="55" t="s">
        <v>38</v>
      </c>
      <c r="B52" s="51">
        <v>307648</v>
      </c>
      <c r="C52" s="29">
        <v>25</v>
      </c>
      <c r="D52" s="54">
        <v>-0.7</v>
      </c>
      <c r="E52" s="29">
        <v>29</v>
      </c>
      <c r="F52" s="53">
        <v>155.7</v>
      </c>
      <c r="G52" s="29">
        <v>14</v>
      </c>
      <c r="H52" s="54">
        <v>19.5</v>
      </c>
      <c r="I52" s="29">
        <v>40</v>
      </c>
    </row>
    <row r="53" spans="1:9" ht="13.5">
      <c r="A53" s="55" t="s">
        <v>39</v>
      </c>
      <c r="B53" s="51">
        <v>277004</v>
      </c>
      <c r="C53" s="29">
        <v>41</v>
      </c>
      <c r="D53" s="54">
        <v>-4</v>
      </c>
      <c r="E53" s="29">
        <v>44</v>
      </c>
      <c r="F53" s="53">
        <v>150.6</v>
      </c>
      <c r="G53" s="29">
        <v>36</v>
      </c>
      <c r="H53" s="54">
        <v>23.3</v>
      </c>
      <c r="I53" s="29">
        <v>27</v>
      </c>
    </row>
    <row r="54" spans="1:9" ht="13.5">
      <c r="A54" s="55" t="s">
        <v>40</v>
      </c>
      <c r="B54" s="51">
        <v>308910</v>
      </c>
      <c r="C54" s="29">
        <v>24</v>
      </c>
      <c r="D54" s="54">
        <v>2.8</v>
      </c>
      <c r="E54" s="29">
        <v>2</v>
      </c>
      <c r="F54" s="53">
        <v>150.8</v>
      </c>
      <c r="G54" s="29">
        <v>35</v>
      </c>
      <c r="H54" s="54">
        <v>26.8</v>
      </c>
      <c r="I54" s="29">
        <v>10</v>
      </c>
    </row>
    <row r="55" spans="1:9" ht="13.5">
      <c r="A55" s="55"/>
      <c r="B55" s="51"/>
      <c r="C55" s="58"/>
      <c r="D55" s="57"/>
      <c r="E55" s="58"/>
      <c r="F55" s="53"/>
      <c r="G55" s="58"/>
      <c r="H55" s="54"/>
      <c r="I55" s="58"/>
    </row>
    <row r="56" spans="1:9" ht="13.5">
      <c r="A56" s="55" t="s">
        <v>41</v>
      </c>
      <c r="B56" s="51">
        <v>271624</v>
      </c>
      <c r="C56" s="29">
        <v>44</v>
      </c>
      <c r="D56" s="54">
        <v>-1.1</v>
      </c>
      <c r="E56" s="29">
        <v>34</v>
      </c>
      <c r="F56" s="53">
        <v>155.2</v>
      </c>
      <c r="G56" s="29">
        <v>19</v>
      </c>
      <c r="H56" s="54">
        <v>23.5</v>
      </c>
      <c r="I56" s="29">
        <v>24</v>
      </c>
    </row>
    <row r="57" spans="1:9" ht="13.5">
      <c r="A57" s="55" t="s">
        <v>42</v>
      </c>
      <c r="B57" s="51">
        <v>281802</v>
      </c>
      <c r="C57" s="29">
        <v>38</v>
      </c>
      <c r="D57" s="54">
        <v>-2.5</v>
      </c>
      <c r="E57" s="29">
        <v>41</v>
      </c>
      <c r="F57" s="53">
        <v>157.4</v>
      </c>
      <c r="G57" s="29">
        <v>6</v>
      </c>
      <c r="H57" s="54">
        <v>20.5</v>
      </c>
      <c r="I57" s="29">
        <v>36</v>
      </c>
    </row>
    <row r="58" spans="1:9" ht="13.5">
      <c r="A58" s="55" t="s">
        <v>43</v>
      </c>
      <c r="B58" s="51">
        <v>273031</v>
      </c>
      <c r="C58" s="29">
        <v>43</v>
      </c>
      <c r="D58" s="54">
        <v>-2.5</v>
      </c>
      <c r="E58" s="29">
        <v>41</v>
      </c>
      <c r="F58" s="53">
        <v>155.6</v>
      </c>
      <c r="G58" s="29">
        <v>15</v>
      </c>
      <c r="H58" s="54">
        <v>23.9</v>
      </c>
      <c r="I58" s="29">
        <v>22</v>
      </c>
    </row>
    <row r="59" spans="1:9" ht="13.5">
      <c r="A59" s="55" t="s">
        <v>44</v>
      </c>
      <c r="B59" s="51">
        <v>289979</v>
      </c>
      <c r="C59" s="29">
        <v>33</v>
      </c>
      <c r="D59" s="54">
        <v>0.4</v>
      </c>
      <c r="E59" s="29">
        <v>15</v>
      </c>
      <c r="F59" s="53">
        <v>156.7</v>
      </c>
      <c r="G59" s="29">
        <v>9</v>
      </c>
      <c r="H59" s="54">
        <v>22</v>
      </c>
      <c r="I59" s="29">
        <v>33</v>
      </c>
    </row>
    <row r="60" spans="1:9" ht="13.5">
      <c r="A60" s="55" t="s">
        <v>45</v>
      </c>
      <c r="B60" s="51">
        <v>268428</v>
      </c>
      <c r="C60" s="29">
        <v>46</v>
      </c>
      <c r="D60" s="54">
        <v>-0.4</v>
      </c>
      <c r="E60" s="29">
        <v>24</v>
      </c>
      <c r="F60" s="53">
        <v>156.7</v>
      </c>
      <c r="G60" s="29">
        <v>9</v>
      </c>
      <c r="H60" s="54">
        <v>23.5</v>
      </c>
      <c r="I60" s="29">
        <v>24</v>
      </c>
    </row>
    <row r="61" spans="1:9" ht="13.5">
      <c r="A61" s="55"/>
      <c r="B61" s="51"/>
      <c r="C61" s="58"/>
      <c r="D61" s="57"/>
      <c r="E61" s="58"/>
      <c r="F61" s="53"/>
      <c r="G61" s="58"/>
      <c r="H61" s="57"/>
      <c r="I61" s="58"/>
    </row>
    <row r="62" spans="1:9" ht="13.5">
      <c r="A62" s="55" t="s">
        <v>46</v>
      </c>
      <c r="B62" s="51">
        <v>270418</v>
      </c>
      <c r="C62" s="29">
        <v>45</v>
      </c>
      <c r="D62" s="54">
        <v>0.1</v>
      </c>
      <c r="E62" s="29">
        <v>18</v>
      </c>
      <c r="F62" s="53">
        <v>151.8</v>
      </c>
      <c r="G62" s="29">
        <v>31</v>
      </c>
      <c r="H62" s="54">
        <v>25.8</v>
      </c>
      <c r="I62" s="29">
        <v>14</v>
      </c>
    </row>
    <row r="63" spans="1:9" ht="13.5">
      <c r="A63" s="55" t="s">
        <v>47</v>
      </c>
      <c r="B63" s="51">
        <v>253623</v>
      </c>
      <c r="C63" s="29">
        <v>47</v>
      </c>
      <c r="D63" s="54">
        <v>1.5</v>
      </c>
      <c r="E63" s="29">
        <v>9</v>
      </c>
      <c r="F63" s="53">
        <v>152.8</v>
      </c>
      <c r="G63" s="29">
        <v>28</v>
      </c>
      <c r="H63" s="54">
        <v>25.4</v>
      </c>
      <c r="I63" s="29">
        <v>15</v>
      </c>
    </row>
    <row r="64" spans="1:9" ht="13.5">
      <c r="A64" s="4"/>
      <c r="B64" s="4"/>
      <c r="C64" s="115"/>
      <c r="D64" s="4"/>
      <c r="E64" s="115"/>
      <c r="F64" s="18"/>
      <c r="G64" s="115"/>
      <c r="H64" s="4"/>
      <c r="I64" s="115"/>
    </row>
    <row r="65" spans="3:9" ht="13.5">
      <c r="C65" s="100"/>
      <c r="E65" s="100"/>
      <c r="F65" s="19"/>
      <c r="G65" s="100"/>
      <c r="I65" s="100"/>
    </row>
    <row r="66" spans="1:9" ht="13.5">
      <c r="A66" t="s">
        <v>48</v>
      </c>
      <c r="C66" s="100"/>
      <c r="E66" s="100"/>
      <c r="G66" s="193" t="s">
        <v>49</v>
      </c>
      <c r="H66" s="186"/>
      <c r="I66" s="100" t="s">
        <v>50</v>
      </c>
    </row>
    <row r="67" spans="1:9" ht="13.5">
      <c r="A67" t="s">
        <v>74</v>
      </c>
      <c r="C67" s="100"/>
      <c r="E67" s="100"/>
      <c r="G67" s="194" t="s">
        <v>124</v>
      </c>
      <c r="H67" s="186"/>
      <c r="I67" s="100" t="s">
        <v>95</v>
      </c>
    </row>
    <row r="68" spans="3:9" ht="13.5">
      <c r="C68" s="100"/>
      <c r="E68" s="100"/>
      <c r="F68" s="20"/>
      <c r="G68" s="100"/>
      <c r="I68" s="100"/>
    </row>
    <row r="69" spans="3:9" ht="13.5">
      <c r="C69" s="100"/>
      <c r="E69" s="100"/>
      <c r="F69" s="19"/>
      <c r="G69" s="100"/>
      <c r="I69" s="100"/>
    </row>
    <row r="70" spans="3:9" ht="13.5">
      <c r="C70" s="100"/>
      <c r="E70" s="100"/>
      <c r="F70" s="19"/>
      <c r="G70" s="100"/>
      <c r="I70" s="100"/>
    </row>
    <row r="71" spans="3:9" ht="13.5">
      <c r="C71" s="100"/>
      <c r="E71" s="100"/>
      <c r="F71" s="19"/>
      <c r="G71" s="100"/>
      <c r="I71" s="100"/>
    </row>
    <row r="72" spans="3:9" ht="13.5">
      <c r="C72" s="100"/>
      <c r="E72" s="100"/>
      <c r="F72" s="19"/>
      <c r="G72" s="100"/>
      <c r="I72" s="100"/>
    </row>
    <row r="73" spans="3:9" ht="13.5">
      <c r="C73" s="100"/>
      <c r="E73" s="100"/>
      <c r="F73" s="19"/>
      <c r="G73" s="100"/>
      <c r="I73" s="100"/>
    </row>
    <row r="74" spans="3:9" ht="13.5">
      <c r="C74" s="100"/>
      <c r="E74" s="100"/>
      <c r="F74" s="19"/>
      <c r="G74" s="100"/>
      <c r="I74" s="100"/>
    </row>
    <row r="75" spans="1:9" ht="13.5">
      <c r="A75" s="21"/>
      <c r="B75" s="22"/>
      <c r="C75" s="100"/>
      <c r="D75" s="23"/>
      <c r="E75" s="100"/>
      <c r="F75" s="19"/>
      <c r="G75" s="100"/>
      <c r="H75" s="23"/>
      <c r="I75" s="100"/>
    </row>
    <row r="76" spans="1:9" ht="13.5">
      <c r="A76" s="21"/>
      <c r="B76" s="23"/>
      <c r="C76" s="100"/>
      <c r="D76" s="23"/>
      <c r="E76" s="100"/>
      <c r="F76" s="19"/>
      <c r="G76" s="100"/>
      <c r="H76" s="23"/>
      <c r="I76" s="100"/>
    </row>
    <row r="77" spans="1:9" ht="13.5">
      <c r="A77" s="21"/>
      <c r="B77" s="23"/>
      <c r="C77" s="100"/>
      <c r="D77" s="23"/>
      <c r="E77" s="100"/>
      <c r="F77" s="23"/>
      <c r="G77" s="100"/>
      <c r="H77" s="23"/>
      <c r="I77" s="100"/>
    </row>
    <row r="78" spans="1:8" ht="13.5">
      <c r="A78" s="21"/>
      <c r="B78" s="23"/>
      <c r="D78" s="23"/>
      <c r="F78" s="23"/>
      <c r="H78" s="23"/>
    </row>
    <row r="79" spans="1:9" ht="13.5">
      <c r="A79" s="21"/>
      <c r="B79" s="23"/>
      <c r="C79" s="100"/>
      <c r="D79" s="23"/>
      <c r="E79" s="100"/>
      <c r="F79" s="23"/>
      <c r="G79" s="100"/>
      <c r="H79" s="23"/>
      <c r="I79" s="100"/>
    </row>
    <row r="80" spans="1:9" ht="13.5">
      <c r="A80" s="21"/>
      <c r="B80" s="23"/>
      <c r="C80" s="100"/>
      <c r="D80" s="23"/>
      <c r="E80" s="100"/>
      <c r="F80" s="23"/>
      <c r="G80" s="100"/>
      <c r="H80" s="23"/>
      <c r="I80" s="100"/>
    </row>
    <row r="81" spans="1:8" ht="13.5">
      <c r="A81" s="21"/>
      <c r="B81" s="23"/>
      <c r="D81" s="23"/>
      <c r="F81" s="23"/>
      <c r="H81" s="23"/>
    </row>
    <row r="82" spans="1:8" ht="13.5">
      <c r="A82" s="21"/>
      <c r="B82" s="23"/>
      <c r="D82" s="23"/>
      <c r="F82" s="23"/>
      <c r="H82" s="23"/>
    </row>
    <row r="83" spans="1:8" ht="13.5">
      <c r="A83" s="21"/>
      <c r="B83" s="23"/>
      <c r="D83" s="23"/>
      <c r="F83" s="23"/>
      <c r="H83" s="23"/>
    </row>
    <row r="84" spans="1:8" ht="13.5">
      <c r="A84" s="21"/>
      <c r="B84" s="23"/>
      <c r="D84" s="23"/>
      <c r="F84" s="23"/>
      <c r="H84" s="23"/>
    </row>
    <row r="85" spans="1:8" ht="13.5">
      <c r="A85" s="21"/>
      <c r="B85" s="23"/>
      <c r="D85" s="23"/>
      <c r="F85" s="23"/>
      <c r="H85" s="23"/>
    </row>
    <row r="86" spans="1:8" ht="13.5">
      <c r="A86" s="21"/>
      <c r="B86" s="23"/>
      <c r="D86" s="23"/>
      <c r="F86" s="23"/>
      <c r="H86" s="23"/>
    </row>
    <row r="87" spans="1:8" ht="13.5">
      <c r="A87" s="21"/>
      <c r="B87" s="23"/>
      <c r="D87" s="23"/>
      <c r="F87" s="23"/>
      <c r="H87" s="23"/>
    </row>
    <row r="88" spans="1:8" ht="13.5">
      <c r="A88" s="21"/>
      <c r="B88" s="23"/>
      <c r="D88" s="23"/>
      <c r="F88" s="23"/>
      <c r="H88" s="23"/>
    </row>
    <row r="89" spans="1:8" ht="13.5">
      <c r="A89" s="21"/>
      <c r="B89" s="23"/>
      <c r="D89" s="23"/>
      <c r="F89" s="23"/>
      <c r="H89" s="23"/>
    </row>
    <row r="91" spans="1:8" ht="13.5">
      <c r="A91" s="21"/>
      <c r="B91" s="23"/>
      <c r="D91" s="23"/>
      <c r="F91" s="23"/>
      <c r="H91" s="23"/>
    </row>
    <row r="92" spans="1:8" ht="13.5">
      <c r="A92" s="21"/>
      <c r="B92" s="23"/>
      <c r="D92" s="23"/>
      <c r="F92" s="23"/>
      <c r="H92" s="23"/>
    </row>
  </sheetData>
  <mergeCells count="7">
    <mergeCell ref="G66:H66"/>
    <mergeCell ref="G67:H67"/>
    <mergeCell ref="A1:H1"/>
    <mergeCell ref="B3:C3"/>
    <mergeCell ref="D3:E3"/>
    <mergeCell ref="F3:G3"/>
    <mergeCell ref="H3:I3"/>
  </mergeCells>
  <conditionalFormatting sqref="C44:C48 C50:C54 C56:C60 C62:C63 C41:C42 I42 E48 E56:E60 E62:E63 E41:E42 G44:G48 G50:G54 G56:G60 G62:G63 G41:G42 I44:I48 I50:I54 I56:I60 I62:I63 E44:E46 E5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J92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1.625" style="0" customWidth="1"/>
    <col min="3" max="3" width="4.625" style="40" customWidth="1"/>
    <col min="4" max="4" width="11.625" style="0" customWidth="1"/>
    <col min="5" max="5" width="4.625" style="40" customWidth="1"/>
    <col min="6" max="6" width="11.625" style="0" customWidth="1"/>
    <col min="7" max="7" width="4.625" style="40" customWidth="1"/>
    <col min="8" max="8" width="11.625" style="0" customWidth="1"/>
    <col min="9" max="9" width="4.625" style="40" customWidth="1"/>
  </cols>
  <sheetData>
    <row r="1" spans="1:9" ht="18.75">
      <c r="A1" s="185" t="s">
        <v>114</v>
      </c>
      <c r="B1" s="185"/>
      <c r="C1" s="185"/>
      <c r="D1" s="185"/>
      <c r="E1" s="185"/>
      <c r="F1" s="185"/>
      <c r="G1" s="185"/>
      <c r="H1" s="185"/>
      <c r="I1" s="186"/>
    </row>
    <row r="2" spans="2:9" s="1" customFormat="1" ht="12.75" customHeight="1">
      <c r="B2" s="94" t="s">
        <v>56</v>
      </c>
      <c r="C2" s="94"/>
      <c r="D2" s="94" t="s">
        <v>57</v>
      </c>
      <c r="E2" s="94"/>
      <c r="F2" s="94" t="s">
        <v>58</v>
      </c>
      <c r="G2" s="94"/>
      <c r="H2" s="94" t="s">
        <v>59</v>
      </c>
      <c r="I2" s="94"/>
    </row>
    <row r="3" spans="1:9" s="3" customFormat="1" ht="39.75" customHeight="1">
      <c r="A3" s="2"/>
      <c r="B3" s="199" t="s">
        <v>67</v>
      </c>
      <c r="C3" s="200"/>
      <c r="D3" s="195" t="s">
        <v>69</v>
      </c>
      <c r="E3" s="196"/>
      <c r="F3" s="195" t="s">
        <v>68</v>
      </c>
      <c r="G3" s="196"/>
      <c r="H3" s="195" t="s">
        <v>101</v>
      </c>
      <c r="I3" s="196"/>
    </row>
    <row r="4" spans="1:9" ht="13.5" customHeight="1">
      <c r="A4" s="41"/>
      <c r="B4" s="42"/>
      <c r="C4" s="95" t="s">
        <v>92</v>
      </c>
      <c r="D4" s="42"/>
      <c r="E4" s="95" t="s">
        <v>92</v>
      </c>
      <c r="F4" s="42" t="s">
        <v>88</v>
      </c>
      <c r="G4" s="95" t="s">
        <v>92</v>
      </c>
      <c r="H4" s="26" t="s">
        <v>54</v>
      </c>
      <c r="I4" s="95" t="s">
        <v>92</v>
      </c>
    </row>
    <row r="5" spans="1:9" ht="13.5" customHeight="1">
      <c r="A5" s="7"/>
      <c r="B5" s="28"/>
      <c r="C5" s="96"/>
      <c r="D5" s="30"/>
      <c r="E5" s="96"/>
      <c r="F5" s="29"/>
      <c r="G5" s="96"/>
      <c r="H5" s="29"/>
      <c r="I5" s="96"/>
    </row>
    <row r="6" spans="1:9" ht="13.5" customHeight="1">
      <c r="A6" s="7" t="s">
        <v>55</v>
      </c>
      <c r="B6" s="43">
        <v>0.98</v>
      </c>
      <c r="C6" s="97"/>
      <c r="D6" s="43">
        <v>1.49</v>
      </c>
      <c r="E6" s="97"/>
      <c r="F6" s="44">
        <v>31.6</v>
      </c>
      <c r="G6" s="97"/>
      <c r="H6" s="16">
        <v>696791</v>
      </c>
      <c r="I6" s="97"/>
    </row>
    <row r="7" spans="1:9" ht="13.5" customHeight="1">
      <c r="A7" s="7"/>
      <c r="B7" s="45"/>
      <c r="C7" s="97"/>
      <c r="D7" s="45"/>
      <c r="E7" s="97"/>
      <c r="F7" s="44"/>
      <c r="G7" s="97"/>
      <c r="H7" s="16"/>
      <c r="I7" s="97"/>
    </row>
    <row r="8" spans="1:9" ht="13.5">
      <c r="A8" s="15" t="s">
        <v>1</v>
      </c>
      <c r="B8" s="46">
        <v>0.58</v>
      </c>
      <c r="C8" s="29">
        <v>41</v>
      </c>
      <c r="D8" s="46">
        <v>0.98</v>
      </c>
      <c r="E8" s="29">
        <v>40</v>
      </c>
      <c r="F8" s="47">
        <v>42.3</v>
      </c>
      <c r="G8" s="29">
        <v>1</v>
      </c>
      <c r="H8" s="48">
        <v>36866</v>
      </c>
      <c r="I8" s="29">
        <f>IF(H8="","",RANK(H8,H$8:H$63,0))</f>
        <v>4</v>
      </c>
    </row>
    <row r="9" spans="1:9" ht="13.5">
      <c r="A9" s="15" t="s">
        <v>2</v>
      </c>
      <c r="B9" s="46">
        <v>0.42</v>
      </c>
      <c r="C9" s="29">
        <v>47</v>
      </c>
      <c r="D9" s="46">
        <v>0.64</v>
      </c>
      <c r="E9" s="29">
        <v>47</v>
      </c>
      <c r="F9" s="47">
        <v>27</v>
      </c>
      <c r="G9" s="29">
        <v>43</v>
      </c>
      <c r="H9" s="48">
        <v>11795</v>
      </c>
      <c r="I9" s="29">
        <f>IF(H9="","",RANK(H9,H$8:H$63,0))</f>
        <v>18</v>
      </c>
    </row>
    <row r="10" spans="1:9" ht="13.5">
      <c r="A10" s="15" t="s">
        <v>3</v>
      </c>
      <c r="B10" s="46">
        <v>0.63</v>
      </c>
      <c r="C10" s="29">
        <v>38</v>
      </c>
      <c r="D10" s="46">
        <v>1</v>
      </c>
      <c r="E10" s="29">
        <v>38</v>
      </c>
      <c r="F10" s="47">
        <v>40</v>
      </c>
      <c r="G10" s="29">
        <v>3</v>
      </c>
      <c r="H10" s="48">
        <v>9835</v>
      </c>
      <c r="I10" s="29">
        <f>IF(H10="","",RANK(H10,H$8:H$63,0))</f>
        <v>22</v>
      </c>
    </row>
    <row r="11" spans="1:9" ht="13.5">
      <c r="A11" s="15" t="s">
        <v>4</v>
      </c>
      <c r="B11" s="46">
        <v>0.85</v>
      </c>
      <c r="C11" s="29">
        <v>28</v>
      </c>
      <c r="D11" s="46">
        <v>1.29</v>
      </c>
      <c r="E11" s="29">
        <v>29</v>
      </c>
      <c r="F11" s="47">
        <v>31.4</v>
      </c>
      <c r="G11" s="29">
        <v>33</v>
      </c>
      <c r="H11" s="48">
        <v>13611</v>
      </c>
      <c r="I11" s="29">
        <f>IF(H11="","",RANK(H11,H$8:H$63,0))</f>
        <v>14</v>
      </c>
    </row>
    <row r="12" spans="1:9" ht="13.5">
      <c r="A12" s="15" t="s">
        <v>5</v>
      </c>
      <c r="B12" s="46">
        <v>0.57</v>
      </c>
      <c r="C12" s="29">
        <v>43</v>
      </c>
      <c r="D12" s="46">
        <v>0.83</v>
      </c>
      <c r="E12" s="29">
        <v>44</v>
      </c>
      <c r="F12" s="47">
        <v>32.6</v>
      </c>
      <c r="G12" s="29">
        <v>30</v>
      </c>
      <c r="H12" s="48">
        <v>7710</v>
      </c>
      <c r="I12" s="29">
        <f>IF(H12="","",RANK(H12,H$8:H$63,0))</f>
        <v>34</v>
      </c>
    </row>
    <row r="13" spans="1:9" ht="13.5">
      <c r="A13" s="15"/>
      <c r="B13" s="46"/>
      <c r="C13" s="58"/>
      <c r="D13" s="46"/>
      <c r="E13" s="58"/>
      <c r="F13" s="47"/>
      <c r="G13" s="58"/>
      <c r="H13" s="16"/>
      <c r="I13" s="58"/>
    </row>
    <row r="14" spans="1:9" ht="13.5">
      <c r="A14" s="15" t="s">
        <v>6</v>
      </c>
      <c r="B14" s="46">
        <v>0.99</v>
      </c>
      <c r="C14" s="29">
        <v>21</v>
      </c>
      <c r="D14" s="46">
        <v>1.44</v>
      </c>
      <c r="E14" s="29">
        <v>21</v>
      </c>
      <c r="F14" s="47">
        <v>39.6</v>
      </c>
      <c r="G14" s="29">
        <v>5</v>
      </c>
      <c r="H14" s="16">
        <v>7224</v>
      </c>
      <c r="I14" s="29">
        <f>IF(H14="","",RANK(H14,H$8:H$63,0))</f>
        <v>36</v>
      </c>
    </row>
    <row r="15" spans="1:9" ht="13.5">
      <c r="A15" s="15" t="s">
        <v>7</v>
      </c>
      <c r="B15" s="46">
        <v>0.83</v>
      </c>
      <c r="C15" s="29">
        <v>30</v>
      </c>
      <c r="D15" s="46">
        <v>1.24</v>
      </c>
      <c r="E15" s="29">
        <v>31</v>
      </c>
      <c r="F15" s="47">
        <v>34.7</v>
      </c>
      <c r="G15" s="29">
        <v>18</v>
      </c>
      <c r="H15" s="48">
        <v>11513</v>
      </c>
      <c r="I15" s="29">
        <f>IF(H15="","",RANK(H15,H$8:H$63,0))</f>
        <v>19</v>
      </c>
    </row>
    <row r="16" spans="1:9" ht="13.5">
      <c r="A16" s="15" t="s">
        <v>8</v>
      </c>
      <c r="B16" s="46">
        <v>0.87</v>
      </c>
      <c r="C16" s="29">
        <v>25</v>
      </c>
      <c r="D16" s="46">
        <v>1.22</v>
      </c>
      <c r="E16" s="29">
        <v>34</v>
      </c>
      <c r="F16" s="47">
        <v>30.4</v>
      </c>
      <c r="G16" s="29">
        <v>36</v>
      </c>
      <c r="H16" s="48">
        <v>12759</v>
      </c>
      <c r="I16" s="29">
        <f>IF(H16="","",RANK(H16,H$8:H$63,0))</f>
        <v>15</v>
      </c>
    </row>
    <row r="17" spans="1:9" ht="13.5">
      <c r="A17" s="15" t="s">
        <v>9</v>
      </c>
      <c r="B17" s="46">
        <v>1.21</v>
      </c>
      <c r="C17" s="29">
        <v>8</v>
      </c>
      <c r="D17" s="46">
        <v>1.71</v>
      </c>
      <c r="E17" s="29">
        <v>9</v>
      </c>
      <c r="F17" s="47">
        <v>34.6</v>
      </c>
      <c r="G17" s="29">
        <v>19</v>
      </c>
      <c r="H17" s="48">
        <v>9265</v>
      </c>
      <c r="I17" s="29">
        <f>IF(H17="","",RANK(H17,H$8:H$63,0))</f>
        <v>25</v>
      </c>
    </row>
    <row r="18" spans="1:9" ht="13.5">
      <c r="A18" s="15" t="s">
        <v>10</v>
      </c>
      <c r="B18" s="46">
        <v>1.46</v>
      </c>
      <c r="C18" s="29">
        <v>2</v>
      </c>
      <c r="D18" s="46">
        <v>2.01</v>
      </c>
      <c r="E18" s="29">
        <v>3</v>
      </c>
      <c r="F18" s="47">
        <v>33.3</v>
      </c>
      <c r="G18" s="29">
        <v>25</v>
      </c>
      <c r="H18" s="48">
        <v>8782</v>
      </c>
      <c r="I18" s="29">
        <f>IF(H18="","",RANK(H18,H$8:H$63,0))</f>
        <v>27</v>
      </c>
    </row>
    <row r="19" spans="1:9" ht="13.5">
      <c r="A19" s="15"/>
      <c r="B19" s="46"/>
      <c r="C19" s="58"/>
      <c r="D19" s="46"/>
      <c r="E19" s="58"/>
      <c r="F19" s="47"/>
      <c r="G19" s="58"/>
      <c r="H19" s="16"/>
      <c r="I19" s="58"/>
    </row>
    <row r="20" spans="1:9" ht="13.5">
      <c r="A20" s="157" t="s">
        <v>11</v>
      </c>
      <c r="B20" s="171">
        <v>0.91</v>
      </c>
      <c r="C20" s="153">
        <v>24</v>
      </c>
      <c r="D20" s="171">
        <v>1.41</v>
      </c>
      <c r="E20" s="153">
        <v>23</v>
      </c>
      <c r="F20" s="172">
        <v>24.4</v>
      </c>
      <c r="G20" s="153">
        <v>46</v>
      </c>
      <c r="H20" s="173">
        <v>33604</v>
      </c>
      <c r="I20" s="153">
        <f>IF(H20="","",RANK(H20,H$8:H$63,0))</f>
        <v>6</v>
      </c>
    </row>
    <row r="21" spans="1:9" ht="13.5">
      <c r="A21" s="15" t="s">
        <v>12</v>
      </c>
      <c r="B21" s="46">
        <v>0.84</v>
      </c>
      <c r="C21" s="98">
        <v>29</v>
      </c>
      <c r="D21" s="46">
        <v>1.35</v>
      </c>
      <c r="E21" s="98">
        <v>24</v>
      </c>
      <c r="F21" s="47">
        <v>24.9</v>
      </c>
      <c r="G21" s="98">
        <v>44</v>
      </c>
      <c r="H21" s="48">
        <v>29052</v>
      </c>
      <c r="I21" s="98">
        <f>IF(H21="","",RANK(H21,H$8:H$63,0))</f>
        <v>9</v>
      </c>
    </row>
    <row r="22" spans="1:9" ht="13.5">
      <c r="A22" s="15" t="s">
        <v>13</v>
      </c>
      <c r="B22" s="46">
        <v>1.46</v>
      </c>
      <c r="C22" s="98">
        <v>2</v>
      </c>
      <c r="D22" s="46">
        <v>2.32</v>
      </c>
      <c r="E22" s="98">
        <v>2</v>
      </c>
      <c r="F22" s="47">
        <v>24.2</v>
      </c>
      <c r="G22" s="98">
        <v>47</v>
      </c>
      <c r="H22" s="48">
        <v>59286</v>
      </c>
      <c r="I22" s="98">
        <f>IF(H22="","",RANK(H22,H$8:H$63,0))</f>
        <v>1</v>
      </c>
    </row>
    <row r="23" spans="1:9" ht="13.5">
      <c r="A23" s="15" t="s">
        <v>14</v>
      </c>
      <c r="B23" s="46">
        <v>1.03</v>
      </c>
      <c r="C23" s="98">
        <v>19</v>
      </c>
      <c r="D23" s="46">
        <v>1.63</v>
      </c>
      <c r="E23" s="98">
        <v>16</v>
      </c>
      <c r="F23" s="47">
        <v>24.8</v>
      </c>
      <c r="G23" s="98">
        <v>45</v>
      </c>
      <c r="H23" s="48">
        <v>41256</v>
      </c>
      <c r="I23" s="98">
        <f>IF(H23="","",RANK(H23,H$8:H$63,0))</f>
        <v>3</v>
      </c>
    </row>
    <row r="24" spans="1:9" ht="13.5">
      <c r="A24" s="15" t="s">
        <v>15</v>
      </c>
      <c r="B24" s="46">
        <v>1.01</v>
      </c>
      <c r="C24" s="29">
        <v>20</v>
      </c>
      <c r="D24" s="46">
        <v>1.42</v>
      </c>
      <c r="E24" s="29">
        <v>22</v>
      </c>
      <c r="F24" s="47">
        <v>39.5</v>
      </c>
      <c r="G24" s="29">
        <v>6</v>
      </c>
      <c r="H24" s="48">
        <v>13713</v>
      </c>
      <c r="I24" s="29">
        <f>IF(H24="","",RANK(H24,H$8:H$63,0))</f>
        <v>13</v>
      </c>
    </row>
    <row r="25" spans="1:9" ht="13.5">
      <c r="A25" s="15"/>
      <c r="B25" s="46"/>
      <c r="C25" s="58"/>
      <c r="D25" s="46"/>
      <c r="E25" s="58"/>
      <c r="F25" s="47"/>
      <c r="G25" s="58"/>
      <c r="H25" s="16"/>
      <c r="I25" s="58"/>
    </row>
    <row r="26" spans="1:9" ht="13.5">
      <c r="A26" s="15" t="s">
        <v>16</v>
      </c>
      <c r="B26" s="46">
        <v>1.17</v>
      </c>
      <c r="C26" s="29">
        <v>11</v>
      </c>
      <c r="D26" s="46">
        <v>1.64</v>
      </c>
      <c r="E26" s="29">
        <v>14</v>
      </c>
      <c r="F26" s="47">
        <v>39.7</v>
      </c>
      <c r="G26" s="29">
        <v>4</v>
      </c>
      <c r="H26" s="48">
        <v>5819</v>
      </c>
      <c r="I26" s="29">
        <f>IF(H26="","",RANK(H26,H$8:H$63,0))</f>
        <v>41</v>
      </c>
    </row>
    <row r="27" spans="1:9" ht="13.5">
      <c r="A27" s="15" t="s">
        <v>17</v>
      </c>
      <c r="B27" s="46">
        <v>1.1</v>
      </c>
      <c r="C27" s="29">
        <v>15</v>
      </c>
      <c r="D27" s="46">
        <v>1.53</v>
      </c>
      <c r="E27" s="29">
        <v>19</v>
      </c>
      <c r="F27" s="47">
        <v>39.5</v>
      </c>
      <c r="G27" s="29">
        <v>6</v>
      </c>
      <c r="H27" s="48">
        <v>6554</v>
      </c>
      <c r="I27" s="29">
        <f>IF(H27="","",RANK(H27,H$8:H$63,0))</f>
        <v>38</v>
      </c>
    </row>
    <row r="28" spans="1:9" ht="13.5">
      <c r="A28" s="15" t="s">
        <v>18</v>
      </c>
      <c r="B28" s="46">
        <v>1.34</v>
      </c>
      <c r="C28" s="29">
        <v>5</v>
      </c>
      <c r="D28" s="46">
        <v>1.77</v>
      </c>
      <c r="E28" s="29">
        <v>7</v>
      </c>
      <c r="F28" s="47">
        <v>41.9</v>
      </c>
      <c r="G28" s="29">
        <v>2</v>
      </c>
      <c r="H28" s="48">
        <v>4229</v>
      </c>
      <c r="I28" s="29">
        <f>IF(H28="","",RANK(H28,H$8:H$63,0))</f>
        <v>45</v>
      </c>
    </row>
    <row r="29" spans="1:9" ht="13.5">
      <c r="A29" s="15" t="s">
        <v>19</v>
      </c>
      <c r="B29" s="46">
        <v>1.09</v>
      </c>
      <c r="C29" s="29">
        <v>16</v>
      </c>
      <c r="D29" s="46">
        <v>1.57</v>
      </c>
      <c r="E29" s="29">
        <v>17</v>
      </c>
      <c r="F29" s="47">
        <v>34.3</v>
      </c>
      <c r="G29" s="29">
        <v>21</v>
      </c>
      <c r="H29" s="48">
        <v>3617</v>
      </c>
      <c r="I29" s="29">
        <f>IF(H29="","",RANK(H29,H$8:H$63,0))</f>
        <v>47</v>
      </c>
    </row>
    <row r="30" spans="1:9" ht="13.5">
      <c r="A30" s="15" t="s">
        <v>20</v>
      </c>
      <c r="B30" s="46">
        <v>1.06</v>
      </c>
      <c r="C30" s="29">
        <v>17</v>
      </c>
      <c r="D30" s="46">
        <v>1.57</v>
      </c>
      <c r="E30" s="29">
        <v>17</v>
      </c>
      <c r="F30" s="47">
        <v>36.5</v>
      </c>
      <c r="G30" s="29">
        <v>13</v>
      </c>
      <c r="H30" s="48">
        <v>12212</v>
      </c>
      <c r="I30" s="29">
        <f>IF(H30="","",RANK(H30,H$8:H$63,0))</f>
        <v>16</v>
      </c>
    </row>
    <row r="31" spans="1:9" ht="13.5">
      <c r="A31" s="15"/>
      <c r="B31" s="46"/>
      <c r="C31" s="58"/>
      <c r="D31" s="46"/>
      <c r="E31" s="58"/>
      <c r="F31" s="47"/>
      <c r="G31" s="58"/>
      <c r="H31" s="16"/>
      <c r="I31" s="58"/>
    </row>
    <row r="32" spans="1:9" ht="13.5">
      <c r="A32" s="15" t="s">
        <v>21</v>
      </c>
      <c r="B32" s="46">
        <v>1.21</v>
      </c>
      <c r="C32" s="29">
        <v>8</v>
      </c>
      <c r="D32" s="46">
        <v>1.7</v>
      </c>
      <c r="E32" s="29">
        <v>10</v>
      </c>
      <c r="F32" s="47">
        <v>35.7</v>
      </c>
      <c r="G32" s="29">
        <v>15</v>
      </c>
      <c r="H32" s="48">
        <v>9254</v>
      </c>
      <c r="I32" s="29">
        <f>IF(H32="","",RANK(H32,H$8:H$63,0))</f>
        <v>26</v>
      </c>
    </row>
    <row r="33" spans="1:9" ht="13.5">
      <c r="A33" s="15" t="s">
        <v>22</v>
      </c>
      <c r="B33" s="46">
        <v>1.17</v>
      </c>
      <c r="C33" s="29">
        <v>11</v>
      </c>
      <c r="D33" s="46">
        <v>1.74</v>
      </c>
      <c r="E33" s="29">
        <v>8</v>
      </c>
      <c r="F33" s="47">
        <v>33.1</v>
      </c>
      <c r="G33" s="29">
        <v>27</v>
      </c>
      <c r="H33" s="48">
        <v>18861</v>
      </c>
      <c r="I33" s="29">
        <f>IF(H33="","",RANK(H33,H$8:H$63,0))</f>
        <v>10</v>
      </c>
    </row>
    <row r="34" spans="1:9" ht="13.5">
      <c r="A34" s="15" t="s">
        <v>23</v>
      </c>
      <c r="B34" s="46">
        <v>1.68</v>
      </c>
      <c r="C34" s="29">
        <v>1</v>
      </c>
      <c r="D34" s="46">
        <v>2.57</v>
      </c>
      <c r="E34" s="29">
        <v>1</v>
      </c>
      <c r="F34" s="47">
        <v>27.7</v>
      </c>
      <c r="G34" s="29">
        <v>41</v>
      </c>
      <c r="H34" s="48">
        <v>31281</v>
      </c>
      <c r="I34" s="29">
        <f>IF(H34="","",RANK(H34,H$8:H$63,0))</f>
        <v>8</v>
      </c>
    </row>
    <row r="35" spans="1:9" ht="13.5">
      <c r="A35" s="15" t="s">
        <v>24</v>
      </c>
      <c r="B35" s="46">
        <v>1.42</v>
      </c>
      <c r="C35" s="29">
        <v>4</v>
      </c>
      <c r="D35" s="46">
        <v>1.99</v>
      </c>
      <c r="E35" s="29">
        <v>4</v>
      </c>
      <c r="F35" s="47">
        <v>32.5</v>
      </c>
      <c r="G35" s="29">
        <v>31</v>
      </c>
      <c r="H35" s="48">
        <v>9763</v>
      </c>
      <c r="I35" s="29">
        <f>IF(H35="","",RANK(H35,H$8:H$63,0))</f>
        <v>23</v>
      </c>
    </row>
    <row r="36" spans="1:9" ht="13.5">
      <c r="A36" s="15" t="s">
        <v>25</v>
      </c>
      <c r="B36" s="46">
        <v>1.11</v>
      </c>
      <c r="C36" s="29">
        <v>14</v>
      </c>
      <c r="D36" s="46">
        <v>1.67</v>
      </c>
      <c r="E36" s="29">
        <v>12</v>
      </c>
      <c r="F36" s="47">
        <v>32.9</v>
      </c>
      <c r="G36" s="29">
        <v>29</v>
      </c>
      <c r="H36" s="48">
        <v>7838</v>
      </c>
      <c r="I36" s="29">
        <f>IF(H36="","",RANK(H36,H$8:H$63,0))</f>
        <v>33</v>
      </c>
    </row>
    <row r="37" spans="1:9" ht="13.5">
      <c r="A37" s="15"/>
      <c r="B37" s="46"/>
      <c r="C37" s="58"/>
      <c r="D37" s="46"/>
      <c r="E37" s="58"/>
      <c r="F37" s="47"/>
      <c r="G37" s="58"/>
      <c r="H37" s="16"/>
      <c r="I37" s="58"/>
    </row>
    <row r="38" spans="1:9" ht="13.5">
      <c r="A38" s="15" t="s">
        <v>26</v>
      </c>
      <c r="B38" s="49">
        <v>0.96</v>
      </c>
      <c r="C38" s="29">
        <v>22</v>
      </c>
      <c r="D38" s="49">
        <v>1.49</v>
      </c>
      <c r="E38" s="29">
        <v>20</v>
      </c>
      <c r="F38" s="47">
        <v>30.8</v>
      </c>
      <c r="G38" s="29">
        <v>35</v>
      </c>
      <c r="H38" s="48">
        <v>15295</v>
      </c>
      <c r="I38" s="29">
        <f>IF(H38="","",RANK(H38,H$8:H$63,0))</f>
        <v>12</v>
      </c>
    </row>
    <row r="39" spans="1:9" ht="13.5">
      <c r="A39" s="15" t="s">
        <v>27</v>
      </c>
      <c r="B39" s="49">
        <v>1.05</v>
      </c>
      <c r="C39" s="29">
        <v>18</v>
      </c>
      <c r="D39" s="49">
        <v>1.65</v>
      </c>
      <c r="E39" s="29">
        <v>13</v>
      </c>
      <c r="F39" s="47">
        <v>29.4</v>
      </c>
      <c r="G39" s="29">
        <v>37</v>
      </c>
      <c r="H39" s="48">
        <v>50236</v>
      </c>
      <c r="I39" s="29">
        <f>IF(H39="","",RANK(H39,H$8:H$63,0))</f>
        <v>2</v>
      </c>
    </row>
    <row r="40" spans="1:9" ht="13.5">
      <c r="A40" s="15" t="s">
        <v>28</v>
      </c>
      <c r="B40" s="49">
        <v>0.86</v>
      </c>
      <c r="C40" s="29">
        <v>26</v>
      </c>
      <c r="D40" s="49">
        <v>1.3</v>
      </c>
      <c r="E40" s="29">
        <v>27</v>
      </c>
      <c r="F40" s="47">
        <v>29.3</v>
      </c>
      <c r="G40" s="29">
        <v>38</v>
      </c>
      <c r="H40" s="48">
        <v>32919</v>
      </c>
      <c r="I40" s="29">
        <f>IF(H40="","",RANK(H40,H$8:H$63,0))</f>
        <v>7</v>
      </c>
    </row>
    <row r="41" spans="1:9" ht="13.5">
      <c r="A41" s="15" t="s">
        <v>29</v>
      </c>
      <c r="B41" s="49">
        <v>0.75</v>
      </c>
      <c r="C41" s="29">
        <v>37</v>
      </c>
      <c r="D41" s="49">
        <v>1.18</v>
      </c>
      <c r="E41" s="29">
        <v>37</v>
      </c>
      <c r="F41" s="47">
        <v>31</v>
      </c>
      <c r="G41" s="29">
        <v>34</v>
      </c>
      <c r="H41" s="48">
        <v>7474</v>
      </c>
      <c r="I41" s="29">
        <f>IF(H41="","",RANK(H41,H$8:H$63,0))</f>
        <v>35</v>
      </c>
    </row>
    <row r="42" spans="1:9" ht="13.5">
      <c r="A42" s="15" t="s">
        <v>30</v>
      </c>
      <c r="B42" s="49">
        <v>0.78</v>
      </c>
      <c r="C42" s="29">
        <v>34</v>
      </c>
      <c r="D42" s="49">
        <v>1.19</v>
      </c>
      <c r="E42" s="29">
        <v>36</v>
      </c>
      <c r="F42" s="47">
        <v>34.3</v>
      </c>
      <c r="G42" s="29">
        <v>21</v>
      </c>
      <c r="H42" s="48">
        <v>5798</v>
      </c>
      <c r="I42" s="29">
        <f>IF(H42="","",RANK(H42,H$8:H$63,0))</f>
        <v>42</v>
      </c>
    </row>
    <row r="43" spans="1:9" ht="13.5">
      <c r="A43" s="15"/>
      <c r="B43" s="49"/>
      <c r="C43" s="58"/>
      <c r="D43" s="49"/>
      <c r="E43" s="58"/>
      <c r="F43" s="47"/>
      <c r="G43" s="58"/>
      <c r="H43" s="16"/>
      <c r="I43" s="58"/>
    </row>
    <row r="44" spans="1:9" ht="13.5">
      <c r="A44" s="15" t="s">
        <v>31</v>
      </c>
      <c r="B44" s="49">
        <v>0.78</v>
      </c>
      <c r="C44" s="29">
        <v>34</v>
      </c>
      <c r="D44" s="49">
        <v>1.22</v>
      </c>
      <c r="E44" s="29">
        <v>34</v>
      </c>
      <c r="F44" s="47">
        <v>39.4</v>
      </c>
      <c r="G44" s="29">
        <v>8</v>
      </c>
      <c r="H44" s="48">
        <v>4063</v>
      </c>
      <c r="I44" s="29">
        <f>IF(H44="","",RANK(H44,H$8:H$63,0))</f>
        <v>46</v>
      </c>
    </row>
    <row r="45" spans="1:9" ht="13.5">
      <c r="A45" s="15" t="s">
        <v>32</v>
      </c>
      <c r="B45" s="49">
        <v>0.82</v>
      </c>
      <c r="C45" s="29">
        <v>32</v>
      </c>
      <c r="D45" s="49">
        <v>1.3</v>
      </c>
      <c r="E45" s="29">
        <v>27</v>
      </c>
      <c r="F45" s="47">
        <v>38.3</v>
      </c>
      <c r="G45" s="29">
        <v>9</v>
      </c>
      <c r="H45" s="48">
        <v>5096</v>
      </c>
      <c r="I45" s="29">
        <f>IF(H45="","",RANK(H45,H$8:H$63,0))</f>
        <v>44</v>
      </c>
    </row>
    <row r="46" spans="1:9" ht="13.5">
      <c r="A46" s="15" t="s">
        <v>33</v>
      </c>
      <c r="B46" s="49">
        <v>1.25</v>
      </c>
      <c r="C46" s="29">
        <v>6</v>
      </c>
      <c r="D46" s="49">
        <v>1.82</v>
      </c>
      <c r="E46" s="29">
        <v>6</v>
      </c>
      <c r="F46" s="47">
        <v>34.6</v>
      </c>
      <c r="G46" s="29">
        <v>19</v>
      </c>
      <c r="H46" s="48">
        <v>11049</v>
      </c>
      <c r="I46" s="29">
        <f>IF(H46="","",RANK(H46,H$8:H$63,0))</f>
        <v>20</v>
      </c>
    </row>
    <row r="47" spans="1:9" ht="13.5">
      <c r="A47" s="15" t="s">
        <v>34</v>
      </c>
      <c r="B47" s="49">
        <v>1.24</v>
      </c>
      <c r="C47" s="29">
        <v>7</v>
      </c>
      <c r="D47" s="49">
        <v>1.87</v>
      </c>
      <c r="E47" s="29">
        <v>5</v>
      </c>
      <c r="F47" s="47">
        <v>33.4</v>
      </c>
      <c r="G47" s="29">
        <v>24</v>
      </c>
      <c r="H47" s="48">
        <v>16811</v>
      </c>
      <c r="I47" s="29">
        <f>IF(H47="","",RANK(H47,H$8:H$63,0))</f>
        <v>11</v>
      </c>
    </row>
    <row r="48" spans="1:9" ht="13.5">
      <c r="A48" s="15" t="s">
        <v>35</v>
      </c>
      <c r="B48" s="49">
        <v>1.12</v>
      </c>
      <c r="C48" s="29">
        <v>13</v>
      </c>
      <c r="D48" s="49">
        <v>1.64</v>
      </c>
      <c r="E48" s="29">
        <v>14</v>
      </c>
      <c r="F48" s="47">
        <v>36.2</v>
      </c>
      <c r="G48" s="29">
        <v>14</v>
      </c>
      <c r="H48" s="48">
        <v>8049</v>
      </c>
      <c r="I48" s="29">
        <f>IF(H48="","",RANK(H48,H$8:H$63,0))</f>
        <v>32</v>
      </c>
    </row>
    <row r="49" spans="1:9" ht="13.5">
      <c r="A49" s="15"/>
      <c r="B49" s="49"/>
      <c r="C49" s="58"/>
      <c r="D49" s="49"/>
      <c r="E49" s="58"/>
      <c r="F49" s="47"/>
      <c r="G49" s="58"/>
      <c r="H49" s="16"/>
      <c r="I49" s="58"/>
    </row>
    <row r="50" spans="1:9" ht="13.5">
      <c r="A50" s="15" t="s">
        <v>36</v>
      </c>
      <c r="B50" s="49">
        <v>0.83</v>
      </c>
      <c r="C50" s="29">
        <v>30</v>
      </c>
      <c r="D50" s="49">
        <v>1.33</v>
      </c>
      <c r="E50" s="29">
        <v>26</v>
      </c>
      <c r="F50" s="47">
        <v>37.4</v>
      </c>
      <c r="G50" s="29">
        <v>10</v>
      </c>
      <c r="H50" s="48">
        <v>5640</v>
      </c>
      <c r="I50" s="29">
        <f>IF(H50="","",RANK(H50,H$8:H$63,0))</f>
        <v>43</v>
      </c>
    </row>
    <row r="51" spans="1:9" ht="13.5">
      <c r="A51" s="15" t="s">
        <v>37</v>
      </c>
      <c r="B51" s="49">
        <v>1.21</v>
      </c>
      <c r="C51" s="29">
        <v>8</v>
      </c>
      <c r="D51" s="49">
        <v>1.68</v>
      </c>
      <c r="E51" s="29">
        <v>11</v>
      </c>
      <c r="F51" s="47">
        <v>37.3</v>
      </c>
      <c r="G51" s="29">
        <v>11</v>
      </c>
      <c r="H51" s="48">
        <v>6526</v>
      </c>
      <c r="I51" s="29">
        <f>IF(H51="","",RANK(H51,H$8:H$63,0))</f>
        <v>39</v>
      </c>
    </row>
    <row r="52" spans="1:9" ht="13.5">
      <c r="A52" s="15" t="s">
        <v>38</v>
      </c>
      <c r="B52" s="49">
        <v>0.86</v>
      </c>
      <c r="C52" s="29">
        <v>26</v>
      </c>
      <c r="D52" s="49">
        <v>1.28</v>
      </c>
      <c r="E52" s="29">
        <v>30</v>
      </c>
      <c r="F52" s="47">
        <v>33.9</v>
      </c>
      <c r="G52" s="29">
        <v>23</v>
      </c>
      <c r="H52" s="48">
        <v>8657</v>
      </c>
      <c r="I52" s="29">
        <f>IF(H52="","",RANK(H52,H$8:H$63,0))</f>
        <v>28</v>
      </c>
    </row>
    <row r="53" spans="1:9" ht="13.5">
      <c r="A53" s="15" t="s">
        <v>39</v>
      </c>
      <c r="B53" s="49">
        <v>0.49</v>
      </c>
      <c r="C53" s="29">
        <v>45</v>
      </c>
      <c r="D53" s="49">
        <v>0.82</v>
      </c>
      <c r="E53" s="29">
        <v>45</v>
      </c>
      <c r="F53" s="47">
        <v>27.1</v>
      </c>
      <c r="G53" s="29">
        <v>42</v>
      </c>
      <c r="H53" s="48">
        <v>6825</v>
      </c>
      <c r="I53" s="29">
        <f>IF(H53="","",RANK(H53,H$8:H$63,0))</f>
        <v>37</v>
      </c>
    </row>
    <row r="54" spans="1:9" ht="13.5">
      <c r="A54" s="15" t="s">
        <v>40</v>
      </c>
      <c r="B54" s="49">
        <v>0.79</v>
      </c>
      <c r="C54" s="29">
        <v>33</v>
      </c>
      <c r="D54" s="49">
        <v>1.24</v>
      </c>
      <c r="E54" s="29">
        <v>31</v>
      </c>
      <c r="F54" s="47">
        <v>28.1</v>
      </c>
      <c r="G54" s="29">
        <v>39</v>
      </c>
      <c r="H54" s="48">
        <v>33649</v>
      </c>
      <c r="I54" s="29">
        <f>IF(H54="","",RANK(H54,H$8:H$63,0))</f>
        <v>5</v>
      </c>
    </row>
    <row r="55" spans="1:9" ht="13.5">
      <c r="A55" s="15"/>
      <c r="B55" s="49"/>
      <c r="C55" s="58"/>
      <c r="D55" s="49"/>
      <c r="E55" s="58"/>
      <c r="F55" s="47"/>
      <c r="G55" s="58"/>
      <c r="H55" s="16"/>
      <c r="I55" s="58"/>
    </row>
    <row r="56" spans="1:9" ht="13.5">
      <c r="A56" s="15" t="s">
        <v>41</v>
      </c>
      <c r="B56" s="49">
        <v>0.63</v>
      </c>
      <c r="C56" s="29">
        <v>38</v>
      </c>
      <c r="D56" s="49">
        <v>0.99</v>
      </c>
      <c r="E56" s="29">
        <v>39</v>
      </c>
      <c r="F56" s="47">
        <v>33.3</v>
      </c>
      <c r="G56" s="29">
        <v>25</v>
      </c>
      <c r="H56" s="48">
        <v>5845</v>
      </c>
      <c r="I56" s="29">
        <f>IF(H56="","",RANK(H56,H$8:H$63,0))</f>
        <v>40</v>
      </c>
    </row>
    <row r="57" spans="1:9" ht="13.5">
      <c r="A57" s="15" t="s">
        <v>42</v>
      </c>
      <c r="B57" s="49">
        <v>0.58</v>
      </c>
      <c r="C57" s="29">
        <v>41</v>
      </c>
      <c r="D57" s="120">
        <v>0.95</v>
      </c>
      <c r="E57" s="29">
        <v>41</v>
      </c>
      <c r="F57" s="47">
        <v>35.5</v>
      </c>
      <c r="G57" s="29">
        <v>16</v>
      </c>
      <c r="H57" s="48">
        <v>9390</v>
      </c>
      <c r="I57" s="29">
        <f>IF(H57="","",RANK(H57,H$8:H$63,0))</f>
        <v>24</v>
      </c>
    </row>
    <row r="58" spans="1:9" ht="13.5">
      <c r="A58" s="15" t="s">
        <v>43</v>
      </c>
      <c r="B58" s="49">
        <v>0.76</v>
      </c>
      <c r="C58" s="29">
        <v>36</v>
      </c>
      <c r="D58" s="49">
        <v>1.23</v>
      </c>
      <c r="E58" s="29">
        <v>33</v>
      </c>
      <c r="F58" s="47">
        <v>32</v>
      </c>
      <c r="G58" s="29">
        <v>32</v>
      </c>
      <c r="H58" s="48">
        <v>12013</v>
      </c>
      <c r="I58" s="29">
        <f>IF(H58="","",RANK(H58,H$8:H$63,0))</f>
        <v>17</v>
      </c>
    </row>
    <row r="59" spans="1:9" ht="13.5">
      <c r="A59" s="15" t="s">
        <v>44</v>
      </c>
      <c r="B59" s="49">
        <v>0.92</v>
      </c>
      <c r="C59" s="29">
        <v>23</v>
      </c>
      <c r="D59" s="49">
        <v>1.35</v>
      </c>
      <c r="E59" s="29">
        <v>24</v>
      </c>
      <c r="F59" s="47">
        <v>37</v>
      </c>
      <c r="G59" s="29">
        <v>12</v>
      </c>
      <c r="H59" s="48">
        <v>8478</v>
      </c>
      <c r="I59" s="29">
        <f>IF(H59="","",RANK(H59,H$8:H$63,0))</f>
        <v>29</v>
      </c>
    </row>
    <row r="60" spans="1:9" ht="13.5">
      <c r="A60" s="15" t="s">
        <v>45</v>
      </c>
      <c r="B60" s="49">
        <v>0.61</v>
      </c>
      <c r="C60" s="29">
        <v>40</v>
      </c>
      <c r="D60" s="49">
        <v>0.89</v>
      </c>
      <c r="E60" s="29">
        <v>42</v>
      </c>
      <c r="F60" s="47">
        <v>35</v>
      </c>
      <c r="G60" s="29">
        <v>17</v>
      </c>
      <c r="H60" s="48">
        <v>8081</v>
      </c>
      <c r="I60" s="29">
        <f>IF(H60="","",RANK(H60,H$8:H$63,0))</f>
        <v>31</v>
      </c>
    </row>
    <row r="61" spans="1:9" ht="13.5">
      <c r="A61" s="15"/>
      <c r="B61" s="49"/>
      <c r="C61" s="58"/>
      <c r="D61" s="49"/>
      <c r="E61" s="58"/>
      <c r="F61" s="47"/>
      <c r="G61" s="58"/>
      <c r="H61" s="16"/>
      <c r="I61" s="58"/>
    </row>
    <row r="62" spans="1:9" ht="13.5">
      <c r="A62" s="15" t="s">
        <v>46</v>
      </c>
      <c r="B62" s="49">
        <v>0.56</v>
      </c>
      <c r="C62" s="29">
        <v>44</v>
      </c>
      <c r="D62" s="49">
        <v>0.88</v>
      </c>
      <c r="E62" s="29">
        <v>43</v>
      </c>
      <c r="F62" s="47">
        <v>33.1</v>
      </c>
      <c r="G62" s="29">
        <v>27</v>
      </c>
      <c r="H62" s="48">
        <v>10901</v>
      </c>
      <c r="I62" s="29">
        <f>IF(H62="","",RANK(H62,H$8:H$63,0))</f>
        <v>21</v>
      </c>
    </row>
    <row r="63" spans="1:9" ht="13.5">
      <c r="A63" s="15" t="s">
        <v>47</v>
      </c>
      <c r="B63" s="49">
        <v>0.43</v>
      </c>
      <c r="C63" s="29">
        <v>46</v>
      </c>
      <c r="D63" s="49">
        <v>0.67</v>
      </c>
      <c r="E63" s="29">
        <v>46</v>
      </c>
      <c r="F63" s="47">
        <v>27.8</v>
      </c>
      <c r="G63" s="29">
        <v>40</v>
      </c>
      <c r="H63" s="48">
        <v>8301</v>
      </c>
      <c r="I63" s="29">
        <f>IF(H63="","",RANK(H63,H$8:H$63,0))</f>
        <v>30</v>
      </c>
    </row>
    <row r="64" spans="1:9" ht="13.5">
      <c r="A64" s="4"/>
      <c r="B64" s="4"/>
      <c r="C64" s="101"/>
      <c r="D64" s="18"/>
      <c r="E64" s="101"/>
      <c r="F64" s="4"/>
      <c r="G64" s="101"/>
      <c r="H64" s="4"/>
      <c r="I64" s="101"/>
    </row>
    <row r="65" spans="3:9" ht="13.5">
      <c r="C65" s="99"/>
      <c r="E65" s="99"/>
      <c r="F65" s="19"/>
      <c r="G65" s="99"/>
      <c r="I65" s="99"/>
    </row>
    <row r="66" spans="1:9" ht="13.5">
      <c r="A66" t="s">
        <v>48</v>
      </c>
      <c r="C66" s="100"/>
      <c r="E66" s="100"/>
      <c r="F66" s="182" t="s">
        <v>49</v>
      </c>
      <c r="G66" s="183"/>
      <c r="H66" s="27" t="s">
        <v>50</v>
      </c>
      <c r="I66" s="100"/>
    </row>
    <row r="67" spans="1:9" ht="13.5">
      <c r="A67" t="s">
        <v>75</v>
      </c>
      <c r="C67" s="100"/>
      <c r="E67" s="100"/>
      <c r="F67" s="184" t="s">
        <v>120</v>
      </c>
      <c r="G67" s="183"/>
      <c r="H67" s="27" t="s">
        <v>95</v>
      </c>
      <c r="I67" s="100"/>
    </row>
    <row r="68" spans="1:9" ht="13.5">
      <c r="A68" t="s">
        <v>76</v>
      </c>
      <c r="C68" s="100"/>
      <c r="E68" s="100"/>
      <c r="F68" s="184" t="s">
        <v>161</v>
      </c>
      <c r="G68" s="183"/>
      <c r="H68" s="27" t="s">
        <v>95</v>
      </c>
      <c r="I68" s="100"/>
    </row>
    <row r="69" spans="3:9" ht="13.5">
      <c r="C69" s="100"/>
      <c r="E69" s="100"/>
      <c r="F69" s="19"/>
      <c r="G69" s="100"/>
      <c r="I69" s="100"/>
    </row>
    <row r="70" spans="3:9" ht="13.5">
      <c r="C70" s="100"/>
      <c r="E70" s="100"/>
      <c r="F70" s="19"/>
      <c r="G70" s="100"/>
      <c r="I70" s="100"/>
    </row>
    <row r="71" spans="3:9" ht="13.5">
      <c r="C71" s="100"/>
      <c r="E71" s="100"/>
      <c r="F71" s="19"/>
      <c r="G71" s="100"/>
      <c r="I71" s="100"/>
    </row>
    <row r="72" spans="3:9" ht="13.5">
      <c r="C72" s="100"/>
      <c r="E72" s="100"/>
      <c r="F72" s="19"/>
      <c r="G72" s="100"/>
      <c r="I72" s="100"/>
    </row>
    <row r="73" spans="3:9" ht="13.5">
      <c r="C73" s="100"/>
      <c r="E73" s="100"/>
      <c r="F73" s="19"/>
      <c r="G73" s="100"/>
      <c r="I73" s="100"/>
    </row>
    <row r="74" spans="3:9" ht="13.5">
      <c r="C74" s="100"/>
      <c r="E74" s="100"/>
      <c r="F74" s="19"/>
      <c r="G74" s="100"/>
      <c r="I74" s="100"/>
    </row>
    <row r="75" spans="1:9" ht="13.5">
      <c r="A75" s="21"/>
      <c r="B75" s="22"/>
      <c r="C75" s="100"/>
      <c r="D75" s="23"/>
      <c r="E75" s="100"/>
      <c r="F75" s="19"/>
      <c r="G75" s="100"/>
      <c r="H75" s="23"/>
      <c r="I75" s="100"/>
    </row>
    <row r="76" spans="1:10" ht="13.5">
      <c r="A76" s="21"/>
      <c r="B76" s="23"/>
      <c r="C76" s="100"/>
      <c r="D76" s="23"/>
      <c r="E76" s="100"/>
      <c r="F76" s="19"/>
      <c r="G76" s="100"/>
      <c r="H76" s="23"/>
      <c r="I76" s="100"/>
      <c r="J76" s="24"/>
    </row>
    <row r="77" spans="1:10" ht="13.5">
      <c r="A77" s="21"/>
      <c r="B77" s="23"/>
      <c r="C77" s="100"/>
      <c r="D77" s="23"/>
      <c r="E77" s="100"/>
      <c r="F77" s="23"/>
      <c r="G77" s="100"/>
      <c r="H77" s="23"/>
      <c r="I77" s="100"/>
      <c r="J77" s="24"/>
    </row>
    <row r="78" spans="1:9" ht="13.5">
      <c r="A78" s="21"/>
      <c r="B78" s="23"/>
      <c r="C78" s="100"/>
      <c r="D78" s="23"/>
      <c r="E78" s="100"/>
      <c r="F78" s="23"/>
      <c r="G78" s="100"/>
      <c r="H78" s="23"/>
      <c r="I78" s="100"/>
    </row>
    <row r="79" spans="1:9" ht="13.5">
      <c r="A79" s="21"/>
      <c r="B79" s="23"/>
      <c r="C79" s="100"/>
      <c r="D79" s="23"/>
      <c r="E79" s="100"/>
      <c r="F79" s="23"/>
      <c r="G79" s="100"/>
      <c r="H79" s="23"/>
      <c r="I79" s="100"/>
    </row>
    <row r="80" spans="1:8" ht="13.5">
      <c r="A80" s="21"/>
      <c r="B80" s="23"/>
      <c r="D80" s="23"/>
      <c r="F80" s="23"/>
      <c r="H80" s="23"/>
    </row>
    <row r="81" spans="1:9" ht="13.5">
      <c r="A81" s="21"/>
      <c r="B81" s="23"/>
      <c r="C81" s="100"/>
      <c r="D81" s="23"/>
      <c r="E81" s="100"/>
      <c r="F81" s="23"/>
      <c r="G81" s="100"/>
      <c r="H81" s="23"/>
      <c r="I81" s="100"/>
    </row>
    <row r="82" spans="1:9" ht="13.5">
      <c r="A82" s="21"/>
      <c r="B82" s="23"/>
      <c r="C82" s="100"/>
      <c r="D82" s="23"/>
      <c r="E82" s="100"/>
      <c r="F82" s="23"/>
      <c r="G82" s="100"/>
      <c r="H82" s="23"/>
      <c r="I82" s="100"/>
    </row>
    <row r="83" spans="1:8" ht="13.5">
      <c r="A83" s="21"/>
      <c r="B83" s="23"/>
      <c r="D83" s="23"/>
      <c r="F83" s="23"/>
      <c r="H83" s="23"/>
    </row>
    <row r="84" spans="1:8" ht="13.5">
      <c r="A84" s="21"/>
      <c r="B84" s="23"/>
      <c r="D84" s="23"/>
      <c r="F84" s="23"/>
      <c r="H84" s="23"/>
    </row>
    <row r="85" spans="1:8" ht="13.5">
      <c r="A85" s="21"/>
      <c r="B85" s="23"/>
      <c r="D85" s="23"/>
      <c r="F85" s="23"/>
      <c r="H85" s="23"/>
    </row>
    <row r="86" spans="1:8" ht="13.5">
      <c r="A86" s="21"/>
      <c r="B86" s="23"/>
      <c r="D86" s="23"/>
      <c r="F86" s="23"/>
      <c r="H86" s="23"/>
    </row>
    <row r="87" spans="1:8" ht="13.5">
      <c r="A87" s="21"/>
      <c r="B87" s="23"/>
      <c r="D87" s="23"/>
      <c r="F87" s="23"/>
      <c r="H87" s="23"/>
    </row>
    <row r="88" spans="1:8" ht="13.5">
      <c r="A88" s="21"/>
      <c r="B88" s="23"/>
      <c r="D88" s="23"/>
      <c r="F88" s="23"/>
      <c r="H88" s="23"/>
    </row>
    <row r="89" spans="1:8" ht="13.5">
      <c r="A89" s="21"/>
      <c r="B89" s="23"/>
      <c r="D89" s="23"/>
      <c r="F89" s="23"/>
      <c r="H89" s="23"/>
    </row>
    <row r="91" spans="1:8" ht="13.5">
      <c r="A91" s="21"/>
      <c r="B91" s="23"/>
      <c r="D91" s="23"/>
      <c r="F91" s="23"/>
      <c r="H91" s="23"/>
    </row>
    <row r="92" spans="1:8" ht="13.5">
      <c r="A92" s="21"/>
      <c r="B92" s="23"/>
      <c r="D92" s="23"/>
      <c r="F92" s="23"/>
      <c r="H92" s="23"/>
    </row>
  </sheetData>
  <mergeCells count="8">
    <mergeCell ref="F66:G66"/>
    <mergeCell ref="F67:G67"/>
    <mergeCell ref="F68:G68"/>
    <mergeCell ref="A1:I1"/>
    <mergeCell ref="B3:C3"/>
    <mergeCell ref="D3:E3"/>
    <mergeCell ref="F3:G3"/>
    <mergeCell ref="H3:I3"/>
  </mergeCells>
  <conditionalFormatting sqref="C44:C48 C50:C54 C56:C60 C62:C63 C41:C42 E48 E50:E54 E56:E60 E62:E63 E41:E42 G44:G48 G50:G54 G56:G60 G62:G63 G41:G42 E44:E46 I41:I42 I44:I48 I56:I60 I62:I63 I50:I5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J91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1.625" style="0" customWidth="1"/>
    <col min="3" max="3" width="4.625" style="40" customWidth="1"/>
    <col min="4" max="4" width="11.625" style="0" customWidth="1"/>
    <col min="5" max="5" width="4.625" style="40" customWidth="1"/>
    <col min="6" max="6" width="11.625" style="0" customWidth="1"/>
    <col min="7" max="7" width="4.625" style="40" customWidth="1"/>
    <col min="8" max="8" width="11.625" style="0" customWidth="1"/>
    <col min="9" max="9" width="4.625" style="40" customWidth="1"/>
  </cols>
  <sheetData>
    <row r="1" spans="1:9" ht="18.75">
      <c r="A1" s="185" t="s">
        <v>167</v>
      </c>
      <c r="B1" s="185"/>
      <c r="C1" s="185"/>
      <c r="D1" s="185"/>
      <c r="E1" s="185"/>
      <c r="F1" s="185"/>
      <c r="G1" s="185"/>
      <c r="H1" s="185"/>
      <c r="I1" s="186"/>
    </row>
    <row r="2" spans="2:9" s="1" customFormat="1" ht="15" customHeight="1">
      <c r="B2" s="94" t="s">
        <v>140</v>
      </c>
      <c r="C2" s="94"/>
      <c r="D2" s="94" t="s">
        <v>141</v>
      </c>
      <c r="E2" s="94"/>
      <c r="F2" s="94" t="s">
        <v>142</v>
      </c>
      <c r="G2" s="94"/>
      <c r="H2" s="94" t="s">
        <v>143</v>
      </c>
      <c r="I2" s="94"/>
    </row>
    <row r="3" spans="1:9" s="3" customFormat="1" ht="39.75" customHeight="1">
      <c r="A3" s="2"/>
      <c r="B3" s="201" t="s">
        <v>136</v>
      </c>
      <c r="C3" s="192"/>
      <c r="D3" s="195" t="s">
        <v>137</v>
      </c>
      <c r="E3" s="196"/>
      <c r="F3" s="195" t="s">
        <v>138</v>
      </c>
      <c r="G3" s="196"/>
      <c r="H3" s="195" t="s">
        <v>139</v>
      </c>
      <c r="I3" s="196"/>
    </row>
    <row r="4" spans="1:9" ht="13.5" customHeight="1">
      <c r="A4" s="4"/>
      <c r="B4" s="42" t="s">
        <v>54</v>
      </c>
      <c r="C4" s="95" t="s">
        <v>92</v>
      </c>
      <c r="D4" s="42" t="s">
        <v>54</v>
      </c>
      <c r="E4" s="95" t="s">
        <v>92</v>
      </c>
      <c r="F4" s="42" t="s">
        <v>54</v>
      </c>
      <c r="G4" s="95" t="s">
        <v>92</v>
      </c>
      <c r="H4" s="42" t="s">
        <v>54</v>
      </c>
      <c r="I4" s="95" t="s">
        <v>92</v>
      </c>
    </row>
    <row r="5" spans="1:9" ht="13.5" customHeight="1">
      <c r="A5" s="29"/>
      <c r="B5" s="28"/>
      <c r="C5" s="96"/>
      <c r="D5" s="29"/>
      <c r="E5" s="96"/>
      <c r="F5" s="30"/>
      <c r="G5" s="96"/>
      <c r="H5" s="29"/>
      <c r="I5" s="96"/>
    </row>
    <row r="6" spans="1:9" ht="13.5" customHeight="1">
      <c r="A6" s="7" t="s">
        <v>55</v>
      </c>
      <c r="B6" s="134">
        <v>2965791</v>
      </c>
      <c r="C6" s="97"/>
      <c r="D6" s="134">
        <v>16065188</v>
      </c>
      <c r="E6" s="97"/>
      <c r="F6" s="134">
        <v>41328993</v>
      </c>
      <c r="G6" s="97"/>
      <c r="H6" s="134">
        <v>19783562</v>
      </c>
      <c r="I6" s="97"/>
    </row>
    <row r="7" spans="1:9" ht="13.5" customHeight="1">
      <c r="A7" s="7"/>
      <c r="B7" s="135"/>
      <c r="C7" s="97"/>
      <c r="D7" s="135"/>
      <c r="E7" s="97"/>
      <c r="F7" s="135"/>
      <c r="G7" s="97"/>
      <c r="H7" s="135"/>
      <c r="I7" s="97"/>
    </row>
    <row r="8" spans="1:9" ht="13.5">
      <c r="A8" s="136" t="s">
        <v>1</v>
      </c>
      <c r="B8" s="134">
        <v>200822</v>
      </c>
      <c r="C8" s="29">
        <v>1</v>
      </c>
      <c r="D8" s="134">
        <v>495496</v>
      </c>
      <c r="E8" s="29">
        <f>IF(D8="","",RANK(D8,D$8:D$63,0))</f>
        <v>10</v>
      </c>
      <c r="F8" s="134">
        <v>1857082</v>
      </c>
      <c r="G8" s="29">
        <v>7</v>
      </c>
      <c r="H8" s="134">
        <v>875264</v>
      </c>
      <c r="I8" s="29">
        <v>7</v>
      </c>
    </row>
    <row r="9" spans="1:9" ht="13.5">
      <c r="A9" s="136" t="s">
        <v>2</v>
      </c>
      <c r="B9" s="134">
        <v>95725</v>
      </c>
      <c r="C9" s="29">
        <v>8</v>
      </c>
      <c r="D9" s="134">
        <v>146847</v>
      </c>
      <c r="E9" s="29">
        <f>IF(D9="","",RANK(D9,D$8:D$63,0))</f>
        <v>34</v>
      </c>
      <c r="F9" s="134">
        <v>436789</v>
      </c>
      <c r="G9" s="29">
        <v>28</v>
      </c>
      <c r="H9" s="134">
        <v>214158</v>
      </c>
      <c r="I9" s="29">
        <v>28</v>
      </c>
    </row>
    <row r="10" spans="1:9" ht="13.5">
      <c r="A10" s="136" t="s">
        <v>3</v>
      </c>
      <c r="B10" s="134">
        <v>94437</v>
      </c>
      <c r="C10" s="29">
        <v>9</v>
      </c>
      <c r="D10" s="134">
        <v>178042</v>
      </c>
      <c r="E10" s="29">
        <f>IF(D10="","",RANK(D10,D$8:D$63,0))</f>
        <v>28</v>
      </c>
      <c r="F10" s="134">
        <v>413615</v>
      </c>
      <c r="G10" s="29">
        <v>31</v>
      </c>
      <c r="H10" s="134">
        <v>204363</v>
      </c>
      <c r="I10" s="29">
        <v>30</v>
      </c>
    </row>
    <row r="11" spans="1:9" ht="13.5">
      <c r="A11" s="136" t="s">
        <v>4</v>
      </c>
      <c r="B11" s="134">
        <v>68985</v>
      </c>
      <c r="C11" s="29">
        <v>17</v>
      </c>
      <c r="D11" s="134">
        <v>260754</v>
      </c>
      <c r="E11" s="29">
        <f>IF(D11="","",RANK(D11,D$8:D$63,0))</f>
        <v>22</v>
      </c>
      <c r="F11" s="134">
        <v>765734</v>
      </c>
      <c r="G11" s="29">
        <v>14</v>
      </c>
      <c r="H11" s="134">
        <v>356176</v>
      </c>
      <c r="I11" s="29">
        <v>15</v>
      </c>
    </row>
    <row r="12" spans="1:9" ht="13.5">
      <c r="A12" s="136" t="s">
        <v>5</v>
      </c>
      <c r="B12" s="134">
        <v>61307</v>
      </c>
      <c r="C12" s="29">
        <v>23</v>
      </c>
      <c r="D12" s="134">
        <v>146880</v>
      </c>
      <c r="E12" s="29">
        <f>IF(D12="","",RANK(D12,D$8:D$63,0))</f>
        <v>33</v>
      </c>
      <c r="F12" s="134">
        <v>338573</v>
      </c>
      <c r="G12" s="29">
        <v>38</v>
      </c>
      <c r="H12" s="134">
        <v>168450</v>
      </c>
      <c r="I12" s="29">
        <v>38</v>
      </c>
    </row>
    <row r="13" spans="1:9" ht="13.5">
      <c r="A13" s="136"/>
      <c r="B13" s="134" t="s">
        <v>144</v>
      </c>
      <c r="C13" s="58"/>
      <c r="D13" s="134" t="s">
        <v>144</v>
      </c>
      <c r="E13" s="58"/>
      <c r="F13" s="134" t="s">
        <v>144</v>
      </c>
      <c r="G13" s="58"/>
      <c r="H13" s="134" t="s">
        <v>144</v>
      </c>
      <c r="I13" s="58"/>
    </row>
    <row r="14" spans="1:9" ht="13.5">
      <c r="A14" s="136" t="s">
        <v>6</v>
      </c>
      <c r="B14" s="134">
        <v>66700</v>
      </c>
      <c r="C14" s="29">
        <v>18</v>
      </c>
      <c r="D14" s="134">
        <v>185752</v>
      </c>
      <c r="E14" s="29">
        <f>IF(D14="","",RANK(D14,D$8:D$63,0))</f>
        <v>27</v>
      </c>
      <c r="F14" s="134">
        <v>356207</v>
      </c>
      <c r="G14" s="29">
        <v>35</v>
      </c>
      <c r="H14" s="134">
        <v>177767</v>
      </c>
      <c r="I14" s="29">
        <v>37</v>
      </c>
    </row>
    <row r="15" spans="1:9" ht="13.5">
      <c r="A15" s="136" t="s">
        <v>7</v>
      </c>
      <c r="B15" s="134">
        <v>92540</v>
      </c>
      <c r="C15" s="29">
        <v>11</v>
      </c>
      <c r="D15" s="134">
        <v>309660</v>
      </c>
      <c r="E15" s="29">
        <f>IF(D15="","",RANK(D15,D$8:D$63,0))</f>
        <v>19</v>
      </c>
      <c r="F15" s="134">
        <v>599263</v>
      </c>
      <c r="G15" s="29">
        <v>20</v>
      </c>
      <c r="H15" s="134">
        <v>292156</v>
      </c>
      <c r="I15" s="29">
        <v>22</v>
      </c>
    </row>
    <row r="16" spans="1:9" ht="13.5">
      <c r="A16" s="136" t="s">
        <v>8</v>
      </c>
      <c r="B16" s="134">
        <v>108019</v>
      </c>
      <c r="C16" s="29">
        <v>3</v>
      </c>
      <c r="D16" s="134">
        <v>443203</v>
      </c>
      <c r="E16" s="29">
        <f>IF(D16="","",RANK(D16,D$8:D$63,0))</f>
        <v>11</v>
      </c>
      <c r="F16" s="134">
        <v>888758</v>
      </c>
      <c r="G16" s="29">
        <v>12</v>
      </c>
      <c r="H16" s="134">
        <v>415899</v>
      </c>
      <c r="I16" s="29">
        <v>13</v>
      </c>
    </row>
    <row r="17" spans="1:9" ht="13.5">
      <c r="A17" s="136" t="s">
        <v>9</v>
      </c>
      <c r="B17" s="134">
        <v>69344</v>
      </c>
      <c r="C17" s="29">
        <v>16</v>
      </c>
      <c r="D17" s="134">
        <v>331774</v>
      </c>
      <c r="E17" s="29">
        <f>IF(D17="","",RANK(D17,D$8:D$63,0))</f>
        <v>17</v>
      </c>
      <c r="F17" s="134">
        <v>605280</v>
      </c>
      <c r="G17" s="29">
        <v>19</v>
      </c>
      <c r="H17" s="134">
        <v>292984</v>
      </c>
      <c r="I17" s="29">
        <v>21</v>
      </c>
    </row>
    <row r="18" spans="1:9" ht="13.5">
      <c r="A18" s="136" t="s">
        <v>10</v>
      </c>
      <c r="B18" s="134">
        <v>66291</v>
      </c>
      <c r="C18" s="29">
        <v>19</v>
      </c>
      <c r="D18" s="134">
        <v>332689</v>
      </c>
      <c r="E18" s="29">
        <f>IF(D18="","",RANK(D18,D$8:D$63,0))</f>
        <v>16</v>
      </c>
      <c r="F18" s="134">
        <v>608896</v>
      </c>
      <c r="G18" s="29">
        <v>18</v>
      </c>
      <c r="H18" s="134">
        <v>297157</v>
      </c>
      <c r="I18" s="29">
        <v>18</v>
      </c>
    </row>
    <row r="19" spans="1:9" ht="13.5">
      <c r="A19" s="136"/>
      <c r="B19" s="134" t="s">
        <v>144</v>
      </c>
      <c r="C19" s="58"/>
      <c r="D19" s="134" t="s">
        <v>144</v>
      </c>
      <c r="E19" s="58"/>
      <c r="F19" s="134" t="s">
        <v>144</v>
      </c>
      <c r="G19" s="58"/>
      <c r="H19" s="134" t="s">
        <v>144</v>
      </c>
      <c r="I19" s="58"/>
    </row>
    <row r="20" spans="1:9" ht="13.5">
      <c r="A20" s="151" t="s">
        <v>11</v>
      </c>
      <c r="B20" s="170">
        <v>76358</v>
      </c>
      <c r="C20" s="153">
        <v>14</v>
      </c>
      <c r="D20" s="170">
        <v>942028</v>
      </c>
      <c r="E20" s="153">
        <f>IF(D20="","",RANK(D20,D$8:D$63,0))</f>
        <v>5</v>
      </c>
      <c r="F20" s="170">
        <v>2401721</v>
      </c>
      <c r="G20" s="153">
        <v>4</v>
      </c>
      <c r="H20" s="170">
        <v>1079894</v>
      </c>
      <c r="I20" s="153">
        <v>5</v>
      </c>
    </row>
    <row r="21" spans="1:9" ht="13.5">
      <c r="A21" s="136" t="s">
        <v>12</v>
      </c>
      <c r="B21" s="134">
        <v>107971</v>
      </c>
      <c r="C21" s="98">
        <v>4</v>
      </c>
      <c r="D21" s="134">
        <v>640754</v>
      </c>
      <c r="E21" s="98">
        <f>IF(D21="","",RANK(D21,D$8:D$63,0))</f>
        <v>8</v>
      </c>
      <c r="F21" s="134">
        <v>2124422</v>
      </c>
      <c r="G21" s="98">
        <v>6</v>
      </c>
      <c r="H21" s="134">
        <v>953115</v>
      </c>
      <c r="I21" s="98">
        <v>6</v>
      </c>
    </row>
    <row r="22" spans="1:9" ht="13.5">
      <c r="A22" s="136" t="s">
        <v>13</v>
      </c>
      <c r="B22" s="134">
        <v>25889</v>
      </c>
      <c r="C22" s="98">
        <v>41</v>
      </c>
      <c r="D22" s="134">
        <v>1108964</v>
      </c>
      <c r="E22" s="98">
        <f>IF(D22="","",RANK(D22,D$8:D$63,0))</f>
        <v>2</v>
      </c>
      <c r="F22" s="134">
        <v>4575993</v>
      </c>
      <c r="G22" s="98">
        <v>1</v>
      </c>
      <c r="H22" s="134">
        <v>2081969</v>
      </c>
      <c r="I22" s="98">
        <v>1</v>
      </c>
    </row>
    <row r="23" spans="1:9" ht="13.5">
      <c r="A23" s="136" t="s">
        <v>14</v>
      </c>
      <c r="B23" s="134">
        <v>41831</v>
      </c>
      <c r="C23" s="98">
        <v>32</v>
      </c>
      <c r="D23" s="134">
        <v>1022655</v>
      </c>
      <c r="E23" s="98">
        <f>IF(D23="","",RANK(D23,D$8:D$63,0))</f>
        <v>4</v>
      </c>
      <c r="F23" s="134">
        <v>3109733</v>
      </c>
      <c r="G23" s="98">
        <v>2</v>
      </c>
      <c r="H23" s="134">
        <v>1387321</v>
      </c>
      <c r="I23" s="98">
        <v>2</v>
      </c>
    </row>
    <row r="24" spans="1:9" ht="13.5">
      <c r="A24" s="136" t="s">
        <v>15</v>
      </c>
      <c r="B24" s="134">
        <v>92194</v>
      </c>
      <c r="C24" s="29">
        <v>12</v>
      </c>
      <c r="D24" s="134">
        <v>380795</v>
      </c>
      <c r="E24" s="29">
        <f>IF(D24="","",RANK(D24,D$8:D$63,0))</f>
        <v>12</v>
      </c>
      <c r="F24" s="134">
        <v>744314</v>
      </c>
      <c r="G24" s="29">
        <v>15</v>
      </c>
      <c r="H24" s="134">
        <v>368836</v>
      </c>
      <c r="I24" s="29">
        <v>14</v>
      </c>
    </row>
    <row r="25" spans="1:9" ht="13.5">
      <c r="A25" s="136"/>
      <c r="B25" s="134" t="s">
        <v>144</v>
      </c>
      <c r="C25" s="58"/>
      <c r="D25" s="134" t="s">
        <v>144</v>
      </c>
      <c r="E25" s="58"/>
      <c r="F25" s="134" t="s">
        <v>144</v>
      </c>
      <c r="G25" s="58"/>
      <c r="H25" s="134" t="s">
        <v>144</v>
      </c>
      <c r="I25" s="58"/>
    </row>
    <row r="26" spans="1:9" ht="13.5">
      <c r="A26" s="136" t="s">
        <v>16</v>
      </c>
      <c r="B26" s="134">
        <v>24576</v>
      </c>
      <c r="C26" s="29">
        <v>43</v>
      </c>
      <c r="D26" s="134">
        <v>201001</v>
      </c>
      <c r="E26" s="29">
        <f>IF(D26="","",RANK(D26,D$8:D$63,0))</f>
        <v>24</v>
      </c>
      <c r="F26" s="134">
        <v>348942</v>
      </c>
      <c r="G26" s="29">
        <v>37</v>
      </c>
      <c r="H26" s="134">
        <v>180917</v>
      </c>
      <c r="I26" s="29">
        <v>36</v>
      </c>
    </row>
    <row r="27" spans="1:9" ht="13.5">
      <c r="A27" s="136" t="s">
        <v>17</v>
      </c>
      <c r="B27" s="134">
        <v>23237</v>
      </c>
      <c r="C27" s="29">
        <v>44</v>
      </c>
      <c r="D27" s="134">
        <v>176786</v>
      </c>
      <c r="E27" s="29">
        <f>IF(D27="","",RANK(D27,D$8:D$63,0))</f>
        <v>29</v>
      </c>
      <c r="F27" s="134">
        <v>389749</v>
      </c>
      <c r="G27" s="29">
        <v>33</v>
      </c>
      <c r="H27" s="134">
        <v>196954</v>
      </c>
      <c r="I27" s="29">
        <v>33</v>
      </c>
    </row>
    <row r="28" spans="1:9" ht="13.5">
      <c r="A28" s="136" t="s">
        <v>18</v>
      </c>
      <c r="B28" s="134">
        <v>20115</v>
      </c>
      <c r="C28" s="29">
        <v>47</v>
      </c>
      <c r="D28" s="134">
        <v>140527</v>
      </c>
      <c r="E28" s="29">
        <f>IF(D28="","",RANK(D28,D$8:D$63,0))</f>
        <v>35</v>
      </c>
      <c r="F28" s="134">
        <v>260578</v>
      </c>
      <c r="G28" s="29">
        <v>43</v>
      </c>
      <c r="H28" s="134">
        <v>131403</v>
      </c>
      <c r="I28" s="29">
        <v>42</v>
      </c>
    </row>
    <row r="29" spans="1:9" ht="13.5">
      <c r="A29" s="136" t="s">
        <v>19</v>
      </c>
      <c r="B29" s="134">
        <v>37651</v>
      </c>
      <c r="C29" s="29">
        <v>34</v>
      </c>
      <c r="D29" s="134">
        <v>135819</v>
      </c>
      <c r="E29" s="29">
        <f>IF(D29="","",RANK(D29,D$8:D$63,0))</f>
        <v>38</v>
      </c>
      <c r="F29" s="134">
        <v>266763</v>
      </c>
      <c r="G29" s="29">
        <v>42</v>
      </c>
      <c r="H29" s="134">
        <v>107499</v>
      </c>
      <c r="I29" s="29">
        <v>46</v>
      </c>
    </row>
    <row r="30" spans="1:9" ht="13.5">
      <c r="A30" s="136" t="s">
        <v>20</v>
      </c>
      <c r="B30" s="134">
        <v>131645</v>
      </c>
      <c r="C30" s="29">
        <v>2</v>
      </c>
      <c r="D30" s="134">
        <v>354812</v>
      </c>
      <c r="E30" s="29">
        <f>IF(D30="","",RANK(D30,D$8:D$63,0))</f>
        <v>15</v>
      </c>
      <c r="F30" s="134">
        <v>655477</v>
      </c>
      <c r="G30" s="29">
        <v>16</v>
      </c>
      <c r="H30" s="134">
        <v>325376</v>
      </c>
      <c r="I30" s="29">
        <v>17</v>
      </c>
    </row>
    <row r="31" spans="1:9" ht="13.5">
      <c r="A31" s="136"/>
      <c r="B31" s="134" t="s">
        <v>145</v>
      </c>
      <c r="C31" s="58"/>
      <c r="D31" s="134" t="s">
        <v>145</v>
      </c>
      <c r="E31" s="58"/>
      <c r="F31" s="134" t="s">
        <v>145</v>
      </c>
      <c r="G31" s="58"/>
      <c r="H31" s="134" t="s">
        <v>145</v>
      </c>
      <c r="I31" s="58"/>
    </row>
    <row r="32" spans="1:9" ht="13.5">
      <c r="A32" s="136" t="s">
        <v>21</v>
      </c>
      <c r="B32" s="134">
        <v>39662</v>
      </c>
      <c r="C32" s="29">
        <v>33</v>
      </c>
      <c r="D32" s="134">
        <v>372018</v>
      </c>
      <c r="E32" s="29">
        <f>IF(D32="","",RANK(D32,D$8:D$63,0))</f>
        <v>14</v>
      </c>
      <c r="F32" s="134">
        <v>652924</v>
      </c>
      <c r="G32" s="29">
        <v>17</v>
      </c>
      <c r="H32" s="134">
        <v>325855</v>
      </c>
      <c r="I32" s="29">
        <v>16</v>
      </c>
    </row>
    <row r="33" spans="1:9" ht="13.5">
      <c r="A33" s="136" t="s">
        <v>22</v>
      </c>
      <c r="B33" s="134">
        <v>98047</v>
      </c>
      <c r="C33" s="29">
        <v>7</v>
      </c>
      <c r="D33" s="134">
        <v>687182</v>
      </c>
      <c r="E33" s="29">
        <f>IF(D33="","",RANK(D33,D$8:D$63,0))</f>
        <v>7</v>
      </c>
      <c r="F33" s="134">
        <v>1186964</v>
      </c>
      <c r="G33" s="29">
        <v>10</v>
      </c>
      <c r="H33" s="134">
        <v>591904</v>
      </c>
      <c r="I33" s="29">
        <v>10</v>
      </c>
    </row>
    <row r="34" spans="1:9" ht="13.5">
      <c r="A34" s="136" t="s">
        <v>23</v>
      </c>
      <c r="B34" s="134">
        <v>102471</v>
      </c>
      <c r="C34" s="29">
        <v>5</v>
      </c>
      <c r="D34" s="134">
        <v>1273655</v>
      </c>
      <c r="E34" s="29">
        <f>IF(D34="","",RANK(D34,D$8:D$63,0))</f>
        <v>1</v>
      </c>
      <c r="F34" s="134">
        <v>2271237</v>
      </c>
      <c r="G34" s="29">
        <v>5</v>
      </c>
      <c r="H34" s="134">
        <v>1097902</v>
      </c>
      <c r="I34" s="29">
        <v>4</v>
      </c>
    </row>
    <row r="35" spans="1:9" ht="13.5">
      <c r="A35" s="136" t="s">
        <v>24</v>
      </c>
      <c r="B35" s="134">
        <v>45103</v>
      </c>
      <c r="C35" s="29">
        <v>31</v>
      </c>
      <c r="D35" s="134">
        <v>306113</v>
      </c>
      <c r="E35" s="29">
        <f>IF(D35="","",RANK(D35,D$8:D$63,0))</f>
        <v>20</v>
      </c>
      <c r="F35" s="134">
        <v>557537</v>
      </c>
      <c r="G35" s="29">
        <v>23</v>
      </c>
      <c r="H35" s="134">
        <v>283375</v>
      </c>
      <c r="I35" s="29">
        <v>23</v>
      </c>
    </row>
    <row r="36" spans="1:9" ht="13.5">
      <c r="A36" s="136" t="s">
        <v>25</v>
      </c>
      <c r="B36" s="134">
        <v>25145</v>
      </c>
      <c r="C36" s="29">
        <v>42</v>
      </c>
      <c r="D36" s="134">
        <v>234322</v>
      </c>
      <c r="E36" s="29">
        <f>IF(D36="","",RANK(D36,D$8:D$63,0))</f>
        <v>23</v>
      </c>
      <c r="F36" s="134">
        <v>411386</v>
      </c>
      <c r="G36" s="29">
        <v>32</v>
      </c>
      <c r="H36" s="134">
        <v>201224</v>
      </c>
      <c r="I36" s="29">
        <v>32</v>
      </c>
    </row>
    <row r="37" spans="1:9" ht="13.5">
      <c r="A37" s="136"/>
      <c r="B37" s="134" t="s">
        <v>144</v>
      </c>
      <c r="C37" s="58"/>
      <c r="D37" s="134" t="s">
        <v>144</v>
      </c>
      <c r="E37" s="58"/>
      <c r="F37" s="134" t="s">
        <v>144</v>
      </c>
      <c r="G37" s="58"/>
      <c r="H37" s="134" t="s">
        <v>144</v>
      </c>
      <c r="I37" s="58"/>
    </row>
    <row r="38" spans="1:9" ht="13.5">
      <c r="A38" s="136" t="s">
        <v>26</v>
      </c>
      <c r="B38" s="137">
        <v>33764</v>
      </c>
      <c r="C38" s="29">
        <v>38</v>
      </c>
      <c r="D38" s="137">
        <v>312201</v>
      </c>
      <c r="E38" s="29">
        <f>IF(D38="","",RANK(D38,D$8:D$63,0))</f>
        <v>18</v>
      </c>
      <c r="F38" s="137">
        <v>868092</v>
      </c>
      <c r="G38" s="29">
        <v>13</v>
      </c>
      <c r="H38" s="137">
        <v>416744</v>
      </c>
      <c r="I38" s="29">
        <v>12</v>
      </c>
    </row>
    <row r="39" spans="1:9" ht="13.5">
      <c r="A39" s="136" t="s">
        <v>27</v>
      </c>
      <c r="B39" s="137">
        <v>22861</v>
      </c>
      <c r="C39" s="29">
        <v>45</v>
      </c>
      <c r="D39" s="137">
        <v>1034592</v>
      </c>
      <c r="E39" s="29">
        <f>IF(D39="","",RANK(D39,D$8:D$63,0))</f>
        <v>3</v>
      </c>
      <c r="F39" s="137">
        <v>2796504</v>
      </c>
      <c r="G39" s="29">
        <v>3</v>
      </c>
      <c r="H39" s="137">
        <v>1324364</v>
      </c>
      <c r="I39" s="29">
        <v>3</v>
      </c>
    </row>
    <row r="40" spans="1:9" ht="13.5">
      <c r="A40" s="136" t="s">
        <v>28</v>
      </c>
      <c r="B40" s="137">
        <v>62580</v>
      </c>
      <c r="C40" s="29">
        <v>21</v>
      </c>
      <c r="D40" s="137">
        <v>692213</v>
      </c>
      <c r="E40" s="29">
        <f>IF(D40="","",RANK(D40,D$8:D$63,0))</f>
        <v>6</v>
      </c>
      <c r="F40" s="137">
        <v>1740780</v>
      </c>
      <c r="G40" s="29">
        <v>8</v>
      </c>
      <c r="H40" s="137">
        <v>840929</v>
      </c>
      <c r="I40" s="29">
        <v>8</v>
      </c>
    </row>
    <row r="41" spans="1:9" ht="13.5">
      <c r="A41" s="136" t="s">
        <v>29</v>
      </c>
      <c r="B41" s="137">
        <v>20349</v>
      </c>
      <c r="C41" s="29">
        <v>46</v>
      </c>
      <c r="D41" s="137">
        <v>160754</v>
      </c>
      <c r="E41" s="29">
        <f>IF(D41="","",RANK(D41,D$8:D$63,0))</f>
        <v>32</v>
      </c>
      <c r="F41" s="137">
        <v>441326</v>
      </c>
      <c r="G41" s="29">
        <v>27</v>
      </c>
      <c r="H41" s="137">
        <v>203877</v>
      </c>
      <c r="I41" s="29">
        <v>31</v>
      </c>
    </row>
    <row r="42" spans="1:9" ht="13.5">
      <c r="A42" s="136" t="s">
        <v>30</v>
      </c>
      <c r="B42" s="137">
        <v>49873</v>
      </c>
      <c r="C42" s="29">
        <v>27</v>
      </c>
      <c r="D42" s="137">
        <v>110347</v>
      </c>
      <c r="E42" s="29">
        <f>IF(D42="","",RANK(D42,D$8:D$63,0))</f>
        <v>41</v>
      </c>
      <c r="F42" s="137">
        <v>310170</v>
      </c>
      <c r="G42" s="29">
        <v>40</v>
      </c>
      <c r="H42" s="137">
        <v>124917</v>
      </c>
      <c r="I42" s="29">
        <v>43</v>
      </c>
    </row>
    <row r="43" spans="1:9" ht="13.5">
      <c r="A43" s="136"/>
      <c r="B43" s="137" t="s">
        <v>144</v>
      </c>
      <c r="C43" s="58"/>
      <c r="D43" s="137" t="s">
        <v>144</v>
      </c>
      <c r="E43" s="58"/>
      <c r="F43" s="137" t="s">
        <v>144</v>
      </c>
      <c r="G43" s="58"/>
      <c r="H43" s="137" t="s">
        <v>144</v>
      </c>
      <c r="I43" s="58"/>
    </row>
    <row r="44" spans="1:9" ht="13.5">
      <c r="A44" s="136" t="s">
        <v>31</v>
      </c>
      <c r="B44" s="137">
        <v>33269</v>
      </c>
      <c r="C44" s="29">
        <v>39</v>
      </c>
      <c r="D44" s="137">
        <v>75543</v>
      </c>
      <c r="E44" s="29">
        <f>IF(D44="","",RANK(D44,D$8:D$63,0))</f>
        <v>46</v>
      </c>
      <c r="F44" s="137">
        <v>191665</v>
      </c>
      <c r="G44" s="29">
        <v>47</v>
      </c>
      <c r="H44" s="137">
        <v>95614</v>
      </c>
      <c r="I44" s="29">
        <v>47</v>
      </c>
    </row>
    <row r="45" spans="1:9" ht="13.5">
      <c r="A45" s="136" t="s">
        <v>32</v>
      </c>
      <c r="B45" s="137">
        <v>37109</v>
      </c>
      <c r="C45" s="29">
        <v>35</v>
      </c>
      <c r="D45" s="137">
        <v>93085</v>
      </c>
      <c r="E45" s="29">
        <f>IF(D45="","",RANK(D45,D$8:D$63,0))</f>
        <v>44</v>
      </c>
      <c r="F45" s="137">
        <v>236524</v>
      </c>
      <c r="G45" s="29">
        <v>45</v>
      </c>
      <c r="H45" s="137">
        <v>120048</v>
      </c>
      <c r="I45" s="29">
        <v>45</v>
      </c>
    </row>
    <row r="46" spans="1:9" ht="13.5">
      <c r="A46" s="136" t="s">
        <v>33</v>
      </c>
      <c r="B46" s="137">
        <v>59677</v>
      </c>
      <c r="C46" s="29">
        <v>25</v>
      </c>
      <c r="D46" s="137">
        <v>272414</v>
      </c>
      <c r="E46" s="29">
        <f>IF(D46="","",RANK(D46,D$8:D$63,0))</f>
        <v>21</v>
      </c>
      <c r="F46" s="137">
        <v>586459</v>
      </c>
      <c r="G46" s="29">
        <v>21</v>
      </c>
      <c r="H46" s="137">
        <v>295994</v>
      </c>
      <c r="I46" s="29">
        <v>19</v>
      </c>
    </row>
    <row r="47" spans="1:9" ht="13.5">
      <c r="A47" s="136" t="s">
        <v>34</v>
      </c>
      <c r="B47" s="137">
        <v>59924</v>
      </c>
      <c r="C47" s="29">
        <v>24</v>
      </c>
      <c r="D47" s="137">
        <v>380356</v>
      </c>
      <c r="E47" s="29">
        <f>IF(D47="","",RANK(D47,D$8:D$63,0))</f>
        <v>13</v>
      </c>
      <c r="F47" s="137">
        <v>936003</v>
      </c>
      <c r="G47" s="29">
        <v>11</v>
      </c>
      <c r="H47" s="137">
        <v>463331</v>
      </c>
      <c r="I47" s="29">
        <v>11</v>
      </c>
    </row>
    <row r="48" spans="1:9" ht="13.5">
      <c r="A48" s="136" t="s">
        <v>35</v>
      </c>
      <c r="B48" s="137">
        <v>48908</v>
      </c>
      <c r="C48" s="29">
        <v>28</v>
      </c>
      <c r="D48" s="137">
        <v>192829</v>
      </c>
      <c r="E48" s="29">
        <f>IF(D48="","",RANK(D48,D$8:D$63,0))</f>
        <v>26</v>
      </c>
      <c r="F48" s="137">
        <v>467924</v>
      </c>
      <c r="G48" s="29">
        <v>26</v>
      </c>
      <c r="H48" s="137">
        <v>243102</v>
      </c>
      <c r="I48" s="29">
        <v>25</v>
      </c>
    </row>
    <row r="49" spans="1:9" ht="13.5">
      <c r="A49" s="136"/>
      <c r="B49" s="137" t="s">
        <v>144</v>
      </c>
      <c r="C49" s="58"/>
      <c r="D49" s="137" t="s">
        <v>144</v>
      </c>
      <c r="E49" s="58"/>
      <c r="F49" s="137" t="s">
        <v>144</v>
      </c>
      <c r="G49" s="58"/>
      <c r="H49" s="137" t="s">
        <v>144</v>
      </c>
      <c r="I49" s="58"/>
    </row>
    <row r="50" spans="1:9" ht="13.5">
      <c r="A50" s="136" t="s">
        <v>36</v>
      </c>
      <c r="B50" s="137">
        <v>36475</v>
      </c>
      <c r="C50" s="29">
        <v>36</v>
      </c>
      <c r="D50" s="137">
        <v>95211</v>
      </c>
      <c r="E50" s="29">
        <f>IF(D50="","",RANK(D50,D$8:D$63,0))</f>
        <v>43</v>
      </c>
      <c r="F50" s="137">
        <v>235209</v>
      </c>
      <c r="G50" s="29">
        <v>46</v>
      </c>
      <c r="H50" s="137">
        <v>120386</v>
      </c>
      <c r="I50" s="29">
        <v>44</v>
      </c>
    </row>
    <row r="51" spans="1:9" ht="13.5">
      <c r="A51" s="136" t="s">
        <v>37</v>
      </c>
      <c r="B51" s="137">
        <v>35086</v>
      </c>
      <c r="C51" s="29">
        <v>37</v>
      </c>
      <c r="D51" s="137">
        <v>130359</v>
      </c>
      <c r="E51" s="29">
        <f>IF(D51="","",RANK(D51,D$8:D$63,0))</f>
        <v>39</v>
      </c>
      <c r="F51" s="137">
        <v>321005</v>
      </c>
      <c r="G51" s="29">
        <v>39</v>
      </c>
      <c r="H51" s="137">
        <v>159637</v>
      </c>
      <c r="I51" s="29">
        <v>39</v>
      </c>
    </row>
    <row r="52" spans="1:9" ht="13.5">
      <c r="A52" s="136" t="s">
        <v>38</v>
      </c>
      <c r="B52" s="137">
        <v>64126</v>
      </c>
      <c r="C52" s="29">
        <v>20</v>
      </c>
      <c r="D52" s="137">
        <v>174634</v>
      </c>
      <c r="E52" s="29">
        <f>IF(D52="","",RANK(D52,D$8:D$63,0))</f>
        <v>30</v>
      </c>
      <c r="F52" s="137">
        <v>432943</v>
      </c>
      <c r="G52" s="29">
        <v>29</v>
      </c>
      <c r="H52" s="137">
        <v>220992</v>
      </c>
      <c r="I52" s="29">
        <v>27</v>
      </c>
    </row>
    <row r="53" spans="1:9" ht="13.5">
      <c r="A53" s="136" t="s">
        <v>39</v>
      </c>
      <c r="B53" s="137">
        <v>47198</v>
      </c>
      <c r="C53" s="29">
        <v>29</v>
      </c>
      <c r="D53" s="137">
        <v>71144</v>
      </c>
      <c r="E53" s="29">
        <f>IF(D53="","",RANK(D53,D$8:D$63,0))</f>
        <v>47</v>
      </c>
      <c r="F53" s="137">
        <v>247648</v>
      </c>
      <c r="G53" s="29">
        <v>44</v>
      </c>
      <c r="H53" s="137">
        <v>131917</v>
      </c>
      <c r="I53" s="29">
        <v>41</v>
      </c>
    </row>
    <row r="54" spans="1:9" ht="13.5">
      <c r="A54" s="136" t="s">
        <v>40</v>
      </c>
      <c r="B54" s="137">
        <v>81219</v>
      </c>
      <c r="C54" s="29">
        <v>13</v>
      </c>
      <c r="D54" s="137">
        <v>496942</v>
      </c>
      <c r="E54" s="29">
        <f>IF(D54="","",RANK(D54,D$8:D$63,0))</f>
        <v>9</v>
      </c>
      <c r="F54" s="137">
        <v>1676446</v>
      </c>
      <c r="G54" s="29">
        <v>9</v>
      </c>
      <c r="H54" s="137">
        <v>828180</v>
      </c>
      <c r="I54" s="29">
        <v>9</v>
      </c>
    </row>
    <row r="55" spans="1:9" ht="13.5">
      <c r="A55" s="136"/>
      <c r="B55" s="137" t="s">
        <v>144</v>
      </c>
      <c r="C55" s="58"/>
      <c r="D55" s="137" t="s">
        <v>144</v>
      </c>
      <c r="E55" s="58"/>
      <c r="F55" s="137" t="s">
        <v>144</v>
      </c>
      <c r="G55" s="58"/>
      <c r="H55" s="137" t="s">
        <v>144</v>
      </c>
      <c r="I55" s="58"/>
    </row>
    <row r="56" spans="1:9" ht="13.5">
      <c r="A56" s="136" t="s">
        <v>41</v>
      </c>
      <c r="B56" s="137">
        <v>46533</v>
      </c>
      <c r="C56" s="29">
        <v>30</v>
      </c>
      <c r="D56" s="137">
        <v>104795</v>
      </c>
      <c r="E56" s="29">
        <f>IF(D56="","",RANK(D56,D$8:D$63,0))</f>
        <v>42</v>
      </c>
      <c r="F56" s="137">
        <v>270243</v>
      </c>
      <c r="G56" s="29">
        <v>41</v>
      </c>
      <c r="H56" s="137">
        <v>139388</v>
      </c>
      <c r="I56" s="29">
        <v>40</v>
      </c>
    </row>
    <row r="57" spans="1:9" ht="13.5">
      <c r="A57" s="136" t="s">
        <v>42</v>
      </c>
      <c r="B57" s="137">
        <v>62011</v>
      </c>
      <c r="C57" s="29">
        <v>22</v>
      </c>
      <c r="D57" s="137">
        <v>140390</v>
      </c>
      <c r="E57" s="29">
        <f>IF(D57="","",RANK(D57,D$8:D$63,0))</f>
        <v>36</v>
      </c>
      <c r="F57" s="137">
        <v>473801</v>
      </c>
      <c r="G57" s="29">
        <v>25</v>
      </c>
      <c r="H57" s="137">
        <v>241968</v>
      </c>
      <c r="I57" s="29">
        <v>26</v>
      </c>
    </row>
    <row r="58" spans="1:9" ht="13.5">
      <c r="A58" s="136" t="s">
        <v>43</v>
      </c>
      <c r="B58" s="137">
        <v>100095</v>
      </c>
      <c r="C58" s="29">
        <v>6</v>
      </c>
      <c r="D58" s="137">
        <v>193175</v>
      </c>
      <c r="E58" s="29">
        <f>IF(D58="","",RANK(D58,D$8:D$63,0))</f>
        <v>25</v>
      </c>
      <c r="F58" s="137">
        <v>570915</v>
      </c>
      <c r="G58" s="29">
        <v>22</v>
      </c>
      <c r="H58" s="137">
        <v>295337</v>
      </c>
      <c r="I58" s="29">
        <v>20</v>
      </c>
    </row>
    <row r="59" spans="1:9" ht="13.5">
      <c r="A59" s="136" t="s">
        <v>44</v>
      </c>
      <c r="B59" s="137">
        <v>51513</v>
      </c>
      <c r="C59" s="29">
        <v>26</v>
      </c>
      <c r="D59" s="137">
        <v>136583</v>
      </c>
      <c r="E59" s="29">
        <f>IF(D59="","",RANK(D59,D$8:D$63,0))</f>
        <v>37</v>
      </c>
      <c r="F59" s="137">
        <v>377974</v>
      </c>
      <c r="G59" s="29">
        <v>34</v>
      </c>
      <c r="H59" s="137">
        <v>194213</v>
      </c>
      <c r="I59" s="29">
        <v>34</v>
      </c>
    </row>
    <row r="60" spans="1:9" ht="13.5">
      <c r="A60" s="136" t="s">
        <v>45</v>
      </c>
      <c r="B60" s="137">
        <v>69948</v>
      </c>
      <c r="C60" s="29">
        <v>15</v>
      </c>
      <c r="D60" s="137">
        <v>126238</v>
      </c>
      <c r="E60" s="29">
        <f>IF(D60="","",RANK(D60,D$8:D$63,0))</f>
        <v>40</v>
      </c>
      <c r="F60" s="137">
        <v>351717</v>
      </c>
      <c r="G60" s="29">
        <v>36</v>
      </c>
      <c r="H60" s="137">
        <v>181615</v>
      </c>
      <c r="I60" s="29">
        <v>35</v>
      </c>
    </row>
    <row r="61" spans="1:9" ht="13.5">
      <c r="A61" s="136"/>
      <c r="B61" s="138"/>
      <c r="C61" s="58"/>
      <c r="D61" s="138"/>
      <c r="E61" s="58"/>
      <c r="F61" s="138"/>
      <c r="G61" s="58"/>
      <c r="H61" s="138"/>
      <c r="I61" s="58"/>
    </row>
    <row r="62" spans="1:9" ht="13.5">
      <c r="A62" s="136" t="s">
        <v>46</v>
      </c>
      <c r="B62" s="137">
        <v>94335</v>
      </c>
      <c r="C62" s="29">
        <v>10</v>
      </c>
      <c r="D62" s="137">
        <v>171497</v>
      </c>
      <c r="E62" s="29">
        <f>IF(D62="","",RANK(D62,D$8:D$63,0))</f>
        <v>31</v>
      </c>
      <c r="F62" s="137">
        <v>539970</v>
      </c>
      <c r="G62" s="29">
        <v>24</v>
      </c>
      <c r="H62" s="137">
        <v>271608</v>
      </c>
      <c r="I62" s="29">
        <v>24</v>
      </c>
    </row>
    <row r="63" spans="1:9" ht="13.5">
      <c r="A63" s="136" t="s">
        <v>47</v>
      </c>
      <c r="B63" s="137">
        <v>32873</v>
      </c>
      <c r="C63" s="29">
        <v>40</v>
      </c>
      <c r="D63" s="137">
        <v>91358</v>
      </c>
      <c r="E63" s="29">
        <f>IF(D63="","",RANK(D63,D$8:D$63,0))</f>
        <v>45</v>
      </c>
      <c r="F63" s="137">
        <v>427738</v>
      </c>
      <c r="G63" s="29">
        <v>30</v>
      </c>
      <c r="H63" s="137">
        <v>210055</v>
      </c>
      <c r="I63" s="29">
        <v>29</v>
      </c>
    </row>
    <row r="64" spans="1:9" ht="13.5">
      <c r="A64" s="4"/>
      <c r="B64" s="4"/>
      <c r="C64" s="101"/>
      <c r="D64" s="4"/>
      <c r="E64" s="101"/>
      <c r="F64" s="18"/>
      <c r="G64" s="101"/>
      <c r="H64" s="4"/>
      <c r="I64" s="101"/>
    </row>
    <row r="65" ht="13.5">
      <c r="F65" s="19"/>
    </row>
    <row r="66" spans="1:8" ht="13.5">
      <c r="A66" t="s">
        <v>48</v>
      </c>
      <c r="F66" s="182" t="s">
        <v>49</v>
      </c>
      <c r="G66" s="183"/>
      <c r="H66" s="27" t="s">
        <v>50</v>
      </c>
    </row>
    <row r="67" spans="1:9" ht="13.5">
      <c r="A67" t="s">
        <v>130</v>
      </c>
      <c r="C67" s="99"/>
      <c r="E67" s="99"/>
      <c r="F67" s="184">
        <v>38626</v>
      </c>
      <c r="G67" s="183"/>
      <c r="H67" s="27" t="s">
        <v>94</v>
      </c>
      <c r="I67" s="99"/>
    </row>
    <row r="68" spans="3:9" ht="13.5">
      <c r="C68" s="100"/>
      <c r="E68" s="100"/>
      <c r="F68" s="19"/>
      <c r="G68" s="100"/>
      <c r="I68" s="100"/>
    </row>
    <row r="69" spans="3:9" ht="13.5">
      <c r="C69" s="100"/>
      <c r="E69" s="100"/>
      <c r="F69" s="19"/>
      <c r="G69" s="100"/>
      <c r="I69" s="100"/>
    </row>
    <row r="70" spans="3:9" ht="13.5">
      <c r="C70" s="100"/>
      <c r="E70" s="100"/>
      <c r="F70" s="19"/>
      <c r="G70" s="100"/>
      <c r="I70" s="100"/>
    </row>
    <row r="71" spans="3:9" ht="13.5">
      <c r="C71" s="100"/>
      <c r="E71" s="100"/>
      <c r="F71" s="19"/>
      <c r="G71" s="100"/>
      <c r="I71" s="100"/>
    </row>
    <row r="72" spans="3:9" ht="13.5">
      <c r="C72" s="100"/>
      <c r="E72" s="100"/>
      <c r="F72" s="19"/>
      <c r="G72" s="100"/>
      <c r="I72" s="100"/>
    </row>
    <row r="73" spans="3:9" ht="13.5">
      <c r="C73" s="100"/>
      <c r="E73" s="100"/>
      <c r="F73" s="19"/>
      <c r="G73" s="100"/>
      <c r="I73" s="100"/>
    </row>
    <row r="74" spans="1:9" ht="13.5">
      <c r="A74" s="21"/>
      <c r="B74" s="22"/>
      <c r="C74" s="100"/>
      <c r="D74" s="23"/>
      <c r="E74" s="100"/>
      <c r="F74" s="19"/>
      <c r="G74" s="100"/>
      <c r="H74" s="23"/>
      <c r="I74" s="100"/>
    </row>
    <row r="75" spans="1:10" ht="13.5">
      <c r="A75" s="21"/>
      <c r="B75" s="23"/>
      <c r="C75" s="100"/>
      <c r="D75" s="23"/>
      <c r="E75" s="100"/>
      <c r="F75" s="19"/>
      <c r="G75" s="100"/>
      <c r="H75" s="23"/>
      <c r="I75" s="100"/>
      <c r="J75" s="24"/>
    </row>
    <row r="76" spans="1:10" ht="13.5">
      <c r="A76" s="21"/>
      <c r="B76" s="23"/>
      <c r="C76" s="100"/>
      <c r="D76" s="23"/>
      <c r="E76" s="100"/>
      <c r="F76" s="23"/>
      <c r="G76" s="100"/>
      <c r="H76" s="23"/>
      <c r="I76" s="100"/>
      <c r="J76" s="24"/>
    </row>
    <row r="77" spans="1:9" ht="13.5">
      <c r="A77" s="21"/>
      <c r="B77" s="23"/>
      <c r="C77" s="100"/>
      <c r="D77" s="23"/>
      <c r="E77" s="100"/>
      <c r="F77" s="23"/>
      <c r="G77" s="100"/>
      <c r="H77" s="23"/>
      <c r="I77" s="100"/>
    </row>
    <row r="78" spans="1:9" ht="13.5">
      <c r="A78" s="21"/>
      <c r="B78" s="23"/>
      <c r="C78" s="100"/>
      <c r="D78" s="23"/>
      <c r="E78" s="100"/>
      <c r="F78" s="23"/>
      <c r="G78" s="100"/>
      <c r="H78" s="23"/>
      <c r="I78" s="100"/>
    </row>
    <row r="79" spans="1:9" ht="13.5">
      <c r="A79" s="21"/>
      <c r="B79" s="23"/>
      <c r="C79" s="100"/>
      <c r="D79" s="23"/>
      <c r="E79" s="100"/>
      <c r="F79" s="23"/>
      <c r="G79" s="100"/>
      <c r="H79" s="23"/>
      <c r="I79" s="100"/>
    </row>
    <row r="80" spans="1:9" ht="13.5">
      <c r="A80" s="21"/>
      <c r="B80" s="23"/>
      <c r="C80" s="100"/>
      <c r="D80" s="23"/>
      <c r="E80" s="100"/>
      <c r="F80" s="23"/>
      <c r="G80" s="100"/>
      <c r="H80" s="23"/>
      <c r="I80" s="100"/>
    </row>
    <row r="81" spans="1:9" ht="13.5">
      <c r="A81" s="21"/>
      <c r="B81" s="23"/>
      <c r="C81" s="100"/>
      <c r="D81" s="23"/>
      <c r="E81" s="100"/>
      <c r="F81" s="23"/>
      <c r="G81" s="100"/>
      <c r="H81" s="23"/>
      <c r="I81" s="100"/>
    </row>
    <row r="82" spans="1:8" ht="13.5">
      <c r="A82" s="21"/>
      <c r="B82" s="23"/>
      <c r="D82" s="23"/>
      <c r="F82" s="23"/>
      <c r="H82" s="23"/>
    </row>
    <row r="83" spans="1:9" ht="13.5">
      <c r="A83" s="21"/>
      <c r="B83" s="23"/>
      <c r="C83" s="100"/>
      <c r="D83" s="23"/>
      <c r="E83" s="100"/>
      <c r="F83" s="23"/>
      <c r="G83" s="100"/>
      <c r="H83" s="23"/>
      <c r="I83" s="100"/>
    </row>
    <row r="84" spans="1:9" ht="13.5">
      <c r="A84" s="21"/>
      <c r="B84" s="23"/>
      <c r="C84" s="100"/>
      <c r="D84" s="23"/>
      <c r="E84" s="100"/>
      <c r="F84" s="23"/>
      <c r="G84" s="100"/>
      <c r="H84" s="23"/>
      <c r="I84" s="100"/>
    </row>
    <row r="85" spans="1:8" ht="13.5">
      <c r="A85" s="21"/>
      <c r="B85" s="23"/>
      <c r="D85" s="23"/>
      <c r="F85" s="23"/>
      <c r="H85" s="23"/>
    </row>
    <row r="86" spans="1:8" ht="13.5">
      <c r="A86" s="21"/>
      <c r="B86" s="23"/>
      <c r="D86" s="23"/>
      <c r="F86" s="23"/>
      <c r="H86" s="23"/>
    </row>
    <row r="87" spans="1:8" ht="13.5">
      <c r="A87" s="21"/>
      <c r="B87" s="23"/>
      <c r="D87" s="23"/>
      <c r="F87" s="23"/>
      <c r="H87" s="23"/>
    </row>
    <row r="88" spans="1:8" ht="13.5">
      <c r="A88" s="21"/>
      <c r="B88" s="23"/>
      <c r="D88" s="23"/>
      <c r="F88" s="23"/>
      <c r="H88" s="23"/>
    </row>
    <row r="90" spans="1:8" ht="13.5">
      <c r="A90" s="21"/>
      <c r="B90" s="23"/>
      <c r="D90" s="23"/>
      <c r="F90" s="23"/>
      <c r="H90" s="23"/>
    </row>
    <row r="91" spans="1:8" ht="13.5">
      <c r="A91" s="21"/>
      <c r="B91" s="23"/>
      <c r="D91" s="23"/>
      <c r="F91" s="23"/>
      <c r="H91" s="23"/>
    </row>
  </sheetData>
  <mergeCells count="7">
    <mergeCell ref="F66:G66"/>
    <mergeCell ref="F67:G67"/>
    <mergeCell ref="A1:I1"/>
    <mergeCell ref="B3:C3"/>
    <mergeCell ref="D3:E3"/>
    <mergeCell ref="F3:G3"/>
    <mergeCell ref="H3:I3"/>
  </mergeCells>
  <conditionalFormatting sqref="C44:C48 C50:C54 C56:C60 C62:C63 C41:C42 I44:I48 I50:I54 I56:I60 I62:I63 I41:I42 G44:G48 G50:G54 G56:G60 G62:G63 G41:G42 E44:E48 E50:E54 E56:E60 E62:E63 E41:E42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J92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1.625" style="0" customWidth="1"/>
    <col min="3" max="3" width="4.625" style="40" customWidth="1"/>
    <col min="4" max="4" width="11.625" style="0" customWidth="1"/>
    <col min="5" max="5" width="4.625" style="40" customWidth="1"/>
    <col min="6" max="6" width="11.625" style="0" customWidth="1"/>
    <col min="7" max="7" width="4.625" style="40" customWidth="1"/>
    <col min="8" max="8" width="11.625" style="0" customWidth="1"/>
    <col min="9" max="9" width="4.625" style="40" customWidth="1"/>
    <col min="10" max="10" width="10.625" style="0" customWidth="1"/>
  </cols>
  <sheetData>
    <row r="1" spans="1:9" ht="18.75">
      <c r="A1" s="185" t="s">
        <v>115</v>
      </c>
      <c r="B1" s="185"/>
      <c r="C1" s="185"/>
      <c r="D1" s="185"/>
      <c r="E1" s="185"/>
      <c r="F1" s="185"/>
      <c r="G1" s="185"/>
      <c r="H1" s="185"/>
      <c r="I1" s="186"/>
    </row>
    <row r="2" spans="2:9" s="1" customFormat="1" ht="15" customHeight="1">
      <c r="B2" s="94" t="s">
        <v>56</v>
      </c>
      <c r="C2" s="94"/>
      <c r="D2" s="94" t="s">
        <v>57</v>
      </c>
      <c r="E2" s="94"/>
      <c r="F2" s="94" t="s">
        <v>58</v>
      </c>
      <c r="G2" s="94"/>
      <c r="H2" s="94" t="s">
        <v>59</v>
      </c>
      <c r="I2" s="94"/>
    </row>
    <row r="3" spans="1:9" s="3" customFormat="1" ht="39.75" customHeight="1">
      <c r="A3" s="2"/>
      <c r="B3" s="201" t="s">
        <v>78</v>
      </c>
      <c r="C3" s="192"/>
      <c r="D3" s="195" t="s">
        <v>79</v>
      </c>
      <c r="E3" s="196"/>
      <c r="F3" s="195" t="s">
        <v>99</v>
      </c>
      <c r="G3" s="196"/>
      <c r="H3" s="195" t="s">
        <v>100</v>
      </c>
      <c r="I3" s="196"/>
    </row>
    <row r="4" spans="1:9" ht="13.5" customHeight="1">
      <c r="A4" s="4"/>
      <c r="B4" s="26"/>
      <c r="C4" s="95" t="s">
        <v>92</v>
      </c>
      <c r="D4" s="26" t="s">
        <v>73</v>
      </c>
      <c r="E4" s="95" t="s">
        <v>92</v>
      </c>
      <c r="F4" s="26" t="s">
        <v>54</v>
      </c>
      <c r="G4" s="95" t="s">
        <v>92</v>
      </c>
      <c r="H4" s="26" t="s">
        <v>89</v>
      </c>
      <c r="I4" s="95" t="s">
        <v>92</v>
      </c>
    </row>
    <row r="5" spans="1:9" ht="13.5" customHeight="1">
      <c r="A5" s="7"/>
      <c r="B5" s="59"/>
      <c r="C5" s="96"/>
      <c r="D5" s="60"/>
      <c r="E5" s="96"/>
      <c r="F5" s="61"/>
      <c r="G5" s="96"/>
      <c r="H5" s="60"/>
      <c r="I5" s="96"/>
    </row>
    <row r="6" spans="1:9" ht="13.5" customHeight="1">
      <c r="A6" s="7" t="s">
        <v>55</v>
      </c>
      <c r="B6" s="114">
        <v>5728492</v>
      </c>
      <c r="C6" s="97"/>
      <c r="D6" s="62">
        <v>-6.7</v>
      </c>
      <c r="E6" s="97"/>
      <c r="F6" s="114">
        <v>52067396</v>
      </c>
      <c r="G6" s="97"/>
      <c r="H6" s="84">
        <v>-5.2</v>
      </c>
      <c r="I6" s="97"/>
    </row>
    <row r="7" spans="1:9" ht="13.5" customHeight="1">
      <c r="A7" s="7"/>
      <c r="B7" s="16"/>
      <c r="C7" s="97"/>
      <c r="D7" s="29"/>
      <c r="E7" s="97"/>
      <c r="F7" s="16"/>
      <c r="G7" s="97"/>
      <c r="H7" s="29"/>
      <c r="I7" s="97"/>
    </row>
    <row r="8" spans="1:9" ht="13.5">
      <c r="A8" s="15" t="s">
        <v>1</v>
      </c>
      <c r="B8" s="80">
        <v>238838</v>
      </c>
      <c r="C8" s="29">
        <v>5</v>
      </c>
      <c r="D8" s="62">
        <v>-6.7</v>
      </c>
      <c r="E8" s="29">
        <v>30</v>
      </c>
      <c r="F8" s="80">
        <v>2112225</v>
      </c>
      <c r="G8" s="29">
        <v>6</v>
      </c>
      <c r="H8" s="84">
        <v>-6.8</v>
      </c>
      <c r="I8" s="29">
        <v>42</v>
      </c>
    </row>
    <row r="9" spans="1:9" ht="13.5">
      <c r="A9" s="15" t="s">
        <v>2</v>
      </c>
      <c r="B9" s="80">
        <v>66313</v>
      </c>
      <c r="C9" s="29">
        <v>28</v>
      </c>
      <c r="D9" s="62">
        <v>-6.3</v>
      </c>
      <c r="E9" s="29">
        <v>19</v>
      </c>
      <c r="F9" s="80">
        <v>504715</v>
      </c>
      <c r="G9" s="29">
        <v>31</v>
      </c>
      <c r="H9" s="84">
        <v>-8</v>
      </c>
      <c r="I9" s="29">
        <v>45</v>
      </c>
    </row>
    <row r="10" spans="1:9" ht="13.5">
      <c r="A10" s="15" t="s">
        <v>3</v>
      </c>
      <c r="B10" s="80">
        <v>65226</v>
      </c>
      <c r="C10" s="29">
        <v>31</v>
      </c>
      <c r="D10" s="62">
        <v>-4.6</v>
      </c>
      <c r="E10" s="29">
        <v>1</v>
      </c>
      <c r="F10" s="80">
        <v>525651</v>
      </c>
      <c r="G10" s="29">
        <v>28</v>
      </c>
      <c r="H10" s="84">
        <v>-5.8</v>
      </c>
      <c r="I10" s="29">
        <v>32</v>
      </c>
    </row>
    <row r="11" spans="1:9" ht="13.5">
      <c r="A11" s="15" t="s">
        <v>4</v>
      </c>
      <c r="B11" s="80">
        <v>103480</v>
      </c>
      <c r="C11" s="29">
        <v>17</v>
      </c>
      <c r="D11" s="62">
        <v>-6.4</v>
      </c>
      <c r="E11" s="29">
        <v>22</v>
      </c>
      <c r="F11" s="80">
        <v>934680</v>
      </c>
      <c r="G11" s="29">
        <v>15</v>
      </c>
      <c r="H11" s="84">
        <v>-6.2</v>
      </c>
      <c r="I11" s="29">
        <v>35</v>
      </c>
    </row>
    <row r="12" spans="1:9" ht="13.5">
      <c r="A12" s="15" t="s">
        <v>5</v>
      </c>
      <c r="B12" s="80">
        <v>57709</v>
      </c>
      <c r="C12" s="29">
        <v>35</v>
      </c>
      <c r="D12" s="62">
        <v>-6.5</v>
      </c>
      <c r="E12" s="29">
        <v>24</v>
      </c>
      <c r="F12" s="80">
        <v>432169</v>
      </c>
      <c r="G12" s="29">
        <v>36</v>
      </c>
      <c r="H12" s="84">
        <v>-6.3</v>
      </c>
      <c r="I12" s="29">
        <v>37</v>
      </c>
    </row>
    <row r="13" spans="1:9" ht="13.5">
      <c r="A13" s="15"/>
      <c r="B13" s="16"/>
      <c r="C13" s="58"/>
      <c r="D13" s="29"/>
      <c r="E13" s="58"/>
      <c r="F13" s="17"/>
      <c r="G13" s="58"/>
      <c r="H13" s="29"/>
      <c r="I13" s="58"/>
    </row>
    <row r="14" spans="1:9" ht="13.5">
      <c r="A14" s="15" t="s">
        <v>6</v>
      </c>
      <c r="B14" s="80">
        <v>64190</v>
      </c>
      <c r="C14" s="29">
        <v>32</v>
      </c>
      <c r="D14" s="62">
        <v>-5.1</v>
      </c>
      <c r="E14" s="29">
        <v>3</v>
      </c>
      <c r="F14" s="80">
        <v>482235</v>
      </c>
      <c r="G14" s="29">
        <v>33</v>
      </c>
      <c r="H14" s="84">
        <v>-5.3</v>
      </c>
      <c r="I14" s="29">
        <v>24</v>
      </c>
    </row>
    <row r="15" spans="1:9" ht="13.5">
      <c r="A15" s="15" t="s">
        <v>7</v>
      </c>
      <c r="B15" s="80">
        <v>98408</v>
      </c>
      <c r="C15" s="29">
        <v>19</v>
      </c>
      <c r="D15" s="62">
        <v>-6.3</v>
      </c>
      <c r="E15" s="29">
        <v>19</v>
      </c>
      <c r="F15" s="80">
        <v>823085</v>
      </c>
      <c r="G15" s="29">
        <v>20</v>
      </c>
      <c r="H15" s="84">
        <v>-5.7</v>
      </c>
      <c r="I15" s="29">
        <v>30</v>
      </c>
    </row>
    <row r="16" spans="1:9" ht="13.5">
      <c r="A16" s="15" t="s">
        <v>8</v>
      </c>
      <c r="B16" s="80">
        <v>123187</v>
      </c>
      <c r="C16" s="29">
        <v>14</v>
      </c>
      <c r="D16" s="62">
        <v>-5.6</v>
      </c>
      <c r="E16" s="29">
        <v>11</v>
      </c>
      <c r="F16" s="80">
        <v>1127776</v>
      </c>
      <c r="G16" s="29">
        <v>12</v>
      </c>
      <c r="H16" s="84">
        <v>-4.5</v>
      </c>
      <c r="I16" s="29">
        <v>13</v>
      </c>
    </row>
    <row r="17" spans="1:9" ht="13.5">
      <c r="A17" s="15" t="s">
        <v>9</v>
      </c>
      <c r="B17" s="80">
        <v>93456</v>
      </c>
      <c r="C17" s="29">
        <v>20</v>
      </c>
      <c r="D17" s="62">
        <v>-7.1</v>
      </c>
      <c r="E17" s="29">
        <v>35</v>
      </c>
      <c r="F17" s="80">
        <v>826960</v>
      </c>
      <c r="G17" s="29">
        <v>19</v>
      </c>
      <c r="H17" s="84">
        <v>-5.4</v>
      </c>
      <c r="I17" s="29">
        <v>27</v>
      </c>
    </row>
    <row r="18" spans="1:9" ht="13.5">
      <c r="A18" s="15" t="s">
        <v>10</v>
      </c>
      <c r="B18" s="80">
        <v>100306</v>
      </c>
      <c r="C18" s="29">
        <v>18</v>
      </c>
      <c r="D18" s="62">
        <v>-5.4</v>
      </c>
      <c r="E18" s="29">
        <v>8</v>
      </c>
      <c r="F18" s="80">
        <v>853664</v>
      </c>
      <c r="G18" s="29">
        <v>17</v>
      </c>
      <c r="H18" s="84">
        <v>-5.6</v>
      </c>
      <c r="I18" s="29">
        <v>29</v>
      </c>
    </row>
    <row r="19" spans="1:9" ht="13.5">
      <c r="A19" s="15"/>
      <c r="B19" s="16"/>
      <c r="C19" s="58"/>
      <c r="D19" s="29"/>
      <c r="E19" s="58"/>
      <c r="F19" s="17"/>
      <c r="G19" s="58"/>
      <c r="H19" s="29"/>
      <c r="I19" s="58"/>
    </row>
    <row r="20" spans="1:10" ht="13.5">
      <c r="A20" s="157" t="s">
        <v>11</v>
      </c>
      <c r="B20" s="167">
        <v>238628</v>
      </c>
      <c r="C20" s="153">
        <v>6</v>
      </c>
      <c r="D20" s="168">
        <v>-8.1</v>
      </c>
      <c r="E20" s="153">
        <v>45</v>
      </c>
      <c r="F20" s="167">
        <v>2244443</v>
      </c>
      <c r="G20" s="153">
        <v>5</v>
      </c>
      <c r="H20" s="169">
        <v>-4.9</v>
      </c>
      <c r="I20" s="153">
        <v>16</v>
      </c>
      <c r="J20" s="82"/>
    </row>
    <row r="21" spans="1:10" ht="13.5">
      <c r="A21" s="15" t="s">
        <v>12</v>
      </c>
      <c r="B21" s="80">
        <v>186824</v>
      </c>
      <c r="C21" s="98">
        <v>10</v>
      </c>
      <c r="D21" s="62">
        <v>-6.6</v>
      </c>
      <c r="E21" s="98">
        <v>27</v>
      </c>
      <c r="F21" s="80">
        <v>1831187</v>
      </c>
      <c r="G21" s="98">
        <v>9</v>
      </c>
      <c r="H21" s="84">
        <v>-5.3</v>
      </c>
      <c r="I21" s="98">
        <v>24</v>
      </c>
      <c r="J21" s="82"/>
    </row>
    <row r="22" spans="1:10" ht="13.5">
      <c r="A22" s="15" t="s">
        <v>13</v>
      </c>
      <c r="B22" s="80">
        <v>664562</v>
      </c>
      <c r="C22" s="98">
        <v>1</v>
      </c>
      <c r="D22" s="62">
        <v>-6.5</v>
      </c>
      <c r="E22" s="98">
        <v>24</v>
      </c>
      <c r="F22" s="80">
        <v>7752604</v>
      </c>
      <c r="G22" s="98">
        <v>1</v>
      </c>
      <c r="H22" s="84">
        <v>-3.8</v>
      </c>
      <c r="I22" s="98">
        <v>7</v>
      </c>
      <c r="J22" s="82"/>
    </row>
    <row r="23" spans="1:10" ht="13.5">
      <c r="A23" s="15" t="s">
        <v>14</v>
      </c>
      <c r="B23" s="80">
        <v>284658</v>
      </c>
      <c r="C23" s="98">
        <v>4</v>
      </c>
      <c r="D23" s="12">
        <v>-5.8</v>
      </c>
      <c r="E23" s="98">
        <v>12</v>
      </c>
      <c r="F23" s="80">
        <v>2967599</v>
      </c>
      <c r="G23" s="98">
        <v>4</v>
      </c>
      <c r="H23" s="12">
        <v>-4.8</v>
      </c>
      <c r="I23" s="98">
        <v>14</v>
      </c>
      <c r="J23" s="82"/>
    </row>
    <row r="24" spans="1:9" ht="13.5">
      <c r="A24" s="15" t="s">
        <v>15</v>
      </c>
      <c r="B24" s="80">
        <v>128071</v>
      </c>
      <c r="C24" s="29">
        <v>13</v>
      </c>
      <c r="D24" s="62">
        <v>-5.9</v>
      </c>
      <c r="E24" s="29">
        <v>14</v>
      </c>
      <c r="F24" s="80">
        <v>1013122</v>
      </c>
      <c r="G24" s="29">
        <v>14</v>
      </c>
      <c r="H24" s="84">
        <v>-5.2</v>
      </c>
      <c r="I24" s="29">
        <v>21</v>
      </c>
    </row>
    <row r="25" spans="1:10" ht="13.5">
      <c r="A25" s="15"/>
      <c r="B25" s="16"/>
      <c r="C25" s="58"/>
      <c r="D25" s="29"/>
      <c r="E25" s="58"/>
      <c r="F25" s="17"/>
      <c r="G25" s="58"/>
      <c r="H25" s="29"/>
      <c r="I25" s="58"/>
      <c r="J25" s="81"/>
    </row>
    <row r="26" spans="1:10" ht="13.5">
      <c r="A26" s="15" t="s">
        <v>16</v>
      </c>
      <c r="B26" s="80">
        <v>58661</v>
      </c>
      <c r="C26" s="29">
        <v>33</v>
      </c>
      <c r="D26" s="62">
        <v>-5.5</v>
      </c>
      <c r="E26" s="29">
        <v>10</v>
      </c>
      <c r="F26" s="80">
        <v>502094</v>
      </c>
      <c r="G26" s="29">
        <v>32</v>
      </c>
      <c r="H26" s="84">
        <v>-5</v>
      </c>
      <c r="I26" s="29">
        <v>18</v>
      </c>
      <c r="J26" s="81"/>
    </row>
    <row r="27" spans="1:10" ht="13.5">
      <c r="A27" s="15" t="s">
        <v>17</v>
      </c>
      <c r="B27" s="80">
        <v>66291</v>
      </c>
      <c r="C27" s="29">
        <v>29</v>
      </c>
      <c r="D27" s="62">
        <v>-5.3</v>
      </c>
      <c r="E27" s="29">
        <v>7</v>
      </c>
      <c r="F27" s="80">
        <v>518164</v>
      </c>
      <c r="G27" s="29">
        <v>30</v>
      </c>
      <c r="H27" s="84">
        <v>-4.4</v>
      </c>
      <c r="I27" s="29">
        <v>12</v>
      </c>
      <c r="J27" s="81"/>
    </row>
    <row r="28" spans="1:10" ht="13.5">
      <c r="A28" s="15" t="s">
        <v>18</v>
      </c>
      <c r="B28" s="80">
        <v>46808</v>
      </c>
      <c r="C28" s="29">
        <v>42</v>
      </c>
      <c r="D28" s="62">
        <v>-7.4</v>
      </c>
      <c r="E28" s="29">
        <v>39</v>
      </c>
      <c r="F28" s="80">
        <v>358769</v>
      </c>
      <c r="G28" s="29">
        <v>40</v>
      </c>
      <c r="H28" s="84">
        <v>-6</v>
      </c>
      <c r="I28" s="29">
        <v>34</v>
      </c>
      <c r="J28" s="81"/>
    </row>
    <row r="29" spans="1:10" ht="13.5">
      <c r="A29" s="15" t="s">
        <v>19</v>
      </c>
      <c r="B29" s="80">
        <v>47035</v>
      </c>
      <c r="C29" s="29">
        <v>41</v>
      </c>
      <c r="D29" s="62">
        <v>-7.2</v>
      </c>
      <c r="E29" s="29">
        <v>36</v>
      </c>
      <c r="F29" s="80">
        <v>349227</v>
      </c>
      <c r="G29" s="29">
        <v>41</v>
      </c>
      <c r="H29" s="84">
        <v>-5.2</v>
      </c>
      <c r="I29" s="29">
        <v>21</v>
      </c>
      <c r="J29" s="81"/>
    </row>
    <row r="30" spans="1:10" ht="13.5">
      <c r="A30" s="15" t="s">
        <v>20</v>
      </c>
      <c r="B30" s="80">
        <v>115380</v>
      </c>
      <c r="C30" s="29">
        <v>15</v>
      </c>
      <c r="D30" s="62">
        <v>-6.5</v>
      </c>
      <c r="E30" s="29">
        <v>24</v>
      </c>
      <c r="F30" s="80">
        <v>916701</v>
      </c>
      <c r="G30" s="29">
        <v>16</v>
      </c>
      <c r="H30" s="84">
        <v>-6.4</v>
      </c>
      <c r="I30" s="29">
        <v>38</v>
      </c>
      <c r="J30" s="81"/>
    </row>
    <row r="31" spans="1:10" ht="13.5">
      <c r="A31" s="15"/>
      <c r="B31" s="16"/>
      <c r="C31" s="58"/>
      <c r="D31" s="29"/>
      <c r="E31" s="58"/>
      <c r="F31" s="17"/>
      <c r="G31" s="58"/>
      <c r="H31" s="29"/>
      <c r="I31" s="58"/>
      <c r="J31" s="81"/>
    </row>
    <row r="32" spans="1:10" ht="13.5">
      <c r="A32" s="15" t="s">
        <v>21</v>
      </c>
      <c r="B32" s="80">
        <v>110771</v>
      </c>
      <c r="C32" s="29">
        <v>16</v>
      </c>
      <c r="D32" s="62">
        <v>-6.2</v>
      </c>
      <c r="E32" s="29">
        <v>18</v>
      </c>
      <c r="F32" s="80">
        <v>852492</v>
      </c>
      <c r="G32" s="29">
        <v>18</v>
      </c>
      <c r="H32" s="84">
        <v>-4.3</v>
      </c>
      <c r="I32" s="29">
        <v>11</v>
      </c>
      <c r="J32" s="81"/>
    </row>
    <row r="33" spans="1:10" ht="13.5">
      <c r="A33" s="15" t="s">
        <v>22</v>
      </c>
      <c r="B33" s="80">
        <v>188883</v>
      </c>
      <c r="C33" s="29">
        <v>9</v>
      </c>
      <c r="D33" s="62">
        <v>-7</v>
      </c>
      <c r="E33" s="29">
        <v>33</v>
      </c>
      <c r="F33" s="80">
        <v>1661281</v>
      </c>
      <c r="G33" s="29">
        <v>10</v>
      </c>
      <c r="H33" s="84">
        <v>-5</v>
      </c>
      <c r="I33" s="29">
        <v>18</v>
      </c>
      <c r="J33" s="81"/>
    </row>
    <row r="34" spans="1:10" ht="13.5">
      <c r="A34" s="15" t="s">
        <v>23</v>
      </c>
      <c r="B34" s="80">
        <v>328490</v>
      </c>
      <c r="C34" s="29">
        <v>3</v>
      </c>
      <c r="D34" s="62">
        <v>-6.8</v>
      </c>
      <c r="E34" s="29">
        <v>32</v>
      </c>
      <c r="F34" s="80">
        <v>3336547</v>
      </c>
      <c r="G34" s="29">
        <v>3</v>
      </c>
      <c r="H34" s="84">
        <v>-3.1</v>
      </c>
      <c r="I34" s="29">
        <v>3</v>
      </c>
      <c r="J34" s="81"/>
    </row>
    <row r="35" spans="1:9" ht="13.5">
      <c r="A35" s="15" t="s">
        <v>24</v>
      </c>
      <c r="B35" s="80">
        <v>82783</v>
      </c>
      <c r="C35" s="29">
        <v>21</v>
      </c>
      <c r="D35" s="62">
        <v>-7.5</v>
      </c>
      <c r="E35" s="29">
        <v>40</v>
      </c>
      <c r="F35" s="80">
        <v>734468</v>
      </c>
      <c r="G35" s="29">
        <v>22</v>
      </c>
      <c r="H35" s="84">
        <v>-5</v>
      </c>
      <c r="I35" s="29">
        <v>18</v>
      </c>
    </row>
    <row r="36" spans="1:9" ht="13.5">
      <c r="A36" s="15" t="s">
        <v>25</v>
      </c>
      <c r="B36" s="80">
        <v>56296</v>
      </c>
      <c r="C36" s="29">
        <v>36</v>
      </c>
      <c r="D36" s="62">
        <v>-5.1</v>
      </c>
      <c r="E36" s="29">
        <v>3</v>
      </c>
      <c r="F36" s="80">
        <v>532384</v>
      </c>
      <c r="G36" s="29">
        <v>27</v>
      </c>
      <c r="H36" s="84">
        <v>-3.7</v>
      </c>
      <c r="I36" s="29">
        <v>6</v>
      </c>
    </row>
    <row r="37" spans="1:9" ht="13.5">
      <c r="A37" s="15"/>
      <c r="B37" s="16"/>
      <c r="C37" s="58"/>
      <c r="D37" s="29"/>
      <c r="E37" s="58"/>
      <c r="F37" s="17"/>
      <c r="G37" s="58"/>
      <c r="H37" s="29"/>
      <c r="I37" s="58"/>
    </row>
    <row r="38" spans="1:9" ht="13.5">
      <c r="A38" s="15" t="s">
        <v>26</v>
      </c>
      <c r="B38" s="80">
        <v>130267</v>
      </c>
      <c r="C38" s="29">
        <v>12</v>
      </c>
      <c r="D38" s="12">
        <v>-5.8</v>
      </c>
      <c r="E38" s="29">
        <v>12</v>
      </c>
      <c r="F38" s="80">
        <v>1044411</v>
      </c>
      <c r="G38" s="29">
        <v>13</v>
      </c>
      <c r="H38" s="84">
        <v>-4.2</v>
      </c>
      <c r="I38" s="29">
        <v>8</v>
      </c>
    </row>
    <row r="39" spans="1:9" ht="13.5">
      <c r="A39" s="15" t="s">
        <v>27</v>
      </c>
      <c r="B39" s="80">
        <v>428302</v>
      </c>
      <c r="C39" s="29">
        <v>2</v>
      </c>
      <c r="D39" s="62">
        <v>-10</v>
      </c>
      <c r="E39" s="29">
        <v>47</v>
      </c>
      <c r="F39" s="80">
        <v>4067294</v>
      </c>
      <c r="G39" s="29">
        <v>2</v>
      </c>
      <c r="H39" s="84">
        <v>-9.1</v>
      </c>
      <c r="I39" s="29">
        <v>47</v>
      </c>
    </row>
    <row r="40" spans="1:9" ht="13.5">
      <c r="A40" s="15" t="s">
        <v>28</v>
      </c>
      <c r="B40" s="80">
        <v>231174</v>
      </c>
      <c r="C40" s="29">
        <v>7</v>
      </c>
      <c r="D40" s="62">
        <v>-5.2</v>
      </c>
      <c r="E40" s="29">
        <v>6</v>
      </c>
      <c r="F40" s="80">
        <v>2001934</v>
      </c>
      <c r="G40" s="29">
        <v>8</v>
      </c>
      <c r="H40" s="84">
        <v>-5.8</v>
      </c>
      <c r="I40" s="29">
        <v>32</v>
      </c>
    </row>
    <row r="41" spans="1:9" ht="13.5">
      <c r="A41" s="15" t="s">
        <v>29</v>
      </c>
      <c r="B41" s="80">
        <v>47171</v>
      </c>
      <c r="C41" s="29">
        <v>40</v>
      </c>
      <c r="D41" s="62">
        <v>-6.6</v>
      </c>
      <c r="E41" s="29">
        <v>27</v>
      </c>
      <c r="F41" s="80">
        <v>393053</v>
      </c>
      <c r="G41" s="29">
        <v>39</v>
      </c>
      <c r="H41" s="84">
        <v>-4.8</v>
      </c>
      <c r="I41" s="29">
        <v>14</v>
      </c>
    </row>
    <row r="42" spans="1:9" ht="13.5">
      <c r="A42" s="15" t="s">
        <v>30</v>
      </c>
      <c r="B42" s="80">
        <v>52861</v>
      </c>
      <c r="C42" s="29">
        <v>38</v>
      </c>
      <c r="D42" s="62">
        <v>-6.3</v>
      </c>
      <c r="E42" s="29">
        <v>19</v>
      </c>
      <c r="F42" s="80">
        <v>343577</v>
      </c>
      <c r="G42" s="29">
        <v>42</v>
      </c>
      <c r="H42" s="84">
        <v>-7.8</v>
      </c>
      <c r="I42" s="29">
        <v>44</v>
      </c>
    </row>
    <row r="43" spans="1:9" ht="13.5">
      <c r="A43" s="15"/>
      <c r="B43" s="16"/>
      <c r="C43" s="58"/>
      <c r="D43" s="29"/>
      <c r="E43" s="58"/>
      <c r="F43" s="17"/>
      <c r="G43" s="58"/>
      <c r="H43" s="29"/>
      <c r="I43" s="58"/>
    </row>
    <row r="44" spans="1:9" ht="13.5">
      <c r="A44" s="15" t="s">
        <v>31</v>
      </c>
      <c r="B44" s="80">
        <v>28099</v>
      </c>
      <c r="C44" s="29">
        <v>47</v>
      </c>
      <c r="D44" s="62">
        <v>-6.4</v>
      </c>
      <c r="E44" s="29">
        <v>22</v>
      </c>
      <c r="F44" s="80">
        <v>228670</v>
      </c>
      <c r="G44" s="29">
        <v>47</v>
      </c>
      <c r="H44" s="84">
        <v>-6.7</v>
      </c>
      <c r="I44" s="29">
        <v>40</v>
      </c>
    </row>
    <row r="45" spans="1:9" ht="13.5">
      <c r="A45" s="15" t="s">
        <v>32</v>
      </c>
      <c r="B45" s="80">
        <v>39267</v>
      </c>
      <c r="C45" s="29">
        <v>46</v>
      </c>
      <c r="D45" s="12">
        <v>-7.3</v>
      </c>
      <c r="E45" s="29">
        <v>38</v>
      </c>
      <c r="F45" s="80">
        <v>288334</v>
      </c>
      <c r="G45" s="29">
        <v>44</v>
      </c>
      <c r="H45" s="84">
        <v>-5.7</v>
      </c>
      <c r="I45" s="29">
        <v>30</v>
      </c>
    </row>
    <row r="46" spans="1:9" ht="13.5">
      <c r="A46" s="15" t="s">
        <v>33</v>
      </c>
      <c r="B46" s="80">
        <v>82113</v>
      </c>
      <c r="C46" s="29">
        <v>22</v>
      </c>
      <c r="D46" s="62">
        <v>-7.5</v>
      </c>
      <c r="E46" s="29">
        <v>40</v>
      </c>
      <c r="F46" s="80">
        <v>753362</v>
      </c>
      <c r="G46" s="29">
        <v>21</v>
      </c>
      <c r="H46" s="84">
        <v>-4.2</v>
      </c>
      <c r="I46" s="29">
        <v>8</v>
      </c>
    </row>
    <row r="47" spans="1:9" ht="13.5">
      <c r="A47" s="15" t="s">
        <v>34</v>
      </c>
      <c r="B47" s="80">
        <v>130971</v>
      </c>
      <c r="C47" s="29">
        <v>11</v>
      </c>
      <c r="D47" s="62">
        <v>-6.6</v>
      </c>
      <c r="E47" s="29">
        <v>27</v>
      </c>
      <c r="F47" s="80">
        <v>1172063</v>
      </c>
      <c r="G47" s="29">
        <v>11</v>
      </c>
      <c r="H47" s="84">
        <v>-4.9</v>
      </c>
      <c r="I47" s="29">
        <v>16</v>
      </c>
    </row>
    <row r="48" spans="1:9" ht="13.5">
      <c r="A48" s="15" t="s">
        <v>35</v>
      </c>
      <c r="B48" s="80">
        <v>69072</v>
      </c>
      <c r="C48" s="29">
        <v>26</v>
      </c>
      <c r="D48" s="62">
        <v>-7.2</v>
      </c>
      <c r="E48" s="29">
        <v>36</v>
      </c>
      <c r="F48" s="80">
        <v>576259</v>
      </c>
      <c r="G48" s="29">
        <v>25</v>
      </c>
      <c r="H48" s="84">
        <v>-6.2</v>
      </c>
      <c r="I48" s="29">
        <v>35</v>
      </c>
    </row>
    <row r="49" spans="1:9" ht="13.5">
      <c r="A49" s="15"/>
      <c r="B49" s="16"/>
      <c r="C49" s="58"/>
      <c r="D49" s="29"/>
      <c r="E49" s="58"/>
      <c r="F49" s="17"/>
      <c r="G49" s="58"/>
      <c r="H49" s="29"/>
      <c r="I49" s="58"/>
    </row>
    <row r="50" spans="1:10" ht="13.5">
      <c r="A50" s="15" t="s">
        <v>36</v>
      </c>
      <c r="B50" s="80">
        <v>39825</v>
      </c>
      <c r="C50" s="29">
        <v>44</v>
      </c>
      <c r="D50" s="62">
        <v>-7.6</v>
      </c>
      <c r="E50" s="29">
        <v>42</v>
      </c>
      <c r="F50" s="80">
        <v>287684</v>
      </c>
      <c r="G50" s="29">
        <v>45</v>
      </c>
      <c r="H50" s="84">
        <v>-7.3</v>
      </c>
      <c r="I50" s="29">
        <v>43</v>
      </c>
      <c r="J50" s="81"/>
    </row>
    <row r="51" spans="1:10" ht="13.5">
      <c r="A51" s="15" t="s">
        <v>37</v>
      </c>
      <c r="B51" s="80">
        <v>50593</v>
      </c>
      <c r="C51" s="29">
        <v>39</v>
      </c>
      <c r="D51" s="62">
        <v>-7.8</v>
      </c>
      <c r="E51" s="29">
        <v>43</v>
      </c>
      <c r="F51" s="80">
        <v>405854</v>
      </c>
      <c r="G51" s="29">
        <v>38</v>
      </c>
      <c r="H51" s="84">
        <v>-6.7</v>
      </c>
      <c r="I51" s="29">
        <v>40</v>
      </c>
      <c r="J51" s="81"/>
    </row>
    <row r="52" spans="1:10" ht="13.5">
      <c r="A52" s="15" t="s">
        <v>38</v>
      </c>
      <c r="B52" s="80">
        <v>70965</v>
      </c>
      <c r="C52" s="29">
        <v>25</v>
      </c>
      <c r="D52" s="62">
        <v>-7.8</v>
      </c>
      <c r="E52" s="29">
        <v>43</v>
      </c>
      <c r="F52" s="80">
        <v>556411</v>
      </c>
      <c r="G52" s="29">
        <v>26</v>
      </c>
      <c r="H52" s="84">
        <v>-6.4</v>
      </c>
      <c r="I52" s="29">
        <v>38</v>
      </c>
      <c r="J52" s="81"/>
    </row>
    <row r="53" spans="1:10" ht="13.5">
      <c r="A53" s="15" t="s">
        <v>39</v>
      </c>
      <c r="B53" s="80">
        <v>39626</v>
      </c>
      <c r="C53" s="29">
        <v>45</v>
      </c>
      <c r="D53" s="62">
        <v>-9.8</v>
      </c>
      <c r="E53" s="29">
        <v>46</v>
      </c>
      <c r="F53" s="80">
        <v>276982</v>
      </c>
      <c r="G53" s="29">
        <v>46</v>
      </c>
      <c r="H53" s="84">
        <v>-8.1</v>
      </c>
      <c r="I53" s="29">
        <v>46</v>
      </c>
      <c r="J53" s="81"/>
    </row>
    <row r="54" spans="1:10" ht="13.5">
      <c r="A54" s="15" t="s">
        <v>40</v>
      </c>
      <c r="B54" s="80">
        <v>223964</v>
      </c>
      <c r="C54" s="29">
        <v>8</v>
      </c>
      <c r="D54" s="62">
        <v>-5.1</v>
      </c>
      <c r="E54" s="29">
        <v>3</v>
      </c>
      <c r="F54" s="80">
        <v>2013973</v>
      </c>
      <c r="G54" s="29">
        <v>7</v>
      </c>
      <c r="H54" s="84">
        <v>-2.8</v>
      </c>
      <c r="I54" s="29">
        <v>1</v>
      </c>
      <c r="J54" s="81"/>
    </row>
    <row r="55" spans="1:9" ht="13.5">
      <c r="A55" s="15"/>
      <c r="B55" s="34"/>
      <c r="C55" s="58"/>
      <c r="D55" s="63"/>
      <c r="E55" s="58"/>
      <c r="F55" s="83"/>
      <c r="G55" s="58"/>
      <c r="H55" s="16"/>
      <c r="I55" s="58"/>
    </row>
    <row r="56" spans="1:9" ht="13.5">
      <c r="A56" s="15" t="s">
        <v>41</v>
      </c>
      <c r="B56" s="80">
        <v>40290</v>
      </c>
      <c r="C56" s="29">
        <v>43</v>
      </c>
      <c r="D56" s="62">
        <v>-5.9</v>
      </c>
      <c r="E56" s="29">
        <v>14</v>
      </c>
      <c r="F56" s="80">
        <v>329076</v>
      </c>
      <c r="G56" s="29">
        <v>43</v>
      </c>
      <c r="H56" s="84">
        <v>-4.2</v>
      </c>
      <c r="I56" s="29">
        <v>8</v>
      </c>
    </row>
    <row r="57" spans="1:9" ht="13.5">
      <c r="A57" s="15" t="s">
        <v>42</v>
      </c>
      <c r="B57" s="80">
        <v>68534</v>
      </c>
      <c r="C57" s="29">
        <v>27</v>
      </c>
      <c r="D57" s="62">
        <v>-6</v>
      </c>
      <c r="E57" s="29">
        <v>17</v>
      </c>
      <c r="F57" s="80">
        <v>521310</v>
      </c>
      <c r="G57" s="29">
        <v>29</v>
      </c>
      <c r="H57" s="84">
        <v>-5.4</v>
      </c>
      <c r="I57" s="29">
        <v>27</v>
      </c>
    </row>
    <row r="58" spans="1:9" ht="13.5">
      <c r="A58" s="15" t="s">
        <v>43</v>
      </c>
      <c r="B58" s="80">
        <v>79080</v>
      </c>
      <c r="C58" s="29">
        <v>24</v>
      </c>
      <c r="D58" s="62">
        <v>-4.6</v>
      </c>
      <c r="E58" s="29">
        <v>1</v>
      </c>
      <c r="F58" s="80">
        <v>661159</v>
      </c>
      <c r="G58" s="29">
        <v>23</v>
      </c>
      <c r="H58" s="84">
        <v>-3.1</v>
      </c>
      <c r="I58" s="29">
        <v>3</v>
      </c>
    </row>
    <row r="59" spans="1:9" ht="13.5">
      <c r="A59" s="15" t="s">
        <v>44</v>
      </c>
      <c r="B59" s="80">
        <v>58160</v>
      </c>
      <c r="C59" s="29">
        <v>34</v>
      </c>
      <c r="D59" s="12">
        <v>-6.7</v>
      </c>
      <c r="E59" s="29">
        <v>30</v>
      </c>
      <c r="F59" s="80">
        <v>457560</v>
      </c>
      <c r="G59" s="29">
        <v>34</v>
      </c>
      <c r="H59" s="84">
        <v>-5.3</v>
      </c>
      <c r="I59" s="29">
        <v>24</v>
      </c>
    </row>
    <row r="60" spans="1:9" ht="13.5">
      <c r="A60" s="15" t="s">
        <v>45</v>
      </c>
      <c r="B60" s="80">
        <v>56067</v>
      </c>
      <c r="C60" s="29">
        <v>37</v>
      </c>
      <c r="D60" s="62">
        <v>-5.4</v>
      </c>
      <c r="E60" s="29">
        <v>8</v>
      </c>
      <c r="F60" s="80">
        <v>425256</v>
      </c>
      <c r="G60" s="29">
        <v>37</v>
      </c>
      <c r="H60" s="84">
        <v>-3.4</v>
      </c>
      <c r="I60" s="29">
        <v>5</v>
      </c>
    </row>
    <row r="61" spans="1:9" ht="13.5">
      <c r="A61" s="15"/>
      <c r="B61" s="34"/>
      <c r="C61" s="58"/>
      <c r="D61" s="63"/>
      <c r="E61" s="58"/>
      <c r="F61" s="83"/>
      <c r="G61" s="58"/>
      <c r="H61" s="16"/>
      <c r="I61" s="58"/>
    </row>
    <row r="62" spans="1:9" ht="13.5">
      <c r="A62" s="15" t="s">
        <v>46</v>
      </c>
      <c r="B62" s="80">
        <v>81228</v>
      </c>
      <c r="C62" s="29">
        <v>23</v>
      </c>
      <c r="D62" s="62">
        <v>-5.9</v>
      </c>
      <c r="E62" s="29">
        <v>14</v>
      </c>
      <c r="F62" s="80">
        <v>621524</v>
      </c>
      <c r="G62" s="29">
        <v>24</v>
      </c>
      <c r="H62" s="84">
        <v>-5.2</v>
      </c>
      <c r="I62" s="29">
        <v>21</v>
      </c>
    </row>
    <row r="63" spans="1:9" ht="13.5">
      <c r="A63" s="15" t="s">
        <v>47</v>
      </c>
      <c r="B63" s="80">
        <v>65609</v>
      </c>
      <c r="C63" s="29">
        <v>30</v>
      </c>
      <c r="D63" s="62">
        <v>-7</v>
      </c>
      <c r="E63" s="29">
        <v>33</v>
      </c>
      <c r="F63" s="80">
        <v>447408</v>
      </c>
      <c r="G63" s="29">
        <v>35</v>
      </c>
      <c r="H63" s="84">
        <v>-2.9</v>
      </c>
      <c r="I63" s="29">
        <v>2</v>
      </c>
    </row>
    <row r="64" spans="1:9" ht="13.5">
      <c r="A64" s="4"/>
      <c r="B64" s="4"/>
      <c r="C64" s="101"/>
      <c r="D64" s="4"/>
      <c r="E64" s="101"/>
      <c r="F64" s="18"/>
      <c r="G64" s="101"/>
      <c r="H64" s="4"/>
      <c r="I64" s="101"/>
    </row>
    <row r="65" ht="13.5">
      <c r="F65" s="19"/>
    </row>
    <row r="66" spans="1:9" ht="13.5">
      <c r="A66" t="s">
        <v>48</v>
      </c>
      <c r="G66" s="182" t="s">
        <v>49</v>
      </c>
      <c r="H66" s="183"/>
      <c r="I66" s="40" t="s">
        <v>50</v>
      </c>
    </row>
    <row r="67" spans="1:9" ht="13.5">
      <c r="A67" s="40" t="s">
        <v>112</v>
      </c>
      <c r="G67" s="184">
        <v>38139</v>
      </c>
      <c r="H67" s="183"/>
      <c r="I67" s="40" t="s">
        <v>94</v>
      </c>
    </row>
    <row r="68" spans="6:9" ht="13.5">
      <c r="F68" s="20"/>
      <c r="G68" s="202" t="s">
        <v>86</v>
      </c>
      <c r="H68" s="183"/>
      <c r="I68" s="85" t="s">
        <v>61</v>
      </c>
    </row>
    <row r="69" spans="3:9" ht="13.5">
      <c r="C69" s="99"/>
      <c r="E69" s="99"/>
      <c r="F69" s="19"/>
      <c r="G69" s="99"/>
      <c r="I69" s="99"/>
    </row>
    <row r="70" spans="3:9" ht="13.5">
      <c r="C70" s="100"/>
      <c r="E70" s="100"/>
      <c r="F70" s="19"/>
      <c r="G70" s="100"/>
      <c r="I70" s="100"/>
    </row>
    <row r="71" spans="3:9" ht="13.5">
      <c r="C71" s="100"/>
      <c r="E71" s="100"/>
      <c r="F71" s="19"/>
      <c r="G71" s="100"/>
      <c r="I71" s="100"/>
    </row>
    <row r="72" spans="3:9" ht="13.5">
      <c r="C72" s="100"/>
      <c r="E72" s="100"/>
      <c r="F72" s="19"/>
      <c r="G72" s="100"/>
      <c r="I72" s="100"/>
    </row>
    <row r="73" spans="3:9" ht="13.5">
      <c r="C73" s="100"/>
      <c r="E73" s="100"/>
      <c r="F73" s="19"/>
      <c r="G73" s="100"/>
      <c r="I73" s="100"/>
    </row>
    <row r="74" spans="3:9" ht="13.5">
      <c r="C74" s="100"/>
      <c r="E74" s="100"/>
      <c r="F74" s="19"/>
      <c r="G74" s="100"/>
      <c r="I74" s="100"/>
    </row>
    <row r="75" spans="1:9" ht="13.5">
      <c r="A75" s="21"/>
      <c r="B75" s="22"/>
      <c r="C75" s="100"/>
      <c r="D75" s="23"/>
      <c r="E75" s="100"/>
      <c r="F75" s="19"/>
      <c r="G75" s="100"/>
      <c r="H75" s="23"/>
      <c r="I75" s="100"/>
    </row>
    <row r="76" spans="1:10" ht="13.5">
      <c r="A76" s="21"/>
      <c r="B76" s="23"/>
      <c r="C76" s="100"/>
      <c r="D76" s="23"/>
      <c r="E76" s="100"/>
      <c r="F76" s="19"/>
      <c r="G76" s="100"/>
      <c r="H76" s="23"/>
      <c r="I76" s="100"/>
      <c r="J76" s="24"/>
    </row>
    <row r="77" spans="1:10" ht="13.5">
      <c r="A77" s="21"/>
      <c r="B77" s="23"/>
      <c r="C77" s="100"/>
      <c r="D77" s="23"/>
      <c r="E77" s="100"/>
      <c r="F77" s="23"/>
      <c r="G77" s="100"/>
      <c r="H77" s="23"/>
      <c r="I77" s="100"/>
      <c r="J77" s="24"/>
    </row>
    <row r="78" spans="1:9" ht="13.5">
      <c r="A78" s="21"/>
      <c r="B78" s="23"/>
      <c r="C78" s="100"/>
      <c r="D78" s="23"/>
      <c r="E78" s="100"/>
      <c r="F78" s="23"/>
      <c r="G78" s="100"/>
      <c r="H78" s="23"/>
      <c r="I78" s="100"/>
    </row>
    <row r="79" spans="1:9" ht="13.5">
      <c r="A79" s="21"/>
      <c r="B79" s="23"/>
      <c r="C79" s="100"/>
      <c r="D79" s="23"/>
      <c r="E79" s="100"/>
      <c r="F79" s="23"/>
      <c r="G79" s="100"/>
      <c r="H79" s="23"/>
      <c r="I79" s="100"/>
    </row>
    <row r="80" spans="1:9" ht="13.5">
      <c r="A80" s="21"/>
      <c r="B80" s="23"/>
      <c r="C80" s="100"/>
      <c r="D80" s="23"/>
      <c r="E80" s="100"/>
      <c r="F80" s="23"/>
      <c r="G80" s="100"/>
      <c r="H80" s="23"/>
      <c r="I80" s="100"/>
    </row>
    <row r="81" spans="1:9" ht="13.5">
      <c r="A81" s="21"/>
      <c r="B81" s="23"/>
      <c r="C81" s="100"/>
      <c r="D81" s="23"/>
      <c r="E81" s="100"/>
      <c r="F81" s="23"/>
      <c r="G81" s="100"/>
      <c r="H81" s="23"/>
      <c r="I81" s="100"/>
    </row>
    <row r="82" spans="1:9" ht="13.5">
      <c r="A82" s="21"/>
      <c r="B82" s="23"/>
      <c r="C82" s="100"/>
      <c r="D82" s="23"/>
      <c r="E82" s="100"/>
      <c r="F82" s="23"/>
      <c r="G82" s="100"/>
      <c r="H82" s="23"/>
      <c r="I82" s="100"/>
    </row>
    <row r="83" spans="1:9" ht="13.5">
      <c r="A83" s="21"/>
      <c r="B83" s="23"/>
      <c r="C83" s="100"/>
      <c r="D83" s="23"/>
      <c r="E83" s="100"/>
      <c r="F83" s="23"/>
      <c r="G83" s="100"/>
      <c r="H83" s="23"/>
      <c r="I83" s="100"/>
    </row>
    <row r="84" spans="1:8" ht="13.5">
      <c r="A84" s="21"/>
      <c r="B84" s="23"/>
      <c r="D84" s="23"/>
      <c r="F84" s="23"/>
      <c r="H84" s="23"/>
    </row>
    <row r="85" spans="1:9" ht="13.5">
      <c r="A85" s="21"/>
      <c r="B85" s="23"/>
      <c r="C85" s="100"/>
      <c r="D85" s="23"/>
      <c r="E85" s="100"/>
      <c r="F85" s="23"/>
      <c r="G85" s="100"/>
      <c r="H85" s="23"/>
      <c r="I85" s="100"/>
    </row>
    <row r="86" spans="1:9" ht="13.5">
      <c r="A86" s="21"/>
      <c r="B86" s="23"/>
      <c r="C86" s="100"/>
      <c r="D86" s="23"/>
      <c r="E86" s="100"/>
      <c r="F86" s="23"/>
      <c r="G86" s="100"/>
      <c r="H86" s="23"/>
      <c r="I86" s="100"/>
    </row>
    <row r="87" spans="1:8" ht="13.5">
      <c r="A87" s="21"/>
      <c r="B87" s="23"/>
      <c r="D87" s="23"/>
      <c r="F87" s="23"/>
      <c r="H87" s="23"/>
    </row>
    <row r="88" spans="1:8" ht="13.5">
      <c r="A88" s="21"/>
      <c r="B88" s="23"/>
      <c r="D88" s="23"/>
      <c r="F88" s="23"/>
      <c r="H88" s="23"/>
    </row>
    <row r="89" spans="1:8" ht="13.5">
      <c r="A89" s="21"/>
      <c r="B89" s="23"/>
      <c r="D89" s="23"/>
      <c r="F89" s="23"/>
      <c r="H89" s="23"/>
    </row>
    <row r="91" spans="1:8" ht="13.5">
      <c r="A91" s="21"/>
      <c r="B91" s="23"/>
      <c r="D91" s="23"/>
      <c r="F91" s="23"/>
      <c r="H91" s="23"/>
    </row>
    <row r="92" spans="1:8" ht="13.5">
      <c r="A92" s="21"/>
      <c r="B92" s="23"/>
      <c r="D92" s="23"/>
      <c r="F92" s="23"/>
      <c r="H92" s="23"/>
    </row>
  </sheetData>
  <mergeCells count="8">
    <mergeCell ref="A1:I1"/>
    <mergeCell ref="G66:H66"/>
    <mergeCell ref="G67:H67"/>
    <mergeCell ref="G68:H68"/>
    <mergeCell ref="B3:C3"/>
    <mergeCell ref="D3:E3"/>
    <mergeCell ref="F3:G3"/>
    <mergeCell ref="H3:I3"/>
  </mergeCells>
  <conditionalFormatting sqref="C44:C48 C50:C54 C56:C60 C62:C63 C41:C42 E44:E48 I41:I42 E50:E53 E62:E63 E41:E42 G44:G48 G50:G54 G56:G60 G62:G63 G41:G42 I44:I48 E59:E60 E56:E57 I50:I5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I91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1.625" style="0" customWidth="1"/>
    <col min="3" max="3" width="4.625" style="40" customWidth="1"/>
    <col min="4" max="4" width="11.625" style="0" customWidth="1"/>
    <col min="5" max="5" width="4.625" style="40" customWidth="1"/>
    <col min="6" max="6" width="11.625" style="0" customWidth="1"/>
    <col min="7" max="7" width="4.625" style="40" customWidth="1"/>
    <col min="8" max="8" width="11.625" style="0" customWidth="1"/>
    <col min="9" max="9" width="4.625" style="40" customWidth="1"/>
  </cols>
  <sheetData>
    <row r="1" spans="1:9" ht="18.75">
      <c r="A1" s="185" t="s">
        <v>116</v>
      </c>
      <c r="B1" s="185"/>
      <c r="C1" s="185"/>
      <c r="D1" s="185"/>
      <c r="E1" s="185"/>
      <c r="F1" s="185"/>
      <c r="G1" s="185"/>
      <c r="H1" s="185"/>
      <c r="I1" s="186"/>
    </row>
    <row r="2" spans="2:9" s="1" customFormat="1" ht="15" customHeight="1">
      <c r="B2" s="94" t="s">
        <v>56</v>
      </c>
      <c r="C2" s="94"/>
      <c r="D2" s="94" t="s">
        <v>57</v>
      </c>
      <c r="E2" s="94"/>
      <c r="F2" s="94" t="s">
        <v>58</v>
      </c>
      <c r="G2" s="94"/>
      <c r="H2" s="94" t="s">
        <v>59</v>
      </c>
      <c r="I2" s="94"/>
    </row>
    <row r="3" spans="1:9" s="3" customFormat="1" ht="39.75" customHeight="1">
      <c r="A3" s="2"/>
      <c r="B3" s="201" t="s">
        <v>62</v>
      </c>
      <c r="C3" s="192"/>
      <c r="D3" s="195" t="s">
        <v>163</v>
      </c>
      <c r="E3" s="192"/>
      <c r="F3" s="195" t="s">
        <v>81</v>
      </c>
      <c r="G3" s="192"/>
      <c r="H3" s="195" t="s">
        <v>98</v>
      </c>
      <c r="I3" s="196"/>
    </row>
    <row r="4" spans="1:9" ht="13.5" customHeight="1">
      <c r="A4" s="25"/>
      <c r="B4" s="26" t="s">
        <v>63</v>
      </c>
      <c r="C4" s="95" t="s">
        <v>92</v>
      </c>
      <c r="D4" s="26" t="s">
        <v>90</v>
      </c>
      <c r="E4" s="95" t="s">
        <v>92</v>
      </c>
      <c r="F4" s="26" t="s">
        <v>64</v>
      </c>
      <c r="G4" s="95" t="s">
        <v>92</v>
      </c>
      <c r="H4" s="26" t="s">
        <v>65</v>
      </c>
      <c r="I4" s="95" t="s">
        <v>92</v>
      </c>
    </row>
    <row r="5" spans="1:9" ht="13.5" customHeight="1">
      <c r="A5" s="7"/>
      <c r="B5" s="28"/>
      <c r="C5" s="96"/>
      <c r="D5" s="28"/>
      <c r="E5" s="96"/>
      <c r="F5" s="30"/>
      <c r="G5" s="96"/>
      <c r="H5" s="29"/>
      <c r="I5" s="96"/>
    </row>
    <row r="6" spans="1:9" ht="13.5" customHeight="1">
      <c r="A6" s="7" t="s">
        <v>55</v>
      </c>
      <c r="B6" s="11">
        <v>2848166</v>
      </c>
      <c r="C6" s="97"/>
      <c r="D6" s="11">
        <v>3608428</v>
      </c>
      <c r="E6" s="97"/>
      <c r="F6" s="10">
        <v>89143</v>
      </c>
      <c r="G6" s="97"/>
      <c r="H6" s="10">
        <v>1150</v>
      </c>
      <c r="I6" s="97"/>
    </row>
    <row r="7" spans="1:9" ht="13.5" customHeight="1">
      <c r="A7" s="7"/>
      <c r="B7" s="39"/>
      <c r="C7" s="97"/>
      <c r="D7" s="39"/>
      <c r="E7" s="97"/>
      <c r="F7" s="31"/>
      <c r="G7" s="97"/>
      <c r="H7" s="16"/>
      <c r="I7" s="97"/>
    </row>
    <row r="8" spans="1:9" ht="13.5">
      <c r="A8" s="15" t="s">
        <v>1</v>
      </c>
      <c r="B8" s="11">
        <v>59108</v>
      </c>
      <c r="C8" s="29">
        <v>24</v>
      </c>
      <c r="D8" s="11">
        <v>967516</v>
      </c>
      <c r="E8" s="29">
        <v>1</v>
      </c>
      <c r="F8" s="10">
        <v>10942</v>
      </c>
      <c r="G8" s="29">
        <v>1</v>
      </c>
      <c r="H8" s="10">
        <v>6600</v>
      </c>
      <c r="I8" s="29">
        <v>1</v>
      </c>
    </row>
    <row r="9" spans="1:9" ht="13.5">
      <c r="A9" s="15" t="s">
        <v>2</v>
      </c>
      <c r="B9" s="11">
        <v>61587</v>
      </c>
      <c r="C9" s="29">
        <v>21</v>
      </c>
      <c r="D9" s="11">
        <v>109801</v>
      </c>
      <c r="E9" s="29">
        <v>8</v>
      </c>
      <c r="F9" s="10">
        <v>2953</v>
      </c>
      <c r="G9" s="29">
        <v>8</v>
      </c>
      <c r="H9" s="10">
        <v>1941</v>
      </c>
      <c r="I9" s="29">
        <v>3</v>
      </c>
    </row>
    <row r="10" spans="1:9" ht="13.5">
      <c r="A10" s="15" t="s">
        <v>3</v>
      </c>
      <c r="B10" s="11">
        <v>86028</v>
      </c>
      <c r="C10" s="29">
        <v>8</v>
      </c>
      <c r="D10" s="11">
        <v>117351</v>
      </c>
      <c r="E10" s="29">
        <v>6</v>
      </c>
      <c r="F10" s="10">
        <v>2619</v>
      </c>
      <c r="G10" s="29">
        <v>11</v>
      </c>
      <c r="H10" s="10">
        <v>1020</v>
      </c>
      <c r="I10" s="29">
        <v>23</v>
      </c>
    </row>
    <row r="11" spans="1:9" ht="13.5">
      <c r="A11" s="15" t="s">
        <v>4</v>
      </c>
      <c r="B11" s="11">
        <v>77855</v>
      </c>
      <c r="C11" s="29">
        <v>13</v>
      </c>
      <c r="D11" s="11">
        <v>112179</v>
      </c>
      <c r="E11" s="29">
        <v>7</v>
      </c>
      <c r="F11" s="10">
        <v>2101</v>
      </c>
      <c r="G11" s="29">
        <v>18</v>
      </c>
      <c r="H11" s="10">
        <v>1150</v>
      </c>
      <c r="I11" s="29">
        <v>19</v>
      </c>
    </row>
    <row r="12" spans="1:9" ht="13.5">
      <c r="A12" s="15" t="s">
        <v>5</v>
      </c>
      <c r="B12" s="11">
        <v>72000</v>
      </c>
      <c r="C12" s="29">
        <v>18</v>
      </c>
      <c r="D12" s="11">
        <v>127287</v>
      </c>
      <c r="E12" s="29">
        <v>4</v>
      </c>
      <c r="F12" s="10">
        <v>1788</v>
      </c>
      <c r="G12" s="29">
        <v>20</v>
      </c>
      <c r="H12" s="10">
        <v>850</v>
      </c>
      <c r="I12" s="29">
        <v>28</v>
      </c>
    </row>
    <row r="13" spans="1:9" ht="13.5">
      <c r="A13" s="15"/>
      <c r="B13" s="11" t="s">
        <v>66</v>
      </c>
      <c r="C13" s="58"/>
      <c r="D13" s="11" t="s">
        <v>66</v>
      </c>
      <c r="E13" s="58"/>
      <c r="F13" s="16"/>
      <c r="G13" s="58"/>
      <c r="H13" s="16"/>
      <c r="I13" s="58"/>
    </row>
    <row r="14" spans="1:9" ht="13.5">
      <c r="A14" s="15" t="s">
        <v>6</v>
      </c>
      <c r="B14" s="11">
        <v>61567</v>
      </c>
      <c r="C14" s="29">
        <v>22</v>
      </c>
      <c r="D14" s="11">
        <v>105688</v>
      </c>
      <c r="E14" s="29">
        <v>10</v>
      </c>
      <c r="F14" s="10">
        <v>2140</v>
      </c>
      <c r="G14" s="29">
        <v>17</v>
      </c>
      <c r="H14" s="10">
        <v>1352</v>
      </c>
      <c r="I14" s="29">
        <v>13</v>
      </c>
    </row>
    <row r="15" spans="1:9" ht="13.5">
      <c r="A15" s="15" t="s">
        <v>7</v>
      </c>
      <c r="B15" s="11">
        <v>104423</v>
      </c>
      <c r="C15" s="29">
        <v>5</v>
      </c>
      <c r="D15" s="11">
        <v>123917</v>
      </c>
      <c r="E15" s="29">
        <v>5</v>
      </c>
      <c r="F15" s="10">
        <v>2568</v>
      </c>
      <c r="G15" s="29">
        <v>13</v>
      </c>
      <c r="H15" s="10">
        <v>1028</v>
      </c>
      <c r="I15" s="29">
        <v>22</v>
      </c>
    </row>
    <row r="16" spans="1:9" ht="13.5">
      <c r="A16" s="15" t="s">
        <v>8</v>
      </c>
      <c r="B16" s="11">
        <v>114748</v>
      </c>
      <c r="C16" s="29">
        <v>2</v>
      </c>
      <c r="D16" s="11">
        <v>128285</v>
      </c>
      <c r="E16" s="29">
        <v>3</v>
      </c>
      <c r="F16" s="10">
        <v>4203</v>
      </c>
      <c r="G16" s="29">
        <v>3</v>
      </c>
      <c r="H16" s="10">
        <v>1563</v>
      </c>
      <c r="I16" s="29">
        <v>6</v>
      </c>
    </row>
    <row r="17" spans="1:9" ht="13.5">
      <c r="A17" s="15" t="s">
        <v>9</v>
      </c>
      <c r="B17" s="11">
        <v>71471</v>
      </c>
      <c r="C17" s="29">
        <v>19</v>
      </c>
      <c r="D17" s="11">
        <v>107957</v>
      </c>
      <c r="E17" s="29">
        <v>9</v>
      </c>
      <c r="F17" s="10">
        <v>2769</v>
      </c>
      <c r="G17" s="29">
        <v>10</v>
      </c>
      <c r="H17" s="10">
        <v>1497</v>
      </c>
      <c r="I17" s="29">
        <v>8</v>
      </c>
    </row>
    <row r="18" spans="1:9" ht="13.5">
      <c r="A18" s="15" t="s">
        <v>10</v>
      </c>
      <c r="B18" s="11">
        <v>62527</v>
      </c>
      <c r="C18" s="29">
        <v>20</v>
      </c>
      <c r="D18" s="11">
        <v>52263</v>
      </c>
      <c r="E18" s="29">
        <v>20</v>
      </c>
      <c r="F18" s="10">
        <v>2281</v>
      </c>
      <c r="G18" s="29">
        <v>15</v>
      </c>
      <c r="H18" s="10">
        <v>1385</v>
      </c>
      <c r="I18" s="29">
        <v>11</v>
      </c>
    </row>
    <row r="19" spans="1:9" ht="13.5">
      <c r="A19" s="15"/>
      <c r="B19" s="11"/>
      <c r="C19" s="58"/>
      <c r="D19" s="11"/>
      <c r="E19" s="58"/>
      <c r="F19" s="16" t="s">
        <v>77</v>
      </c>
      <c r="G19" s="58"/>
      <c r="H19" s="16"/>
      <c r="I19" s="58"/>
    </row>
    <row r="20" spans="1:9" ht="13.5">
      <c r="A20" s="157" t="s">
        <v>11</v>
      </c>
      <c r="B20" s="165">
        <v>79273</v>
      </c>
      <c r="C20" s="153">
        <v>11</v>
      </c>
      <c r="D20" s="165">
        <v>62364</v>
      </c>
      <c r="E20" s="153">
        <v>16</v>
      </c>
      <c r="F20" s="166">
        <v>1968</v>
      </c>
      <c r="G20" s="153">
        <v>19</v>
      </c>
      <c r="H20" s="166">
        <v>1035</v>
      </c>
      <c r="I20" s="153">
        <v>21</v>
      </c>
    </row>
    <row r="21" spans="1:9" ht="13.5">
      <c r="A21" s="15" t="s">
        <v>12</v>
      </c>
      <c r="B21" s="11">
        <v>81982</v>
      </c>
      <c r="C21" s="98">
        <v>9</v>
      </c>
      <c r="D21" s="11">
        <v>93180</v>
      </c>
      <c r="E21" s="98">
        <v>11</v>
      </c>
      <c r="F21" s="10">
        <v>4224</v>
      </c>
      <c r="G21" s="98">
        <v>2</v>
      </c>
      <c r="H21" s="10">
        <v>2049</v>
      </c>
      <c r="I21" s="98">
        <v>2</v>
      </c>
    </row>
    <row r="22" spans="1:9" ht="13.5">
      <c r="A22" s="15" t="s">
        <v>13</v>
      </c>
      <c r="B22" s="11">
        <v>13700</v>
      </c>
      <c r="C22" s="98">
        <v>47</v>
      </c>
      <c r="D22" s="11">
        <v>6300</v>
      </c>
      <c r="E22" s="98">
        <v>47</v>
      </c>
      <c r="F22" s="10">
        <v>300</v>
      </c>
      <c r="G22" s="98">
        <v>47</v>
      </c>
      <c r="H22" s="10">
        <v>760</v>
      </c>
      <c r="I22" s="98">
        <v>30</v>
      </c>
    </row>
    <row r="23" spans="1:9" ht="13.5">
      <c r="A23" s="15" t="s">
        <v>14</v>
      </c>
      <c r="B23" s="11">
        <v>29681</v>
      </c>
      <c r="C23" s="98">
        <v>44</v>
      </c>
      <c r="D23" s="11">
        <v>15329</v>
      </c>
      <c r="E23" s="98">
        <v>45</v>
      </c>
      <c r="F23" s="10">
        <v>761</v>
      </c>
      <c r="G23" s="98">
        <v>36</v>
      </c>
      <c r="H23" s="10">
        <v>1169</v>
      </c>
      <c r="I23" s="98">
        <v>17</v>
      </c>
    </row>
    <row r="24" spans="1:9" ht="13.5">
      <c r="A24" s="15" t="s">
        <v>15</v>
      </c>
      <c r="B24" s="11">
        <v>106528</v>
      </c>
      <c r="C24" s="29">
        <v>3</v>
      </c>
      <c r="D24" s="11">
        <v>146907</v>
      </c>
      <c r="E24" s="29">
        <v>2</v>
      </c>
      <c r="F24" s="10">
        <v>2920</v>
      </c>
      <c r="G24" s="29">
        <v>9</v>
      </c>
      <c r="H24" s="10">
        <v>1006</v>
      </c>
      <c r="I24" s="29">
        <v>24</v>
      </c>
    </row>
    <row r="25" spans="1:9" ht="13.5">
      <c r="A25" s="15"/>
      <c r="B25" s="11"/>
      <c r="C25" s="58"/>
      <c r="D25" s="11"/>
      <c r="E25" s="58"/>
      <c r="F25" s="16"/>
      <c r="G25" s="58"/>
      <c r="H25" s="16"/>
      <c r="I25" s="58"/>
    </row>
    <row r="26" spans="1:9" ht="13.5">
      <c r="A26" s="15" t="s">
        <v>16</v>
      </c>
      <c r="B26" s="11">
        <v>39720</v>
      </c>
      <c r="C26" s="29">
        <v>34</v>
      </c>
      <c r="D26" s="11">
        <v>44693</v>
      </c>
      <c r="E26" s="29">
        <v>25</v>
      </c>
      <c r="F26" s="10">
        <v>752</v>
      </c>
      <c r="G26" s="29">
        <v>37</v>
      </c>
      <c r="H26" s="10">
        <v>551</v>
      </c>
      <c r="I26" s="29">
        <v>39</v>
      </c>
    </row>
    <row r="27" spans="1:9" ht="13.5">
      <c r="A27" s="15" t="s">
        <v>17</v>
      </c>
      <c r="B27" s="11">
        <v>31652</v>
      </c>
      <c r="C27" s="29">
        <v>42</v>
      </c>
      <c r="D27" s="11">
        <v>32873</v>
      </c>
      <c r="E27" s="29">
        <v>34</v>
      </c>
      <c r="F27" s="10">
        <v>616</v>
      </c>
      <c r="G27" s="29">
        <v>43</v>
      </c>
      <c r="H27" s="10">
        <v>611</v>
      </c>
      <c r="I27" s="29">
        <v>36</v>
      </c>
    </row>
    <row r="28" spans="1:9" ht="13.5">
      <c r="A28" s="15" t="s">
        <v>18</v>
      </c>
      <c r="B28" s="11">
        <v>34424</v>
      </c>
      <c r="C28" s="29">
        <v>40</v>
      </c>
      <c r="D28" s="11">
        <v>33365</v>
      </c>
      <c r="E28" s="29">
        <v>33</v>
      </c>
      <c r="F28" s="10">
        <v>538</v>
      </c>
      <c r="G28" s="29">
        <v>45</v>
      </c>
      <c r="H28" s="10">
        <v>574</v>
      </c>
      <c r="I28" s="29">
        <v>37</v>
      </c>
    </row>
    <row r="29" spans="1:9" ht="13.5">
      <c r="A29" s="15" t="s">
        <v>19</v>
      </c>
      <c r="B29" s="11">
        <v>39721</v>
      </c>
      <c r="C29" s="29">
        <v>33</v>
      </c>
      <c r="D29" s="11">
        <v>18931</v>
      </c>
      <c r="E29" s="29">
        <v>43</v>
      </c>
      <c r="F29" s="10">
        <v>867</v>
      </c>
      <c r="G29" s="29">
        <v>34</v>
      </c>
      <c r="H29" s="10">
        <v>1204</v>
      </c>
      <c r="I29" s="29">
        <v>14</v>
      </c>
    </row>
    <row r="30" spans="1:9" ht="13.5">
      <c r="A30" s="15" t="s">
        <v>20</v>
      </c>
      <c r="B30" s="11">
        <v>126857</v>
      </c>
      <c r="C30" s="29">
        <v>1</v>
      </c>
      <c r="D30" s="11">
        <v>80792</v>
      </c>
      <c r="E30" s="29">
        <v>14</v>
      </c>
      <c r="F30" s="10">
        <v>2405</v>
      </c>
      <c r="G30" s="29">
        <v>14</v>
      </c>
      <c r="H30" s="10">
        <v>712</v>
      </c>
      <c r="I30" s="29">
        <v>34</v>
      </c>
    </row>
    <row r="31" spans="1:9" ht="13.5">
      <c r="A31" s="15"/>
      <c r="B31" s="11"/>
      <c r="C31" s="58"/>
      <c r="D31" s="11"/>
      <c r="E31" s="58"/>
      <c r="F31" s="16"/>
      <c r="G31" s="58"/>
      <c r="H31" s="16"/>
      <c r="I31" s="58"/>
    </row>
    <row r="32" spans="1:9" ht="13.5">
      <c r="A32" s="15" t="s">
        <v>21</v>
      </c>
      <c r="B32" s="11">
        <v>78459</v>
      </c>
      <c r="C32" s="29">
        <v>12</v>
      </c>
      <c r="D32" s="11">
        <v>42272</v>
      </c>
      <c r="E32" s="29">
        <v>27</v>
      </c>
      <c r="F32" s="10">
        <v>1257</v>
      </c>
      <c r="G32" s="29">
        <v>27</v>
      </c>
      <c r="H32" s="10">
        <v>570</v>
      </c>
      <c r="I32" s="29">
        <v>38</v>
      </c>
    </row>
    <row r="33" spans="1:9" ht="13.5">
      <c r="A33" s="15" t="s">
        <v>22</v>
      </c>
      <c r="B33" s="11">
        <v>76718</v>
      </c>
      <c r="C33" s="29">
        <v>14</v>
      </c>
      <c r="D33" s="11">
        <v>52288</v>
      </c>
      <c r="E33" s="29">
        <v>19</v>
      </c>
      <c r="F33" s="10">
        <v>2605</v>
      </c>
      <c r="G33" s="29">
        <v>12</v>
      </c>
      <c r="H33" s="10">
        <v>1408</v>
      </c>
      <c r="I33" s="29">
        <v>10</v>
      </c>
    </row>
    <row r="34" spans="1:9" ht="13.5">
      <c r="A34" s="15" t="s">
        <v>23</v>
      </c>
      <c r="B34" s="11">
        <v>91746</v>
      </c>
      <c r="C34" s="29">
        <v>6</v>
      </c>
      <c r="D34" s="11">
        <v>58205</v>
      </c>
      <c r="E34" s="29">
        <v>18</v>
      </c>
      <c r="F34" s="10">
        <v>3266</v>
      </c>
      <c r="G34" s="29">
        <v>5</v>
      </c>
      <c r="H34" s="10">
        <v>1199</v>
      </c>
      <c r="I34" s="29">
        <v>16</v>
      </c>
    </row>
    <row r="35" spans="1:9" ht="13.5">
      <c r="A35" s="15" t="s">
        <v>24</v>
      </c>
      <c r="B35" s="11">
        <v>59697</v>
      </c>
      <c r="C35" s="29">
        <v>23</v>
      </c>
      <c r="D35" s="11">
        <v>47504</v>
      </c>
      <c r="E35" s="29">
        <v>24</v>
      </c>
      <c r="F35" s="10">
        <v>1236</v>
      </c>
      <c r="G35" s="29">
        <v>28</v>
      </c>
      <c r="H35" s="10">
        <v>728</v>
      </c>
      <c r="I35" s="29">
        <v>33</v>
      </c>
    </row>
    <row r="36" spans="1:9" ht="13.5">
      <c r="A36" s="15" t="s">
        <v>25</v>
      </c>
      <c r="B36" s="11">
        <v>43363</v>
      </c>
      <c r="C36" s="29">
        <v>31</v>
      </c>
      <c r="D36" s="11">
        <v>44180</v>
      </c>
      <c r="E36" s="29">
        <v>26</v>
      </c>
      <c r="F36" s="10">
        <v>692</v>
      </c>
      <c r="G36" s="29">
        <v>41</v>
      </c>
      <c r="H36" s="10">
        <v>386</v>
      </c>
      <c r="I36" s="29">
        <v>45</v>
      </c>
    </row>
    <row r="37" spans="1:9" ht="13.5">
      <c r="A37" s="15"/>
      <c r="B37" s="11"/>
      <c r="C37" s="58"/>
      <c r="D37" s="11"/>
      <c r="E37" s="58"/>
      <c r="F37" s="16"/>
      <c r="G37" s="58"/>
      <c r="H37" s="16"/>
      <c r="I37" s="58"/>
    </row>
    <row r="38" spans="1:9" ht="13.5">
      <c r="A38" s="15" t="s">
        <v>26</v>
      </c>
      <c r="B38" s="11">
        <v>38922</v>
      </c>
      <c r="C38" s="29">
        <v>35</v>
      </c>
      <c r="D38" s="11">
        <v>23925</v>
      </c>
      <c r="E38" s="29">
        <v>40</v>
      </c>
      <c r="F38" s="10">
        <v>739</v>
      </c>
      <c r="G38" s="29">
        <v>38</v>
      </c>
      <c r="H38" s="10">
        <v>757</v>
      </c>
      <c r="I38" s="29">
        <v>31</v>
      </c>
    </row>
    <row r="39" spans="1:9" ht="13.5">
      <c r="A39" s="15" t="s">
        <v>27</v>
      </c>
      <c r="B39" s="11">
        <v>27893</v>
      </c>
      <c r="C39" s="29">
        <v>45</v>
      </c>
      <c r="D39" s="11">
        <v>9809</v>
      </c>
      <c r="E39" s="29">
        <v>46</v>
      </c>
      <c r="F39" s="10">
        <v>367</v>
      </c>
      <c r="G39" s="29">
        <v>46</v>
      </c>
      <c r="H39" s="10">
        <v>528</v>
      </c>
      <c r="I39" s="29">
        <v>40</v>
      </c>
    </row>
    <row r="40" spans="1:9" ht="13.5">
      <c r="A40" s="15" t="s">
        <v>28</v>
      </c>
      <c r="B40" s="11">
        <v>104990</v>
      </c>
      <c r="C40" s="29">
        <v>4</v>
      </c>
      <c r="D40" s="11">
        <v>59830</v>
      </c>
      <c r="E40" s="29">
        <v>17</v>
      </c>
      <c r="F40" s="10">
        <v>1515</v>
      </c>
      <c r="G40" s="29">
        <v>21</v>
      </c>
      <c r="H40" s="10">
        <v>342</v>
      </c>
      <c r="I40" s="29">
        <v>47</v>
      </c>
    </row>
    <row r="41" spans="1:9" ht="13.5">
      <c r="A41" s="15" t="s">
        <v>29</v>
      </c>
      <c r="B41" s="11">
        <v>30597</v>
      </c>
      <c r="C41" s="29">
        <v>43</v>
      </c>
      <c r="D41" s="11">
        <v>15658</v>
      </c>
      <c r="E41" s="29">
        <v>44</v>
      </c>
      <c r="F41" s="10">
        <v>546</v>
      </c>
      <c r="G41" s="29">
        <v>44</v>
      </c>
      <c r="H41" s="10">
        <v>791</v>
      </c>
      <c r="I41" s="29">
        <v>29</v>
      </c>
    </row>
    <row r="42" spans="1:9" ht="13.5">
      <c r="A42" s="15" t="s">
        <v>30</v>
      </c>
      <c r="B42" s="11">
        <v>36531</v>
      </c>
      <c r="C42" s="29">
        <v>38</v>
      </c>
      <c r="D42" s="11">
        <v>26469</v>
      </c>
      <c r="E42" s="29">
        <v>38</v>
      </c>
      <c r="F42" s="10">
        <v>1127</v>
      </c>
      <c r="G42" s="29">
        <v>29</v>
      </c>
      <c r="H42" s="10">
        <v>1437</v>
      </c>
      <c r="I42" s="29">
        <v>9</v>
      </c>
    </row>
    <row r="43" spans="1:9" ht="13.5">
      <c r="A43" s="15"/>
      <c r="B43" s="11"/>
      <c r="C43" s="58"/>
      <c r="D43" s="11"/>
      <c r="E43" s="58"/>
      <c r="F43" s="16"/>
      <c r="G43" s="58"/>
      <c r="H43" s="16"/>
      <c r="I43" s="58"/>
    </row>
    <row r="44" spans="1:9" ht="13.5">
      <c r="A44" s="15" t="s">
        <v>31</v>
      </c>
      <c r="B44" s="11">
        <v>34969</v>
      </c>
      <c r="C44" s="29">
        <v>39</v>
      </c>
      <c r="D44" s="11">
        <v>27169</v>
      </c>
      <c r="E44" s="29">
        <v>36</v>
      </c>
      <c r="F44" s="10">
        <v>721</v>
      </c>
      <c r="G44" s="29">
        <v>39</v>
      </c>
      <c r="H44" s="10">
        <v>652</v>
      </c>
      <c r="I44" s="29">
        <v>35</v>
      </c>
    </row>
    <row r="45" spans="1:9" ht="13.5">
      <c r="A45" s="15" t="s">
        <v>32</v>
      </c>
      <c r="B45" s="11">
        <v>44312</v>
      </c>
      <c r="C45" s="29">
        <v>30</v>
      </c>
      <c r="D45" s="11">
        <v>29310</v>
      </c>
      <c r="E45" s="29">
        <v>35</v>
      </c>
      <c r="F45" s="10">
        <v>645</v>
      </c>
      <c r="G45" s="29">
        <v>42</v>
      </c>
      <c r="H45" s="10">
        <v>435</v>
      </c>
      <c r="I45" s="29">
        <v>44</v>
      </c>
    </row>
    <row r="46" spans="1:9" ht="13.5">
      <c r="A46" s="15" t="s">
        <v>33</v>
      </c>
      <c r="B46" s="11">
        <v>81786</v>
      </c>
      <c r="C46" s="29">
        <v>10</v>
      </c>
      <c r="D46" s="11">
        <v>51733</v>
      </c>
      <c r="E46" s="29">
        <v>21</v>
      </c>
      <c r="F46" s="10">
        <v>1262</v>
      </c>
      <c r="G46" s="29">
        <v>26</v>
      </c>
      <c r="H46" s="10">
        <v>451</v>
      </c>
      <c r="I46" s="29">
        <v>43</v>
      </c>
    </row>
    <row r="47" spans="1:9" ht="13.5">
      <c r="A47" s="15" t="s">
        <v>34</v>
      </c>
      <c r="B47" s="11">
        <v>74032</v>
      </c>
      <c r="C47" s="29">
        <v>17</v>
      </c>
      <c r="D47" s="11">
        <v>41916</v>
      </c>
      <c r="E47" s="29">
        <v>28</v>
      </c>
      <c r="F47" s="10">
        <v>1044</v>
      </c>
      <c r="G47" s="29">
        <v>31</v>
      </c>
      <c r="H47" s="10">
        <v>476</v>
      </c>
      <c r="I47" s="29">
        <v>42</v>
      </c>
    </row>
    <row r="48" spans="1:9" ht="13.5">
      <c r="A48" s="15" t="s">
        <v>35</v>
      </c>
      <c r="B48" s="11">
        <v>50017</v>
      </c>
      <c r="C48" s="29">
        <v>28</v>
      </c>
      <c r="D48" s="11">
        <v>36150</v>
      </c>
      <c r="E48" s="29">
        <v>31</v>
      </c>
      <c r="F48" s="10">
        <v>700</v>
      </c>
      <c r="G48" s="29">
        <v>40</v>
      </c>
      <c r="H48" s="10">
        <v>375</v>
      </c>
      <c r="I48" s="29">
        <v>46</v>
      </c>
    </row>
    <row r="49" spans="1:9" ht="13.5">
      <c r="A49" s="15"/>
      <c r="B49" s="11"/>
      <c r="C49" s="58"/>
      <c r="D49" s="11"/>
      <c r="E49" s="58"/>
      <c r="F49" s="9"/>
      <c r="G49" s="58"/>
      <c r="H49" s="16"/>
      <c r="I49" s="58"/>
    </row>
    <row r="50" spans="1:9" ht="13.5">
      <c r="A50" s="15" t="s">
        <v>36</v>
      </c>
      <c r="B50" s="11">
        <v>38775</v>
      </c>
      <c r="C50" s="29">
        <v>36</v>
      </c>
      <c r="D50" s="11">
        <v>23362</v>
      </c>
      <c r="E50" s="29">
        <v>41</v>
      </c>
      <c r="F50" s="16">
        <v>1082</v>
      </c>
      <c r="G50" s="29">
        <v>30</v>
      </c>
      <c r="H50" s="10">
        <v>946</v>
      </c>
      <c r="I50" s="29">
        <v>26</v>
      </c>
    </row>
    <row r="51" spans="1:9" ht="13.5">
      <c r="A51" s="15" t="s">
        <v>37</v>
      </c>
      <c r="B51" s="11">
        <v>47042</v>
      </c>
      <c r="C51" s="29">
        <v>29</v>
      </c>
      <c r="D51" s="11">
        <v>26307</v>
      </c>
      <c r="E51" s="29">
        <v>39</v>
      </c>
      <c r="F51" s="10">
        <v>819</v>
      </c>
      <c r="G51" s="29">
        <v>35</v>
      </c>
      <c r="H51" s="10">
        <v>512</v>
      </c>
      <c r="I51" s="29">
        <v>41</v>
      </c>
    </row>
    <row r="52" spans="1:9" ht="13.5">
      <c r="A52" s="15" t="s">
        <v>38</v>
      </c>
      <c r="B52" s="11">
        <v>55868</v>
      </c>
      <c r="C52" s="29">
        <v>25</v>
      </c>
      <c r="D52" s="11">
        <v>40623</v>
      </c>
      <c r="E52" s="29">
        <v>30</v>
      </c>
      <c r="F52" s="10">
        <v>1336</v>
      </c>
      <c r="G52" s="29">
        <v>24</v>
      </c>
      <c r="H52" s="10">
        <v>920</v>
      </c>
      <c r="I52" s="29">
        <v>27</v>
      </c>
    </row>
    <row r="53" spans="1:9" ht="13.5">
      <c r="A53" s="15" t="s">
        <v>39</v>
      </c>
      <c r="B53" s="11">
        <v>32517</v>
      </c>
      <c r="C53" s="29">
        <v>41</v>
      </c>
      <c r="D53" s="11">
        <v>20481</v>
      </c>
      <c r="E53" s="29">
        <v>42</v>
      </c>
      <c r="F53" s="10">
        <v>978</v>
      </c>
      <c r="G53" s="29">
        <v>32</v>
      </c>
      <c r="H53" s="10">
        <v>1154</v>
      </c>
      <c r="I53" s="29">
        <v>18</v>
      </c>
    </row>
    <row r="54" spans="1:9" ht="13.5">
      <c r="A54" s="15" t="s">
        <v>40</v>
      </c>
      <c r="B54" s="11">
        <v>74976</v>
      </c>
      <c r="C54" s="29">
        <v>15</v>
      </c>
      <c r="D54" s="11">
        <v>72342</v>
      </c>
      <c r="E54" s="29">
        <v>15</v>
      </c>
      <c r="F54" s="10">
        <v>2206</v>
      </c>
      <c r="G54" s="29">
        <v>16</v>
      </c>
      <c r="H54" s="10">
        <v>1004</v>
      </c>
      <c r="I54" s="29">
        <v>25</v>
      </c>
    </row>
    <row r="55" spans="1:9" ht="13.5">
      <c r="A55" s="15"/>
      <c r="B55" s="11"/>
      <c r="C55" s="58"/>
      <c r="D55" s="11"/>
      <c r="E55" s="58"/>
      <c r="F55" s="34"/>
      <c r="G55" s="58"/>
      <c r="H55" s="16"/>
      <c r="I55" s="58"/>
    </row>
    <row r="56" spans="1:9" ht="13.5">
      <c r="A56" s="15" t="s">
        <v>41</v>
      </c>
      <c r="B56" s="11">
        <v>37919</v>
      </c>
      <c r="C56" s="29">
        <v>37</v>
      </c>
      <c r="D56" s="11">
        <v>48118</v>
      </c>
      <c r="E56" s="29">
        <v>23</v>
      </c>
      <c r="F56" s="10">
        <v>1306</v>
      </c>
      <c r="G56" s="29">
        <v>25</v>
      </c>
      <c r="H56" s="10">
        <v>1201</v>
      </c>
      <c r="I56" s="29">
        <v>15</v>
      </c>
    </row>
    <row r="57" spans="1:9" ht="13.5">
      <c r="A57" s="15" t="s">
        <v>42</v>
      </c>
      <c r="B57" s="11">
        <v>41956</v>
      </c>
      <c r="C57" s="29">
        <v>32</v>
      </c>
      <c r="D57" s="11">
        <v>35002</v>
      </c>
      <c r="E57" s="29">
        <v>32</v>
      </c>
      <c r="F57" s="10">
        <v>1356</v>
      </c>
      <c r="G57" s="29">
        <v>22</v>
      </c>
      <c r="H57" s="10">
        <v>1075</v>
      </c>
      <c r="I57" s="29">
        <v>20</v>
      </c>
    </row>
    <row r="58" spans="1:9" ht="13.5">
      <c r="A58" s="15" t="s">
        <v>43</v>
      </c>
      <c r="B58" s="11">
        <v>74173</v>
      </c>
      <c r="C58" s="29">
        <v>16</v>
      </c>
      <c r="D58" s="11">
        <v>86066</v>
      </c>
      <c r="E58" s="29">
        <v>12</v>
      </c>
      <c r="F58" s="10">
        <v>3084</v>
      </c>
      <c r="G58" s="29">
        <v>7</v>
      </c>
      <c r="H58" s="10">
        <v>1557</v>
      </c>
      <c r="I58" s="29">
        <v>7</v>
      </c>
    </row>
    <row r="59" spans="1:9" ht="13.5">
      <c r="A59" s="15" t="s">
        <v>44</v>
      </c>
      <c r="B59" s="11">
        <v>52482</v>
      </c>
      <c r="C59" s="29">
        <v>26</v>
      </c>
      <c r="D59" s="11">
        <v>41591</v>
      </c>
      <c r="E59" s="29">
        <v>29</v>
      </c>
      <c r="F59" s="10">
        <v>1345</v>
      </c>
      <c r="G59" s="29">
        <v>23</v>
      </c>
      <c r="H59" s="10">
        <v>750</v>
      </c>
      <c r="I59" s="29">
        <v>32</v>
      </c>
    </row>
    <row r="60" spans="1:9" ht="13.5">
      <c r="A60" s="15" t="s">
        <v>45</v>
      </c>
      <c r="B60" s="11">
        <v>50735</v>
      </c>
      <c r="C60" s="29">
        <v>27</v>
      </c>
      <c r="D60" s="11">
        <v>51709</v>
      </c>
      <c r="E60" s="29">
        <v>22</v>
      </c>
      <c r="F60" s="10">
        <v>3153</v>
      </c>
      <c r="G60" s="29">
        <v>6</v>
      </c>
      <c r="H60" s="10">
        <v>1785</v>
      </c>
      <c r="I60" s="29">
        <v>4</v>
      </c>
    </row>
    <row r="61" spans="1:9" ht="13.5">
      <c r="A61" s="15"/>
      <c r="B61" s="11"/>
      <c r="C61" s="58"/>
      <c r="D61" s="11"/>
      <c r="E61" s="58"/>
      <c r="F61" s="34"/>
      <c r="G61" s="58"/>
      <c r="H61" s="16"/>
      <c r="I61" s="58"/>
    </row>
    <row r="62" spans="1:9" ht="13.5">
      <c r="A62" s="15" t="s">
        <v>46</v>
      </c>
      <c r="B62" s="11">
        <v>88825</v>
      </c>
      <c r="C62" s="29">
        <v>7</v>
      </c>
      <c r="D62" s="11">
        <v>82915</v>
      </c>
      <c r="E62" s="29">
        <v>13</v>
      </c>
      <c r="F62" s="10">
        <v>4142</v>
      </c>
      <c r="G62" s="29">
        <v>4</v>
      </c>
      <c r="H62" s="10">
        <v>1382</v>
      </c>
      <c r="I62" s="29">
        <v>12</v>
      </c>
    </row>
    <row r="63" spans="1:9" ht="13.5">
      <c r="A63" s="15" t="s">
        <v>47</v>
      </c>
      <c r="B63" s="11">
        <v>24014</v>
      </c>
      <c r="C63" s="29">
        <v>46</v>
      </c>
      <c r="D63" s="11">
        <v>26517</v>
      </c>
      <c r="E63" s="29">
        <v>37</v>
      </c>
      <c r="F63" s="10">
        <v>900</v>
      </c>
      <c r="G63" s="29">
        <v>33</v>
      </c>
      <c r="H63" s="10">
        <v>1679</v>
      </c>
      <c r="I63" s="98">
        <v>5</v>
      </c>
    </row>
    <row r="64" spans="1:9" ht="13.5">
      <c r="A64" s="4"/>
      <c r="B64" s="4"/>
      <c r="C64" s="109"/>
      <c r="D64" s="4"/>
      <c r="E64" s="109"/>
      <c r="F64" s="18"/>
      <c r="G64" s="109"/>
      <c r="H64" s="4"/>
      <c r="I64" s="102"/>
    </row>
    <row r="65" ht="13.5">
      <c r="F65" s="19"/>
    </row>
    <row r="66" spans="1:8" ht="13.5">
      <c r="A66" t="s">
        <v>48</v>
      </c>
      <c r="F66" s="182" t="s">
        <v>49</v>
      </c>
      <c r="G66" s="183"/>
      <c r="H66" s="27" t="s">
        <v>50</v>
      </c>
    </row>
    <row r="67" spans="1:8" ht="13.5">
      <c r="A67" t="s">
        <v>121</v>
      </c>
      <c r="F67" s="184">
        <v>38384</v>
      </c>
      <c r="G67" s="183"/>
      <c r="H67" s="27" t="s">
        <v>94</v>
      </c>
    </row>
    <row r="68" spans="1:8" ht="13.5">
      <c r="A68" t="s">
        <v>105</v>
      </c>
      <c r="F68" s="183" t="s">
        <v>93</v>
      </c>
      <c r="G68" s="183"/>
      <c r="H68" s="27" t="s">
        <v>95</v>
      </c>
    </row>
    <row r="69" ht="13.5">
      <c r="F69" s="19"/>
    </row>
    <row r="70" spans="3:9" ht="13.5">
      <c r="C70" s="99"/>
      <c r="E70" s="99"/>
      <c r="F70" s="19"/>
      <c r="G70" s="99"/>
      <c r="I70" s="99"/>
    </row>
    <row r="71" spans="3:9" ht="13.5">
      <c r="C71" s="100"/>
      <c r="E71" s="100"/>
      <c r="F71" s="19"/>
      <c r="G71" s="100"/>
      <c r="I71" s="100"/>
    </row>
    <row r="72" spans="3:9" ht="13.5">
      <c r="C72" s="100"/>
      <c r="E72" s="100"/>
      <c r="F72" s="19"/>
      <c r="G72" s="100"/>
      <c r="I72" s="100"/>
    </row>
    <row r="73" spans="3:9" ht="13.5">
      <c r="C73" s="100"/>
      <c r="E73" s="100"/>
      <c r="F73" s="19"/>
      <c r="G73" s="100"/>
      <c r="I73" s="100"/>
    </row>
    <row r="74" spans="1:9" ht="13.5">
      <c r="A74" s="21"/>
      <c r="B74" s="22"/>
      <c r="C74" s="100"/>
      <c r="D74" s="23"/>
      <c r="E74" s="100"/>
      <c r="F74" s="19"/>
      <c r="G74" s="100"/>
      <c r="H74" s="23"/>
      <c r="I74" s="100"/>
    </row>
    <row r="75" spans="1:9" ht="13.5">
      <c r="A75" s="21"/>
      <c r="B75" s="23"/>
      <c r="C75" s="100"/>
      <c r="D75" s="23"/>
      <c r="E75" s="100"/>
      <c r="F75" s="19"/>
      <c r="G75" s="100"/>
      <c r="H75" s="23"/>
      <c r="I75" s="100"/>
    </row>
    <row r="76" spans="1:9" ht="13.5">
      <c r="A76" s="21"/>
      <c r="B76" s="23"/>
      <c r="C76" s="100"/>
      <c r="D76" s="23"/>
      <c r="E76" s="100"/>
      <c r="F76" s="23"/>
      <c r="G76" s="100"/>
      <c r="H76" s="23"/>
      <c r="I76" s="100"/>
    </row>
    <row r="77" spans="1:9" ht="13.5">
      <c r="A77" s="21"/>
      <c r="B77" s="23"/>
      <c r="C77" s="100"/>
      <c r="D77" s="23"/>
      <c r="E77" s="100"/>
      <c r="F77" s="23"/>
      <c r="G77" s="100"/>
      <c r="H77" s="23"/>
      <c r="I77" s="100"/>
    </row>
    <row r="78" spans="1:9" ht="13.5">
      <c r="A78" s="21"/>
      <c r="B78" s="23"/>
      <c r="C78" s="100"/>
      <c r="D78" s="23"/>
      <c r="E78" s="100"/>
      <c r="F78" s="23"/>
      <c r="G78" s="100"/>
      <c r="H78" s="23"/>
      <c r="I78" s="100"/>
    </row>
    <row r="79" spans="1:9" ht="13.5">
      <c r="A79" s="21"/>
      <c r="B79" s="23"/>
      <c r="C79" s="100"/>
      <c r="D79" s="23"/>
      <c r="E79" s="100"/>
      <c r="F79" s="23"/>
      <c r="G79" s="100"/>
      <c r="H79" s="23"/>
      <c r="I79" s="100"/>
    </row>
    <row r="80" spans="1:9" ht="13.5">
      <c r="A80" s="21"/>
      <c r="B80" s="23"/>
      <c r="C80" s="100"/>
      <c r="D80" s="23"/>
      <c r="E80" s="100"/>
      <c r="F80" s="23"/>
      <c r="G80" s="100"/>
      <c r="H80" s="23"/>
      <c r="I80" s="100"/>
    </row>
    <row r="81" spans="1:9" ht="13.5">
      <c r="A81" s="21"/>
      <c r="B81" s="23"/>
      <c r="C81" s="100"/>
      <c r="D81" s="23"/>
      <c r="E81" s="100"/>
      <c r="F81" s="23"/>
      <c r="G81" s="100"/>
      <c r="H81" s="23"/>
      <c r="I81" s="100"/>
    </row>
    <row r="82" spans="1:9" ht="13.5">
      <c r="A82" s="21"/>
      <c r="B82" s="23"/>
      <c r="C82" s="100"/>
      <c r="D82" s="23"/>
      <c r="E82" s="100"/>
      <c r="F82" s="23"/>
      <c r="G82" s="100"/>
      <c r="H82" s="23"/>
      <c r="I82" s="100"/>
    </row>
    <row r="83" spans="1:9" ht="13.5">
      <c r="A83" s="21"/>
      <c r="B83" s="23"/>
      <c r="C83" s="100"/>
      <c r="D83" s="23"/>
      <c r="E83" s="100"/>
      <c r="F83" s="23"/>
      <c r="G83" s="100"/>
      <c r="H83" s="23"/>
      <c r="I83" s="100"/>
    </row>
    <row r="84" spans="1:9" ht="13.5">
      <c r="A84" s="21"/>
      <c r="B84" s="23"/>
      <c r="C84" s="100"/>
      <c r="D84" s="23"/>
      <c r="E84" s="100"/>
      <c r="F84" s="23"/>
      <c r="G84" s="100"/>
      <c r="H84" s="23"/>
      <c r="I84" s="100"/>
    </row>
    <row r="85" spans="1:8" ht="13.5">
      <c r="A85" s="21"/>
      <c r="B85" s="23"/>
      <c r="D85" s="23"/>
      <c r="F85" s="23"/>
      <c r="H85" s="23"/>
    </row>
    <row r="86" spans="1:9" ht="13.5">
      <c r="A86" s="21"/>
      <c r="B86" s="23"/>
      <c r="C86" s="100"/>
      <c r="D86" s="23"/>
      <c r="E86" s="100"/>
      <c r="F86" s="23"/>
      <c r="G86" s="100"/>
      <c r="H86" s="23"/>
      <c r="I86" s="100"/>
    </row>
    <row r="87" spans="1:9" ht="13.5">
      <c r="A87" s="21"/>
      <c r="B87" s="23"/>
      <c r="C87" s="100"/>
      <c r="D87" s="23"/>
      <c r="E87" s="100"/>
      <c r="F87" s="23"/>
      <c r="G87" s="100"/>
      <c r="H87" s="23"/>
      <c r="I87" s="100"/>
    </row>
    <row r="88" spans="1:8" ht="13.5">
      <c r="A88" s="21"/>
      <c r="B88" s="23"/>
      <c r="D88" s="23"/>
      <c r="F88" s="23"/>
      <c r="H88" s="23"/>
    </row>
    <row r="90" spans="1:8" ht="13.5">
      <c r="A90" s="21"/>
      <c r="B90" s="23"/>
      <c r="D90" s="23"/>
      <c r="F90" s="23"/>
      <c r="H90" s="23"/>
    </row>
    <row r="91" spans="1:8" ht="13.5">
      <c r="A91" s="21"/>
      <c r="B91" s="23"/>
      <c r="D91" s="23"/>
      <c r="F91" s="23"/>
      <c r="H91" s="23"/>
    </row>
  </sheetData>
  <mergeCells count="8">
    <mergeCell ref="F66:G66"/>
    <mergeCell ref="F67:G67"/>
    <mergeCell ref="F68:G68"/>
    <mergeCell ref="A1:I1"/>
    <mergeCell ref="B3:C3"/>
    <mergeCell ref="D3:E3"/>
    <mergeCell ref="F3:G3"/>
    <mergeCell ref="H3:I3"/>
  </mergeCells>
  <conditionalFormatting sqref="I56:I57 C44:C48 C50:C54 C56:C60 C62:C63 E40:E42 E44:E48 E50:E54 E56:E60 E62:E63 G40:G42 G44:G48 G50:G54 G56:G60 C41:C42 I40:I42 I44:I48 I50:I54 G63 I62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N92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1.625" style="0" customWidth="1"/>
    <col min="3" max="3" width="4.625" style="40" customWidth="1"/>
    <col min="4" max="4" width="11.625" style="0" customWidth="1"/>
    <col min="5" max="5" width="4.625" style="40" customWidth="1"/>
    <col min="6" max="6" width="11.625" style="0" customWidth="1"/>
    <col min="7" max="7" width="4.625" style="40" customWidth="1"/>
    <col min="8" max="8" width="11.625" style="0" customWidth="1"/>
    <col min="9" max="9" width="4.625" style="40" customWidth="1"/>
    <col min="10" max="10" width="11.375" style="0" bestFit="1" customWidth="1"/>
    <col min="12" max="12" width="11.375" style="0" bestFit="1" customWidth="1"/>
  </cols>
  <sheetData>
    <row r="1" spans="1:9" ht="18.75">
      <c r="A1" s="185" t="s">
        <v>117</v>
      </c>
      <c r="B1" s="185"/>
      <c r="C1" s="185"/>
      <c r="D1" s="185"/>
      <c r="E1" s="185"/>
      <c r="F1" s="185"/>
      <c r="G1" s="185"/>
      <c r="H1" s="185"/>
      <c r="I1" s="186"/>
    </row>
    <row r="2" spans="2:9" s="1" customFormat="1" ht="15" customHeight="1">
      <c r="B2" s="94" t="s">
        <v>56</v>
      </c>
      <c r="C2" s="94"/>
      <c r="D2" s="94" t="s">
        <v>57</v>
      </c>
      <c r="E2" s="94"/>
      <c r="F2" s="94" t="s">
        <v>58</v>
      </c>
      <c r="G2" s="94"/>
      <c r="H2" s="94" t="s">
        <v>59</v>
      </c>
      <c r="I2" s="94"/>
    </row>
    <row r="3" spans="1:9" s="3" customFormat="1" ht="39.75" customHeight="1">
      <c r="A3" s="2"/>
      <c r="B3" s="201" t="s">
        <v>51</v>
      </c>
      <c r="C3" s="192"/>
      <c r="D3" s="195" t="s">
        <v>52</v>
      </c>
      <c r="E3" s="192"/>
      <c r="F3" s="195" t="s">
        <v>53</v>
      </c>
      <c r="G3" s="196"/>
      <c r="H3" s="195" t="s">
        <v>106</v>
      </c>
      <c r="I3" s="196"/>
    </row>
    <row r="4" spans="1:9" s="27" customFormat="1" ht="13.5" customHeight="1">
      <c r="A4" s="25"/>
      <c r="B4" s="26"/>
      <c r="C4" s="95" t="s">
        <v>92</v>
      </c>
      <c r="D4" s="26" t="s">
        <v>54</v>
      </c>
      <c r="E4" s="95" t="s">
        <v>92</v>
      </c>
      <c r="F4" s="26" t="s">
        <v>0</v>
      </c>
      <c r="G4" s="95" t="s">
        <v>92</v>
      </c>
      <c r="H4" s="26" t="s">
        <v>91</v>
      </c>
      <c r="I4" s="95" t="s">
        <v>92</v>
      </c>
    </row>
    <row r="5" spans="1:9" ht="13.5" customHeight="1">
      <c r="A5" s="7"/>
      <c r="B5" s="59"/>
      <c r="C5" s="96"/>
      <c r="D5" s="60"/>
      <c r="E5" s="96"/>
      <c r="F5" s="60"/>
      <c r="G5" s="96"/>
      <c r="H5" s="61"/>
      <c r="I5" s="96"/>
    </row>
    <row r="6" spans="1:9" ht="13.5" customHeight="1">
      <c r="A6" s="7" t="s">
        <v>55</v>
      </c>
      <c r="B6" s="72">
        <v>271088</v>
      </c>
      <c r="C6" s="97"/>
      <c r="D6" s="72">
        <v>8117805</v>
      </c>
      <c r="E6" s="97"/>
      <c r="F6" s="72">
        <v>284472147</v>
      </c>
      <c r="G6" s="97"/>
      <c r="H6" s="74">
        <v>3.9</v>
      </c>
      <c r="I6" s="97"/>
    </row>
    <row r="7" spans="1:12" ht="13.5" customHeight="1">
      <c r="A7" s="7"/>
      <c r="B7" s="75"/>
      <c r="C7" s="97"/>
      <c r="D7" s="75"/>
      <c r="E7" s="97"/>
      <c r="F7" s="75"/>
      <c r="G7" s="97"/>
      <c r="H7" s="76"/>
      <c r="I7" s="97"/>
      <c r="L7" s="14"/>
    </row>
    <row r="8" spans="1:9" ht="13.5">
      <c r="A8" s="15" t="s">
        <v>1</v>
      </c>
      <c r="B8" s="66">
        <v>7244</v>
      </c>
      <c r="C8" s="29">
        <v>9</v>
      </c>
      <c r="D8" s="72">
        <v>189892</v>
      </c>
      <c r="E8" s="29">
        <v>18</v>
      </c>
      <c r="F8" s="66">
        <v>5262648</v>
      </c>
      <c r="G8" s="29">
        <v>20</v>
      </c>
      <c r="H8" s="74">
        <v>-1.1</v>
      </c>
      <c r="I8" s="29">
        <v>45</v>
      </c>
    </row>
    <row r="9" spans="1:9" ht="13.5">
      <c r="A9" s="15" t="s">
        <v>2</v>
      </c>
      <c r="B9" s="66">
        <v>1881</v>
      </c>
      <c r="C9" s="29">
        <v>40</v>
      </c>
      <c r="D9" s="72">
        <v>59919</v>
      </c>
      <c r="E9" s="29">
        <v>38</v>
      </c>
      <c r="F9" s="66">
        <v>1264566</v>
      </c>
      <c r="G9" s="29">
        <v>43</v>
      </c>
      <c r="H9" s="74">
        <v>4.4</v>
      </c>
      <c r="I9" s="29">
        <v>21</v>
      </c>
    </row>
    <row r="10" spans="1:9" ht="13.5">
      <c r="A10" s="15" t="s">
        <v>3</v>
      </c>
      <c r="B10" s="66">
        <v>2723</v>
      </c>
      <c r="C10" s="29">
        <v>30</v>
      </c>
      <c r="D10" s="72">
        <v>96242</v>
      </c>
      <c r="E10" s="29">
        <v>26</v>
      </c>
      <c r="F10" s="66">
        <v>2412545</v>
      </c>
      <c r="G10" s="29">
        <v>30</v>
      </c>
      <c r="H10" s="74">
        <v>11.4</v>
      </c>
      <c r="I10" s="29">
        <v>3</v>
      </c>
    </row>
    <row r="11" spans="1:9" ht="13.5">
      <c r="A11" s="15" t="s">
        <v>4</v>
      </c>
      <c r="B11" s="66">
        <v>3626</v>
      </c>
      <c r="C11" s="29">
        <v>23</v>
      </c>
      <c r="D11" s="72">
        <v>125867</v>
      </c>
      <c r="E11" s="29">
        <v>23</v>
      </c>
      <c r="F11" s="66">
        <v>3513591</v>
      </c>
      <c r="G11" s="29">
        <v>24</v>
      </c>
      <c r="H11" s="74">
        <v>2.4</v>
      </c>
      <c r="I11" s="29">
        <v>37</v>
      </c>
    </row>
    <row r="12" spans="1:9" ht="13.5">
      <c r="A12" s="15" t="s">
        <v>5</v>
      </c>
      <c r="B12" s="66">
        <v>2512</v>
      </c>
      <c r="C12" s="29">
        <v>33</v>
      </c>
      <c r="D12" s="72">
        <v>76533</v>
      </c>
      <c r="E12" s="29">
        <v>32</v>
      </c>
      <c r="F12" s="66">
        <v>1400805</v>
      </c>
      <c r="G12" s="29">
        <v>40</v>
      </c>
      <c r="H12" s="74">
        <v>7.6</v>
      </c>
      <c r="I12" s="29">
        <v>8</v>
      </c>
    </row>
    <row r="13" spans="1:9" ht="13.5">
      <c r="A13" s="15"/>
      <c r="B13" s="67"/>
      <c r="C13" s="58"/>
      <c r="D13" s="68"/>
      <c r="E13" s="58"/>
      <c r="F13" s="79"/>
      <c r="G13" s="58"/>
      <c r="H13" s="77"/>
      <c r="I13" s="58"/>
    </row>
    <row r="14" spans="1:9" ht="13.5">
      <c r="A14" s="15" t="s">
        <v>6</v>
      </c>
      <c r="B14" s="66">
        <v>3414</v>
      </c>
      <c r="C14" s="29">
        <v>25</v>
      </c>
      <c r="D14" s="72">
        <v>113249</v>
      </c>
      <c r="E14" s="29">
        <v>25</v>
      </c>
      <c r="F14" s="66">
        <v>2940137</v>
      </c>
      <c r="G14" s="29">
        <v>28</v>
      </c>
      <c r="H14" s="74">
        <v>5.5</v>
      </c>
      <c r="I14" s="29">
        <v>13</v>
      </c>
    </row>
    <row r="15" spans="1:9" ht="13.5">
      <c r="A15" s="15" t="s">
        <v>7</v>
      </c>
      <c r="B15" s="66">
        <v>5166</v>
      </c>
      <c r="C15" s="29">
        <v>19</v>
      </c>
      <c r="D15" s="72">
        <v>180936</v>
      </c>
      <c r="E15" s="29">
        <v>19</v>
      </c>
      <c r="F15" s="66">
        <v>5485297</v>
      </c>
      <c r="G15" s="29">
        <v>19</v>
      </c>
      <c r="H15" s="74">
        <v>5.1</v>
      </c>
      <c r="I15" s="29">
        <v>16</v>
      </c>
    </row>
    <row r="16" spans="1:9" ht="13.5">
      <c r="A16" s="15" t="s">
        <v>8</v>
      </c>
      <c r="B16" s="66">
        <v>6803</v>
      </c>
      <c r="C16" s="29">
        <v>12</v>
      </c>
      <c r="D16" s="72">
        <v>267025</v>
      </c>
      <c r="E16" s="29">
        <v>8</v>
      </c>
      <c r="F16" s="66">
        <v>10437338</v>
      </c>
      <c r="G16" s="29">
        <v>9</v>
      </c>
      <c r="H16" s="74">
        <v>3.6</v>
      </c>
      <c r="I16" s="29">
        <v>29</v>
      </c>
    </row>
    <row r="17" spans="1:9" ht="13.5">
      <c r="A17" s="15" t="s">
        <v>9</v>
      </c>
      <c r="B17" s="66">
        <v>5655</v>
      </c>
      <c r="C17" s="29">
        <v>18</v>
      </c>
      <c r="D17" s="72">
        <v>203200</v>
      </c>
      <c r="E17" s="29">
        <v>14</v>
      </c>
      <c r="F17" s="66">
        <v>8041184</v>
      </c>
      <c r="G17" s="29">
        <v>11</v>
      </c>
      <c r="H17" s="74">
        <v>4.4</v>
      </c>
      <c r="I17" s="29">
        <v>21</v>
      </c>
    </row>
    <row r="18" spans="1:9" ht="13.5">
      <c r="A18" s="15" t="s">
        <v>10</v>
      </c>
      <c r="B18" s="66">
        <v>6668</v>
      </c>
      <c r="C18" s="29">
        <v>13</v>
      </c>
      <c r="D18" s="72">
        <v>213218</v>
      </c>
      <c r="E18" s="29">
        <v>11</v>
      </c>
      <c r="F18" s="66">
        <v>7600404</v>
      </c>
      <c r="G18" s="29">
        <v>12</v>
      </c>
      <c r="H18" s="74">
        <v>4.3</v>
      </c>
      <c r="I18" s="29">
        <v>25</v>
      </c>
    </row>
    <row r="19" spans="1:9" ht="13.5">
      <c r="A19" s="15"/>
      <c r="B19" s="67"/>
      <c r="C19" s="58"/>
      <c r="D19" s="68"/>
      <c r="E19" s="58"/>
      <c r="F19" s="79"/>
      <c r="G19" s="58"/>
      <c r="H19" s="77"/>
      <c r="I19" s="58"/>
    </row>
    <row r="20" spans="1:9" ht="13.5">
      <c r="A20" s="157" t="s">
        <v>11</v>
      </c>
      <c r="B20" s="161">
        <v>15355</v>
      </c>
      <c r="C20" s="153">
        <v>4</v>
      </c>
      <c r="D20" s="162">
        <v>421231</v>
      </c>
      <c r="E20" s="153">
        <v>5</v>
      </c>
      <c r="F20" s="163">
        <v>13568987</v>
      </c>
      <c r="G20" s="153">
        <v>5</v>
      </c>
      <c r="H20" s="164">
        <v>3.8</v>
      </c>
      <c r="I20" s="153">
        <v>26</v>
      </c>
    </row>
    <row r="21" spans="1:9" ht="13.5">
      <c r="A21" s="15" t="s">
        <v>12</v>
      </c>
      <c r="B21" s="66">
        <v>6505</v>
      </c>
      <c r="C21" s="98">
        <v>15</v>
      </c>
      <c r="D21" s="72">
        <v>217332</v>
      </c>
      <c r="E21" s="98">
        <v>10</v>
      </c>
      <c r="F21" s="66">
        <v>11257573</v>
      </c>
      <c r="G21" s="98">
        <v>7</v>
      </c>
      <c r="H21" s="74">
        <v>3.4</v>
      </c>
      <c r="I21" s="98">
        <v>31</v>
      </c>
    </row>
    <row r="22" spans="1:9" ht="13.5">
      <c r="A22" s="15" t="s">
        <v>13</v>
      </c>
      <c r="B22" s="66">
        <v>21035</v>
      </c>
      <c r="C22" s="98">
        <v>3</v>
      </c>
      <c r="D22" s="72">
        <v>392609</v>
      </c>
      <c r="E22" s="98">
        <v>6</v>
      </c>
      <c r="F22" s="66">
        <v>11198997</v>
      </c>
      <c r="G22" s="98">
        <v>8</v>
      </c>
      <c r="H22" s="74">
        <v>-0.9</v>
      </c>
      <c r="I22" s="98">
        <v>43</v>
      </c>
    </row>
    <row r="23" spans="1:9" ht="13.5">
      <c r="A23" s="15" t="s">
        <v>14</v>
      </c>
      <c r="B23" s="66">
        <v>10966</v>
      </c>
      <c r="C23" s="98">
        <v>7</v>
      </c>
      <c r="D23" s="72">
        <v>421464</v>
      </c>
      <c r="E23" s="98">
        <v>4</v>
      </c>
      <c r="F23" s="66">
        <v>18565989</v>
      </c>
      <c r="G23" s="98">
        <v>2</v>
      </c>
      <c r="H23" s="74">
        <v>-1</v>
      </c>
      <c r="I23" s="98">
        <v>44</v>
      </c>
    </row>
    <row r="24" spans="1:9" ht="13.5">
      <c r="A24" s="15" t="s">
        <v>15</v>
      </c>
      <c r="B24" s="66">
        <v>7081</v>
      </c>
      <c r="C24" s="29">
        <v>10</v>
      </c>
      <c r="D24" s="72">
        <v>201922</v>
      </c>
      <c r="E24" s="29">
        <v>15</v>
      </c>
      <c r="F24" s="66">
        <v>4580374</v>
      </c>
      <c r="G24" s="29">
        <v>23</v>
      </c>
      <c r="H24" s="74">
        <v>5.2</v>
      </c>
      <c r="I24" s="29">
        <v>15</v>
      </c>
    </row>
    <row r="25" spans="1:9" ht="13.5">
      <c r="A25" s="15"/>
      <c r="B25" s="67"/>
      <c r="C25" s="58"/>
      <c r="D25" s="68"/>
      <c r="E25" s="58"/>
      <c r="F25" s="79"/>
      <c r="G25" s="58"/>
      <c r="H25" s="77"/>
      <c r="I25" s="58"/>
    </row>
    <row r="26" spans="1:9" ht="13.5">
      <c r="A26" s="15" t="s">
        <v>16</v>
      </c>
      <c r="B26" s="66">
        <v>3498</v>
      </c>
      <c r="C26" s="29">
        <v>24</v>
      </c>
      <c r="D26" s="72">
        <v>123529</v>
      </c>
      <c r="E26" s="29">
        <v>24</v>
      </c>
      <c r="F26" s="66">
        <v>3510096</v>
      </c>
      <c r="G26" s="29">
        <v>25</v>
      </c>
      <c r="H26" s="74">
        <v>3.1</v>
      </c>
      <c r="I26" s="29">
        <v>32</v>
      </c>
    </row>
    <row r="27" spans="1:9" ht="13.5">
      <c r="A27" s="15" t="s">
        <v>17</v>
      </c>
      <c r="B27" s="66">
        <v>3891</v>
      </c>
      <c r="C27" s="29">
        <v>22</v>
      </c>
      <c r="D27" s="72">
        <v>96196</v>
      </c>
      <c r="E27" s="29">
        <v>27</v>
      </c>
      <c r="F27" s="66">
        <v>2378450</v>
      </c>
      <c r="G27" s="29">
        <v>32</v>
      </c>
      <c r="H27" s="74">
        <v>1.3</v>
      </c>
      <c r="I27" s="29">
        <v>41</v>
      </c>
    </row>
    <row r="28" spans="1:9" ht="13.5">
      <c r="A28" s="15" t="s">
        <v>18</v>
      </c>
      <c r="B28" s="66">
        <v>3106</v>
      </c>
      <c r="C28" s="29">
        <v>27</v>
      </c>
      <c r="D28" s="72">
        <v>76386</v>
      </c>
      <c r="E28" s="29">
        <v>33</v>
      </c>
      <c r="F28" s="66">
        <v>1813319</v>
      </c>
      <c r="G28" s="29">
        <v>37</v>
      </c>
      <c r="H28" s="74">
        <v>3.8</v>
      </c>
      <c r="I28" s="29">
        <v>26</v>
      </c>
    </row>
    <row r="29" spans="1:9" ht="13.5">
      <c r="A29" s="15" t="s">
        <v>19</v>
      </c>
      <c r="B29" s="66">
        <v>2493</v>
      </c>
      <c r="C29" s="29">
        <v>35</v>
      </c>
      <c r="D29" s="72">
        <v>75811</v>
      </c>
      <c r="E29" s="29">
        <v>34</v>
      </c>
      <c r="F29" s="66">
        <v>2399669</v>
      </c>
      <c r="G29" s="29">
        <v>31</v>
      </c>
      <c r="H29" s="74">
        <v>7.2</v>
      </c>
      <c r="I29" s="29">
        <v>9</v>
      </c>
    </row>
    <row r="30" spans="1:9" ht="13.5">
      <c r="A30" s="15" t="s">
        <v>20</v>
      </c>
      <c r="B30" s="66">
        <v>6610</v>
      </c>
      <c r="C30" s="29">
        <v>14</v>
      </c>
      <c r="D30" s="72">
        <v>209511</v>
      </c>
      <c r="E30" s="29">
        <v>12</v>
      </c>
      <c r="F30" s="66">
        <v>6035010</v>
      </c>
      <c r="G30" s="29">
        <v>17</v>
      </c>
      <c r="H30" s="74">
        <v>6.2</v>
      </c>
      <c r="I30" s="29">
        <v>12</v>
      </c>
    </row>
    <row r="31" spans="1:9" ht="13.5">
      <c r="A31" s="15"/>
      <c r="B31" s="67"/>
      <c r="C31" s="58"/>
      <c r="D31" s="68"/>
      <c r="E31" s="58"/>
      <c r="F31" s="79"/>
      <c r="G31" s="58"/>
      <c r="H31" s="77"/>
      <c r="I31" s="58"/>
    </row>
    <row r="32" spans="1:9" ht="13.5">
      <c r="A32" s="15" t="s">
        <v>21</v>
      </c>
      <c r="B32" s="66">
        <v>7903</v>
      </c>
      <c r="C32" s="29">
        <v>8</v>
      </c>
      <c r="D32" s="72">
        <v>199559</v>
      </c>
      <c r="E32" s="29">
        <v>16</v>
      </c>
      <c r="F32" s="66">
        <v>4945260</v>
      </c>
      <c r="G32" s="29">
        <v>21</v>
      </c>
      <c r="H32" s="74">
        <v>2.4</v>
      </c>
      <c r="I32" s="29">
        <v>37</v>
      </c>
    </row>
    <row r="33" spans="1:9" ht="13.5">
      <c r="A33" s="15" t="s">
        <v>22</v>
      </c>
      <c r="B33" s="66">
        <v>12947</v>
      </c>
      <c r="C33" s="29">
        <v>5</v>
      </c>
      <c r="D33" s="72">
        <v>433061</v>
      </c>
      <c r="E33" s="29">
        <v>3</v>
      </c>
      <c r="F33" s="66">
        <v>16699764</v>
      </c>
      <c r="G33" s="29">
        <v>3</v>
      </c>
      <c r="H33" s="74">
        <v>4.6</v>
      </c>
      <c r="I33" s="29">
        <v>19</v>
      </c>
    </row>
    <row r="34" spans="1:9" ht="13.5">
      <c r="A34" s="15" t="s">
        <v>23</v>
      </c>
      <c r="B34" s="66">
        <v>22684</v>
      </c>
      <c r="C34" s="29">
        <v>2</v>
      </c>
      <c r="D34" s="72">
        <v>797321</v>
      </c>
      <c r="E34" s="29">
        <v>1</v>
      </c>
      <c r="F34" s="66">
        <v>36813584</v>
      </c>
      <c r="G34" s="29">
        <v>1</v>
      </c>
      <c r="H34" s="74">
        <v>3.7</v>
      </c>
      <c r="I34" s="29">
        <v>28</v>
      </c>
    </row>
    <row r="35" spans="1:9" ht="13.5">
      <c r="A35" s="15" t="s">
        <v>24</v>
      </c>
      <c r="B35" s="66">
        <v>4901</v>
      </c>
      <c r="C35" s="29">
        <v>20</v>
      </c>
      <c r="D35" s="72">
        <v>190139</v>
      </c>
      <c r="E35" s="29">
        <v>17</v>
      </c>
      <c r="F35" s="66">
        <v>8775095</v>
      </c>
      <c r="G35" s="29">
        <v>10</v>
      </c>
      <c r="H35" s="74">
        <v>12.4</v>
      </c>
      <c r="I35" s="29">
        <v>2</v>
      </c>
    </row>
    <row r="36" spans="1:9" ht="13.5">
      <c r="A36" s="15" t="s">
        <v>25</v>
      </c>
      <c r="B36" s="66">
        <v>3337</v>
      </c>
      <c r="C36" s="29">
        <v>26</v>
      </c>
      <c r="D36" s="72">
        <v>142808</v>
      </c>
      <c r="E36" s="29">
        <v>22</v>
      </c>
      <c r="F36" s="66">
        <v>6169395</v>
      </c>
      <c r="G36" s="29">
        <v>16</v>
      </c>
      <c r="H36" s="74">
        <v>6.6</v>
      </c>
      <c r="I36" s="29">
        <v>10</v>
      </c>
    </row>
    <row r="37" spans="1:9" ht="13.5">
      <c r="A37" s="15"/>
      <c r="B37" s="67"/>
      <c r="C37" s="58"/>
      <c r="D37" s="68"/>
      <c r="E37" s="58"/>
      <c r="F37" s="79"/>
      <c r="G37" s="58"/>
      <c r="H37" s="77"/>
      <c r="I37" s="58"/>
    </row>
    <row r="38" spans="1:9" ht="13.5">
      <c r="A38" s="15" t="s">
        <v>26</v>
      </c>
      <c r="B38" s="66">
        <v>5985</v>
      </c>
      <c r="C38" s="29">
        <v>17</v>
      </c>
      <c r="D38" s="72">
        <v>156581</v>
      </c>
      <c r="E38" s="29">
        <v>20</v>
      </c>
      <c r="F38" s="66">
        <v>4816044</v>
      </c>
      <c r="G38" s="29">
        <v>22</v>
      </c>
      <c r="H38" s="74">
        <v>4.4</v>
      </c>
      <c r="I38" s="29">
        <v>21</v>
      </c>
    </row>
    <row r="39" spans="1:9" ht="13.5">
      <c r="A39" s="15" t="s">
        <v>27</v>
      </c>
      <c r="B39" s="66">
        <v>24822</v>
      </c>
      <c r="C39" s="29">
        <v>1</v>
      </c>
      <c r="D39" s="72">
        <v>530407</v>
      </c>
      <c r="E39" s="29">
        <v>2</v>
      </c>
      <c r="F39" s="66">
        <v>15961123</v>
      </c>
      <c r="G39" s="29">
        <v>4</v>
      </c>
      <c r="H39" s="74">
        <v>2.7</v>
      </c>
      <c r="I39" s="29">
        <v>36</v>
      </c>
    </row>
    <row r="40" spans="1:9" ht="13.5">
      <c r="A40" s="15" t="s">
        <v>28</v>
      </c>
      <c r="B40" s="66">
        <v>11300</v>
      </c>
      <c r="C40" s="29">
        <v>6</v>
      </c>
      <c r="D40" s="72">
        <v>359850</v>
      </c>
      <c r="E40" s="29">
        <v>7</v>
      </c>
      <c r="F40" s="66">
        <v>12945203</v>
      </c>
      <c r="G40" s="29">
        <v>6</v>
      </c>
      <c r="H40" s="74">
        <v>4.9</v>
      </c>
      <c r="I40" s="29">
        <v>18</v>
      </c>
    </row>
    <row r="41" spans="1:9" ht="13.5">
      <c r="A41" s="15" t="s">
        <v>29</v>
      </c>
      <c r="B41" s="66">
        <v>2767</v>
      </c>
      <c r="C41" s="29">
        <v>29</v>
      </c>
      <c r="D41" s="72">
        <v>71461</v>
      </c>
      <c r="E41" s="29">
        <v>35</v>
      </c>
      <c r="F41" s="66">
        <v>2159664</v>
      </c>
      <c r="G41" s="29">
        <v>34</v>
      </c>
      <c r="H41" s="74">
        <v>5.3</v>
      </c>
      <c r="I41" s="29">
        <v>14</v>
      </c>
    </row>
    <row r="42" spans="1:9" ht="13.5">
      <c r="A42" s="15" t="s">
        <v>30</v>
      </c>
      <c r="B42" s="66">
        <v>2473</v>
      </c>
      <c r="C42" s="29">
        <v>36</v>
      </c>
      <c r="D42" s="72">
        <v>53130</v>
      </c>
      <c r="E42" s="29">
        <v>42</v>
      </c>
      <c r="F42" s="66">
        <v>2364304</v>
      </c>
      <c r="G42" s="29">
        <v>33</v>
      </c>
      <c r="H42" s="74">
        <v>18.2</v>
      </c>
      <c r="I42" s="29">
        <v>1</v>
      </c>
    </row>
    <row r="43" spans="1:9" ht="13.5">
      <c r="A43" s="15"/>
      <c r="B43" s="67"/>
      <c r="C43" s="58"/>
      <c r="D43" s="68"/>
      <c r="E43" s="58"/>
      <c r="F43" s="79"/>
      <c r="G43" s="58"/>
      <c r="H43" s="77"/>
      <c r="I43" s="58"/>
    </row>
    <row r="44" spans="1:12" ht="13.5">
      <c r="A44" s="15" t="s">
        <v>31</v>
      </c>
      <c r="B44" s="66">
        <v>1158</v>
      </c>
      <c r="C44" s="29">
        <v>47</v>
      </c>
      <c r="D44" s="72">
        <v>39283</v>
      </c>
      <c r="E44" s="29">
        <v>45</v>
      </c>
      <c r="F44" s="66">
        <v>1112667</v>
      </c>
      <c r="G44" s="29">
        <v>44</v>
      </c>
      <c r="H44" s="74">
        <v>2.3</v>
      </c>
      <c r="I44" s="29">
        <v>39</v>
      </c>
      <c r="K44" s="32"/>
      <c r="L44" s="32"/>
    </row>
    <row r="45" spans="1:9" ht="13.5">
      <c r="A45" s="15" t="s">
        <v>32</v>
      </c>
      <c r="B45" s="66">
        <v>1647</v>
      </c>
      <c r="C45" s="29">
        <v>44</v>
      </c>
      <c r="D45" s="72">
        <v>43558</v>
      </c>
      <c r="E45" s="29">
        <v>44</v>
      </c>
      <c r="F45" s="66">
        <v>1040096</v>
      </c>
      <c r="G45" s="29">
        <v>45</v>
      </c>
      <c r="H45" s="74">
        <v>4.5</v>
      </c>
      <c r="I45" s="29">
        <v>20</v>
      </c>
    </row>
    <row r="46" spans="1:9" ht="13.5">
      <c r="A46" s="15" t="s">
        <v>33</v>
      </c>
      <c r="B46" s="66">
        <v>4389</v>
      </c>
      <c r="C46" s="29">
        <v>21</v>
      </c>
      <c r="D46" s="72">
        <v>149048</v>
      </c>
      <c r="E46" s="29">
        <v>21</v>
      </c>
      <c r="F46" s="66">
        <v>6683678</v>
      </c>
      <c r="G46" s="29">
        <v>15</v>
      </c>
      <c r="H46" s="74">
        <v>4.4</v>
      </c>
      <c r="I46" s="29">
        <v>21</v>
      </c>
    </row>
    <row r="47" spans="1:13" ht="13.5">
      <c r="A47" s="15" t="s">
        <v>34</v>
      </c>
      <c r="B47" s="66">
        <v>6231</v>
      </c>
      <c r="C47" s="29">
        <v>16</v>
      </c>
      <c r="D47" s="72">
        <v>207206</v>
      </c>
      <c r="E47" s="29">
        <v>13</v>
      </c>
      <c r="F47" s="66">
        <v>7415298</v>
      </c>
      <c r="G47" s="29">
        <v>13</v>
      </c>
      <c r="H47" s="74">
        <v>6.3</v>
      </c>
      <c r="I47" s="29">
        <v>11</v>
      </c>
      <c r="L47" s="33"/>
      <c r="M47" s="33"/>
    </row>
    <row r="48" spans="1:9" ht="13.5">
      <c r="A48" s="15" t="s">
        <v>35</v>
      </c>
      <c r="B48" s="66">
        <v>2361</v>
      </c>
      <c r="C48" s="29">
        <v>38</v>
      </c>
      <c r="D48" s="72">
        <v>95676</v>
      </c>
      <c r="E48" s="29">
        <v>28</v>
      </c>
      <c r="F48" s="66">
        <v>5529427</v>
      </c>
      <c r="G48" s="29">
        <v>18</v>
      </c>
      <c r="H48" s="74">
        <v>8</v>
      </c>
      <c r="I48" s="29">
        <v>7</v>
      </c>
    </row>
    <row r="49" spans="1:9" ht="13.5">
      <c r="A49" s="15"/>
      <c r="B49" s="67"/>
      <c r="C49" s="58"/>
      <c r="D49" s="68"/>
      <c r="E49" s="58"/>
      <c r="F49" s="79"/>
      <c r="G49" s="58"/>
      <c r="H49" s="77"/>
      <c r="I49" s="58"/>
    </row>
    <row r="50" spans="1:9" ht="13.5">
      <c r="A50" s="15" t="s">
        <v>36</v>
      </c>
      <c r="B50" s="66">
        <v>1784</v>
      </c>
      <c r="C50" s="29">
        <v>41</v>
      </c>
      <c r="D50" s="72">
        <v>50243</v>
      </c>
      <c r="E50" s="29">
        <v>43</v>
      </c>
      <c r="F50" s="66">
        <v>1644695</v>
      </c>
      <c r="G50" s="29">
        <v>38</v>
      </c>
      <c r="H50" s="74">
        <v>5</v>
      </c>
      <c r="I50" s="29">
        <v>17</v>
      </c>
    </row>
    <row r="51" spans="1:13" ht="13.5">
      <c r="A51" s="15" t="s">
        <v>37</v>
      </c>
      <c r="B51" s="66">
        <v>2507</v>
      </c>
      <c r="C51" s="29">
        <v>34</v>
      </c>
      <c r="D51" s="72">
        <v>66835</v>
      </c>
      <c r="E51" s="29">
        <v>36</v>
      </c>
      <c r="F51" s="66">
        <v>2133819</v>
      </c>
      <c r="G51" s="29">
        <v>35</v>
      </c>
      <c r="H51" s="74">
        <v>2.9</v>
      </c>
      <c r="I51" s="29">
        <v>35</v>
      </c>
      <c r="L51" s="33"/>
      <c r="M51" s="33"/>
    </row>
    <row r="52" spans="1:9" ht="13.5">
      <c r="A52" s="15" t="s">
        <v>38</v>
      </c>
      <c r="B52" s="66">
        <v>2993</v>
      </c>
      <c r="C52" s="29">
        <v>28</v>
      </c>
      <c r="D52" s="72">
        <v>84381</v>
      </c>
      <c r="E52" s="29">
        <v>30</v>
      </c>
      <c r="F52" s="66">
        <v>3300853</v>
      </c>
      <c r="G52" s="29">
        <v>27</v>
      </c>
      <c r="H52" s="74">
        <v>3.1</v>
      </c>
      <c r="I52" s="29">
        <v>32</v>
      </c>
    </row>
    <row r="53" spans="1:9" ht="13.5">
      <c r="A53" s="15" t="s">
        <v>39</v>
      </c>
      <c r="B53" s="66">
        <v>1308</v>
      </c>
      <c r="C53" s="29">
        <v>46</v>
      </c>
      <c r="D53" s="72">
        <v>27119</v>
      </c>
      <c r="E53" s="29">
        <v>46</v>
      </c>
      <c r="F53" s="66">
        <v>548024</v>
      </c>
      <c r="G53" s="29">
        <v>46</v>
      </c>
      <c r="H53" s="74">
        <v>1.5</v>
      </c>
      <c r="I53" s="29">
        <v>40</v>
      </c>
    </row>
    <row r="54" spans="1:13" ht="13.5">
      <c r="A54" s="15" t="s">
        <v>40</v>
      </c>
      <c r="B54" s="66">
        <v>6966</v>
      </c>
      <c r="C54" s="29">
        <v>11</v>
      </c>
      <c r="D54" s="72">
        <v>217871</v>
      </c>
      <c r="E54" s="29">
        <v>9</v>
      </c>
      <c r="F54" s="66">
        <v>7332325</v>
      </c>
      <c r="G54" s="29">
        <v>14</v>
      </c>
      <c r="H54" s="74">
        <v>1</v>
      </c>
      <c r="I54" s="29">
        <v>42</v>
      </c>
      <c r="L54" s="33"/>
      <c r="M54" s="33"/>
    </row>
    <row r="55" spans="1:9" ht="13.5">
      <c r="A55" s="15"/>
      <c r="B55" s="70"/>
      <c r="C55" s="58"/>
      <c r="D55" s="68"/>
      <c r="E55" s="58"/>
      <c r="F55" s="79"/>
      <c r="G55" s="58"/>
      <c r="H55" s="77"/>
      <c r="I55" s="58"/>
    </row>
    <row r="56" spans="1:9" ht="13.5">
      <c r="A56" s="15" t="s">
        <v>41</v>
      </c>
      <c r="B56" s="66">
        <v>1728</v>
      </c>
      <c r="C56" s="29">
        <v>43</v>
      </c>
      <c r="D56" s="72">
        <v>59419</v>
      </c>
      <c r="E56" s="29">
        <v>40</v>
      </c>
      <c r="F56" s="66">
        <v>1515758</v>
      </c>
      <c r="G56" s="29">
        <v>39</v>
      </c>
      <c r="H56" s="74">
        <v>3.6</v>
      </c>
      <c r="I56" s="29">
        <v>29</v>
      </c>
    </row>
    <row r="57" spans="1:9" ht="13.5">
      <c r="A57" s="15" t="s">
        <v>42</v>
      </c>
      <c r="B57" s="66">
        <v>2404</v>
      </c>
      <c r="C57" s="29">
        <v>37</v>
      </c>
      <c r="D57" s="72">
        <v>59481</v>
      </c>
      <c r="E57" s="29">
        <v>39</v>
      </c>
      <c r="F57" s="66">
        <v>1269929</v>
      </c>
      <c r="G57" s="29">
        <v>42</v>
      </c>
      <c r="H57" s="74">
        <v>-2.6</v>
      </c>
      <c r="I57" s="29">
        <v>46</v>
      </c>
    </row>
    <row r="58" spans="1:13" ht="13.5">
      <c r="A58" s="15" t="s">
        <v>43</v>
      </c>
      <c r="B58" s="66">
        <v>2542</v>
      </c>
      <c r="C58" s="29">
        <v>32</v>
      </c>
      <c r="D58" s="72">
        <v>94685</v>
      </c>
      <c r="E58" s="29">
        <v>29</v>
      </c>
      <c r="F58" s="66">
        <v>2584836</v>
      </c>
      <c r="G58" s="29">
        <v>29</v>
      </c>
      <c r="H58" s="74">
        <v>8.3</v>
      </c>
      <c r="I58" s="29">
        <v>6</v>
      </c>
      <c r="J58" s="33"/>
      <c r="L58" s="33"/>
      <c r="M58" s="33"/>
    </row>
    <row r="59" spans="1:9" ht="13.5">
      <c r="A59" s="15" t="s">
        <v>44</v>
      </c>
      <c r="B59" s="66">
        <v>1919</v>
      </c>
      <c r="C59" s="29">
        <v>39</v>
      </c>
      <c r="D59" s="72">
        <v>66312</v>
      </c>
      <c r="E59" s="29">
        <v>37</v>
      </c>
      <c r="F59" s="66">
        <v>3364944</v>
      </c>
      <c r="G59" s="29">
        <v>26</v>
      </c>
      <c r="H59" s="74">
        <v>11.1</v>
      </c>
      <c r="I59" s="29">
        <v>4</v>
      </c>
    </row>
    <row r="60" spans="1:9" ht="13.5">
      <c r="A60" s="15" t="s">
        <v>45</v>
      </c>
      <c r="B60" s="66">
        <v>1783</v>
      </c>
      <c r="C60" s="29">
        <v>42</v>
      </c>
      <c r="D60" s="72">
        <v>58683</v>
      </c>
      <c r="E60" s="29">
        <v>41</v>
      </c>
      <c r="F60" s="66">
        <v>1327373</v>
      </c>
      <c r="G60" s="29">
        <v>41</v>
      </c>
      <c r="H60" s="74">
        <v>8.4</v>
      </c>
      <c r="I60" s="29">
        <v>5</v>
      </c>
    </row>
    <row r="61" spans="1:9" ht="13.5">
      <c r="A61" s="15"/>
      <c r="B61" s="70"/>
      <c r="C61" s="58"/>
      <c r="D61" s="68"/>
      <c r="E61" s="58"/>
      <c r="F61" s="79"/>
      <c r="G61" s="58"/>
      <c r="H61" s="77"/>
      <c r="I61" s="58"/>
    </row>
    <row r="62" spans="1:14" ht="13.5">
      <c r="A62" s="15" t="s">
        <v>46</v>
      </c>
      <c r="B62" s="66">
        <v>2671</v>
      </c>
      <c r="C62" s="29">
        <v>31</v>
      </c>
      <c r="D62" s="72">
        <v>77186</v>
      </c>
      <c r="E62" s="29">
        <v>31</v>
      </c>
      <c r="F62" s="66">
        <v>1841248</v>
      </c>
      <c r="G62" s="29">
        <v>36</v>
      </c>
      <c r="H62" s="74">
        <v>3</v>
      </c>
      <c r="I62" s="29">
        <v>34</v>
      </c>
      <c r="J62" s="33"/>
      <c r="L62" s="33"/>
      <c r="M62" s="33"/>
      <c r="N62" s="13"/>
    </row>
    <row r="63" spans="1:9" ht="13.5">
      <c r="A63" s="15" t="s">
        <v>47</v>
      </c>
      <c r="B63" s="66">
        <v>1346</v>
      </c>
      <c r="C63" s="29">
        <v>45</v>
      </c>
      <c r="D63" s="72">
        <v>24430</v>
      </c>
      <c r="E63" s="29">
        <v>47</v>
      </c>
      <c r="F63" s="66">
        <v>510759</v>
      </c>
      <c r="G63" s="29">
        <v>47</v>
      </c>
      <c r="H63" s="74">
        <v>-15.1</v>
      </c>
      <c r="I63" s="29">
        <v>47</v>
      </c>
    </row>
    <row r="64" spans="1:9" ht="13.5">
      <c r="A64" s="4"/>
      <c r="B64" s="4"/>
      <c r="C64" s="101"/>
      <c r="D64" s="4"/>
      <c r="E64" s="101"/>
      <c r="F64" s="4"/>
      <c r="G64" s="101"/>
      <c r="H64" s="18"/>
      <c r="I64" s="101"/>
    </row>
    <row r="65" ht="13.5">
      <c r="F65" s="19"/>
    </row>
    <row r="66" spans="1:8" ht="13.5">
      <c r="A66" t="s">
        <v>48</v>
      </c>
      <c r="F66" s="182" t="s">
        <v>49</v>
      </c>
      <c r="G66" s="183"/>
      <c r="H66" s="27" t="s">
        <v>50</v>
      </c>
    </row>
    <row r="67" spans="1:8" ht="13.5">
      <c r="A67" t="s">
        <v>108</v>
      </c>
      <c r="F67" s="184">
        <v>38352</v>
      </c>
      <c r="G67" s="183"/>
      <c r="H67" s="27" t="s">
        <v>95</v>
      </c>
    </row>
    <row r="68" spans="1:8" ht="13.5">
      <c r="A68" t="s">
        <v>109</v>
      </c>
      <c r="F68" s="184" t="s">
        <v>93</v>
      </c>
      <c r="G68" s="183"/>
      <c r="H68" s="27" t="s">
        <v>95</v>
      </c>
    </row>
    <row r="69" ht="13.5">
      <c r="F69" s="19"/>
    </row>
    <row r="70" ht="13.5">
      <c r="F70" s="19"/>
    </row>
    <row r="71" ht="13.5">
      <c r="F71" s="19"/>
    </row>
    <row r="72" ht="13.5">
      <c r="F72" s="19"/>
    </row>
    <row r="73" spans="3:9" ht="13.5">
      <c r="C73" s="99"/>
      <c r="E73" s="99"/>
      <c r="F73" s="19"/>
      <c r="G73" s="99"/>
      <c r="I73" s="99"/>
    </row>
    <row r="74" spans="3:9" ht="13.5">
      <c r="C74" s="100"/>
      <c r="E74" s="100"/>
      <c r="F74" s="19"/>
      <c r="G74" s="100"/>
      <c r="I74" s="100"/>
    </row>
    <row r="75" spans="1:9" ht="13.5">
      <c r="A75" s="21"/>
      <c r="B75" s="22"/>
      <c r="C75" s="100"/>
      <c r="D75" s="23"/>
      <c r="E75" s="100"/>
      <c r="F75" s="19"/>
      <c r="G75" s="100"/>
      <c r="H75" s="23"/>
      <c r="I75" s="100"/>
    </row>
    <row r="76" spans="1:10" ht="13.5">
      <c r="A76" s="21"/>
      <c r="B76" s="23"/>
      <c r="C76" s="100"/>
      <c r="D76" s="23"/>
      <c r="E76" s="100"/>
      <c r="F76" s="19"/>
      <c r="G76" s="100"/>
      <c r="H76" s="23"/>
      <c r="I76" s="100"/>
      <c r="J76" s="24"/>
    </row>
    <row r="77" spans="1:10" ht="13.5">
      <c r="A77" s="21"/>
      <c r="B77" s="23"/>
      <c r="C77" s="100"/>
      <c r="D77" s="23"/>
      <c r="E77" s="100"/>
      <c r="F77" s="23"/>
      <c r="G77" s="100"/>
      <c r="H77" s="23"/>
      <c r="I77" s="100"/>
      <c r="J77" s="24"/>
    </row>
    <row r="78" spans="1:9" ht="13.5">
      <c r="A78" s="21"/>
      <c r="B78" s="23"/>
      <c r="C78" s="100"/>
      <c r="D78" s="23"/>
      <c r="E78" s="100"/>
      <c r="F78" s="23"/>
      <c r="G78" s="100"/>
      <c r="H78" s="23"/>
      <c r="I78" s="100"/>
    </row>
    <row r="79" spans="1:9" ht="13.5">
      <c r="A79" s="21"/>
      <c r="B79" s="23"/>
      <c r="C79" s="100"/>
      <c r="D79" s="23"/>
      <c r="E79" s="100"/>
      <c r="F79" s="23"/>
      <c r="G79" s="100"/>
      <c r="H79" s="23"/>
      <c r="I79" s="100"/>
    </row>
    <row r="80" spans="1:9" ht="13.5">
      <c r="A80" s="21"/>
      <c r="B80" s="23"/>
      <c r="C80" s="100"/>
      <c r="D80" s="23"/>
      <c r="E80" s="100"/>
      <c r="F80" s="23"/>
      <c r="G80" s="100"/>
      <c r="H80" s="23"/>
      <c r="I80" s="100"/>
    </row>
    <row r="81" spans="1:9" ht="13.5">
      <c r="A81" s="21"/>
      <c r="B81" s="23"/>
      <c r="C81" s="100"/>
      <c r="D81" s="23"/>
      <c r="E81" s="100"/>
      <c r="F81" s="23"/>
      <c r="G81" s="100"/>
      <c r="H81" s="23"/>
      <c r="I81" s="100"/>
    </row>
    <row r="82" spans="1:9" ht="13.5">
      <c r="A82" s="21"/>
      <c r="B82" s="23"/>
      <c r="C82" s="100"/>
      <c r="D82" s="23"/>
      <c r="E82" s="100"/>
      <c r="F82" s="23"/>
      <c r="G82" s="100"/>
      <c r="H82" s="23"/>
      <c r="I82" s="100"/>
    </row>
    <row r="83" spans="1:9" ht="13.5">
      <c r="A83" s="21"/>
      <c r="B83" s="23"/>
      <c r="C83" s="100"/>
      <c r="D83" s="23"/>
      <c r="E83" s="100"/>
      <c r="F83" s="23"/>
      <c r="G83" s="100"/>
      <c r="H83" s="23"/>
      <c r="I83" s="100"/>
    </row>
    <row r="84" spans="1:9" ht="13.5">
      <c r="A84" s="21"/>
      <c r="B84" s="23"/>
      <c r="C84" s="100"/>
      <c r="D84" s="23"/>
      <c r="E84" s="100"/>
      <c r="F84" s="23"/>
      <c r="G84" s="100"/>
      <c r="H84" s="23"/>
      <c r="I84" s="100"/>
    </row>
    <row r="85" spans="1:9" ht="13.5">
      <c r="A85" s="21"/>
      <c r="B85" s="23"/>
      <c r="C85" s="100"/>
      <c r="D85" s="23"/>
      <c r="E85" s="100"/>
      <c r="F85" s="23"/>
      <c r="G85" s="100"/>
      <c r="H85" s="23"/>
      <c r="I85" s="100"/>
    </row>
    <row r="86" spans="1:9" ht="13.5">
      <c r="A86" s="21"/>
      <c r="B86" s="23"/>
      <c r="C86" s="100"/>
      <c r="D86" s="23"/>
      <c r="E86" s="100"/>
      <c r="F86" s="23"/>
      <c r="G86" s="100"/>
      <c r="H86" s="23"/>
      <c r="I86" s="100"/>
    </row>
    <row r="87" spans="1:9" ht="13.5">
      <c r="A87" s="21"/>
      <c r="B87" s="23"/>
      <c r="C87" s="100"/>
      <c r="D87" s="23"/>
      <c r="E87" s="100"/>
      <c r="F87" s="23"/>
      <c r="G87" s="100"/>
      <c r="H87" s="23"/>
      <c r="I87" s="100"/>
    </row>
    <row r="88" spans="1:8" ht="13.5">
      <c r="A88" s="21"/>
      <c r="B88" s="23"/>
      <c r="D88" s="23"/>
      <c r="F88" s="23"/>
      <c r="H88" s="23"/>
    </row>
    <row r="89" spans="1:9" ht="13.5">
      <c r="A89" s="21"/>
      <c r="B89" s="23"/>
      <c r="C89" s="100"/>
      <c r="D89" s="23"/>
      <c r="E89" s="100"/>
      <c r="F89" s="23"/>
      <c r="G89" s="100"/>
      <c r="H89" s="23"/>
      <c r="I89" s="100"/>
    </row>
    <row r="90" spans="3:9" ht="13.5">
      <c r="C90" s="100"/>
      <c r="E90" s="100"/>
      <c r="G90" s="100"/>
      <c r="I90" s="100"/>
    </row>
    <row r="91" spans="1:8" ht="13.5">
      <c r="A91" s="21"/>
      <c r="B91" s="23"/>
      <c r="D91" s="23"/>
      <c r="F91" s="23"/>
      <c r="H91" s="23"/>
    </row>
    <row r="92" spans="1:8" ht="13.5">
      <c r="A92" s="21"/>
      <c r="B92" s="23"/>
      <c r="D92" s="23"/>
      <c r="F92" s="23"/>
      <c r="H92" s="23"/>
    </row>
  </sheetData>
  <mergeCells count="8">
    <mergeCell ref="F66:G66"/>
    <mergeCell ref="F67:G67"/>
    <mergeCell ref="F68:G68"/>
    <mergeCell ref="A1:I1"/>
    <mergeCell ref="B3:C3"/>
    <mergeCell ref="D3:E3"/>
    <mergeCell ref="F3:G3"/>
    <mergeCell ref="H3:I3"/>
  </mergeCells>
  <conditionalFormatting sqref="C40:C42 C44:C48 C50:C54 C56:C60 C62:C63 E40:E42 E44:E48 E50:E54 E56:E60 E62:E63 G40:G42 G44:G48 G50:G54 G56:G60 G62:G63 I62:I63 I44:I48 I50:I54 I40:I41 I56:I58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1:L119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1.625" style="0" customWidth="1"/>
    <col min="3" max="3" width="4.625" style="0" customWidth="1"/>
    <col min="4" max="4" width="11.625" style="0" customWidth="1"/>
    <col min="5" max="5" width="4.625" style="0" customWidth="1"/>
    <col min="6" max="6" width="11.625" style="0" customWidth="1"/>
    <col min="7" max="7" width="4.625" style="0" customWidth="1"/>
    <col min="8" max="8" width="11.625" style="0" customWidth="1"/>
    <col min="9" max="9" width="4.625" style="0" customWidth="1"/>
    <col min="10" max="10" width="11.875" style="0" bestFit="1" customWidth="1"/>
    <col min="12" max="12" width="11.375" style="0" bestFit="1" customWidth="1"/>
  </cols>
  <sheetData>
    <row r="1" spans="1:9" ht="18.75">
      <c r="A1" s="185" t="s">
        <v>118</v>
      </c>
      <c r="B1" s="185"/>
      <c r="C1" s="185"/>
      <c r="D1" s="185"/>
      <c r="E1" s="185"/>
      <c r="F1" s="185"/>
      <c r="G1" s="185"/>
      <c r="H1" s="185"/>
      <c r="I1" s="186"/>
    </row>
    <row r="2" spans="2:8" s="1" customFormat="1" ht="15" customHeight="1">
      <c r="B2" s="94" t="s">
        <v>56</v>
      </c>
      <c r="C2" s="94"/>
      <c r="D2" s="94" t="s">
        <v>57</v>
      </c>
      <c r="E2" s="94"/>
      <c r="F2" s="94" t="s">
        <v>58</v>
      </c>
      <c r="G2" s="94"/>
      <c r="H2" s="94" t="s">
        <v>59</v>
      </c>
    </row>
    <row r="3" spans="1:9" s="3" customFormat="1" ht="39.75" customHeight="1">
      <c r="A3" s="2"/>
      <c r="B3" s="201" t="s">
        <v>51</v>
      </c>
      <c r="C3" s="192"/>
      <c r="D3" s="195" t="s">
        <v>52</v>
      </c>
      <c r="E3" s="192"/>
      <c r="F3" s="195" t="s">
        <v>60</v>
      </c>
      <c r="G3" s="196"/>
      <c r="H3" s="195" t="s">
        <v>87</v>
      </c>
      <c r="I3" s="196"/>
    </row>
    <row r="4" spans="1:9" ht="13.5" customHeight="1">
      <c r="A4" s="4"/>
      <c r="B4" s="5"/>
      <c r="C4" s="95" t="s">
        <v>92</v>
      </c>
      <c r="D4" s="26" t="s">
        <v>54</v>
      </c>
      <c r="E4" s="95" t="s">
        <v>92</v>
      </c>
      <c r="F4" s="5" t="s">
        <v>0</v>
      </c>
      <c r="G4" s="95" t="s">
        <v>92</v>
      </c>
      <c r="H4" s="111" t="s">
        <v>97</v>
      </c>
      <c r="I4" s="95" t="s">
        <v>92</v>
      </c>
    </row>
    <row r="5" spans="1:9" ht="13.5" customHeight="1">
      <c r="A5" s="113"/>
      <c r="B5" s="112"/>
      <c r="C5" s="96"/>
      <c r="D5" s="8"/>
      <c r="E5" s="96"/>
      <c r="F5" s="8"/>
      <c r="G5" s="96"/>
      <c r="H5" s="73"/>
      <c r="I5" s="96"/>
    </row>
    <row r="6" spans="1:9" ht="13.5" customHeight="1">
      <c r="A6" s="7" t="s">
        <v>55</v>
      </c>
      <c r="B6" s="116">
        <v>1613318</v>
      </c>
      <c r="C6" s="97"/>
      <c r="D6" s="116">
        <v>11565953</v>
      </c>
      <c r="E6" s="97"/>
      <c r="F6" s="116">
        <v>538775810</v>
      </c>
      <c r="G6" s="97"/>
      <c r="H6" s="116">
        <v>144128517</v>
      </c>
      <c r="I6" s="97"/>
    </row>
    <row r="7" spans="1:12" ht="13.5" customHeight="1">
      <c r="A7" s="7"/>
      <c r="B7" s="35"/>
      <c r="C7" s="97"/>
      <c r="D7" s="119"/>
      <c r="E7" s="97"/>
      <c r="F7" s="35"/>
      <c r="G7" s="97"/>
      <c r="H7" s="119"/>
      <c r="I7" s="97"/>
      <c r="L7" s="14"/>
    </row>
    <row r="8" spans="1:9" ht="13.5">
      <c r="A8" s="15" t="s">
        <v>1</v>
      </c>
      <c r="B8" s="116">
        <v>64471</v>
      </c>
      <c r="C8" s="29">
        <v>7</v>
      </c>
      <c r="D8" s="117">
        <v>502536</v>
      </c>
      <c r="E8" s="29">
        <v>5</v>
      </c>
      <c r="F8" s="116">
        <v>19728125</v>
      </c>
      <c r="G8" s="29">
        <v>6</v>
      </c>
      <c r="H8" s="116">
        <v>6846400</v>
      </c>
      <c r="I8" s="29">
        <v>5</v>
      </c>
    </row>
    <row r="9" spans="1:9" ht="13.5">
      <c r="A9" s="15" t="s">
        <v>2</v>
      </c>
      <c r="B9" s="116">
        <v>20214</v>
      </c>
      <c r="C9" s="29">
        <v>28</v>
      </c>
      <c r="D9" s="117">
        <v>125723</v>
      </c>
      <c r="E9" s="29">
        <v>28</v>
      </c>
      <c r="F9" s="116">
        <v>3577699</v>
      </c>
      <c r="G9" s="29">
        <v>28</v>
      </c>
      <c r="H9" s="116">
        <v>1873329</v>
      </c>
      <c r="I9" s="29">
        <v>27</v>
      </c>
    </row>
    <row r="10" spans="1:9" ht="13.5">
      <c r="A10" s="15" t="s">
        <v>3</v>
      </c>
      <c r="B10" s="116">
        <v>19516</v>
      </c>
      <c r="C10" s="29">
        <v>29</v>
      </c>
      <c r="D10" s="117">
        <v>115600</v>
      </c>
      <c r="E10" s="29">
        <v>29</v>
      </c>
      <c r="F10" s="116">
        <v>3383463</v>
      </c>
      <c r="G10" s="29">
        <v>30</v>
      </c>
      <c r="H10" s="116">
        <v>1756815</v>
      </c>
      <c r="I10" s="29">
        <v>28</v>
      </c>
    </row>
    <row r="11" spans="1:9" ht="13.5">
      <c r="A11" s="15" t="s">
        <v>4</v>
      </c>
      <c r="B11" s="116">
        <v>31706</v>
      </c>
      <c r="C11" s="29">
        <v>15</v>
      </c>
      <c r="D11" s="117">
        <v>227982</v>
      </c>
      <c r="E11" s="29">
        <v>14</v>
      </c>
      <c r="F11" s="116">
        <v>10236543</v>
      </c>
      <c r="G11" s="29">
        <v>12</v>
      </c>
      <c r="H11" s="116">
        <v>2862035</v>
      </c>
      <c r="I11" s="29">
        <v>15</v>
      </c>
    </row>
    <row r="12" spans="1:9" ht="13.5">
      <c r="A12" s="15" t="s">
        <v>5</v>
      </c>
      <c r="B12" s="116">
        <v>17521</v>
      </c>
      <c r="C12" s="29">
        <v>35</v>
      </c>
      <c r="D12" s="117">
        <v>98775</v>
      </c>
      <c r="E12" s="29">
        <v>38</v>
      </c>
      <c r="F12" s="116">
        <v>2626070</v>
      </c>
      <c r="G12" s="29">
        <v>35</v>
      </c>
      <c r="H12" s="116">
        <v>1553011</v>
      </c>
      <c r="I12" s="29">
        <v>36</v>
      </c>
    </row>
    <row r="13" spans="1:9" ht="13.5">
      <c r="A13" s="15"/>
      <c r="B13" s="35"/>
      <c r="C13" s="58"/>
      <c r="D13" s="118"/>
      <c r="E13" s="58"/>
      <c r="F13" s="35"/>
      <c r="G13" s="58"/>
      <c r="H13" s="119"/>
      <c r="I13" s="58"/>
    </row>
    <row r="14" spans="1:9" ht="13.5">
      <c r="A14" s="15" t="s">
        <v>6</v>
      </c>
      <c r="B14" s="116">
        <v>18592</v>
      </c>
      <c r="C14" s="29">
        <v>31</v>
      </c>
      <c r="D14" s="117">
        <v>105549</v>
      </c>
      <c r="E14" s="29">
        <v>33</v>
      </c>
      <c r="F14" s="116">
        <v>2833161</v>
      </c>
      <c r="G14" s="29">
        <v>33</v>
      </c>
      <c r="H14" s="116">
        <v>1712002</v>
      </c>
      <c r="I14" s="29">
        <v>29</v>
      </c>
    </row>
    <row r="15" spans="1:9" ht="13.5">
      <c r="A15" s="15" t="s">
        <v>7</v>
      </c>
      <c r="B15" s="116">
        <v>28644</v>
      </c>
      <c r="C15" s="29">
        <v>18</v>
      </c>
      <c r="D15" s="117">
        <v>171586</v>
      </c>
      <c r="E15" s="29">
        <v>19</v>
      </c>
      <c r="F15" s="116">
        <v>4720635</v>
      </c>
      <c r="G15" s="29">
        <v>21</v>
      </c>
      <c r="H15" s="116">
        <v>2675924</v>
      </c>
      <c r="I15" s="29">
        <v>20</v>
      </c>
    </row>
    <row r="16" spans="1:9" ht="13.5">
      <c r="A16" s="15" t="s">
        <v>8</v>
      </c>
      <c r="B16" s="116">
        <v>34642</v>
      </c>
      <c r="C16" s="29">
        <v>14</v>
      </c>
      <c r="D16" s="117">
        <v>231904</v>
      </c>
      <c r="E16" s="29">
        <v>13</v>
      </c>
      <c r="F16" s="116">
        <v>6651294</v>
      </c>
      <c r="G16" s="29">
        <v>15</v>
      </c>
      <c r="H16" s="116">
        <v>3699424</v>
      </c>
      <c r="I16" s="29">
        <v>12</v>
      </c>
    </row>
    <row r="17" spans="1:9" ht="13.5">
      <c r="A17" s="15" t="s">
        <v>9</v>
      </c>
      <c r="B17" s="116">
        <v>25752</v>
      </c>
      <c r="C17" s="29">
        <v>21</v>
      </c>
      <c r="D17" s="117">
        <v>165252</v>
      </c>
      <c r="E17" s="29">
        <v>21</v>
      </c>
      <c r="F17" s="116">
        <v>5472396</v>
      </c>
      <c r="G17" s="29">
        <v>18</v>
      </c>
      <c r="H17" s="116">
        <v>2756923</v>
      </c>
      <c r="I17" s="29">
        <v>19</v>
      </c>
    </row>
    <row r="18" spans="1:9" ht="13.5">
      <c r="A18" s="15" t="s">
        <v>10</v>
      </c>
      <c r="B18" s="116">
        <v>26922</v>
      </c>
      <c r="C18" s="29">
        <v>19</v>
      </c>
      <c r="D18" s="117">
        <v>173901</v>
      </c>
      <c r="E18" s="29">
        <v>18</v>
      </c>
      <c r="F18" s="116">
        <v>6045598</v>
      </c>
      <c r="G18" s="29">
        <v>17</v>
      </c>
      <c r="H18" s="116">
        <v>2758372</v>
      </c>
      <c r="I18" s="29">
        <v>18</v>
      </c>
    </row>
    <row r="19" spans="1:9" ht="13.5">
      <c r="A19" s="15"/>
      <c r="B19" s="35"/>
      <c r="C19" s="58"/>
      <c r="D19" s="118"/>
      <c r="E19" s="58"/>
      <c r="F19" s="35"/>
      <c r="G19" s="58"/>
      <c r="H19" s="119"/>
      <c r="I19" s="58"/>
    </row>
    <row r="20" spans="1:9" ht="13.5">
      <c r="A20" s="157" t="s">
        <v>11</v>
      </c>
      <c r="B20" s="159">
        <v>58104</v>
      </c>
      <c r="C20" s="153">
        <v>8</v>
      </c>
      <c r="D20" s="160">
        <v>462440</v>
      </c>
      <c r="E20" s="153">
        <v>7</v>
      </c>
      <c r="F20" s="159">
        <v>14363838</v>
      </c>
      <c r="G20" s="153">
        <v>7</v>
      </c>
      <c r="H20" s="159">
        <v>6421499</v>
      </c>
      <c r="I20" s="153">
        <v>6</v>
      </c>
    </row>
    <row r="21" spans="1:9" ht="13.5">
      <c r="A21" s="15" t="s">
        <v>12</v>
      </c>
      <c r="B21" s="116">
        <v>52569</v>
      </c>
      <c r="C21" s="98">
        <v>9</v>
      </c>
      <c r="D21" s="117">
        <v>418924</v>
      </c>
      <c r="E21" s="98">
        <v>9</v>
      </c>
      <c r="F21" s="116">
        <v>11607883</v>
      </c>
      <c r="G21" s="98">
        <v>10</v>
      </c>
      <c r="H21" s="116">
        <v>5959729</v>
      </c>
      <c r="I21" s="98">
        <v>8</v>
      </c>
    </row>
    <row r="22" spans="1:9" ht="13.5">
      <c r="A22" s="15" t="s">
        <v>13</v>
      </c>
      <c r="B22" s="116">
        <v>171155</v>
      </c>
      <c r="C22" s="98">
        <v>1</v>
      </c>
      <c r="D22" s="117">
        <v>1665591</v>
      </c>
      <c r="E22" s="98">
        <v>1</v>
      </c>
      <c r="F22" s="116">
        <v>176898500</v>
      </c>
      <c r="G22" s="98">
        <v>1</v>
      </c>
      <c r="H22" s="116">
        <v>11154029</v>
      </c>
      <c r="I22" s="98">
        <v>1</v>
      </c>
    </row>
    <row r="23" spans="1:9" ht="13.5">
      <c r="A23" s="15" t="s">
        <v>14</v>
      </c>
      <c r="B23" s="116">
        <v>74540</v>
      </c>
      <c r="C23" s="98">
        <v>4</v>
      </c>
      <c r="D23" s="117">
        <v>621811</v>
      </c>
      <c r="E23" s="98">
        <v>4</v>
      </c>
      <c r="F23" s="116">
        <v>19818957</v>
      </c>
      <c r="G23" s="98">
        <v>5</v>
      </c>
      <c r="H23" s="116">
        <v>7249500</v>
      </c>
      <c r="I23" s="98">
        <v>4</v>
      </c>
    </row>
    <row r="24" spans="1:9" ht="13.5">
      <c r="A24" s="15" t="s">
        <v>15</v>
      </c>
      <c r="B24" s="116">
        <v>36512</v>
      </c>
      <c r="C24" s="29">
        <v>13</v>
      </c>
      <c r="D24" s="117">
        <v>223858</v>
      </c>
      <c r="E24" s="29">
        <v>15</v>
      </c>
      <c r="F24" s="116">
        <v>7215214</v>
      </c>
      <c r="G24" s="29">
        <v>14</v>
      </c>
      <c r="H24" s="116">
        <v>3247191</v>
      </c>
      <c r="I24" s="29">
        <v>13</v>
      </c>
    </row>
    <row r="25" spans="1:9" ht="13.5">
      <c r="A25" s="15"/>
      <c r="B25" s="35"/>
      <c r="C25" s="58"/>
      <c r="D25" s="118"/>
      <c r="E25" s="58"/>
      <c r="F25" s="35"/>
      <c r="G25" s="58"/>
      <c r="H25" s="119"/>
      <c r="I25" s="58"/>
    </row>
    <row r="26" spans="1:9" ht="13.5">
      <c r="A26" s="15" t="s">
        <v>16</v>
      </c>
      <c r="B26" s="116">
        <v>17995</v>
      </c>
      <c r="C26" s="29">
        <v>33</v>
      </c>
      <c r="D26" s="117">
        <v>103434</v>
      </c>
      <c r="E26" s="29">
        <v>35</v>
      </c>
      <c r="F26" s="116">
        <v>3278317</v>
      </c>
      <c r="G26" s="29">
        <v>32</v>
      </c>
      <c r="H26" s="116">
        <v>1625585</v>
      </c>
      <c r="I26" s="29">
        <v>33</v>
      </c>
    </row>
    <row r="27" spans="1:9" ht="13.5">
      <c r="A27" s="15" t="s">
        <v>17</v>
      </c>
      <c r="B27" s="116">
        <v>18091</v>
      </c>
      <c r="C27" s="29">
        <v>32</v>
      </c>
      <c r="D27" s="117">
        <v>115045</v>
      </c>
      <c r="E27" s="29">
        <v>30</v>
      </c>
      <c r="F27" s="116">
        <v>4335303</v>
      </c>
      <c r="G27" s="29">
        <v>22</v>
      </c>
      <c r="H27" s="116">
        <v>1654864</v>
      </c>
      <c r="I27" s="29">
        <v>31</v>
      </c>
    </row>
    <row r="28" spans="1:9" ht="13.5">
      <c r="A28" s="15" t="s">
        <v>18</v>
      </c>
      <c r="B28" s="116">
        <v>13295</v>
      </c>
      <c r="C28" s="29">
        <v>41</v>
      </c>
      <c r="D28" s="117">
        <v>76940</v>
      </c>
      <c r="E28" s="29">
        <v>41</v>
      </c>
      <c r="F28" s="116">
        <v>2296069</v>
      </c>
      <c r="G28" s="29">
        <v>39</v>
      </c>
      <c r="H28" s="116">
        <v>1187475</v>
      </c>
      <c r="I28" s="29">
        <v>40</v>
      </c>
    </row>
    <row r="29" spans="1:9" ht="13.5">
      <c r="A29" s="15" t="s">
        <v>19</v>
      </c>
      <c r="B29" s="116">
        <v>12361</v>
      </c>
      <c r="C29" s="29">
        <v>45</v>
      </c>
      <c r="D29" s="117">
        <v>72057</v>
      </c>
      <c r="E29" s="29">
        <v>43</v>
      </c>
      <c r="F29" s="116">
        <v>1938459</v>
      </c>
      <c r="G29" s="29">
        <v>41</v>
      </c>
      <c r="H29" s="116">
        <v>1175005</v>
      </c>
      <c r="I29" s="29">
        <v>41</v>
      </c>
    </row>
    <row r="30" spans="1:9" ht="13.5">
      <c r="A30" s="15" t="s">
        <v>20</v>
      </c>
      <c r="B30" s="116">
        <v>29538</v>
      </c>
      <c r="C30" s="29">
        <v>16</v>
      </c>
      <c r="D30" s="117">
        <v>187479</v>
      </c>
      <c r="E30" s="29">
        <v>16</v>
      </c>
      <c r="F30" s="116">
        <v>6062901</v>
      </c>
      <c r="G30" s="29">
        <v>16</v>
      </c>
      <c r="H30" s="116">
        <v>3075592</v>
      </c>
      <c r="I30" s="29">
        <v>14</v>
      </c>
    </row>
    <row r="31" spans="1:9" ht="13.5">
      <c r="A31" s="15"/>
      <c r="B31" s="35"/>
      <c r="C31" s="58"/>
      <c r="D31" s="118"/>
      <c r="E31" s="58"/>
      <c r="F31" s="35"/>
      <c r="G31" s="58"/>
      <c r="H31" s="119"/>
      <c r="I31" s="58"/>
    </row>
    <row r="32" spans="1:9" ht="13.5">
      <c r="A32" s="15" t="s">
        <v>21</v>
      </c>
      <c r="B32" s="116">
        <v>29231</v>
      </c>
      <c r="C32" s="29">
        <v>17</v>
      </c>
      <c r="D32" s="117">
        <v>182493</v>
      </c>
      <c r="E32" s="29">
        <v>17</v>
      </c>
      <c r="F32" s="116">
        <v>4918143</v>
      </c>
      <c r="G32" s="29">
        <v>20</v>
      </c>
      <c r="H32" s="116">
        <v>2789727</v>
      </c>
      <c r="I32" s="29">
        <v>17</v>
      </c>
    </row>
    <row r="33" spans="1:9" ht="13.5">
      <c r="A33" s="15" t="s">
        <v>22</v>
      </c>
      <c r="B33" s="116">
        <v>51112</v>
      </c>
      <c r="C33" s="29">
        <v>10</v>
      </c>
      <c r="D33" s="117">
        <v>324704</v>
      </c>
      <c r="E33" s="29">
        <v>10</v>
      </c>
      <c r="F33" s="116">
        <v>10757163</v>
      </c>
      <c r="G33" s="29">
        <v>11</v>
      </c>
      <c r="H33" s="116">
        <v>4423227</v>
      </c>
      <c r="I33" s="29">
        <v>10</v>
      </c>
    </row>
    <row r="34" spans="1:9" ht="13.5">
      <c r="A34" s="15" t="s">
        <v>23</v>
      </c>
      <c r="B34" s="116">
        <v>86922</v>
      </c>
      <c r="C34" s="29">
        <v>3</v>
      </c>
      <c r="D34" s="117">
        <v>698790</v>
      </c>
      <c r="E34" s="29">
        <v>3</v>
      </c>
      <c r="F34" s="116">
        <v>40882453</v>
      </c>
      <c r="G34" s="29">
        <v>3</v>
      </c>
      <c r="H34" s="116">
        <v>8185619</v>
      </c>
      <c r="I34" s="29">
        <v>3</v>
      </c>
    </row>
    <row r="35" spans="1:9" ht="13.5">
      <c r="A35" s="15" t="s">
        <v>24</v>
      </c>
      <c r="B35" s="116">
        <v>23265</v>
      </c>
      <c r="C35" s="29">
        <v>24</v>
      </c>
      <c r="D35" s="117">
        <v>146728</v>
      </c>
      <c r="E35" s="29">
        <v>23</v>
      </c>
      <c r="F35" s="116">
        <v>3843820</v>
      </c>
      <c r="G35" s="29">
        <v>26</v>
      </c>
      <c r="H35" s="116">
        <v>2512137</v>
      </c>
      <c r="I35" s="29">
        <v>21</v>
      </c>
    </row>
    <row r="36" spans="1:9" ht="13.5">
      <c r="A36" s="15" t="s">
        <v>25</v>
      </c>
      <c r="B36" s="116">
        <v>15310</v>
      </c>
      <c r="C36" s="29">
        <v>39</v>
      </c>
      <c r="D36" s="117">
        <v>105934</v>
      </c>
      <c r="E36" s="29">
        <v>32</v>
      </c>
      <c r="F36" s="116">
        <v>2516919</v>
      </c>
      <c r="G36" s="29">
        <v>37</v>
      </c>
      <c r="H36" s="116">
        <v>1640660</v>
      </c>
      <c r="I36" s="29">
        <v>32</v>
      </c>
    </row>
    <row r="37" spans="1:9" ht="13.5">
      <c r="A37" s="15"/>
      <c r="B37" s="35"/>
      <c r="C37" s="58"/>
      <c r="D37" s="118"/>
      <c r="E37" s="58"/>
      <c r="F37" s="35"/>
      <c r="G37" s="58"/>
      <c r="H37" s="119"/>
      <c r="I37" s="58"/>
    </row>
    <row r="38" spans="1:9" ht="13.5">
      <c r="A38" s="15" t="s">
        <v>26</v>
      </c>
      <c r="B38" s="116">
        <v>37377</v>
      </c>
      <c r="C38" s="29">
        <v>12</v>
      </c>
      <c r="D38" s="117">
        <v>254510</v>
      </c>
      <c r="E38" s="29">
        <v>12</v>
      </c>
      <c r="F38" s="116">
        <v>7448711</v>
      </c>
      <c r="G38" s="29">
        <v>13</v>
      </c>
      <c r="H38" s="116">
        <v>2861629</v>
      </c>
      <c r="I38" s="29">
        <v>16</v>
      </c>
    </row>
    <row r="39" spans="1:9" ht="13.5">
      <c r="A39" s="15" t="s">
        <v>27</v>
      </c>
      <c r="B39" s="116">
        <v>120342</v>
      </c>
      <c r="C39" s="29">
        <v>2</v>
      </c>
      <c r="D39" s="117">
        <v>976734</v>
      </c>
      <c r="E39" s="29">
        <v>2</v>
      </c>
      <c r="F39" s="116">
        <v>60096953</v>
      </c>
      <c r="G39" s="29">
        <v>2</v>
      </c>
      <c r="H39" s="116">
        <v>8321276</v>
      </c>
      <c r="I39" s="29">
        <v>2</v>
      </c>
    </row>
    <row r="40" spans="1:9" ht="13.5">
      <c r="A40" s="15" t="s">
        <v>28</v>
      </c>
      <c r="B40" s="116">
        <v>66265</v>
      </c>
      <c r="C40" s="29">
        <v>6</v>
      </c>
      <c r="D40" s="117">
        <v>445928</v>
      </c>
      <c r="E40" s="29">
        <v>8</v>
      </c>
      <c r="F40" s="116">
        <v>12914696</v>
      </c>
      <c r="G40" s="29">
        <v>8</v>
      </c>
      <c r="H40" s="116">
        <v>5896813</v>
      </c>
      <c r="I40" s="29">
        <v>9</v>
      </c>
    </row>
    <row r="41" spans="1:9" ht="13.5">
      <c r="A41" s="15" t="s">
        <v>29</v>
      </c>
      <c r="B41" s="116">
        <v>14507</v>
      </c>
      <c r="C41" s="29">
        <v>40</v>
      </c>
      <c r="D41" s="117">
        <v>97508</v>
      </c>
      <c r="E41" s="29">
        <v>39</v>
      </c>
      <c r="F41" s="116">
        <v>2146574</v>
      </c>
      <c r="G41" s="29">
        <v>40</v>
      </c>
      <c r="H41" s="116">
        <v>1548724</v>
      </c>
      <c r="I41" s="29">
        <v>37</v>
      </c>
    </row>
    <row r="42" spans="1:9" ht="13.5">
      <c r="A42" s="15" t="s">
        <v>30</v>
      </c>
      <c r="B42" s="116">
        <v>16739</v>
      </c>
      <c r="C42" s="29">
        <v>37</v>
      </c>
      <c r="D42" s="117">
        <v>84904</v>
      </c>
      <c r="E42" s="29">
        <v>40</v>
      </c>
      <c r="F42" s="116">
        <v>1855756</v>
      </c>
      <c r="G42" s="29">
        <v>43</v>
      </c>
      <c r="H42" s="116">
        <v>1136956</v>
      </c>
      <c r="I42" s="29">
        <v>43</v>
      </c>
    </row>
    <row r="43" spans="1:9" ht="13.5">
      <c r="A43" s="15"/>
      <c r="B43" s="36"/>
      <c r="C43" s="58"/>
      <c r="D43" s="118"/>
      <c r="E43" s="58"/>
      <c r="F43" s="36"/>
      <c r="G43" s="58"/>
      <c r="H43" s="119"/>
      <c r="I43" s="58"/>
    </row>
    <row r="44" spans="1:9" ht="13.5">
      <c r="A44" s="15" t="s">
        <v>31</v>
      </c>
      <c r="B44" s="116">
        <v>8482</v>
      </c>
      <c r="C44" s="29">
        <v>47</v>
      </c>
      <c r="D44" s="117">
        <v>51922</v>
      </c>
      <c r="E44" s="29">
        <v>47</v>
      </c>
      <c r="F44" s="116">
        <v>1478413</v>
      </c>
      <c r="G44" s="29">
        <v>47</v>
      </c>
      <c r="H44" s="116">
        <v>854521</v>
      </c>
      <c r="I44" s="29">
        <v>47</v>
      </c>
    </row>
    <row r="45" spans="1:9" ht="13.5">
      <c r="A45" s="15" t="s">
        <v>32</v>
      </c>
      <c r="B45" s="116">
        <v>12087</v>
      </c>
      <c r="C45" s="29">
        <v>46</v>
      </c>
      <c r="D45" s="117">
        <v>64344</v>
      </c>
      <c r="E45" s="29">
        <v>46</v>
      </c>
      <c r="F45" s="116">
        <v>1642950</v>
      </c>
      <c r="G45" s="29">
        <v>46</v>
      </c>
      <c r="H45" s="116">
        <v>957557</v>
      </c>
      <c r="I45" s="29">
        <v>46</v>
      </c>
    </row>
    <row r="46" spans="1:9" ht="13.5">
      <c r="A46" s="15" t="s">
        <v>33</v>
      </c>
      <c r="B46" s="116">
        <v>25468</v>
      </c>
      <c r="C46" s="29">
        <v>22</v>
      </c>
      <c r="D46" s="117">
        <v>166363</v>
      </c>
      <c r="E46" s="29">
        <v>20</v>
      </c>
      <c r="F46" s="116">
        <v>5451640</v>
      </c>
      <c r="G46" s="29">
        <v>19</v>
      </c>
      <c r="H46" s="116">
        <v>2419144</v>
      </c>
      <c r="I46" s="29">
        <v>22</v>
      </c>
    </row>
    <row r="47" spans="1:9" ht="13.5">
      <c r="A47" s="15" t="s">
        <v>34</v>
      </c>
      <c r="B47" s="116">
        <v>39264</v>
      </c>
      <c r="C47" s="29">
        <v>11</v>
      </c>
      <c r="D47" s="117">
        <v>278214</v>
      </c>
      <c r="E47" s="29">
        <v>11</v>
      </c>
      <c r="F47" s="116">
        <v>11992582</v>
      </c>
      <c r="G47" s="29">
        <v>9</v>
      </c>
      <c r="H47" s="116">
        <v>3746030</v>
      </c>
      <c r="I47" s="29">
        <v>11</v>
      </c>
    </row>
    <row r="48" spans="1:9" ht="13.5">
      <c r="A48" s="15" t="s">
        <v>35</v>
      </c>
      <c r="B48" s="116">
        <v>22160</v>
      </c>
      <c r="C48" s="29">
        <v>26</v>
      </c>
      <c r="D48" s="117">
        <v>131380</v>
      </c>
      <c r="E48" s="29">
        <v>25</v>
      </c>
      <c r="F48" s="116">
        <v>3557428</v>
      </c>
      <c r="G48" s="29">
        <v>29</v>
      </c>
      <c r="H48" s="116">
        <v>1963612</v>
      </c>
      <c r="I48" s="29">
        <v>25</v>
      </c>
    </row>
    <row r="49" spans="1:9" ht="13.5">
      <c r="A49" s="15"/>
      <c r="B49" s="36"/>
      <c r="C49" s="58"/>
      <c r="D49" s="118"/>
      <c r="E49" s="58"/>
      <c r="F49" s="36"/>
      <c r="G49" s="58"/>
      <c r="H49" s="119"/>
      <c r="I49" s="58"/>
    </row>
    <row r="50" spans="1:9" ht="13.5">
      <c r="A50" s="15" t="s">
        <v>36</v>
      </c>
      <c r="B50" s="116">
        <v>12512</v>
      </c>
      <c r="C50" s="29">
        <v>44</v>
      </c>
      <c r="D50" s="117">
        <v>67465</v>
      </c>
      <c r="E50" s="29">
        <v>45</v>
      </c>
      <c r="F50" s="116">
        <v>1762088</v>
      </c>
      <c r="G50" s="29">
        <v>44</v>
      </c>
      <c r="H50" s="116">
        <v>1083715</v>
      </c>
      <c r="I50" s="29">
        <v>44</v>
      </c>
    </row>
    <row r="51" spans="1:9" ht="13.5">
      <c r="A51" s="15" t="s">
        <v>37</v>
      </c>
      <c r="B51" s="116">
        <v>15369</v>
      </c>
      <c r="C51" s="29">
        <v>38</v>
      </c>
      <c r="D51" s="117">
        <v>99081</v>
      </c>
      <c r="E51" s="29">
        <v>37</v>
      </c>
      <c r="F51" s="116">
        <v>3889681</v>
      </c>
      <c r="G51" s="29">
        <v>25</v>
      </c>
      <c r="H51" s="116">
        <v>1473655</v>
      </c>
      <c r="I51" s="29">
        <v>39</v>
      </c>
    </row>
    <row r="52" spans="1:9" ht="13.5">
      <c r="A52" s="15" t="s">
        <v>38</v>
      </c>
      <c r="B52" s="116">
        <v>22028</v>
      </c>
      <c r="C52" s="29">
        <v>27</v>
      </c>
      <c r="D52" s="117">
        <v>128642</v>
      </c>
      <c r="E52" s="29">
        <v>26</v>
      </c>
      <c r="F52" s="116">
        <v>3803532</v>
      </c>
      <c r="G52" s="29">
        <v>27</v>
      </c>
      <c r="H52" s="116">
        <v>1932964</v>
      </c>
      <c r="I52" s="29">
        <v>26</v>
      </c>
    </row>
    <row r="53" spans="1:9" ht="13.5">
      <c r="A53" s="15" t="s">
        <v>39</v>
      </c>
      <c r="B53" s="116">
        <v>12539</v>
      </c>
      <c r="C53" s="29">
        <v>43</v>
      </c>
      <c r="D53" s="117">
        <v>70378</v>
      </c>
      <c r="E53" s="29">
        <v>44</v>
      </c>
      <c r="F53" s="116">
        <v>1664090</v>
      </c>
      <c r="G53" s="29">
        <v>45</v>
      </c>
      <c r="H53" s="116">
        <v>1050845</v>
      </c>
      <c r="I53" s="29">
        <v>45</v>
      </c>
    </row>
    <row r="54" spans="1:9" ht="13.5">
      <c r="A54" s="15" t="s">
        <v>40</v>
      </c>
      <c r="B54" s="116">
        <v>69401</v>
      </c>
      <c r="C54" s="29">
        <v>5</v>
      </c>
      <c r="D54" s="117">
        <v>499221</v>
      </c>
      <c r="E54" s="29">
        <v>6</v>
      </c>
      <c r="F54" s="116">
        <v>21690145</v>
      </c>
      <c r="G54" s="29">
        <v>4</v>
      </c>
      <c r="H54" s="116">
        <v>6101936</v>
      </c>
      <c r="I54" s="29">
        <v>7</v>
      </c>
    </row>
    <row r="55" spans="1:9" ht="13.5">
      <c r="A55" s="15"/>
      <c r="B55" s="37"/>
      <c r="C55" s="58"/>
      <c r="D55" s="118"/>
      <c r="E55" s="58"/>
      <c r="F55" s="37"/>
      <c r="G55" s="58"/>
      <c r="H55" s="119"/>
      <c r="I55" s="58"/>
    </row>
    <row r="56" spans="1:9" ht="13.5">
      <c r="A56" s="15" t="s">
        <v>41</v>
      </c>
      <c r="B56" s="116">
        <v>12657</v>
      </c>
      <c r="C56" s="29">
        <v>42</v>
      </c>
      <c r="D56" s="117">
        <v>72955</v>
      </c>
      <c r="E56" s="29">
        <v>42</v>
      </c>
      <c r="F56" s="116">
        <v>1907941</v>
      </c>
      <c r="G56" s="29">
        <v>42</v>
      </c>
      <c r="H56" s="116">
        <v>1153495</v>
      </c>
      <c r="I56" s="29">
        <v>42</v>
      </c>
    </row>
    <row r="57" spans="1:9" ht="13.5">
      <c r="A57" s="15" t="s">
        <v>42</v>
      </c>
      <c r="B57" s="116">
        <v>22624</v>
      </c>
      <c r="C57" s="29">
        <v>25</v>
      </c>
      <c r="D57" s="117">
        <v>128395</v>
      </c>
      <c r="E57" s="29">
        <v>27</v>
      </c>
      <c r="F57" s="116">
        <v>3359017</v>
      </c>
      <c r="G57" s="29">
        <v>31</v>
      </c>
      <c r="H57" s="116">
        <v>1673378</v>
      </c>
      <c r="I57" s="29">
        <v>30</v>
      </c>
    </row>
    <row r="58" spans="1:9" ht="13.5">
      <c r="A58" s="15" t="s">
        <v>43</v>
      </c>
      <c r="B58" s="116">
        <v>25263</v>
      </c>
      <c r="C58" s="29">
        <v>23</v>
      </c>
      <c r="D58" s="117">
        <v>160822</v>
      </c>
      <c r="E58" s="29">
        <v>22</v>
      </c>
      <c r="F58" s="116">
        <v>4109728</v>
      </c>
      <c r="G58" s="29">
        <v>24</v>
      </c>
      <c r="H58" s="116">
        <v>2330756</v>
      </c>
      <c r="I58" s="29">
        <v>23</v>
      </c>
    </row>
    <row r="59" spans="1:9" ht="13.5">
      <c r="A59" s="15" t="s">
        <v>44</v>
      </c>
      <c r="B59" s="116">
        <v>17981</v>
      </c>
      <c r="C59" s="29">
        <v>34</v>
      </c>
      <c r="D59" s="117">
        <v>104560</v>
      </c>
      <c r="E59" s="29">
        <v>34</v>
      </c>
      <c r="F59" s="116">
        <v>2585716</v>
      </c>
      <c r="G59" s="29">
        <v>36</v>
      </c>
      <c r="H59" s="116">
        <v>1598884</v>
      </c>
      <c r="I59" s="29">
        <v>35</v>
      </c>
    </row>
    <row r="60" spans="1:9" ht="13.5">
      <c r="A60" s="15" t="s">
        <v>45</v>
      </c>
      <c r="B60" s="116">
        <v>16795</v>
      </c>
      <c r="C60" s="29">
        <v>36</v>
      </c>
      <c r="D60" s="117">
        <v>100583</v>
      </c>
      <c r="E60" s="29">
        <v>36</v>
      </c>
      <c r="F60" s="116">
        <v>2690352</v>
      </c>
      <c r="G60" s="29">
        <v>34</v>
      </c>
      <c r="H60" s="116">
        <v>1600008</v>
      </c>
      <c r="I60" s="29">
        <v>34</v>
      </c>
    </row>
    <row r="61" spans="1:9" ht="13.5">
      <c r="A61" s="15"/>
      <c r="B61" s="37"/>
      <c r="C61" s="58"/>
      <c r="D61" s="118"/>
      <c r="E61" s="58"/>
      <c r="F61" s="37"/>
      <c r="G61" s="58"/>
      <c r="H61" s="119"/>
      <c r="I61" s="58"/>
    </row>
    <row r="62" spans="1:9" ht="13.5">
      <c r="A62" s="15" t="s">
        <v>46</v>
      </c>
      <c r="B62" s="116">
        <v>26158</v>
      </c>
      <c r="C62" s="29">
        <v>20</v>
      </c>
      <c r="D62" s="117">
        <v>146249</v>
      </c>
      <c r="E62" s="29">
        <v>24</v>
      </c>
      <c r="F62" s="116">
        <v>4233833</v>
      </c>
      <c r="G62" s="29">
        <v>23</v>
      </c>
      <c r="H62" s="116">
        <v>2132117</v>
      </c>
      <c r="I62" s="29">
        <v>24</v>
      </c>
    </row>
    <row r="63" spans="1:9" ht="13.5">
      <c r="A63" s="15" t="s">
        <v>47</v>
      </c>
      <c r="B63" s="116">
        <v>19320</v>
      </c>
      <c r="C63" s="29">
        <v>30</v>
      </c>
      <c r="D63" s="117">
        <v>110759</v>
      </c>
      <c r="E63" s="29">
        <v>31</v>
      </c>
      <c r="F63" s="116">
        <v>2485060</v>
      </c>
      <c r="G63" s="29">
        <v>38</v>
      </c>
      <c r="H63" s="116">
        <v>1494428</v>
      </c>
      <c r="I63" s="29">
        <v>38</v>
      </c>
    </row>
    <row r="64" spans="1:9" ht="13.5">
      <c r="A64" s="4"/>
      <c r="B64" s="78"/>
      <c r="C64" s="4"/>
      <c r="D64" s="4"/>
      <c r="E64" s="4"/>
      <c r="F64" s="4"/>
      <c r="G64" s="4"/>
      <c r="H64" s="18"/>
      <c r="I64" s="4"/>
    </row>
    <row r="65" spans="6:7" ht="13.5">
      <c r="F65" s="19"/>
      <c r="G65" s="19"/>
    </row>
    <row r="66" spans="1:8" ht="13.5">
      <c r="A66" t="s">
        <v>48</v>
      </c>
      <c r="F66" s="182" t="s">
        <v>49</v>
      </c>
      <c r="G66" s="183"/>
      <c r="H66" s="27" t="s">
        <v>50</v>
      </c>
    </row>
    <row r="67" spans="1:8" ht="13.5">
      <c r="A67" t="s">
        <v>110</v>
      </c>
      <c r="F67" s="184" t="s">
        <v>164</v>
      </c>
      <c r="G67" s="183"/>
      <c r="H67" t="s">
        <v>80</v>
      </c>
    </row>
    <row r="68" spans="1:8" ht="13.5">
      <c r="A68" t="s">
        <v>111</v>
      </c>
      <c r="F68" s="182" t="s">
        <v>165</v>
      </c>
      <c r="G68" s="183"/>
      <c r="H68" s="85" t="s">
        <v>61</v>
      </c>
    </row>
    <row r="69" spans="6:7" ht="13.5">
      <c r="F69" s="202" t="s">
        <v>166</v>
      </c>
      <c r="G69" s="183"/>
    </row>
    <row r="70" spans="6:7" ht="13.5">
      <c r="F70" s="202" t="s">
        <v>166</v>
      </c>
      <c r="G70" s="183"/>
    </row>
    <row r="73" ht="13.5">
      <c r="I73" s="85"/>
    </row>
    <row r="119" ht="13.5">
      <c r="I119" s="38"/>
    </row>
  </sheetData>
  <mergeCells count="10">
    <mergeCell ref="F70:G70"/>
    <mergeCell ref="F66:G66"/>
    <mergeCell ref="F67:G67"/>
    <mergeCell ref="F68:G68"/>
    <mergeCell ref="F69:G69"/>
    <mergeCell ref="A1:I1"/>
    <mergeCell ref="B3:C3"/>
    <mergeCell ref="D3:E3"/>
    <mergeCell ref="F3:G3"/>
    <mergeCell ref="H3:I3"/>
  </mergeCells>
  <conditionalFormatting sqref="C40:C42 C44:C48 G50:G53 C56:C60 C62:C63 I60 E14:E18 E40:E42 E44:E48 E50:E54 E56:E60 E62:E63 G44:G48 I9:I12 G56:G60 G8:G12 G14:G18 G62:G63 G40:G42 I14:I18 I44:I48 I62:I63 E9:E12 I51:I54 I41:I42 I56:I57 C50:C5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8"/>
  <dimension ref="A1:L90"/>
  <sheetViews>
    <sheetView workbookViewId="0" topLeftCell="A1">
      <selection activeCell="A1" sqref="A1:I1"/>
    </sheetView>
  </sheetViews>
  <sheetFormatPr defaultColWidth="9.00390625" defaultRowHeight="13.5"/>
  <cols>
    <col min="1" max="1" width="10.625" style="0" customWidth="1"/>
    <col min="2" max="2" width="11.625" style="0" customWidth="1"/>
    <col min="3" max="3" width="4.625" style="40" customWidth="1"/>
    <col min="4" max="4" width="11.625" style="0" customWidth="1"/>
    <col min="5" max="5" width="4.625" style="40" customWidth="1"/>
    <col min="6" max="6" width="11.625" style="0" customWidth="1"/>
    <col min="7" max="7" width="4.625" style="40" customWidth="1"/>
    <col min="8" max="8" width="11.625" style="0" customWidth="1"/>
    <col min="9" max="9" width="4.625" style="40" customWidth="1"/>
    <col min="10" max="10" width="7.625" style="0" customWidth="1"/>
    <col min="11" max="11" width="11.375" style="0" bestFit="1" customWidth="1"/>
  </cols>
  <sheetData>
    <row r="1" spans="1:9" ht="18.75">
      <c r="A1" s="185" t="s">
        <v>119</v>
      </c>
      <c r="B1" s="185"/>
      <c r="C1" s="185"/>
      <c r="D1" s="185"/>
      <c r="E1" s="185"/>
      <c r="F1" s="185"/>
      <c r="G1" s="185"/>
      <c r="H1" s="185"/>
      <c r="I1" s="186"/>
    </row>
    <row r="2" spans="2:8" s="1" customFormat="1" ht="12.75" customHeight="1">
      <c r="B2" s="94" t="s">
        <v>56</v>
      </c>
      <c r="C2" s="94"/>
      <c r="D2" s="94" t="s">
        <v>57</v>
      </c>
      <c r="E2" s="94"/>
      <c r="F2" s="94" t="s">
        <v>58</v>
      </c>
      <c r="G2" s="94"/>
      <c r="H2" s="94" t="s">
        <v>59</v>
      </c>
    </row>
    <row r="3" spans="1:9" s="3" customFormat="1" ht="39.75" customHeight="1">
      <c r="A3" s="2"/>
      <c r="B3" s="203" t="s">
        <v>51</v>
      </c>
      <c r="C3" s="204"/>
      <c r="D3" s="195" t="s">
        <v>52</v>
      </c>
      <c r="E3" s="192"/>
      <c r="F3" s="195" t="s">
        <v>84</v>
      </c>
      <c r="G3" s="192"/>
      <c r="H3" s="195" t="s">
        <v>85</v>
      </c>
      <c r="I3" s="192"/>
    </row>
    <row r="4" spans="1:9" ht="13.5" customHeight="1">
      <c r="A4" s="4"/>
      <c r="B4" s="5"/>
      <c r="C4" s="95" t="s">
        <v>92</v>
      </c>
      <c r="D4" s="26" t="s">
        <v>54</v>
      </c>
      <c r="E4" s="95" t="s">
        <v>92</v>
      </c>
      <c r="F4" s="5" t="s">
        <v>0</v>
      </c>
      <c r="G4" s="95" t="s">
        <v>92</v>
      </c>
      <c r="H4" s="6"/>
      <c r="I4" s="95" t="s">
        <v>92</v>
      </c>
    </row>
    <row r="5" spans="1:9" ht="13.5" customHeight="1">
      <c r="A5" s="7"/>
      <c r="B5" s="108"/>
      <c r="C5" s="96"/>
      <c r="D5" s="8"/>
      <c r="E5" s="96"/>
      <c r="F5" s="8"/>
      <c r="G5" s="96"/>
      <c r="H5" s="73"/>
      <c r="I5" s="96"/>
    </row>
    <row r="6" spans="1:12" ht="13.5" customHeight="1">
      <c r="A6" s="7" t="s">
        <v>83</v>
      </c>
      <c r="B6" s="107">
        <v>2125809</v>
      </c>
      <c r="C6" s="97"/>
      <c r="D6" s="91">
        <v>14769458</v>
      </c>
      <c r="E6" s="97"/>
      <c r="F6" s="106">
        <v>151815917</v>
      </c>
      <c r="G6" s="97"/>
      <c r="H6" s="91">
        <v>419663</v>
      </c>
      <c r="I6" s="97"/>
      <c r="L6" s="86"/>
    </row>
    <row r="7" spans="1:12" ht="13.5" customHeight="1">
      <c r="A7" s="7"/>
      <c r="B7" s="16"/>
      <c r="C7" s="97"/>
      <c r="D7" s="68"/>
      <c r="E7" s="97"/>
      <c r="F7" s="68"/>
      <c r="G7" s="97"/>
      <c r="H7" s="64"/>
      <c r="I7" s="97"/>
      <c r="L7" s="86"/>
    </row>
    <row r="8" spans="1:12" ht="13.5">
      <c r="A8" s="15" t="s">
        <v>1</v>
      </c>
      <c r="B8" s="88">
        <v>94664</v>
      </c>
      <c r="C8" s="29">
        <v>5</v>
      </c>
      <c r="D8" s="91">
        <v>633896</v>
      </c>
      <c r="E8" s="29">
        <v>5</v>
      </c>
      <c r="F8" s="92">
        <v>5901783</v>
      </c>
      <c r="G8" s="29">
        <v>6</v>
      </c>
      <c r="H8" s="91">
        <v>16050</v>
      </c>
      <c r="I8" s="29">
        <v>7</v>
      </c>
      <c r="L8" s="86"/>
    </row>
    <row r="9" spans="1:12" ht="13.5">
      <c r="A9" s="15" t="s">
        <v>2</v>
      </c>
      <c r="B9" s="88">
        <v>25032</v>
      </c>
      <c r="C9" s="29">
        <v>27</v>
      </c>
      <c r="D9" s="91">
        <v>144825</v>
      </c>
      <c r="E9" s="29">
        <v>29</v>
      </c>
      <c r="F9" s="92">
        <v>1133418</v>
      </c>
      <c r="G9" s="29">
        <v>25</v>
      </c>
      <c r="H9" s="91">
        <v>3959</v>
      </c>
      <c r="I9" s="29">
        <v>28</v>
      </c>
      <c r="L9" s="86"/>
    </row>
    <row r="10" spans="1:12" ht="13.5">
      <c r="A10" s="15" t="s">
        <v>3</v>
      </c>
      <c r="B10" s="88">
        <v>24773</v>
      </c>
      <c r="C10" s="29">
        <v>29</v>
      </c>
      <c r="D10" s="91">
        <v>140599</v>
      </c>
      <c r="E10" s="29">
        <v>31</v>
      </c>
      <c r="F10" s="92">
        <v>1104936</v>
      </c>
      <c r="G10" s="29">
        <v>26</v>
      </c>
      <c r="H10" s="91">
        <v>3538</v>
      </c>
      <c r="I10" s="29">
        <v>36</v>
      </c>
      <c r="L10" s="87"/>
    </row>
    <row r="11" spans="1:12" ht="13.5">
      <c r="A11" s="15" t="s">
        <v>4</v>
      </c>
      <c r="B11" s="88">
        <v>38596</v>
      </c>
      <c r="C11" s="29">
        <v>17</v>
      </c>
      <c r="D11" s="91">
        <v>267297</v>
      </c>
      <c r="E11" s="29">
        <v>14</v>
      </c>
      <c r="F11" s="92">
        <v>2590149</v>
      </c>
      <c r="G11" s="29">
        <v>12</v>
      </c>
      <c r="H11" s="91">
        <v>6313</v>
      </c>
      <c r="I11" s="29">
        <v>19</v>
      </c>
      <c r="L11" s="87"/>
    </row>
    <row r="12" spans="1:12" ht="13.5">
      <c r="A12" s="15" t="s">
        <v>5</v>
      </c>
      <c r="B12" s="88">
        <v>20624</v>
      </c>
      <c r="C12" s="29">
        <v>35</v>
      </c>
      <c r="D12" s="91">
        <v>112709</v>
      </c>
      <c r="E12" s="29">
        <v>37</v>
      </c>
      <c r="F12" s="92">
        <v>836075</v>
      </c>
      <c r="G12" s="29">
        <v>38</v>
      </c>
      <c r="H12" s="91">
        <v>2878</v>
      </c>
      <c r="I12" s="29">
        <v>42</v>
      </c>
      <c r="L12" s="87"/>
    </row>
    <row r="13" spans="1:12" ht="13.5">
      <c r="A13" s="15"/>
      <c r="B13" s="17"/>
      <c r="C13" s="58"/>
      <c r="D13" s="68"/>
      <c r="E13" s="58"/>
      <c r="F13" s="71"/>
      <c r="G13" s="58"/>
      <c r="H13" s="64"/>
      <c r="I13" s="58"/>
      <c r="L13" s="87"/>
    </row>
    <row r="14" spans="1:12" ht="13.5">
      <c r="A14" s="15" t="s">
        <v>6</v>
      </c>
      <c r="B14" s="88">
        <v>23088</v>
      </c>
      <c r="C14" s="29">
        <v>31</v>
      </c>
      <c r="D14" s="91">
        <v>124131</v>
      </c>
      <c r="E14" s="29">
        <v>34</v>
      </c>
      <c r="F14" s="92">
        <v>836169</v>
      </c>
      <c r="G14" s="29">
        <v>37</v>
      </c>
      <c r="H14" s="91">
        <v>3570</v>
      </c>
      <c r="I14" s="29">
        <v>35</v>
      </c>
      <c r="L14" s="87"/>
    </row>
    <row r="15" spans="1:12" ht="13.5">
      <c r="A15" s="15" t="s">
        <v>7</v>
      </c>
      <c r="B15" s="88">
        <v>35684</v>
      </c>
      <c r="C15" s="29">
        <v>18</v>
      </c>
      <c r="D15" s="91">
        <v>213991</v>
      </c>
      <c r="E15" s="29">
        <v>20</v>
      </c>
      <c r="F15" s="92">
        <v>1733731</v>
      </c>
      <c r="G15" s="29">
        <v>18</v>
      </c>
      <c r="H15" s="91">
        <v>5529</v>
      </c>
      <c r="I15" s="29">
        <v>22</v>
      </c>
      <c r="L15" s="87"/>
    </row>
    <row r="16" spans="1:12" ht="13.5">
      <c r="A16" s="15" t="s">
        <v>8</v>
      </c>
      <c r="B16" s="88">
        <v>42646</v>
      </c>
      <c r="C16" s="29">
        <v>15</v>
      </c>
      <c r="D16" s="91">
        <v>291475</v>
      </c>
      <c r="E16" s="29">
        <v>13</v>
      </c>
      <c r="F16" s="92">
        <v>2508120</v>
      </c>
      <c r="G16" s="29">
        <v>13</v>
      </c>
      <c r="H16" s="91">
        <v>8533</v>
      </c>
      <c r="I16" s="29">
        <v>14</v>
      </c>
      <c r="L16" s="87"/>
    </row>
    <row r="17" spans="1:12" ht="13.5">
      <c r="A17" s="15" t="s">
        <v>9</v>
      </c>
      <c r="B17" s="88">
        <v>33481</v>
      </c>
      <c r="C17" s="29">
        <v>20</v>
      </c>
      <c r="D17" s="91">
        <v>221353</v>
      </c>
      <c r="E17" s="29">
        <v>18</v>
      </c>
      <c r="F17" s="92">
        <v>1842965</v>
      </c>
      <c r="G17" s="29">
        <v>17</v>
      </c>
      <c r="H17" s="91">
        <v>7024</v>
      </c>
      <c r="I17" s="29">
        <v>16</v>
      </c>
      <c r="L17" s="87"/>
    </row>
    <row r="18" spans="1:12" ht="13.5">
      <c r="A18" s="15" t="s">
        <v>10</v>
      </c>
      <c r="B18" s="88">
        <v>35053</v>
      </c>
      <c r="C18" s="29">
        <v>19</v>
      </c>
      <c r="D18" s="91">
        <v>215421</v>
      </c>
      <c r="E18" s="29">
        <v>19</v>
      </c>
      <c r="F18" s="92">
        <v>1683567</v>
      </c>
      <c r="G18" s="29">
        <v>19</v>
      </c>
      <c r="H18" s="91">
        <v>6627</v>
      </c>
      <c r="I18" s="29">
        <v>17</v>
      </c>
      <c r="L18" s="87"/>
    </row>
    <row r="19" spans="1:12" ht="13.5">
      <c r="A19" s="15"/>
      <c r="B19" s="17"/>
      <c r="C19" s="58"/>
      <c r="D19" s="68"/>
      <c r="E19" s="58"/>
      <c r="F19" s="71"/>
      <c r="G19" s="58"/>
      <c r="H19" s="64"/>
      <c r="I19" s="58"/>
      <c r="L19" s="87"/>
    </row>
    <row r="20" spans="1:12" ht="13.5">
      <c r="A20" s="157" t="s">
        <v>11</v>
      </c>
      <c r="B20" s="152">
        <v>85342</v>
      </c>
      <c r="C20" s="153">
        <v>7</v>
      </c>
      <c r="D20" s="154">
        <v>598548</v>
      </c>
      <c r="E20" s="153">
        <v>6</v>
      </c>
      <c r="F20" s="158">
        <v>5963040</v>
      </c>
      <c r="G20" s="153">
        <v>5</v>
      </c>
      <c r="H20" s="154">
        <v>17045</v>
      </c>
      <c r="I20" s="153">
        <v>6</v>
      </c>
      <c r="L20" s="87"/>
    </row>
    <row r="21" spans="1:12" ht="13.5">
      <c r="A21" s="15" t="s">
        <v>12</v>
      </c>
      <c r="B21" s="88">
        <v>71987</v>
      </c>
      <c r="C21" s="98">
        <v>9</v>
      </c>
      <c r="D21" s="91">
        <v>575296</v>
      </c>
      <c r="E21" s="98">
        <v>9</v>
      </c>
      <c r="F21" s="92">
        <v>5631431</v>
      </c>
      <c r="G21" s="98">
        <v>7</v>
      </c>
      <c r="H21" s="91">
        <v>15047</v>
      </c>
      <c r="I21" s="98">
        <v>8</v>
      </c>
      <c r="L21" s="87"/>
    </row>
    <row r="22" spans="1:12" ht="13.5">
      <c r="A22" s="15" t="s">
        <v>13</v>
      </c>
      <c r="B22" s="88">
        <v>258901</v>
      </c>
      <c r="C22" s="98">
        <v>1</v>
      </c>
      <c r="D22" s="91">
        <v>2491609</v>
      </c>
      <c r="E22" s="98">
        <v>1</v>
      </c>
      <c r="F22" s="92">
        <v>41221224</v>
      </c>
      <c r="G22" s="98">
        <v>1</v>
      </c>
      <c r="H22" s="91">
        <v>56443</v>
      </c>
      <c r="I22" s="98">
        <v>1</v>
      </c>
      <c r="K22" s="89"/>
      <c r="L22" s="86"/>
    </row>
    <row r="23" spans="1:12" ht="13.5">
      <c r="A23" s="15" t="s">
        <v>14</v>
      </c>
      <c r="B23" s="88">
        <v>113186</v>
      </c>
      <c r="C23" s="98">
        <v>4</v>
      </c>
      <c r="D23" s="91">
        <v>916462</v>
      </c>
      <c r="E23" s="98">
        <v>3</v>
      </c>
      <c r="F23" s="92">
        <v>9181105</v>
      </c>
      <c r="G23" s="98">
        <v>3</v>
      </c>
      <c r="H23" s="91">
        <v>22094</v>
      </c>
      <c r="I23" s="98">
        <v>4</v>
      </c>
      <c r="K23" s="90"/>
      <c r="L23" s="87"/>
    </row>
    <row r="24" spans="1:12" ht="13.5">
      <c r="A24" s="15" t="s">
        <v>15</v>
      </c>
      <c r="B24" s="88">
        <v>44101</v>
      </c>
      <c r="C24" s="29">
        <v>13</v>
      </c>
      <c r="D24" s="91">
        <v>254978</v>
      </c>
      <c r="E24" s="29">
        <v>15</v>
      </c>
      <c r="F24" s="92">
        <v>2144301</v>
      </c>
      <c r="G24" s="29">
        <v>15</v>
      </c>
      <c r="H24" s="91">
        <v>6466</v>
      </c>
      <c r="I24" s="29">
        <v>18</v>
      </c>
      <c r="K24" s="90"/>
      <c r="L24" s="87"/>
    </row>
    <row r="25" spans="1:12" ht="13.5">
      <c r="A25" s="15"/>
      <c r="B25" s="17"/>
      <c r="C25" s="58"/>
      <c r="D25" s="68"/>
      <c r="E25" s="58"/>
      <c r="F25" s="71"/>
      <c r="G25" s="58"/>
      <c r="H25" s="64"/>
      <c r="I25" s="58"/>
      <c r="K25" s="90"/>
      <c r="L25" s="87"/>
    </row>
    <row r="26" spans="1:12" ht="13.5">
      <c r="A26" s="15" t="s">
        <v>16</v>
      </c>
      <c r="B26" s="88">
        <v>19698</v>
      </c>
      <c r="C26" s="29">
        <v>38</v>
      </c>
      <c r="D26" s="91">
        <v>119196</v>
      </c>
      <c r="E26" s="29">
        <v>35</v>
      </c>
      <c r="F26" s="92">
        <v>928228</v>
      </c>
      <c r="G26" s="29">
        <v>35</v>
      </c>
      <c r="H26" s="91">
        <v>3084</v>
      </c>
      <c r="I26" s="29">
        <v>41</v>
      </c>
      <c r="K26" s="90"/>
      <c r="L26" s="87"/>
    </row>
    <row r="27" spans="1:12" ht="13.5">
      <c r="A27" s="15" t="s">
        <v>17</v>
      </c>
      <c r="B27" s="88">
        <v>22706</v>
      </c>
      <c r="C27" s="29">
        <v>32</v>
      </c>
      <c r="D27" s="91">
        <v>138572</v>
      </c>
      <c r="E27" s="29">
        <v>32</v>
      </c>
      <c r="F27" s="92">
        <v>1022078</v>
      </c>
      <c r="G27" s="29">
        <v>30</v>
      </c>
      <c r="H27" s="91">
        <v>4089</v>
      </c>
      <c r="I27" s="29">
        <v>26</v>
      </c>
      <c r="L27" s="87"/>
    </row>
    <row r="28" spans="1:12" ht="13.5">
      <c r="A28" s="15" t="s">
        <v>18</v>
      </c>
      <c r="B28" s="88">
        <v>15584</v>
      </c>
      <c r="C28" s="29">
        <v>42</v>
      </c>
      <c r="D28" s="91">
        <v>86891</v>
      </c>
      <c r="E28" s="29">
        <v>43</v>
      </c>
      <c r="F28" s="92">
        <v>678519</v>
      </c>
      <c r="G28" s="29">
        <v>41</v>
      </c>
      <c r="H28" s="91">
        <v>2840</v>
      </c>
      <c r="I28" s="29">
        <v>44</v>
      </c>
      <c r="L28" s="87"/>
    </row>
    <row r="29" spans="1:12" ht="13.5">
      <c r="A29" s="15" t="s">
        <v>19</v>
      </c>
      <c r="B29" s="88">
        <v>17838</v>
      </c>
      <c r="C29" s="29">
        <v>40</v>
      </c>
      <c r="D29" s="91">
        <v>99149</v>
      </c>
      <c r="E29" s="29">
        <v>40</v>
      </c>
      <c r="F29" s="92">
        <v>751263</v>
      </c>
      <c r="G29" s="29">
        <v>39</v>
      </c>
      <c r="H29" s="91">
        <v>3593</v>
      </c>
      <c r="I29" s="29">
        <v>34</v>
      </c>
      <c r="L29" s="87"/>
    </row>
    <row r="30" spans="1:12" ht="13.5">
      <c r="A30" s="15" t="s">
        <v>20</v>
      </c>
      <c r="B30" s="88">
        <v>43385</v>
      </c>
      <c r="C30" s="29">
        <v>14</v>
      </c>
      <c r="D30" s="91">
        <v>252832</v>
      </c>
      <c r="E30" s="29">
        <v>16</v>
      </c>
      <c r="F30" s="92">
        <v>2144286</v>
      </c>
      <c r="G30" s="29">
        <v>16</v>
      </c>
      <c r="H30" s="91">
        <v>7133</v>
      </c>
      <c r="I30" s="29">
        <v>15</v>
      </c>
      <c r="L30" s="87"/>
    </row>
    <row r="31" spans="1:12" ht="13.5">
      <c r="A31" s="15"/>
      <c r="B31" s="17"/>
      <c r="C31" s="58"/>
      <c r="D31" s="68"/>
      <c r="E31" s="58"/>
      <c r="F31" s="71"/>
      <c r="G31" s="58"/>
      <c r="H31" s="64"/>
      <c r="I31" s="58"/>
      <c r="L31" s="87"/>
    </row>
    <row r="32" spans="1:12" ht="13.5">
      <c r="A32" s="15" t="s">
        <v>21</v>
      </c>
      <c r="B32" s="88">
        <v>39052</v>
      </c>
      <c r="C32" s="29">
        <v>16</v>
      </c>
      <c r="D32" s="91">
        <v>222440</v>
      </c>
      <c r="E32" s="29">
        <v>17</v>
      </c>
      <c r="F32" s="92">
        <v>1642527</v>
      </c>
      <c r="G32" s="29">
        <v>20</v>
      </c>
      <c r="H32" s="91">
        <v>9131</v>
      </c>
      <c r="I32" s="29">
        <v>13</v>
      </c>
      <c r="L32" s="86"/>
    </row>
    <row r="33" spans="1:12" ht="13.5">
      <c r="A33" s="15" t="s">
        <v>22</v>
      </c>
      <c r="B33" s="88">
        <v>67344</v>
      </c>
      <c r="C33" s="29">
        <v>10</v>
      </c>
      <c r="D33" s="91">
        <v>426599</v>
      </c>
      <c r="E33" s="29">
        <v>10</v>
      </c>
      <c r="F33" s="92">
        <v>3814411</v>
      </c>
      <c r="G33" s="29">
        <v>10</v>
      </c>
      <c r="H33" s="91">
        <v>12152</v>
      </c>
      <c r="I33" s="29">
        <v>10</v>
      </c>
      <c r="L33" s="87"/>
    </row>
    <row r="34" spans="1:12" ht="13.5">
      <c r="A34" s="15" t="s">
        <v>23</v>
      </c>
      <c r="B34" s="88">
        <v>121607</v>
      </c>
      <c r="C34" s="29">
        <v>3</v>
      </c>
      <c r="D34" s="91">
        <v>866852</v>
      </c>
      <c r="E34" s="29">
        <v>4</v>
      </c>
      <c r="F34" s="92">
        <v>8959827</v>
      </c>
      <c r="G34" s="29">
        <v>4</v>
      </c>
      <c r="H34" s="91">
        <v>30289</v>
      </c>
      <c r="I34" s="29">
        <v>3</v>
      </c>
      <c r="L34" s="87"/>
    </row>
    <row r="35" spans="1:12" ht="13.5">
      <c r="A35" s="15" t="s">
        <v>24</v>
      </c>
      <c r="B35" s="88">
        <v>30905</v>
      </c>
      <c r="C35" s="29">
        <v>21</v>
      </c>
      <c r="D35" s="91">
        <v>190717</v>
      </c>
      <c r="E35" s="29">
        <v>21</v>
      </c>
      <c r="F35" s="92">
        <v>1406142</v>
      </c>
      <c r="G35" s="29">
        <v>23</v>
      </c>
      <c r="H35" s="91">
        <v>6288</v>
      </c>
      <c r="I35" s="29">
        <v>20</v>
      </c>
      <c r="L35" s="87"/>
    </row>
    <row r="36" spans="1:12" ht="13.5">
      <c r="A36" s="15" t="s">
        <v>25</v>
      </c>
      <c r="B36" s="88">
        <v>20955</v>
      </c>
      <c r="C36" s="29">
        <v>34</v>
      </c>
      <c r="D36" s="91">
        <v>141414</v>
      </c>
      <c r="E36" s="29">
        <v>30</v>
      </c>
      <c r="F36" s="92">
        <v>946064</v>
      </c>
      <c r="G36" s="29">
        <v>33</v>
      </c>
      <c r="H36" s="91">
        <v>3355</v>
      </c>
      <c r="I36" s="29">
        <v>37</v>
      </c>
      <c r="L36" s="87"/>
    </row>
    <row r="37" spans="1:12" ht="13.5">
      <c r="A37" s="15"/>
      <c r="B37" s="17"/>
      <c r="C37" s="58"/>
      <c r="D37" s="68"/>
      <c r="E37" s="58"/>
      <c r="F37" s="71"/>
      <c r="G37" s="58"/>
      <c r="H37" s="64"/>
      <c r="I37" s="58"/>
      <c r="L37" s="87"/>
    </row>
    <row r="38" spans="1:12" ht="13.5">
      <c r="A38" s="15" t="s">
        <v>26</v>
      </c>
      <c r="B38" s="88">
        <v>46984</v>
      </c>
      <c r="C38" s="29">
        <v>12</v>
      </c>
      <c r="D38" s="91">
        <v>300886</v>
      </c>
      <c r="E38" s="29">
        <v>12</v>
      </c>
      <c r="F38" s="92">
        <v>2364378</v>
      </c>
      <c r="G38" s="29">
        <v>14</v>
      </c>
      <c r="H38" s="91">
        <v>10765</v>
      </c>
      <c r="I38" s="29">
        <v>11</v>
      </c>
      <c r="L38" s="87"/>
    </row>
    <row r="39" spans="1:12" ht="13.5">
      <c r="A39" s="15" t="s">
        <v>27</v>
      </c>
      <c r="B39" s="88">
        <v>159866</v>
      </c>
      <c r="C39" s="29">
        <v>2</v>
      </c>
      <c r="D39" s="91">
        <v>1170757</v>
      </c>
      <c r="E39" s="29">
        <v>2</v>
      </c>
      <c r="F39" s="92">
        <v>13714693</v>
      </c>
      <c r="G39" s="29">
        <v>2</v>
      </c>
      <c r="H39" s="91">
        <v>39328</v>
      </c>
      <c r="I39" s="29">
        <v>2</v>
      </c>
      <c r="L39" s="87"/>
    </row>
    <row r="40" spans="1:12" ht="13.5">
      <c r="A40" s="15" t="s">
        <v>28</v>
      </c>
      <c r="B40" s="88">
        <v>89322</v>
      </c>
      <c r="C40" s="29">
        <v>6</v>
      </c>
      <c r="D40" s="91">
        <v>581460</v>
      </c>
      <c r="E40" s="29">
        <v>8</v>
      </c>
      <c r="F40" s="92">
        <v>5061357</v>
      </c>
      <c r="G40" s="29">
        <v>9</v>
      </c>
      <c r="H40" s="91">
        <v>21802</v>
      </c>
      <c r="I40" s="29">
        <v>5</v>
      </c>
      <c r="L40" s="87"/>
    </row>
    <row r="41" spans="1:12" ht="13.5">
      <c r="A41" s="15" t="s">
        <v>29</v>
      </c>
      <c r="B41" s="88">
        <v>17242</v>
      </c>
      <c r="C41" s="29">
        <v>41</v>
      </c>
      <c r="D41" s="91">
        <v>112100</v>
      </c>
      <c r="E41" s="29">
        <v>38</v>
      </c>
      <c r="F41" s="92">
        <v>702898</v>
      </c>
      <c r="G41" s="29">
        <v>40</v>
      </c>
      <c r="H41" s="91">
        <v>3595</v>
      </c>
      <c r="I41" s="29">
        <v>33</v>
      </c>
      <c r="L41" s="87"/>
    </row>
    <row r="42" spans="1:12" ht="13.5">
      <c r="A42" s="15" t="s">
        <v>30</v>
      </c>
      <c r="B42" s="88">
        <v>19962</v>
      </c>
      <c r="C42" s="29">
        <v>36</v>
      </c>
      <c r="D42" s="91">
        <v>98711</v>
      </c>
      <c r="E42" s="29">
        <v>41</v>
      </c>
      <c r="F42" s="92">
        <v>635422</v>
      </c>
      <c r="G42" s="29">
        <v>42</v>
      </c>
      <c r="H42" s="91">
        <v>3816</v>
      </c>
      <c r="I42" s="29">
        <v>29</v>
      </c>
      <c r="L42" s="87"/>
    </row>
    <row r="43" spans="1:12" ht="13.5">
      <c r="A43" s="15"/>
      <c r="B43" s="17"/>
      <c r="C43" s="58"/>
      <c r="D43" s="68"/>
      <c r="E43" s="58"/>
      <c r="F43" s="71"/>
      <c r="G43" s="58"/>
      <c r="H43" s="64"/>
      <c r="I43" s="58"/>
      <c r="L43" s="86"/>
    </row>
    <row r="44" spans="1:12" ht="13.5">
      <c r="A44" s="15" t="s">
        <v>31</v>
      </c>
      <c r="B44" s="88">
        <v>10466</v>
      </c>
      <c r="C44" s="29">
        <v>47</v>
      </c>
      <c r="D44" s="91">
        <v>63002</v>
      </c>
      <c r="E44" s="29">
        <v>47</v>
      </c>
      <c r="F44" s="92">
        <v>476073</v>
      </c>
      <c r="G44" s="29">
        <v>47</v>
      </c>
      <c r="H44" s="91">
        <v>1779</v>
      </c>
      <c r="I44" s="29">
        <v>47</v>
      </c>
      <c r="L44" s="87"/>
    </row>
    <row r="45" spans="1:12" ht="13.5">
      <c r="A45" s="15" t="s">
        <v>32</v>
      </c>
      <c r="B45" s="88">
        <v>14240</v>
      </c>
      <c r="C45" s="29">
        <v>46</v>
      </c>
      <c r="D45" s="91">
        <v>82601</v>
      </c>
      <c r="E45" s="29">
        <v>44</v>
      </c>
      <c r="F45" s="92">
        <v>555338</v>
      </c>
      <c r="G45" s="29">
        <v>46</v>
      </c>
      <c r="H45" s="91">
        <v>1817</v>
      </c>
      <c r="I45" s="29">
        <v>46</v>
      </c>
      <c r="L45" s="87"/>
    </row>
    <row r="46" spans="1:12" ht="13.5">
      <c r="A46" s="15" t="s">
        <v>33</v>
      </c>
      <c r="B46" s="88">
        <v>29060</v>
      </c>
      <c r="C46" s="29">
        <v>22</v>
      </c>
      <c r="D46" s="91">
        <v>182335</v>
      </c>
      <c r="E46" s="29">
        <v>23</v>
      </c>
      <c r="F46" s="92">
        <v>1559300</v>
      </c>
      <c r="G46" s="29">
        <v>22</v>
      </c>
      <c r="H46" s="91">
        <v>5620</v>
      </c>
      <c r="I46" s="29">
        <v>21</v>
      </c>
      <c r="L46" s="87"/>
    </row>
    <row r="47" spans="1:12" ht="13.5">
      <c r="A47" s="15" t="s">
        <v>34</v>
      </c>
      <c r="B47" s="88">
        <v>47969</v>
      </c>
      <c r="C47" s="29">
        <v>11</v>
      </c>
      <c r="D47" s="91">
        <v>305612</v>
      </c>
      <c r="E47" s="29">
        <v>11</v>
      </c>
      <c r="F47" s="92">
        <v>2881188</v>
      </c>
      <c r="G47" s="29">
        <v>11</v>
      </c>
      <c r="H47" s="91">
        <v>9905</v>
      </c>
      <c r="I47" s="29">
        <v>12</v>
      </c>
      <c r="L47" s="87"/>
    </row>
    <row r="48" spans="1:12" ht="13.5">
      <c r="A48" s="15" t="s">
        <v>35</v>
      </c>
      <c r="B48" s="88">
        <v>24855</v>
      </c>
      <c r="C48" s="29">
        <v>28</v>
      </c>
      <c r="D48" s="91">
        <v>147592</v>
      </c>
      <c r="E48" s="29">
        <v>26</v>
      </c>
      <c r="F48" s="92">
        <v>984324</v>
      </c>
      <c r="G48" s="29">
        <v>32</v>
      </c>
      <c r="H48" s="91">
        <v>3996</v>
      </c>
      <c r="I48" s="29">
        <v>27</v>
      </c>
      <c r="L48" s="87"/>
    </row>
    <row r="49" spans="1:12" ht="13.5">
      <c r="A49" s="15"/>
      <c r="B49" s="17"/>
      <c r="C49" s="58"/>
      <c r="D49" s="68"/>
      <c r="E49" s="58"/>
      <c r="F49" s="71"/>
      <c r="G49" s="58"/>
      <c r="H49" s="64"/>
      <c r="I49" s="58"/>
      <c r="L49" s="87"/>
    </row>
    <row r="50" spans="1:12" ht="13.5">
      <c r="A50" s="15" t="s">
        <v>36</v>
      </c>
      <c r="B50" s="88">
        <v>14634</v>
      </c>
      <c r="C50" s="29">
        <v>43</v>
      </c>
      <c r="D50" s="91">
        <v>75209</v>
      </c>
      <c r="E50" s="29">
        <v>46</v>
      </c>
      <c r="F50" s="92">
        <v>576792</v>
      </c>
      <c r="G50" s="29">
        <v>45</v>
      </c>
      <c r="H50" s="91">
        <v>2842</v>
      </c>
      <c r="I50" s="29">
        <v>43</v>
      </c>
      <c r="L50" s="87"/>
    </row>
    <row r="51" spans="1:12" ht="13.5">
      <c r="A51" s="15" t="s">
        <v>37</v>
      </c>
      <c r="B51" s="88">
        <v>18478</v>
      </c>
      <c r="C51" s="29">
        <v>39</v>
      </c>
      <c r="D51" s="91">
        <v>105296</v>
      </c>
      <c r="E51" s="29">
        <v>39</v>
      </c>
      <c r="F51" s="92">
        <v>941390</v>
      </c>
      <c r="G51" s="29">
        <v>34</v>
      </c>
      <c r="H51" s="91">
        <v>3657</v>
      </c>
      <c r="I51" s="29">
        <v>32</v>
      </c>
      <c r="L51" s="87"/>
    </row>
    <row r="52" spans="1:12" ht="13.5">
      <c r="A52" s="15" t="s">
        <v>38</v>
      </c>
      <c r="B52" s="88">
        <v>25716</v>
      </c>
      <c r="C52" s="29">
        <v>26</v>
      </c>
      <c r="D52" s="91">
        <v>145302</v>
      </c>
      <c r="E52" s="29">
        <v>28</v>
      </c>
      <c r="F52" s="92">
        <v>1046668</v>
      </c>
      <c r="G52" s="29">
        <v>29</v>
      </c>
      <c r="H52" s="91">
        <v>4812</v>
      </c>
      <c r="I52" s="29">
        <v>23</v>
      </c>
      <c r="L52" s="86"/>
    </row>
    <row r="53" spans="1:12" ht="13.5">
      <c r="A53" s="15" t="s">
        <v>39</v>
      </c>
      <c r="B53" s="88">
        <v>14627</v>
      </c>
      <c r="C53" s="29">
        <v>44</v>
      </c>
      <c r="D53" s="91">
        <v>77522</v>
      </c>
      <c r="E53" s="29">
        <v>45</v>
      </c>
      <c r="F53" s="92">
        <v>584989</v>
      </c>
      <c r="G53" s="29">
        <v>44</v>
      </c>
      <c r="H53" s="91">
        <v>3254</v>
      </c>
      <c r="I53" s="29">
        <v>39</v>
      </c>
      <c r="L53" s="87"/>
    </row>
    <row r="54" spans="1:9" ht="13.5">
      <c r="A54" s="15" t="s">
        <v>40</v>
      </c>
      <c r="B54" s="88">
        <v>81843</v>
      </c>
      <c r="C54" s="29">
        <v>8</v>
      </c>
      <c r="D54" s="91">
        <v>581584</v>
      </c>
      <c r="E54" s="29">
        <v>7</v>
      </c>
      <c r="F54" s="92">
        <v>5528889</v>
      </c>
      <c r="G54" s="29">
        <v>8</v>
      </c>
      <c r="H54" s="91">
        <v>14575</v>
      </c>
      <c r="I54" s="29">
        <v>9</v>
      </c>
    </row>
    <row r="55" spans="1:9" ht="13.5">
      <c r="A55" s="15"/>
      <c r="B55" s="93"/>
      <c r="C55" s="58"/>
      <c r="D55" s="69"/>
      <c r="E55" s="58"/>
      <c r="F55" s="71"/>
      <c r="G55" s="58"/>
      <c r="H55" s="65"/>
      <c r="I55" s="58"/>
    </row>
    <row r="56" spans="1:9" ht="13.5">
      <c r="A56" s="15" t="s">
        <v>41</v>
      </c>
      <c r="B56" s="88">
        <v>14344</v>
      </c>
      <c r="C56" s="29">
        <v>45</v>
      </c>
      <c r="D56" s="91">
        <v>89165</v>
      </c>
      <c r="E56" s="29">
        <v>42</v>
      </c>
      <c r="F56" s="92">
        <v>631377</v>
      </c>
      <c r="G56" s="29">
        <v>43</v>
      </c>
      <c r="H56" s="91">
        <v>2306</v>
      </c>
      <c r="I56" s="29">
        <v>45</v>
      </c>
    </row>
    <row r="57" spans="1:9" ht="13.5">
      <c r="A57" s="15" t="s">
        <v>42</v>
      </c>
      <c r="B57" s="88">
        <v>23871</v>
      </c>
      <c r="C57" s="29">
        <v>30</v>
      </c>
      <c r="D57" s="91">
        <v>146962</v>
      </c>
      <c r="E57" s="29">
        <v>27</v>
      </c>
      <c r="F57" s="92">
        <v>1092097</v>
      </c>
      <c r="G57" s="29">
        <v>27</v>
      </c>
      <c r="H57" s="91">
        <v>3699</v>
      </c>
      <c r="I57" s="29">
        <v>31</v>
      </c>
    </row>
    <row r="58" spans="1:9" ht="13.5">
      <c r="A58" s="15" t="s">
        <v>43</v>
      </c>
      <c r="B58" s="88">
        <v>29036</v>
      </c>
      <c r="C58" s="29">
        <v>23</v>
      </c>
      <c r="D58" s="91">
        <v>184873</v>
      </c>
      <c r="E58" s="29">
        <v>22</v>
      </c>
      <c r="F58" s="92">
        <v>1582127</v>
      </c>
      <c r="G58" s="29">
        <v>21</v>
      </c>
      <c r="H58" s="91">
        <v>4276</v>
      </c>
      <c r="I58" s="29">
        <v>25</v>
      </c>
    </row>
    <row r="59" spans="1:9" ht="13.5">
      <c r="A59" s="15" t="s">
        <v>44</v>
      </c>
      <c r="B59" s="88">
        <v>22098</v>
      </c>
      <c r="C59" s="29">
        <v>33</v>
      </c>
      <c r="D59" s="91">
        <v>129692</v>
      </c>
      <c r="E59" s="29">
        <v>33</v>
      </c>
      <c r="F59" s="92">
        <v>1087618</v>
      </c>
      <c r="G59" s="29">
        <v>28</v>
      </c>
      <c r="H59" s="91">
        <v>3335</v>
      </c>
      <c r="I59" s="29">
        <v>38</v>
      </c>
    </row>
    <row r="60" spans="1:9" ht="13.5">
      <c r="A60" s="15" t="s">
        <v>45</v>
      </c>
      <c r="B60" s="88">
        <v>19871</v>
      </c>
      <c r="C60" s="29">
        <v>37</v>
      </c>
      <c r="D60" s="91">
        <v>118613</v>
      </c>
      <c r="E60" s="29">
        <v>36</v>
      </c>
      <c r="F60" s="92">
        <v>858854</v>
      </c>
      <c r="G60" s="29">
        <v>36</v>
      </c>
      <c r="H60" s="91">
        <v>3175</v>
      </c>
      <c r="I60" s="29">
        <v>40</v>
      </c>
    </row>
    <row r="61" spans="1:9" ht="13.5">
      <c r="A61" s="15"/>
      <c r="B61" s="83"/>
      <c r="C61" s="58"/>
      <c r="D61" s="68"/>
      <c r="E61" s="58"/>
      <c r="F61" s="71"/>
      <c r="G61" s="58"/>
      <c r="H61" s="65"/>
      <c r="I61" s="58"/>
    </row>
    <row r="62" spans="1:10" ht="13.5">
      <c r="A62" s="15" t="s">
        <v>46</v>
      </c>
      <c r="B62" s="88">
        <v>28351</v>
      </c>
      <c r="C62" s="29">
        <v>24</v>
      </c>
      <c r="D62" s="91">
        <v>169689</v>
      </c>
      <c r="E62" s="29">
        <v>24</v>
      </c>
      <c r="F62" s="92">
        <v>1343706</v>
      </c>
      <c r="G62" s="29">
        <v>24</v>
      </c>
      <c r="H62" s="91">
        <v>4429</v>
      </c>
      <c r="I62" s="29">
        <v>24</v>
      </c>
      <c r="J62" s="9"/>
    </row>
    <row r="63" spans="1:9" ht="13.5">
      <c r="A63" s="15" t="s">
        <v>47</v>
      </c>
      <c r="B63" s="88">
        <v>26742</v>
      </c>
      <c r="C63" s="29">
        <v>25</v>
      </c>
      <c r="D63" s="91">
        <v>153243</v>
      </c>
      <c r="E63" s="29">
        <v>25</v>
      </c>
      <c r="F63" s="92">
        <v>1001075</v>
      </c>
      <c r="G63" s="29">
        <v>31</v>
      </c>
      <c r="H63" s="91">
        <v>3810</v>
      </c>
      <c r="I63" s="29">
        <v>30</v>
      </c>
    </row>
    <row r="64" spans="1:9" ht="13.5">
      <c r="A64" s="4"/>
      <c r="B64" s="4"/>
      <c r="C64" s="101"/>
      <c r="D64" s="4"/>
      <c r="E64" s="4"/>
      <c r="F64" s="4"/>
      <c r="G64" s="4"/>
      <c r="H64" s="18"/>
      <c r="I64" s="110" t="s">
        <v>96</v>
      </c>
    </row>
    <row r="65" spans="6:9" ht="13.5">
      <c r="F65" s="19"/>
      <c r="G65" s="19"/>
      <c r="I65" s="104" t="s">
        <v>96</v>
      </c>
    </row>
    <row r="66" spans="1:9" ht="13.5">
      <c r="A66" t="s">
        <v>48</v>
      </c>
      <c r="E66"/>
      <c r="G66" s="182" t="s">
        <v>49</v>
      </c>
      <c r="H66" s="183"/>
      <c r="I66" s="40" t="s">
        <v>50</v>
      </c>
    </row>
    <row r="67" spans="1:9" ht="13.5">
      <c r="A67" t="s">
        <v>122</v>
      </c>
      <c r="F67" s="19"/>
      <c r="G67" s="184">
        <v>38139</v>
      </c>
      <c r="H67" s="183"/>
      <c r="I67" s="40" t="s">
        <v>94</v>
      </c>
    </row>
    <row r="68" spans="1:8" ht="13.5">
      <c r="A68" t="s">
        <v>123</v>
      </c>
      <c r="F68" s="19"/>
      <c r="G68" s="183" t="s">
        <v>82</v>
      </c>
      <c r="H68" s="183"/>
    </row>
    <row r="69" spans="6:7" ht="13.5">
      <c r="F69" s="19"/>
      <c r="G69" s="103"/>
    </row>
    <row r="70" spans="6:7" ht="13.5">
      <c r="F70" s="19"/>
      <c r="G70" s="103"/>
    </row>
    <row r="71" spans="6:7" ht="13.5">
      <c r="F71" s="19"/>
      <c r="G71" s="103"/>
    </row>
    <row r="72" spans="6:7" ht="13.5">
      <c r="F72" s="19"/>
      <c r="G72" s="103"/>
    </row>
    <row r="73" spans="1:9" ht="13.5">
      <c r="A73" s="21"/>
      <c r="B73" s="22"/>
      <c r="C73" s="99"/>
      <c r="D73" s="23"/>
      <c r="E73" s="100"/>
      <c r="F73" s="19"/>
      <c r="G73" s="103"/>
      <c r="H73" s="23"/>
      <c r="I73" s="105"/>
    </row>
    <row r="74" spans="1:10" ht="13.5">
      <c r="A74" s="21"/>
      <c r="B74" s="23"/>
      <c r="C74" s="100"/>
      <c r="D74" s="23"/>
      <c r="E74" s="100"/>
      <c r="F74" s="19"/>
      <c r="G74" s="103"/>
      <c r="H74" s="23"/>
      <c r="I74" s="105"/>
      <c r="J74" s="24"/>
    </row>
    <row r="75" spans="1:10" ht="13.5">
      <c r="A75" s="21"/>
      <c r="B75" s="23"/>
      <c r="C75" s="100"/>
      <c r="D75" s="23"/>
      <c r="E75" s="100"/>
      <c r="F75" s="23"/>
      <c r="G75" s="100"/>
      <c r="H75" s="23"/>
      <c r="I75" s="105"/>
      <c r="J75" s="24"/>
    </row>
    <row r="76" spans="1:9" ht="13.5">
      <c r="A76" s="21"/>
      <c r="B76" s="23"/>
      <c r="C76" s="100"/>
      <c r="D76" s="23"/>
      <c r="E76" s="100"/>
      <c r="F76" s="23"/>
      <c r="G76" s="100"/>
      <c r="H76" s="23"/>
      <c r="I76" s="105"/>
    </row>
    <row r="77" spans="1:9" ht="13.5">
      <c r="A77" s="21"/>
      <c r="B77" s="23"/>
      <c r="C77" s="100"/>
      <c r="D77" s="23"/>
      <c r="E77" s="100"/>
      <c r="F77" s="23"/>
      <c r="G77" s="100"/>
      <c r="H77" s="23"/>
      <c r="I77" s="105"/>
    </row>
    <row r="78" spans="1:9" ht="13.5">
      <c r="A78" s="21"/>
      <c r="B78" s="23"/>
      <c r="C78" s="100"/>
      <c r="D78" s="23"/>
      <c r="E78" s="100"/>
      <c r="F78" s="23"/>
      <c r="G78" s="100"/>
      <c r="H78" s="23"/>
      <c r="I78" s="105"/>
    </row>
    <row r="79" spans="1:9" ht="13.5">
      <c r="A79" s="21"/>
      <c r="B79" s="23"/>
      <c r="C79" s="100"/>
      <c r="D79" s="23"/>
      <c r="E79" s="100"/>
      <c r="F79" s="23"/>
      <c r="G79" s="100"/>
      <c r="H79" s="23"/>
      <c r="I79" s="105"/>
    </row>
    <row r="80" spans="1:9" ht="13.5">
      <c r="A80" s="21"/>
      <c r="B80" s="23"/>
      <c r="C80" s="100"/>
      <c r="D80" s="23"/>
      <c r="E80" s="100"/>
      <c r="F80" s="23"/>
      <c r="G80" s="100"/>
      <c r="H80" s="23"/>
      <c r="I80" s="105"/>
    </row>
    <row r="81" spans="1:9" ht="13.5">
      <c r="A81" s="21"/>
      <c r="B81" s="23"/>
      <c r="C81" s="100"/>
      <c r="D81" s="23"/>
      <c r="E81" s="100"/>
      <c r="F81" s="23"/>
      <c r="G81" s="100"/>
      <c r="H81" s="23"/>
      <c r="I81" s="105"/>
    </row>
    <row r="82" spans="1:9" ht="13.5">
      <c r="A82" s="21"/>
      <c r="B82" s="23"/>
      <c r="C82" s="100"/>
      <c r="D82" s="23"/>
      <c r="E82" s="100"/>
      <c r="F82" s="23"/>
      <c r="G82" s="100"/>
      <c r="H82" s="23"/>
      <c r="I82" s="105"/>
    </row>
    <row r="83" spans="1:9" ht="13.5">
      <c r="A83" s="21"/>
      <c r="B83" s="23"/>
      <c r="C83" s="100"/>
      <c r="D83" s="23"/>
      <c r="E83" s="100"/>
      <c r="F83" s="23"/>
      <c r="G83" s="100"/>
      <c r="H83" s="23"/>
      <c r="I83" s="105"/>
    </row>
    <row r="84" spans="1:9" ht="13.5">
      <c r="A84" s="21"/>
      <c r="B84" s="23"/>
      <c r="C84" s="100"/>
      <c r="D84" s="23"/>
      <c r="E84" s="100"/>
      <c r="F84" s="23"/>
      <c r="G84" s="100"/>
      <c r="H84" s="23"/>
      <c r="I84" s="105"/>
    </row>
    <row r="85" spans="1:9" ht="13.5">
      <c r="A85" s="21"/>
      <c r="B85" s="23"/>
      <c r="C85" s="100"/>
      <c r="D85" s="23"/>
      <c r="E85" s="100"/>
      <c r="F85" s="23"/>
      <c r="G85" s="100"/>
      <c r="H85" s="23"/>
      <c r="I85" s="105"/>
    </row>
    <row r="86" spans="1:9" ht="13.5">
      <c r="A86" s="21"/>
      <c r="B86" s="23"/>
      <c r="C86" s="100"/>
      <c r="D86" s="23"/>
      <c r="E86" s="100"/>
      <c r="F86" s="23"/>
      <c r="G86" s="100"/>
      <c r="H86" s="23"/>
      <c r="I86" s="105"/>
    </row>
    <row r="87" spans="1:9" ht="13.5">
      <c r="A87" s="21"/>
      <c r="B87" s="23"/>
      <c r="C87" s="100"/>
      <c r="D87" s="23"/>
      <c r="E87" s="100"/>
      <c r="F87" s="23"/>
      <c r="G87" s="100"/>
      <c r="H87" s="23"/>
      <c r="I87" s="105"/>
    </row>
    <row r="89" spans="1:9" ht="13.5">
      <c r="A89" s="21"/>
      <c r="B89" s="23"/>
      <c r="C89" s="100"/>
      <c r="D89" s="23"/>
      <c r="E89" s="100"/>
      <c r="F89" s="23"/>
      <c r="G89" s="100"/>
      <c r="H89" s="23"/>
      <c r="I89" s="105"/>
    </row>
    <row r="90" spans="1:9" ht="13.5">
      <c r="A90" s="21"/>
      <c r="B90" s="23"/>
      <c r="C90" s="100"/>
      <c r="D90" s="23"/>
      <c r="E90" s="100"/>
      <c r="F90" s="23"/>
      <c r="G90" s="100"/>
      <c r="H90" s="23"/>
      <c r="I90" s="105"/>
    </row>
  </sheetData>
  <mergeCells count="8">
    <mergeCell ref="G66:H66"/>
    <mergeCell ref="G67:H67"/>
    <mergeCell ref="G68:H68"/>
    <mergeCell ref="A1:I1"/>
    <mergeCell ref="B3:C3"/>
    <mergeCell ref="D3:E3"/>
    <mergeCell ref="F3:G3"/>
    <mergeCell ref="H3:I3"/>
  </mergeCells>
  <conditionalFormatting sqref="C40:C42 C44:C48 C50:C54 C56:C60 C62:C63 I60 E14:E18 E40:E42 E44:E48 E50:E54 E56:E60 E62:E63 G44:G48 G50:G54 G56:G60 G8:G12 G14:G18 G62:G63 G40:G42 I14:I18 I44:I48 I62:I63 E9:E12 I51:I54 I8:I12 I56:I57 I41:I42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企画指導担当</cp:lastModifiedBy>
  <cp:lastPrinted>2007-03-19T03:57:55Z</cp:lastPrinted>
  <dcterms:created xsi:type="dcterms:W3CDTF">2004-08-09T00:57:45Z</dcterms:created>
  <dcterms:modified xsi:type="dcterms:W3CDTF">2007-03-30T07:24:20Z</dcterms:modified>
  <cp:category/>
  <cp:version/>
  <cp:contentType/>
  <cp:contentStatus/>
</cp:coreProperties>
</file>