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4955" windowHeight="8445" activeTab="0"/>
  </bookViews>
  <sheets>
    <sheet name="16商業" sheetId="1" r:id="rId1"/>
  </sheets>
  <externalReferences>
    <externalReference r:id="rId4"/>
  </externalReferences>
  <definedNames>
    <definedName name="_Key1" hidden="1">#REF!</definedName>
    <definedName name="_Order1" hidden="1">255</definedName>
    <definedName name="_Regression_Int" localSheetId="0" hidden="1">1</definedName>
    <definedName name="_Sort" hidden="1">#REF!</definedName>
  </definedNames>
  <calcPr fullCalcOnLoad="1"/>
</workbook>
</file>

<file path=xl/sharedStrings.xml><?xml version="1.0" encoding="utf-8"?>
<sst xmlns="http://schemas.openxmlformats.org/spreadsheetml/2006/main" count="210" uniqueCount="183">
  <si>
    <t>事業所数</t>
  </si>
  <si>
    <t>従業者数</t>
  </si>
  <si>
    <t>人</t>
  </si>
  <si>
    <t>さいたま市</t>
  </si>
  <si>
    <t>001</t>
  </si>
  <si>
    <t>　西　区</t>
  </si>
  <si>
    <t>002</t>
  </si>
  <si>
    <t>　北　区</t>
  </si>
  <si>
    <t>003</t>
  </si>
  <si>
    <t>　　大宮区</t>
  </si>
  <si>
    <t>004</t>
  </si>
  <si>
    <t>　　見沼区</t>
  </si>
  <si>
    <t>005</t>
  </si>
  <si>
    <t>　　中央区</t>
  </si>
  <si>
    <t>　桜　区</t>
  </si>
  <si>
    <t>006</t>
  </si>
  <si>
    <t>　南　区</t>
  </si>
  <si>
    <t>007</t>
  </si>
  <si>
    <t>　緑　区</t>
  </si>
  <si>
    <t>008</t>
  </si>
  <si>
    <t>009</t>
  </si>
  <si>
    <t>010</t>
  </si>
  <si>
    <t>川越市</t>
  </si>
  <si>
    <t>011</t>
  </si>
  <si>
    <t>熊谷市</t>
  </si>
  <si>
    <t>012</t>
  </si>
  <si>
    <t>川口市</t>
  </si>
  <si>
    <t>013</t>
  </si>
  <si>
    <t>行田市</t>
  </si>
  <si>
    <t>014</t>
  </si>
  <si>
    <t>秩父市</t>
  </si>
  <si>
    <t>015</t>
  </si>
  <si>
    <t>所沢市</t>
  </si>
  <si>
    <t>016</t>
  </si>
  <si>
    <t>飯能市</t>
  </si>
  <si>
    <t>017</t>
  </si>
  <si>
    <t>加須市</t>
  </si>
  <si>
    <t>018</t>
  </si>
  <si>
    <t>本庄市</t>
  </si>
  <si>
    <t>019</t>
  </si>
  <si>
    <t>東松山市</t>
  </si>
  <si>
    <t>021</t>
  </si>
  <si>
    <t>022</t>
  </si>
  <si>
    <t>春日部市</t>
  </si>
  <si>
    <t>023</t>
  </si>
  <si>
    <t>狭山市</t>
  </si>
  <si>
    <t>024</t>
  </si>
  <si>
    <t>羽生市</t>
  </si>
  <si>
    <t>025</t>
  </si>
  <si>
    <t>鴻巣市</t>
  </si>
  <si>
    <t>026</t>
  </si>
  <si>
    <t>深谷市</t>
  </si>
  <si>
    <t>027</t>
  </si>
  <si>
    <t>上尾市</t>
  </si>
  <si>
    <t>028</t>
  </si>
  <si>
    <t>草加市</t>
  </si>
  <si>
    <t>029</t>
  </si>
  <si>
    <t>越谷市</t>
  </si>
  <si>
    <t>030</t>
  </si>
  <si>
    <t>蕨市</t>
  </si>
  <si>
    <t>031</t>
  </si>
  <si>
    <t>戸田市</t>
  </si>
  <si>
    <t>032</t>
  </si>
  <si>
    <t>入間市</t>
  </si>
  <si>
    <t>033</t>
  </si>
  <si>
    <t>034</t>
  </si>
  <si>
    <t>朝霞市</t>
  </si>
  <si>
    <t>035</t>
  </si>
  <si>
    <t>志木市</t>
  </si>
  <si>
    <t>036</t>
  </si>
  <si>
    <t>和光市</t>
  </si>
  <si>
    <t>037</t>
  </si>
  <si>
    <t>新座市</t>
  </si>
  <si>
    <t>038</t>
  </si>
  <si>
    <t>桶川市</t>
  </si>
  <si>
    <t>039</t>
  </si>
  <si>
    <t>久喜市</t>
  </si>
  <si>
    <t>040</t>
  </si>
  <si>
    <t>北本市</t>
  </si>
  <si>
    <t>041</t>
  </si>
  <si>
    <t>八潮市</t>
  </si>
  <si>
    <t>富士見市</t>
  </si>
  <si>
    <t>100</t>
  </si>
  <si>
    <t>101</t>
  </si>
  <si>
    <t>三郷市</t>
  </si>
  <si>
    <t>102</t>
  </si>
  <si>
    <t>蓮田市</t>
  </si>
  <si>
    <t>坂戸市</t>
  </si>
  <si>
    <t>幸手市</t>
  </si>
  <si>
    <t>日高市</t>
  </si>
  <si>
    <t>吉川市</t>
  </si>
  <si>
    <t>114</t>
  </si>
  <si>
    <t>115</t>
  </si>
  <si>
    <t>120</t>
  </si>
  <si>
    <t>121</t>
  </si>
  <si>
    <t>122</t>
  </si>
  <si>
    <t>123</t>
  </si>
  <si>
    <t>北足立郡</t>
  </si>
  <si>
    <t>124</t>
  </si>
  <si>
    <t>伊奈町</t>
  </si>
  <si>
    <t>126</t>
  </si>
  <si>
    <t>入間郡</t>
  </si>
  <si>
    <t>128</t>
  </si>
  <si>
    <t>三芳町</t>
  </si>
  <si>
    <t>毛呂山町</t>
  </si>
  <si>
    <t>130</t>
  </si>
  <si>
    <t>越生町</t>
  </si>
  <si>
    <t>132</t>
  </si>
  <si>
    <t>133</t>
  </si>
  <si>
    <t>比企郡</t>
  </si>
  <si>
    <t>134</t>
  </si>
  <si>
    <t>滑川町</t>
  </si>
  <si>
    <t>135</t>
  </si>
  <si>
    <t>嵐山町</t>
  </si>
  <si>
    <t>小川町</t>
  </si>
  <si>
    <t>139</t>
  </si>
  <si>
    <t>川島町</t>
  </si>
  <si>
    <t>吉見町</t>
  </si>
  <si>
    <t>140</t>
  </si>
  <si>
    <t>鳩山町</t>
  </si>
  <si>
    <t>141</t>
  </si>
  <si>
    <t>142</t>
  </si>
  <si>
    <t>秩父郡</t>
  </si>
  <si>
    <t>143</t>
  </si>
  <si>
    <t>横瀬町</t>
  </si>
  <si>
    <t>144</t>
  </si>
  <si>
    <t>皆野町</t>
  </si>
  <si>
    <t>145</t>
  </si>
  <si>
    <t>小鹿野町</t>
  </si>
  <si>
    <t>151</t>
  </si>
  <si>
    <t>東秩父村</t>
  </si>
  <si>
    <t>156</t>
  </si>
  <si>
    <t>児玉郡</t>
  </si>
  <si>
    <t>157</t>
  </si>
  <si>
    <t>美里町</t>
  </si>
  <si>
    <t>神川町</t>
  </si>
  <si>
    <t>161</t>
  </si>
  <si>
    <t>上里町</t>
  </si>
  <si>
    <t>163</t>
  </si>
  <si>
    <t>164</t>
  </si>
  <si>
    <t>大里郡</t>
  </si>
  <si>
    <t>165</t>
  </si>
  <si>
    <t>寄居町</t>
  </si>
  <si>
    <t>181</t>
  </si>
  <si>
    <t>182</t>
  </si>
  <si>
    <t>北埼玉郡</t>
  </si>
  <si>
    <t>183</t>
  </si>
  <si>
    <t>騎西町</t>
  </si>
  <si>
    <t>184</t>
  </si>
  <si>
    <t>北川辺町</t>
  </si>
  <si>
    <t>大利根町</t>
  </si>
  <si>
    <t>南埼玉郡</t>
  </si>
  <si>
    <t>宮代町</t>
  </si>
  <si>
    <t>白岡町</t>
  </si>
  <si>
    <t>菖蒲町</t>
  </si>
  <si>
    <t>栗橋町</t>
  </si>
  <si>
    <t>鷲宮町</t>
  </si>
  <si>
    <t>杉戸町</t>
  </si>
  <si>
    <t>松伏町</t>
  </si>
  <si>
    <t>１６　商　業</t>
  </si>
  <si>
    <t>市区町村</t>
  </si>
  <si>
    <t>年間商品　　　　販 売 額</t>
  </si>
  <si>
    <t>卸　売　業</t>
  </si>
  <si>
    <t>小　売　業</t>
  </si>
  <si>
    <t>事業所数</t>
  </si>
  <si>
    <t>百万円</t>
  </si>
  <si>
    <t>県計</t>
  </si>
  <si>
    <t>市計</t>
  </si>
  <si>
    <t>町村計</t>
  </si>
  <si>
    <t>長瀞町</t>
  </si>
  <si>
    <t>北葛飾郡</t>
  </si>
  <si>
    <t>鳩ヶ谷市</t>
  </si>
  <si>
    <t>鶴ヶ島市</t>
  </si>
  <si>
    <t>小　売　業</t>
  </si>
  <si>
    <t>　       　額を含む。</t>
  </si>
  <si>
    <t>　　浦和区</t>
  </si>
  <si>
    <t>　　岩槻区</t>
  </si>
  <si>
    <t>ふじみ野市</t>
  </si>
  <si>
    <t>資料：経済産業省 「商業統計表」 （平成19年6月1日現在）</t>
  </si>
  <si>
    <t xml:space="preserve">   注)  1  　法人組織及び個人経営の事業所の合計。</t>
  </si>
  <si>
    <t xml:space="preserve">         2    年間商品販売額とは､平成18年4月1日から平成19年3月31日までの1年間の当該事業所における有体商品の販売額をいい､消費税</t>
  </si>
  <si>
    <t xml:space="preserve">         3    市計には、さいたま市を含まない。</t>
  </si>
  <si>
    <t>ときがわ町</t>
  </si>
</sst>
</file>

<file path=xl/styles.xml><?xml version="1.0" encoding="utf-8"?>
<styleSheet xmlns="http://schemas.openxmlformats.org/spreadsheetml/2006/main">
  <numFmts count="7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#\ ##0;[Red]\-#\ ##0"/>
    <numFmt numFmtId="177" formatCode="#\ ###\ ###\ ##0;&quot;△&quot;#\ ##0"/>
    <numFmt numFmtId="178" formatCode="0.0"/>
    <numFmt numFmtId="179" formatCode="#\ ###\ ###\ ##0.00;[Red]\-#\ ##0.00"/>
    <numFmt numFmtId="180" formatCode="#\ ###\ ###\ ##0.0;[Red]\-#\ ##0.00"/>
    <numFmt numFmtId="181" formatCode="#\ ###\ ###\ ##0.000;[Red]\-#\ ##0.00"/>
    <numFmt numFmtId="182" formatCode="#\ ###\ ###\ ##0;&quot;△&quot;#\ ##0.00"/>
    <numFmt numFmtId="183" formatCode="#\ ###\ ###\ ##0;&quot;△&quot;#\ ##0.0"/>
    <numFmt numFmtId="184" formatCode="#\ ###\ ###\ ##0.0;&quot;△&quot;#\ ##0.0"/>
    <numFmt numFmtId="185" formatCode="#\ ###\ ###\ ##0.00;&quot;△&quot;#\ ##0.00"/>
    <numFmt numFmtId="186" formatCode="0_);[Red]\(0\)"/>
    <numFmt numFmtId="187" formatCode="0.0_);[Red]\(0.0\)"/>
    <numFmt numFmtId="188" formatCode="###\ ##0.0;[Red]\-#\ ##0.00"/>
    <numFmt numFmtId="189" formatCode="###\ ##0;&quot;△&quot;#\ ##0"/>
    <numFmt numFmtId="190" formatCode="###\ ###\ ###\ ##0;&quot;△&quot;###\ ###\ ###\ ##0"/>
    <numFmt numFmtId="191" formatCode="###\ ###\ ##0;\(###\ ###\ ##0\)"/>
    <numFmt numFmtId="192" formatCode="###\ ####\ ##0"/>
    <numFmt numFmtId="193" formatCode="###\ ###\ ###\ ##0;"/>
    <numFmt numFmtId="194" formatCode="###\ ###\ ##0"/>
    <numFmt numFmtId="195" formatCode="#\ ###\ ###\ ##0"/>
    <numFmt numFmtId="196" formatCode="0.0;&quot;△ &quot;0.0"/>
    <numFmt numFmtId="197" formatCode="0.00;&quot;△ &quot;0.00"/>
    <numFmt numFmtId="198" formatCode="#\ ###\ ##0;[Red]\-#\ ##0"/>
    <numFmt numFmtId="199" formatCode="###\ ###\ ###.0"/>
    <numFmt numFmtId="200" formatCode="###\ ###\ ##0.0"/>
    <numFmt numFmtId="201" formatCode="###\ ###\ ##0.0;&quot;△&quot;###\ ###\ ##0.0"/>
    <numFmt numFmtId="202" formatCode="###\ ###\ ##0;&quot;△&quot;###\ ###\ ##0"/>
    <numFmt numFmtId="203" formatCode="#\ ##0.00"/>
    <numFmt numFmtId="204" formatCode="###\ ###\ ###\ ###;&quot;△&quot;###\ ###\ ###\ ###"/>
    <numFmt numFmtId="205" formatCode="\ ###\ ###\ ##0;&quot;△&quot;###\ ###\ ##0"/>
    <numFmt numFmtId="206" formatCode="\ ###\ ###\ ##0.0;&quot;△&quot;###\ ###\ ##0"/>
    <numFmt numFmtId="207" formatCode="####&quot; &quot;"/>
    <numFmt numFmtId="208" formatCode="#\ ##0.0&quot; &quot;"/>
    <numFmt numFmtId="209" formatCode="###\ ###\ ###\ ##0.0;&quot;△&quot;###\ ###\ ###\ ##0.0"/>
    <numFmt numFmtId="210" formatCode="\ General"/>
    <numFmt numFmtId="211" formatCode="#\ ###\ ##0&quot; &quot;"/>
    <numFmt numFmtId="212" formatCode="_ * #\ ##0&quot; &quot;;_ * \-\ #\ ##0&quot; &quot;;_ * &quot;-&quot;&quot; &quot;"/>
    <numFmt numFmtId="213" formatCode="#\ ##0"/>
    <numFmt numFmtId="214" formatCode="###\ ###\ ###\ ##0;&quot;△&quot;###\ ###\ ##0"/>
    <numFmt numFmtId="215" formatCode="###\ ###\ ###\ ###;[Red]&quot;△&quot;###\ ###\ ###\ ###"/>
    <numFmt numFmtId="216" formatCode="#\ ###\ ###\ ##0;&quot;△&quot;#\ ###\ ###\ ##0"/>
    <numFmt numFmtId="217" formatCode="###\ ###\ ###\ ##0.0"/>
    <numFmt numFmtId="218" formatCode="#\ ###\ ###\ ##0.0"/>
    <numFmt numFmtId="219" formatCode="###\ ###\ ##0;\(###\ ###\ ##0.0\)"/>
    <numFmt numFmtId="220" formatCode="###\ ###\ ##0.0;\(###\ ###\ ##0.0\)"/>
    <numFmt numFmtId="221" formatCode="###\ ###\ ##0;&quot;△&quot;###\ ###\ ##0.0"/>
    <numFmt numFmtId="222" formatCode="_ * #\ ##0;_ * \-\ #\ ##0;_ * &quot;-&quot;"/>
    <numFmt numFmtId="223" formatCode="#,##0_ "/>
    <numFmt numFmtId="224" formatCode="####\ ###\ ##0.00"/>
    <numFmt numFmtId="225" formatCode="#\ ###\ ###\ ##0.0;[Red]\-#\ ##0"/>
    <numFmt numFmtId="226" formatCode="\(###\ ##0\)"/>
    <numFmt numFmtId="227" formatCode="\(#####0\)"/>
    <numFmt numFmtId="228" formatCode="0.00_);[Red]\(0.00\)"/>
    <numFmt numFmtId="229" formatCode="\(###\ ###\ ###\ ##0.0\)"/>
    <numFmt numFmtId="230" formatCode="\(###\ ###\ ###\ ##0\)"/>
    <numFmt numFmtId="231" formatCode="###\ ###\ ###\ ##0"/>
    <numFmt numFmtId="232" formatCode="\(General\)"/>
    <numFmt numFmtId="233" formatCode="###\ ###\ ##0;\(###\ ###\ ##0.0\)\ "/>
    <numFmt numFmtId="234" formatCode="\(###\ ###\ ###\ ##0.0\)\ "/>
    <numFmt numFmtId="235" formatCode="#\ ###\ ###\ ##0.0\ ;&quot;△&quot;#\ ##0.0"/>
  </numFmts>
  <fonts count="47">
    <font>
      <sz val="11"/>
      <name val="ＭＳ Ｐゴシック"/>
      <family val="3"/>
    </font>
    <font>
      <sz val="11"/>
      <color indexed="8"/>
      <name val="ＭＳ 明朝"/>
      <family val="1"/>
    </font>
    <font>
      <u val="single"/>
      <sz val="13.2"/>
      <color indexed="12"/>
      <name val="ＭＳ Ｐゴシック"/>
      <family val="3"/>
    </font>
    <font>
      <sz val="11"/>
      <name val="ＭＳ ゴシック"/>
      <family val="3"/>
    </font>
    <font>
      <u val="single"/>
      <sz val="13.2"/>
      <color indexed="36"/>
      <name val="ＭＳ Ｐゴシック"/>
      <family val="3"/>
    </font>
    <font>
      <sz val="14"/>
      <name val="ＭＳ 明朝"/>
      <family val="1"/>
    </font>
    <font>
      <sz val="12"/>
      <color indexed="8"/>
      <name val="ＭＳ Ｐゴシック"/>
      <family val="3"/>
    </font>
    <font>
      <sz val="8"/>
      <color indexed="8"/>
      <name val="ＭＳ Ｐゴシック"/>
      <family val="3"/>
    </font>
    <font>
      <u val="single"/>
      <sz val="14"/>
      <name val="ＭＳ 明朝"/>
      <family val="1"/>
    </font>
    <font>
      <sz val="8"/>
      <name val="ＭＳ Ｐゴシック"/>
      <family val="3"/>
    </font>
    <font>
      <b/>
      <sz val="8"/>
      <color indexed="8"/>
      <name val="ＭＳ Ｐゴシック"/>
      <family val="3"/>
    </font>
    <font>
      <sz val="6"/>
      <name val="ＭＳ Ｐゴシック"/>
      <family val="3"/>
    </font>
    <font>
      <b/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176" fontId="1" fillId="0" borderId="0" applyBorder="0">
      <alignment/>
      <protection/>
    </xf>
    <xf numFmtId="177" fontId="1" fillId="0" borderId="0" applyBorder="0">
      <alignment/>
      <protection/>
    </xf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1" fillId="0" borderId="0">
      <alignment/>
      <protection/>
    </xf>
    <xf numFmtId="0" fontId="3" fillId="0" borderId="0">
      <alignment/>
      <protection/>
    </xf>
    <xf numFmtId="0" fontId="4" fillId="0" borderId="0" applyNumberFormat="0" applyFill="0" applyBorder="0" applyAlignment="0" applyProtection="0"/>
    <xf numFmtId="0" fontId="5" fillId="0" borderId="0">
      <alignment/>
      <protection/>
    </xf>
    <xf numFmtId="0" fontId="46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6" fillId="0" borderId="0" xfId="39" applyNumberFormat="1" applyFont="1">
      <alignment/>
      <protection/>
    </xf>
    <xf numFmtId="176" fontId="6" fillId="0" borderId="0" xfId="39" applyFont="1" applyBorder="1">
      <alignment/>
      <protection/>
    </xf>
    <xf numFmtId="176" fontId="6" fillId="0" borderId="0" xfId="39" applyFont="1">
      <alignment/>
      <protection/>
    </xf>
    <xf numFmtId="0" fontId="7" fillId="0" borderId="0" xfId="39" applyNumberFormat="1" applyFont="1">
      <alignment/>
      <protection/>
    </xf>
    <xf numFmtId="176" fontId="7" fillId="0" borderId="10" xfId="39" applyFont="1" applyBorder="1" applyAlignment="1">
      <alignment horizontal="center"/>
      <protection/>
    </xf>
    <xf numFmtId="176" fontId="7" fillId="0" borderId="10" xfId="39" applyFont="1" applyBorder="1">
      <alignment/>
      <protection/>
    </xf>
    <xf numFmtId="176" fontId="7" fillId="0" borderId="0" xfId="39" applyFont="1" applyBorder="1">
      <alignment/>
      <protection/>
    </xf>
    <xf numFmtId="176" fontId="7" fillId="0" borderId="0" xfId="39" applyFont="1">
      <alignment/>
      <protection/>
    </xf>
    <xf numFmtId="0" fontId="7" fillId="0" borderId="0" xfId="39" applyNumberFormat="1" applyFont="1" applyAlignment="1">
      <alignment/>
      <protection/>
    </xf>
    <xf numFmtId="176" fontId="7" fillId="0" borderId="0" xfId="39" applyFont="1" applyBorder="1" applyAlignment="1">
      <alignment/>
      <protection/>
    </xf>
    <xf numFmtId="176" fontId="7" fillId="0" borderId="0" xfId="39" applyFont="1" applyAlignment="1">
      <alignment/>
      <protection/>
    </xf>
    <xf numFmtId="0" fontId="7" fillId="0" borderId="0" xfId="39" applyNumberFormat="1" applyFont="1" applyAlignment="1">
      <alignment horizontal="center"/>
      <protection/>
    </xf>
    <xf numFmtId="176" fontId="7" fillId="0" borderId="0" xfId="39" applyFont="1" applyBorder="1" applyAlignment="1">
      <alignment horizontal="center"/>
      <protection/>
    </xf>
    <xf numFmtId="176" fontId="7" fillId="0" borderId="0" xfId="39" applyFont="1" applyAlignment="1">
      <alignment horizontal="center"/>
      <protection/>
    </xf>
    <xf numFmtId="0" fontId="7" fillId="0" borderId="0" xfId="39" applyNumberFormat="1" applyFont="1" applyAlignment="1">
      <alignment horizontal="right"/>
      <protection/>
    </xf>
    <xf numFmtId="176" fontId="7" fillId="0" borderId="11" xfId="39" applyFont="1" applyBorder="1" applyAlignment="1">
      <alignment horizontal="distributed"/>
      <protection/>
    </xf>
    <xf numFmtId="176" fontId="7" fillId="0" borderId="0" xfId="39" applyFont="1" applyBorder="1" applyAlignment="1">
      <alignment horizontal="right"/>
      <protection/>
    </xf>
    <xf numFmtId="176" fontId="7" fillId="0" borderId="0" xfId="39" applyFont="1" applyAlignment="1">
      <alignment horizontal="right"/>
      <protection/>
    </xf>
    <xf numFmtId="195" fontId="9" fillId="0" borderId="0" xfId="64" applyNumberFormat="1" applyFont="1" applyBorder="1" applyAlignment="1">
      <alignment horizontal="distributed" vertical="center"/>
      <protection/>
    </xf>
    <xf numFmtId="195" fontId="9" fillId="0" borderId="0" xfId="64" applyNumberFormat="1" applyFont="1" applyAlignment="1">
      <alignment vertical="center"/>
      <protection/>
    </xf>
    <xf numFmtId="195" fontId="9" fillId="0" borderId="0" xfId="0" applyNumberFormat="1" applyFont="1" applyBorder="1" applyAlignment="1">
      <alignment horizontal="distributed" vertical="center"/>
    </xf>
    <xf numFmtId="176" fontId="7" fillId="0" borderId="0" xfId="39" applyFont="1" applyAlignment="1">
      <alignment horizontal="distributed"/>
      <protection/>
    </xf>
    <xf numFmtId="0" fontId="10" fillId="0" borderId="0" xfId="39" applyNumberFormat="1" applyFont="1">
      <alignment/>
      <protection/>
    </xf>
    <xf numFmtId="176" fontId="10" fillId="0" borderId="0" xfId="39" applyFont="1" applyBorder="1">
      <alignment/>
      <protection/>
    </xf>
    <xf numFmtId="176" fontId="10" fillId="0" borderId="0" xfId="39" applyFont="1">
      <alignment/>
      <protection/>
    </xf>
    <xf numFmtId="195" fontId="9" fillId="0" borderId="0" xfId="64" applyNumberFormat="1" applyFont="1" applyBorder="1" applyAlignment="1">
      <alignment vertical="center"/>
      <protection/>
    </xf>
    <xf numFmtId="195" fontId="9" fillId="0" borderId="0" xfId="0" applyNumberFormat="1" applyFont="1" applyAlignment="1">
      <alignment vertical="center"/>
    </xf>
    <xf numFmtId="216" fontId="0" fillId="0" borderId="10" xfId="0" applyNumberFormat="1" applyBorder="1" applyAlignment="1">
      <alignment horizontal="right" vertical="center"/>
    </xf>
    <xf numFmtId="0" fontId="7" fillId="0" borderId="0" xfId="39" applyNumberFormat="1" applyFont="1" applyBorder="1">
      <alignment/>
      <protection/>
    </xf>
    <xf numFmtId="216" fontId="12" fillId="0" borderId="0" xfId="64" applyNumberFormat="1" applyFont="1" applyBorder="1" applyAlignment="1">
      <alignment horizontal="distributed" vertical="center"/>
      <protection/>
    </xf>
    <xf numFmtId="216" fontId="9" fillId="0" borderId="12" xfId="0" applyNumberFormat="1" applyFont="1" applyBorder="1" applyAlignment="1">
      <alignment horizontal="right" vertical="center"/>
    </xf>
    <xf numFmtId="216" fontId="9" fillId="0" borderId="0" xfId="64" applyNumberFormat="1" applyFont="1" applyBorder="1" applyAlignment="1">
      <alignment horizontal="distributed" vertical="center"/>
      <protection/>
    </xf>
    <xf numFmtId="216" fontId="12" fillId="0" borderId="13" xfId="64" applyNumberFormat="1" applyFont="1" applyBorder="1" applyAlignment="1">
      <alignment horizontal="distributed" vertical="center"/>
      <protection/>
    </xf>
    <xf numFmtId="216" fontId="9" fillId="0" borderId="13" xfId="64" applyNumberFormat="1" applyFont="1" applyBorder="1" applyAlignment="1">
      <alignment horizontal="distributed" vertical="center"/>
      <protection/>
    </xf>
    <xf numFmtId="216" fontId="9" fillId="0" borderId="0" xfId="0" applyNumberFormat="1" applyFont="1" applyAlignment="1">
      <alignment horizontal="right" vertical="center"/>
    </xf>
    <xf numFmtId="0" fontId="0" fillId="0" borderId="0" xfId="0" applyAlignment="1">
      <alignment/>
    </xf>
    <xf numFmtId="195" fontId="9" fillId="0" borderId="12" xfId="0" applyNumberFormat="1" applyFont="1" applyBorder="1" applyAlignment="1">
      <alignment horizontal="right" vertical="center"/>
    </xf>
    <xf numFmtId="195" fontId="9" fillId="0" borderId="0" xfId="0" applyNumberFormat="1" applyFont="1" applyBorder="1" applyAlignment="1">
      <alignment horizontal="right" vertical="center"/>
    </xf>
    <xf numFmtId="195" fontId="9" fillId="0" borderId="0" xfId="0" applyNumberFormat="1" applyFont="1" applyAlignment="1">
      <alignment horizontal="right" vertical="center"/>
    </xf>
    <xf numFmtId="176" fontId="7" fillId="0" borderId="0" xfId="39" applyFont="1" applyBorder="1" applyAlignment="1">
      <alignment horizontal="distributed"/>
      <protection/>
    </xf>
    <xf numFmtId="195" fontId="9" fillId="0" borderId="14" xfId="64" applyNumberFormat="1" applyFont="1" applyBorder="1" applyAlignment="1">
      <alignment horizontal="distributed" vertical="center"/>
      <protection/>
    </xf>
    <xf numFmtId="195" fontId="9" fillId="0" borderId="0" xfId="0" applyNumberFormat="1" applyFont="1" applyBorder="1" applyAlignment="1">
      <alignment horizontal="right" vertical="center" shrinkToFit="1"/>
    </xf>
    <xf numFmtId="195" fontId="9" fillId="0" borderId="15" xfId="0" applyNumberFormat="1" applyFont="1" applyBorder="1" applyAlignment="1">
      <alignment horizontal="right" vertical="center"/>
    </xf>
    <xf numFmtId="195" fontId="9" fillId="0" borderId="16" xfId="0" applyNumberFormat="1" applyFont="1" applyBorder="1" applyAlignment="1">
      <alignment horizontal="right" vertical="center"/>
    </xf>
    <xf numFmtId="216" fontId="9" fillId="0" borderId="0" xfId="0" applyNumberFormat="1" applyFont="1" applyBorder="1" applyAlignment="1">
      <alignment horizontal="right" vertical="center"/>
    </xf>
    <xf numFmtId="216" fontId="9" fillId="0" borderId="16" xfId="0" applyNumberFormat="1" applyFont="1" applyBorder="1" applyAlignment="1">
      <alignment horizontal="right" vertical="center"/>
    </xf>
    <xf numFmtId="176" fontId="9" fillId="0" borderId="13" xfId="39" applyFont="1" applyBorder="1" applyAlignment="1">
      <alignment horizontal="distributed" vertical="center"/>
      <protection/>
    </xf>
    <xf numFmtId="176" fontId="9" fillId="0" borderId="14" xfId="39" applyFont="1" applyBorder="1" applyAlignment="1">
      <alignment horizontal="distributed" vertical="center"/>
      <protection/>
    </xf>
    <xf numFmtId="176" fontId="7" fillId="0" borderId="13" xfId="39" applyFont="1" applyBorder="1" applyAlignment="1">
      <alignment horizontal="center"/>
      <protection/>
    </xf>
    <xf numFmtId="195" fontId="9" fillId="0" borderId="13" xfId="64" applyNumberFormat="1" applyFont="1" applyBorder="1" applyAlignment="1">
      <alignment horizontal="distributed" vertical="center"/>
      <protection/>
    </xf>
    <xf numFmtId="176" fontId="7" fillId="0" borderId="13" xfId="39" applyFont="1" applyBorder="1" applyAlignment="1">
      <alignment horizontal="distributed"/>
      <protection/>
    </xf>
    <xf numFmtId="180" fontId="7" fillId="0" borderId="13" xfId="39" applyNumberFormat="1" applyFont="1" applyBorder="1" applyAlignment="1">
      <alignment horizontal="distributed"/>
      <protection/>
    </xf>
    <xf numFmtId="0" fontId="9" fillId="0" borderId="13" xfId="64" applyFont="1" applyBorder="1" applyAlignment="1">
      <alignment horizontal="distributed" vertical="center"/>
      <protection/>
    </xf>
    <xf numFmtId="176" fontId="6" fillId="0" borderId="0" xfId="39" applyFont="1" applyAlignment="1">
      <alignment horizontal="center"/>
      <protection/>
    </xf>
    <xf numFmtId="176" fontId="7" fillId="0" borderId="17" xfId="39" applyFont="1" applyBorder="1" applyAlignment="1">
      <alignment horizontal="center"/>
      <protection/>
    </xf>
    <xf numFmtId="0" fontId="7" fillId="0" borderId="18" xfId="63" applyFont="1" applyBorder="1" applyAlignment="1">
      <alignment/>
      <protection/>
    </xf>
    <xf numFmtId="176" fontId="7" fillId="0" borderId="18" xfId="39" applyFont="1" applyBorder="1" applyAlignment="1">
      <alignment horizontal="center"/>
      <protection/>
    </xf>
    <xf numFmtId="176" fontId="7" fillId="0" borderId="16" xfId="39" applyFont="1" applyBorder="1" applyAlignment="1">
      <alignment horizontal="center"/>
      <protection/>
    </xf>
    <xf numFmtId="0" fontId="7" fillId="0" borderId="16" xfId="63" applyFont="1" applyBorder="1" applyAlignment="1">
      <alignment horizontal="center"/>
      <protection/>
    </xf>
    <xf numFmtId="0" fontId="7" fillId="0" borderId="14" xfId="63" applyFont="1" applyBorder="1" applyAlignment="1">
      <alignment horizontal="center"/>
      <protection/>
    </xf>
    <xf numFmtId="176" fontId="7" fillId="0" borderId="15" xfId="39" applyFont="1" applyBorder="1" applyAlignment="1">
      <alignment horizontal="center"/>
      <protection/>
    </xf>
    <xf numFmtId="0" fontId="7" fillId="0" borderId="18" xfId="63" applyFont="1" applyBorder="1" applyAlignment="1">
      <alignment horizontal="center"/>
      <protection/>
    </xf>
    <xf numFmtId="176" fontId="7" fillId="0" borderId="19" xfId="39" applyFont="1" applyBorder="1" applyAlignment="1">
      <alignment horizontal="center"/>
      <protection/>
    </xf>
    <xf numFmtId="0" fontId="7" fillId="0" borderId="19" xfId="63" applyFont="1" applyBorder="1" applyAlignment="1">
      <alignment horizontal="center"/>
      <protection/>
    </xf>
    <xf numFmtId="0" fontId="7" fillId="0" borderId="20" xfId="63" applyFont="1" applyBorder="1" applyAlignment="1">
      <alignment horizontal="center"/>
      <protection/>
    </xf>
    <xf numFmtId="176" fontId="7" fillId="0" borderId="12" xfId="39" applyFont="1" applyBorder="1" applyAlignment="1">
      <alignment horizontal="center" vertical="center" wrapText="1"/>
      <protection/>
    </xf>
    <xf numFmtId="0" fontId="9" fillId="0" borderId="15" xfId="0" applyFont="1" applyBorder="1" applyAlignment="1">
      <alignment/>
    </xf>
    <xf numFmtId="176" fontId="7" fillId="0" borderId="21" xfId="39" applyFont="1" applyBorder="1" applyAlignment="1">
      <alignment horizontal="center" vertical="center" wrapText="1"/>
      <protection/>
    </xf>
    <xf numFmtId="176" fontId="7" fillId="0" borderId="22" xfId="39" applyFont="1" applyBorder="1" applyAlignment="1">
      <alignment horizontal="center" vertical="center" wrapText="1"/>
      <protection/>
    </xf>
    <xf numFmtId="176" fontId="7" fillId="0" borderId="23" xfId="39" applyFont="1" applyBorder="1" applyAlignment="1">
      <alignment horizontal="center" vertical="center" wrapText="1"/>
      <protection/>
    </xf>
    <xf numFmtId="0" fontId="9" fillId="0" borderId="22" xfId="0" applyFont="1" applyBorder="1" applyAlignment="1">
      <alignment/>
    </xf>
    <xf numFmtId="176" fontId="7" fillId="0" borderId="24" xfId="39" applyFont="1" applyBorder="1" applyAlignment="1">
      <alignment horizontal="center" vertical="center" wrapText="1"/>
      <protection/>
    </xf>
    <xf numFmtId="176" fontId="7" fillId="0" borderId="25" xfId="39" applyFont="1" applyBorder="1" applyAlignment="1">
      <alignment horizontal="center" vertical="center" wrapText="1"/>
      <protection/>
    </xf>
    <xf numFmtId="176" fontId="7" fillId="0" borderId="13" xfId="39" applyFont="1" applyBorder="1" applyAlignment="1">
      <alignment horizontal="center" vertical="center" wrapText="1"/>
      <protection/>
    </xf>
    <xf numFmtId="176" fontId="7" fillId="0" borderId="14" xfId="39" applyFont="1" applyBorder="1" applyAlignment="1">
      <alignment horizontal="center" vertical="center" wrapText="1"/>
      <protection/>
    </xf>
    <xf numFmtId="176" fontId="7" fillId="0" borderId="26" xfId="39" applyFont="1" applyBorder="1" applyAlignment="1">
      <alignment horizontal="center" vertical="center" wrapText="1"/>
      <protection/>
    </xf>
    <xf numFmtId="176" fontId="7" fillId="0" borderId="15" xfId="39" applyFont="1" applyBorder="1" applyAlignment="1">
      <alignment horizontal="center" vertical="center" wrapText="1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スペース有" xfId="39"/>
    <cellStyle name="スペース有１" xfId="40"/>
    <cellStyle name="タイトル" xfId="41"/>
    <cellStyle name="チェック セル" xfId="42"/>
    <cellStyle name="どちらでもない" xfId="43"/>
    <cellStyle name="Percent" xfId="44"/>
    <cellStyle name="Hyperlink" xfId="45"/>
    <cellStyle name="メモ" xfId="46"/>
    <cellStyle name="リンク セル" xfId="47"/>
    <cellStyle name="悪い" xfId="48"/>
    <cellStyle name="計算" xfId="49"/>
    <cellStyle name="警告文" xfId="50"/>
    <cellStyle name="Comma [0]" xfId="51"/>
    <cellStyle name="Comma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_H9　市町村勢データ" xfId="63"/>
    <cellStyle name="標準_原稿前半" xfId="64"/>
    <cellStyle name="Followed Hyperlink" xfId="65"/>
    <cellStyle name="未定義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WINDOWS\&#65411;&#65438;&#65405;&#65400;&#65412;&#65391;&#65420;&#65439;\DATA\&#24066;&#30010;&#26449;&#21218;&#27010;&#35201;H12\h12%20&#24066;&#30010;&#26449;&#21218;&#27010;&#35201;\H12_&#24066;&#30010;&#26449;&#21218;_&#35330;&#274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農業所得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M130"/>
  <sheetViews>
    <sheetView tabSelected="1" zoomScaleSheetLayoutView="100" zoomScalePageLayoutView="0" workbookViewId="0" topLeftCell="C1">
      <selection activeCell="C1" sqref="C1:L1"/>
    </sheetView>
  </sheetViews>
  <sheetFormatPr defaultColWidth="10.625" defaultRowHeight="10.5" customHeight="1"/>
  <cols>
    <col min="1" max="2" width="4.125" style="4" hidden="1" customWidth="1"/>
    <col min="3" max="3" width="8.00390625" style="14" customWidth="1"/>
    <col min="4" max="5" width="8.50390625" style="8" customWidth="1"/>
    <col min="6" max="6" width="8.75390625" style="8" customWidth="1"/>
    <col min="7" max="12" width="8.875" style="8" customWidth="1"/>
    <col min="13" max="13" width="10.625" style="7" customWidth="1"/>
    <col min="14" max="16384" width="10.625" style="8" customWidth="1"/>
  </cols>
  <sheetData>
    <row r="1" spans="1:13" s="3" customFormat="1" ht="14.25">
      <c r="A1" s="1"/>
      <c r="B1" s="1"/>
      <c r="C1" s="54" t="s">
        <v>159</v>
      </c>
      <c r="D1" s="54"/>
      <c r="E1" s="54"/>
      <c r="F1" s="54"/>
      <c r="G1" s="54"/>
      <c r="H1" s="54"/>
      <c r="I1" s="54"/>
      <c r="J1" s="54"/>
      <c r="K1" s="54"/>
      <c r="L1" s="54"/>
      <c r="M1" s="2"/>
    </row>
    <row r="2" spans="3:12" ht="11.25" customHeight="1" thickBot="1">
      <c r="C2" s="5"/>
      <c r="D2" s="6"/>
      <c r="E2" s="6"/>
      <c r="F2" s="6"/>
      <c r="G2" s="6"/>
      <c r="H2" s="6"/>
      <c r="I2" s="6"/>
      <c r="J2" s="6"/>
      <c r="K2" s="6"/>
      <c r="L2" s="6"/>
    </row>
    <row r="3" spans="1:13" s="11" customFormat="1" ht="11.25" thickTop="1">
      <c r="A3" s="9"/>
      <c r="B3" s="9"/>
      <c r="C3" s="73" t="s">
        <v>160</v>
      </c>
      <c r="D3" s="72" t="s">
        <v>0</v>
      </c>
      <c r="E3" s="72" t="s">
        <v>1</v>
      </c>
      <c r="F3" s="72" t="s">
        <v>161</v>
      </c>
      <c r="G3" s="63" t="s">
        <v>162</v>
      </c>
      <c r="H3" s="64"/>
      <c r="I3" s="65"/>
      <c r="J3" s="55" t="s">
        <v>173</v>
      </c>
      <c r="K3" s="56"/>
      <c r="L3" s="57"/>
      <c r="M3" s="10"/>
    </row>
    <row r="4" spans="1:13" s="14" customFormat="1" ht="10.5">
      <c r="A4" s="12"/>
      <c r="B4" s="12"/>
      <c r="C4" s="74"/>
      <c r="D4" s="70"/>
      <c r="E4" s="70"/>
      <c r="F4" s="70"/>
      <c r="G4" s="68" t="s">
        <v>164</v>
      </c>
      <c r="H4" s="68" t="s">
        <v>1</v>
      </c>
      <c r="I4" s="68" t="s">
        <v>161</v>
      </c>
      <c r="J4" s="70" t="s">
        <v>164</v>
      </c>
      <c r="K4" s="68" t="s">
        <v>1</v>
      </c>
      <c r="L4" s="66" t="s">
        <v>161</v>
      </c>
      <c r="M4" s="13"/>
    </row>
    <row r="5" spans="1:13" s="14" customFormat="1" ht="10.5">
      <c r="A5" s="12"/>
      <c r="B5" s="12"/>
      <c r="C5" s="75"/>
      <c r="D5" s="69"/>
      <c r="E5" s="69"/>
      <c r="F5" s="69"/>
      <c r="G5" s="69"/>
      <c r="H5" s="69"/>
      <c r="I5" s="69"/>
      <c r="J5" s="71"/>
      <c r="K5" s="69"/>
      <c r="L5" s="67"/>
      <c r="M5" s="13"/>
    </row>
    <row r="6" spans="1:13" s="18" customFormat="1" ht="11.25" customHeight="1">
      <c r="A6" s="15"/>
      <c r="B6" s="15"/>
      <c r="C6" s="16"/>
      <c r="D6" s="17"/>
      <c r="E6" s="18" t="s">
        <v>2</v>
      </c>
      <c r="F6" s="18" t="s">
        <v>165</v>
      </c>
      <c r="H6" s="18" t="s">
        <v>2</v>
      </c>
      <c r="I6" s="18" t="s">
        <v>165</v>
      </c>
      <c r="J6" s="17"/>
      <c r="K6" s="17" t="s">
        <v>2</v>
      </c>
      <c r="L6" s="18" t="s">
        <v>165</v>
      </c>
      <c r="M6" s="17"/>
    </row>
    <row r="7" spans="3:12" ht="10.5" customHeight="1">
      <c r="C7" s="19" t="s">
        <v>166</v>
      </c>
      <c r="D7" s="37">
        <v>56427</v>
      </c>
      <c r="E7" s="38">
        <v>467022</v>
      </c>
      <c r="F7" s="38">
        <v>15153850</v>
      </c>
      <c r="G7" s="39">
        <v>11854</v>
      </c>
      <c r="H7" s="39">
        <v>109799</v>
      </c>
      <c r="I7" s="39">
        <v>8816010</v>
      </c>
      <c r="J7" s="38">
        <v>44573</v>
      </c>
      <c r="K7" s="38">
        <v>357223</v>
      </c>
      <c r="L7" s="38">
        <v>6337840</v>
      </c>
    </row>
    <row r="8" spans="3:12" ht="10.5" customHeight="1">
      <c r="C8" s="19"/>
      <c r="D8" s="37"/>
      <c r="E8" s="38"/>
      <c r="F8" s="38"/>
      <c r="G8" s="39"/>
      <c r="H8" s="39"/>
      <c r="I8" s="39"/>
      <c r="J8" s="38"/>
      <c r="K8" s="38"/>
      <c r="L8" s="38"/>
    </row>
    <row r="9" spans="3:12" ht="10.5" customHeight="1">
      <c r="C9" s="19" t="s">
        <v>3</v>
      </c>
      <c r="D9" s="37">
        <v>9604</v>
      </c>
      <c r="E9" s="38">
        <v>96002</v>
      </c>
      <c r="F9" s="38">
        <v>4734146</v>
      </c>
      <c r="G9" s="38">
        <v>2576</v>
      </c>
      <c r="H9" s="38">
        <v>30926</v>
      </c>
      <c r="I9" s="38">
        <v>3473202</v>
      </c>
      <c r="J9" s="38">
        <f>SUM(J10:J19)</f>
        <v>7028</v>
      </c>
      <c r="K9" s="38">
        <f>SUM(K10:K19)</f>
        <v>65076</v>
      </c>
      <c r="L9" s="38">
        <f>SUM(L10:L19)</f>
        <v>1260944</v>
      </c>
    </row>
    <row r="10" spans="1:12" ht="10.5" customHeight="1">
      <c r="A10" s="4">
        <v>1</v>
      </c>
      <c r="B10" s="4" t="s">
        <v>4</v>
      </c>
      <c r="C10" s="19" t="s">
        <v>5</v>
      </c>
      <c r="D10" s="37">
        <v>432</v>
      </c>
      <c r="E10" s="38">
        <v>4242</v>
      </c>
      <c r="F10" s="38">
        <v>105673</v>
      </c>
      <c r="G10" s="39">
        <v>113</v>
      </c>
      <c r="H10" s="39">
        <v>923</v>
      </c>
      <c r="I10" s="39">
        <v>46044</v>
      </c>
      <c r="J10" s="38">
        <v>319</v>
      </c>
      <c r="K10" s="38">
        <v>3319</v>
      </c>
      <c r="L10" s="38">
        <v>59629</v>
      </c>
    </row>
    <row r="11" spans="1:12" ht="10.5" customHeight="1">
      <c r="A11" s="4">
        <v>2</v>
      </c>
      <c r="B11" s="4" t="s">
        <v>6</v>
      </c>
      <c r="C11" s="21" t="s">
        <v>7</v>
      </c>
      <c r="D11" s="37">
        <v>1399</v>
      </c>
      <c r="E11" s="38">
        <v>15750</v>
      </c>
      <c r="F11" s="38">
        <v>1159263</v>
      </c>
      <c r="G11" s="39">
        <v>605</v>
      </c>
      <c r="H11" s="39">
        <v>8002</v>
      </c>
      <c r="I11" s="39">
        <v>1021847</v>
      </c>
      <c r="J11" s="38">
        <v>794</v>
      </c>
      <c r="K11" s="38">
        <v>7748</v>
      </c>
      <c r="L11" s="38">
        <v>137415</v>
      </c>
    </row>
    <row r="12" spans="1:12" ht="10.5" customHeight="1">
      <c r="A12" s="4">
        <v>3</v>
      </c>
      <c r="B12" s="4" t="s">
        <v>8</v>
      </c>
      <c r="C12" s="21" t="s">
        <v>9</v>
      </c>
      <c r="D12" s="37">
        <v>1853</v>
      </c>
      <c r="E12" s="38">
        <v>20039</v>
      </c>
      <c r="F12" s="38">
        <v>1458480</v>
      </c>
      <c r="G12" s="39">
        <v>470</v>
      </c>
      <c r="H12" s="39">
        <v>7076</v>
      </c>
      <c r="I12" s="39">
        <v>1145117</v>
      </c>
      <c r="J12" s="38">
        <v>1383</v>
      </c>
      <c r="K12" s="38">
        <v>12963</v>
      </c>
      <c r="L12" s="38">
        <v>313363</v>
      </c>
    </row>
    <row r="13" spans="1:12" ht="10.5" customHeight="1">
      <c r="A13" s="4">
        <v>4</v>
      </c>
      <c r="B13" s="4" t="s">
        <v>10</v>
      </c>
      <c r="C13" s="21" t="s">
        <v>11</v>
      </c>
      <c r="D13" s="37">
        <v>965</v>
      </c>
      <c r="E13" s="38">
        <v>9219</v>
      </c>
      <c r="F13" s="38">
        <v>343751</v>
      </c>
      <c r="G13" s="39">
        <v>245</v>
      </c>
      <c r="H13" s="39">
        <v>2882</v>
      </c>
      <c r="I13" s="39">
        <v>230782</v>
      </c>
      <c r="J13" s="38">
        <v>720</v>
      </c>
      <c r="K13" s="38">
        <v>6337</v>
      </c>
      <c r="L13" s="38">
        <v>112968</v>
      </c>
    </row>
    <row r="14" spans="1:12" ht="10.5" customHeight="1">
      <c r="A14" s="4">
        <v>5</v>
      </c>
      <c r="B14" s="4" t="s">
        <v>12</v>
      </c>
      <c r="C14" s="21" t="s">
        <v>13</v>
      </c>
      <c r="D14" s="37">
        <v>669</v>
      </c>
      <c r="E14" s="38">
        <v>7671</v>
      </c>
      <c r="F14" s="38">
        <v>433626</v>
      </c>
      <c r="G14" s="39">
        <v>141</v>
      </c>
      <c r="H14" s="39">
        <v>2383</v>
      </c>
      <c r="I14" s="39">
        <v>339660</v>
      </c>
      <c r="J14" s="38">
        <v>528</v>
      </c>
      <c r="K14" s="38">
        <v>5288</v>
      </c>
      <c r="L14" s="38">
        <v>93966</v>
      </c>
    </row>
    <row r="15" spans="3:12" ht="10.5" customHeight="1">
      <c r="C15" s="21" t="s">
        <v>14</v>
      </c>
      <c r="D15" s="37">
        <v>521</v>
      </c>
      <c r="E15" s="38">
        <v>5752</v>
      </c>
      <c r="F15" s="38">
        <v>290806</v>
      </c>
      <c r="G15" s="39">
        <v>186</v>
      </c>
      <c r="H15" s="39">
        <v>2250</v>
      </c>
      <c r="I15" s="39">
        <v>220417</v>
      </c>
      <c r="J15" s="38">
        <v>335</v>
      </c>
      <c r="K15" s="38">
        <v>3502</v>
      </c>
      <c r="L15" s="38">
        <v>70390</v>
      </c>
    </row>
    <row r="16" spans="3:12" ht="10.5" customHeight="1">
      <c r="C16" s="21" t="s">
        <v>175</v>
      </c>
      <c r="D16" s="37">
        <v>1231</v>
      </c>
      <c r="E16" s="38">
        <v>9925</v>
      </c>
      <c r="F16" s="38">
        <v>285629</v>
      </c>
      <c r="G16" s="39">
        <v>185</v>
      </c>
      <c r="H16" s="39">
        <v>1789</v>
      </c>
      <c r="I16" s="39">
        <v>117801</v>
      </c>
      <c r="J16" s="38">
        <v>1046</v>
      </c>
      <c r="K16" s="38">
        <v>8136</v>
      </c>
      <c r="L16" s="38">
        <v>167828</v>
      </c>
    </row>
    <row r="17" spans="1:12" ht="10.5" customHeight="1">
      <c r="A17" s="4">
        <v>6</v>
      </c>
      <c r="B17" s="4" t="s">
        <v>15</v>
      </c>
      <c r="C17" s="21" t="s">
        <v>16</v>
      </c>
      <c r="D17" s="37">
        <v>944</v>
      </c>
      <c r="E17" s="38">
        <v>8831</v>
      </c>
      <c r="F17" s="38">
        <v>269225</v>
      </c>
      <c r="G17" s="39">
        <v>283</v>
      </c>
      <c r="H17" s="39">
        <v>2855</v>
      </c>
      <c r="I17" s="39">
        <v>166243</v>
      </c>
      <c r="J17" s="38">
        <v>661</v>
      </c>
      <c r="K17" s="38">
        <v>5976</v>
      </c>
      <c r="L17" s="38">
        <v>102982</v>
      </c>
    </row>
    <row r="18" spans="1:12" ht="10.5" customHeight="1">
      <c r="A18" s="4">
        <v>7</v>
      </c>
      <c r="B18" s="4" t="s">
        <v>17</v>
      </c>
      <c r="C18" s="21" t="s">
        <v>18</v>
      </c>
      <c r="D18" s="37">
        <v>697</v>
      </c>
      <c r="E18" s="38">
        <v>7010</v>
      </c>
      <c r="F18" s="38">
        <v>176840</v>
      </c>
      <c r="G18" s="39">
        <v>153</v>
      </c>
      <c r="H18" s="39">
        <v>1122</v>
      </c>
      <c r="I18" s="39">
        <v>70521</v>
      </c>
      <c r="J18" s="38">
        <v>544</v>
      </c>
      <c r="K18" s="38">
        <v>5888</v>
      </c>
      <c r="L18" s="38">
        <v>106319</v>
      </c>
    </row>
    <row r="19" spans="1:12" ht="10.5" customHeight="1">
      <c r="A19" s="4">
        <v>8</v>
      </c>
      <c r="B19" s="4" t="s">
        <v>19</v>
      </c>
      <c r="C19" s="19" t="s">
        <v>176</v>
      </c>
      <c r="D19" s="37">
        <v>893</v>
      </c>
      <c r="E19" s="38">
        <v>7563</v>
      </c>
      <c r="F19" s="38">
        <v>210853</v>
      </c>
      <c r="G19" s="39">
        <v>195</v>
      </c>
      <c r="H19" s="39">
        <v>1644</v>
      </c>
      <c r="I19" s="39">
        <v>114770</v>
      </c>
      <c r="J19" s="38">
        <v>698</v>
      </c>
      <c r="K19" s="38">
        <v>5919</v>
      </c>
      <c r="L19" s="38">
        <v>96084</v>
      </c>
    </row>
    <row r="20" spans="1:12" ht="10.5" customHeight="1">
      <c r="A20" s="4">
        <v>9</v>
      </c>
      <c r="B20" s="4" t="s">
        <v>20</v>
      </c>
      <c r="C20" s="21"/>
      <c r="D20" s="37"/>
      <c r="E20" s="38"/>
      <c r="F20" s="38"/>
      <c r="G20" s="39"/>
      <c r="H20" s="39"/>
      <c r="I20" s="39"/>
      <c r="J20" s="38"/>
      <c r="K20" s="38"/>
      <c r="L20" s="38"/>
    </row>
    <row r="21" spans="3:12" ht="10.5" customHeight="1">
      <c r="C21" s="21" t="s">
        <v>167</v>
      </c>
      <c r="D21" s="37">
        <v>41506</v>
      </c>
      <c r="E21" s="38">
        <v>333783</v>
      </c>
      <c r="F21" s="38">
        <v>9453486</v>
      </c>
      <c r="G21" s="39">
        <v>8349</v>
      </c>
      <c r="H21" s="39">
        <v>71090</v>
      </c>
      <c r="I21" s="39">
        <v>4826604</v>
      </c>
      <c r="J21" s="42">
        <v>33157</v>
      </c>
      <c r="K21" s="42">
        <v>262693</v>
      </c>
      <c r="L21" s="42">
        <v>4626882</v>
      </c>
    </row>
    <row r="22" spans="1:12" ht="10.5" customHeight="1">
      <c r="A22" s="4">
        <v>10</v>
      </c>
      <c r="B22" s="4" t="s">
        <v>21</v>
      </c>
      <c r="C22" s="19"/>
      <c r="D22" s="37"/>
      <c r="E22" s="38"/>
      <c r="F22" s="38"/>
      <c r="G22" s="39"/>
      <c r="H22" s="39"/>
      <c r="I22" s="39"/>
      <c r="J22" s="38"/>
      <c r="K22" s="38"/>
      <c r="L22" s="38"/>
    </row>
    <row r="23" spans="1:12" ht="10.5" customHeight="1">
      <c r="A23" s="4">
        <v>11</v>
      </c>
      <c r="B23" s="4" t="s">
        <v>23</v>
      </c>
      <c r="C23" s="19" t="s">
        <v>22</v>
      </c>
      <c r="D23" s="37">
        <v>2661</v>
      </c>
      <c r="E23" s="38">
        <v>23542</v>
      </c>
      <c r="F23" s="38">
        <v>742082</v>
      </c>
      <c r="G23" s="39">
        <v>538</v>
      </c>
      <c r="H23" s="39">
        <v>6394</v>
      </c>
      <c r="I23" s="39">
        <v>431734</v>
      </c>
      <c r="J23" s="38">
        <v>2123</v>
      </c>
      <c r="K23" s="38">
        <v>17148</v>
      </c>
      <c r="L23" s="38">
        <v>310348</v>
      </c>
    </row>
    <row r="24" spans="1:12" ht="10.5" customHeight="1">
      <c r="A24" s="4">
        <v>12</v>
      </c>
      <c r="B24" s="4" t="s">
        <v>25</v>
      </c>
      <c r="C24" s="19" t="s">
        <v>24</v>
      </c>
      <c r="D24" s="37">
        <v>2393</v>
      </c>
      <c r="E24" s="38">
        <v>17798</v>
      </c>
      <c r="F24" s="38">
        <v>783807</v>
      </c>
      <c r="G24" s="39">
        <v>638</v>
      </c>
      <c r="H24" s="39">
        <v>5601</v>
      </c>
      <c r="I24" s="39">
        <v>554898</v>
      </c>
      <c r="J24" s="38">
        <v>1755</v>
      </c>
      <c r="K24" s="38">
        <v>12197</v>
      </c>
      <c r="L24" s="38">
        <v>228909</v>
      </c>
    </row>
    <row r="25" spans="1:12" ht="10.5" customHeight="1">
      <c r="A25" s="4">
        <v>13</v>
      </c>
      <c r="B25" s="4" t="s">
        <v>27</v>
      </c>
      <c r="C25" s="19" t="s">
        <v>26</v>
      </c>
      <c r="D25" s="37">
        <v>4119</v>
      </c>
      <c r="E25" s="38">
        <v>32335</v>
      </c>
      <c r="F25" s="38">
        <v>959499</v>
      </c>
      <c r="G25" s="39">
        <v>1054</v>
      </c>
      <c r="H25" s="39">
        <v>8842</v>
      </c>
      <c r="I25" s="39">
        <v>554346</v>
      </c>
      <c r="J25" s="38">
        <v>3065</v>
      </c>
      <c r="K25" s="38">
        <v>23493</v>
      </c>
      <c r="L25" s="38">
        <v>405152</v>
      </c>
    </row>
    <row r="26" spans="1:12" ht="10.5" customHeight="1">
      <c r="A26" s="4">
        <v>14</v>
      </c>
      <c r="B26" s="4" t="s">
        <v>29</v>
      </c>
      <c r="C26" s="19" t="s">
        <v>28</v>
      </c>
      <c r="D26" s="37">
        <v>929</v>
      </c>
      <c r="E26" s="38">
        <v>6399</v>
      </c>
      <c r="F26" s="38">
        <v>217740</v>
      </c>
      <c r="G26" s="39">
        <v>203</v>
      </c>
      <c r="H26" s="39">
        <v>1764</v>
      </c>
      <c r="I26" s="39">
        <v>148202</v>
      </c>
      <c r="J26" s="38">
        <v>726</v>
      </c>
      <c r="K26" s="38">
        <v>4635</v>
      </c>
      <c r="L26" s="38">
        <v>69538</v>
      </c>
    </row>
    <row r="27" spans="3:12" ht="10.5" customHeight="1">
      <c r="C27" s="22" t="s">
        <v>30</v>
      </c>
      <c r="D27" s="37">
        <v>959</v>
      </c>
      <c r="E27" s="38">
        <v>5736</v>
      </c>
      <c r="F27" s="38">
        <v>97746</v>
      </c>
      <c r="G27" s="39">
        <v>145</v>
      </c>
      <c r="H27" s="39">
        <v>786</v>
      </c>
      <c r="I27" s="39">
        <v>25424</v>
      </c>
      <c r="J27" s="38">
        <v>814</v>
      </c>
      <c r="K27" s="38">
        <v>4950</v>
      </c>
      <c r="L27" s="38">
        <v>72322</v>
      </c>
    </row>
    <row r="28" spans="1:3" ht="10.5" customHeight="1">
      <c r="A28" s="4">
        <v>15</v>
      </c>
      <c r="B28" s="4" t="s">
        <v>31</v>
      </c>
      <c r="C28" s="49"/>
    </row>
    <row r="29" spans="1:12" ht="10.5" customHeight="1">
      <c r="A29" s="4">
        <v>16</v>
      </c>
      <c r="B29" s="4" t="s">
        <v>33</v>
      </c>
      <c r="C29" s="50" t="s">
        <v>32</v>
      </c>
      <c r="D29" s="38">
        <v>2270</v>
      </c>
      <c r="E29" s="38">
        <v>19244</v>
      </c>
      <c r="F29" s="38">
        <v>462289</v>
      </c>
      <c r="G29" s="39">
        <v>418</v>
      </c>
      <c r="H29" s="39">
        <v>3381</v>
      </c>
      <c r="I29" s="39">
        <v>172202</v>
      </c>
      <c r="J29" s="38">
        <v>1852</v>
      </c>
      <c r="K29" s="38">
        <v>15863</v>
      </c>
      <c r="L29" s="38">
        <v>290087</v>
      </c>
    </row>
    <row r="30" spans="1:12" ht="10.5" customHeight="1">
      <c r="A30" s="4">
        <v>17</v>
      </c>
      <c r="B30" s="4" t="s">
        <v>35</v>
      </c>
      <c r="C30" s="50" t="s">
        <v>34</v>
      </c>
      <c r="D30" s="38">
        <v>765</v>
      </c>
      <c r="E30" s="38">
        <v>5003</v>
      </c>
      <c r="F30" s="38">
        <v>134243</v>
      </c>
      <c r="G30" s="39">
        <v>97</v>
      </c>
      <c r="H30" s="39">
        <v>702</v>
      </c>
      <c r="I30" s="39">
        <v>76600</v>
      </c>
      <c r="J30" s="38">
        <v>668</v>
      </c>
      <c r="K30" s="38">
        <v>4301</v>
      </c>
      <c r="L30" s="38">
        <v>57643</v>
      </c>
    </row>
    <row r="31" spans="1:12" ht="10.5" customHeight="1">
      <c r="A31" s="4">
        <v>18</v>
      </c>
      <c r="B31" s="4" t="s">
        <v>37</v>
      </c>
      <c r="C31" s="50" t="s">
        <v>36</v>
      </c>
      <c r="D31" s="38">
        <v>694</v>
      </c>
      <c r="E31" s="38">
        <v>5037</v>
      </c>
      <c r="F31" s="38">
        <v>121094</v>
      </c>
      <c r="G31" s="39">
        <v>135</v>
      </c>
      <c r="H31" s="39">
        <v>1177</v>
      </c>
      <c r="I31" s="39">
        <v>57841</v>
      </c>
      <c r="J31" s="38">
        <v>559</v>
      </c>
      <c r="K31" s="38">
        <v>3860</v>
      </c>
      <c r="L31" s="38">
        <v>63253</v>
      </c>
    </row>
    <row r="32" spans="1:12" ht="10.5" customHeight="1">
      <c r="A32" s="4">
        <v>19</v>
      </c>
      <c r="B32" s="4" t="s">
        <v>39</v>
      </c>
      <c r="C32" s="50" t="s">
        <v>38</v>
      </c>
      <c r="D32" s="38">
        <v>925</v>
      </c>
      <c r="E32" s="38">
        <v>6244</v>
      </c>
      <c r="F32" s="38">
        <v>131073</v>
      </c>
      <c r="G32" s="39">
        <v>140</v>
      </c>
      <c r="H32" s="39">
        <v>1026</v>
      </c>
      <c r="I32" s="39">
        <v>44761</v>
      </c>
      <c r="J32" s="38">
        <v>785</v>
      </c>
      <c r="K32" s="38">
        <v>5218</v>
      </c>
      <c r="L32" s="38">
        <v>86312</v>
      </c>
    </row>
    <row r="33" spans="3:12" ht="10.5" customHeight="1">
      <c r="C33" s="51" t="s">
        <v>40</v>
      </c>
      <c r="D33" s="38">
        <v>857</v>
      </c>
      <c r="E33" s="38">
        <v>6740</v>
      </c>
      <c r="F33" s="38">
        <v>142696</v>
      </c>
      <c r="G33" s="39">
        <v>139</v>
      </c>
      <c r="H33" s="39">
        <v>952</v>
      </c>
      <c r="I33" s="39">
        <v>45998</v>
      </c>
      <c r="J33" s="38">
        <v>718</v>
      </c>
      <c r="K33" s="38">
        <v>5788</v>
      </c>
      <c r="L33" s="38">
        <v>96699</v>
      </c>
    </row>
    <row r="34" spans="1:3" ht="10.5" customHeight="1">
      <c r="A34" s="4">
        <v>21</v>
      </c>
      <c r="B34" s="4" t="s">
        <v>41</v>
      </c>
      <c r="C34" s="49"/>
    </row>
    <row r="35" spans="1:12" ht="10.5" customHeight="1">
      <c r="A35" s="4">
        <v>22</v>
      </c>
      <c r="B35" s="4" t="s">
        <v>42</v>
      </c>
      <c r="C35" s="50" t="s">
        <v>43</v>
      </c>
      <c r="D35" s="38">
        <v>1777</v>
      </c>
      <c r="E35" s="38">
        <v>13842</v>
      </c>
      <c r="F35" s="38">
        <v>336178</v>
      </c>
      <c r="G35" s="39">
        <v>317</v>
      </c>
      <c r="H35" s="39">
        <v>2377</v>
      </c>
      <c r="I35" s="39">
        <v>144296</v>
      </c>
      <c r="J35" s="38">
        <v>1460</v>
      </c>
      <c r="K35" s="38">
        <v>11465</v>
      </c>
      <c r="L35" s="38">
        <v>191883</v>
      </c>
    </row>
    <row r="36" spans="1:12" ht="10.5" customHeight="1">
      <c r="A36" s="4">
        <v>23</v>
      </c>
      <c r="B36" s="4" t="s">
        <v>44</v>
      </c>
      <c r="C36" s="50" t="s">
        <v>45</v>
      </c>
      <c r="D36" s="38">
        <v>1177</v>
      </c>
      <c r="E36" s="38">
        <v>9087</v>
      </c>
      <c r="F36" s="38">
        <v>230797</v>
      </c>
      <c r="G36" s="39">
        <v>211</v>
      </c>
      <c r="H36" s="39">
        <v>1669</v>
      </c>
      <c r="I36" s="39">
        <v>101128</v>
      </c>
      <c r="J36" s="38">
        <v>966</v>
      </c>
      <c r="K36" s="38">
        <v>7418</v>
      </c>
      <c r="L36" s="38">
        <v>129669</v>
      </c>
    </row>
    <row r="37" spans="1:12" ht="10.5" customHeight="1">
      <c r="A37" s="4">
        <v>24</v>
      </c>
      <c r="B37" s="4" t="s">
        <v>46</v>
      </c>
      <c r="C37" s="50" t="s">
        <v>47</v>
      </c>
      <c r="D37" s="38">
        <v>546</v>
      </c>
      <c r="E37" s="38">
        <v>3405</v>
      </c>
      <c r="F37" s="38">
        <v>81378</v>
      </c>
      <c r="G37" s="39">
        <v>110</v>
      </c>
      <c r="H37" s="39">
        <v>700</v>
      </c>
      <c r="I37" s="39">
        <v>38564</v>
      </c>
      <c r="J37" s="38">
        <v>436</v>
      </c>
      <c r="K37" s="38">
        <v>2705</v>
      </c>
      <c r="L37" s="38">
        <v>42814</v>
      </c>
    </row>
    <row r="38" spans="1:12" ht="10.5" customHeight="1">
      <c r="A38" s="4">
        <v>25</v>
      </c>
      <c r="B38" s="4" t="s">
        <v>48</v>
      </c>
      <c r="C38" s="51" t="s">
        <v>49</v>
      </c>
      <c r="D38" s="38">
        <v>957</v>
      </c>
      <c r="E38" s="38">
        <v>6841</v>
      </c>
      <c r="F38" s="38">
        <v>188844</v>
      </c>
      <c r="G38" s="39">
        <v>186</v>
      </c>
      <c r="H38" s="39">
        <v>1353</v>
      </c>
      <c r="I38" s="39">
        <v>103211</v>
      </c>
      <c r="J38" s="38">
        <v>771</v>
      </c>
      <c r="K38" s="38">
        <v>5488</v>
      </c>
      <c r="L38" s="38">
        <v>85633</v>
      </c>
    </row>
    <row r="39" spans="3:12" ht="10.5" customHeight="1">
      <c r="C39" s="50" t="s">
        <v>51</v>
      </c>
      <c r="D39" s="38">
        <v>1430</v>
      </c>
      <c r="E39" s="38">
        <v>10462</v>
      </c>
      <c r="F39" s="38">
        <v>296561</v>
      </c>
      <c r="G39" s="39">
        <v>268</v>
      </c>
      <c r="H39" s="39">
        <v>2290</v>
      </c>
      <c r="I39" s="39">
        <v>151528</v>
      </c>
      <c r="J39" s="38">
        <v>1162</v>
      </c>
      <c r="K39" s="38">
        <v>8172</v>
      </c>
      <c r="L39" s="38">
        <v>145033</v>
      </c>
    </row>
    <row r="40" spans="1:3" ht="10.5" customHeight="1">
      <c r="A40" s="4">
        <v>26</v>
      </c>
      <c r="B40" s="4" t="s">
        <v>50</v>
      </c>
      <c r="C40" s="49"/>
    </row>
    <row r="41" spans="1:12" ht="10.5" customHeight="1">
      <c r="A41" s="4">
        <v>27</v>
      </c>
      <c r="B41" s="4" t="s">
        <v>52</v>
      </c>
      <c r="C41" s="50" t="s">
        <v>53</v>
      </c>
      <c r="D41" s="38">
        <v>1402</v>
      </c>
      <c r="E41" s="38">
        <v>13422</v>
      </c>
      <c r="F41" s="38">
        <v>554922</v>
      </c>
      <c r="G41" s="39">
        <v>297</v>
      </c>
      <c r="H41" s="39">
        <v>3005</v>
      </c>
      <c r="I41" s="39">
        <v>277750</v>
      </c>
      <c r="J41" s="38">
        <v>1105</v>
      </c>
      <c r="K41" s="38">
        <v>10417</v>
      </c>
      <c r="L41" s="38">
        <v>277171</v>
      </c>
    </row>
    <row r="42" spans="1:12" ht="10.5" customHeight="1">
      <c r="A42" s="4">
        <v>28</v>
      </c>
      <c r="B42" s="4" t="s">
        <v>54</v>
      </c>
      <c r="C42" s="50" t="s">
        <v>55</v>
      </c>
      <c r="D42" s="38">
        <v>1687</v>
      </c>
      <c r="E42" s="38">
        <v>14431</v>
      </c>
      <c r="F42" s="38">
        <v>395848</v>
      </c>
      <c r="G42" s="39">
        <v>357</v>
      </c>
      <c r="H42" s="39">
        <v>2919</v>
      </c>
      <c r="I42" s="39">
        <v>205344</v>
      </c>
      <c r="J42" s="38">
        <v>1330</v>
      </c>
      <c r="K42" s="38">
        <v>11512</v>
      </c>
      <c r="L42" s="38">
        <v>190503</v>
      </c>
    </row>
    <row r="43" spans="1:12" ht="10.5" customHeight="1">
      <c r="A43" s="4">
        <v>29</v>
      </c>
      <c r="B43" s="4" t="s">
        <v>56</v>
      </c>
      <c r="C43" s="50" t="s">
        <v>57</v>
      </c>
      <c r="D43" s="38">
        <v>2563</v>
      </c>
      <c r="E43" s="38">
        <v>21926</v>
      </c>
      <c r="F43" s="38">
        <v>742598</v>
      </c>
      <c r="G43" s="39">
        <v>579</v>
      </c>
      <c r="H43" s="39">
        <v>5761</v>
      </c>
      <c r="I43" s="39">
        <v>467875</v>
      </c>
      <c r="J43" s="38">
        <v>1984</v>
      </c>
      <c r="K43" s="38">
        <v>16165</v>
      </c>
      <c r="L43" s="38">
        <v>274723</v>
      </c>
    </row>
    <row r="44" spans="1:12" ht="10.5" customHeight="1">
      <c r="A44" s="4">
        <v>30</v>
      </c>
      <c r="B44" s="4" t="s">
        <v>58</v>
      </c>
      <c r="C44" s="51" t="s">
        <v>59</v>
      </c>
      <c r="D44" s="38">
        <v>685</v>
      </c>
      <c r="E44" s="38">
        <v>5348</v>
      </c>
      <c r="F44" s="38">
        <v>128087</v>
      </c>
      <c r="G44" s="39">
        <v>121</v>
      </c>
      <c r="H44" s="39">
        <v>899</v>
      </c>
      <c r="I44" s="39">
        <v>56846</v>
      </c>
      <c r="J44" s="38">
        <v>564</v>
      </c>
      <c r="K44" s="38">
        <v>4449</v>
      </c>
      <c r="L44" s="38">
        <v>71241</v>
      </c>
    </row>
    <row r="45" spans="3:12" ht="10.5" customHeight="1">
      <c r="C45" s="50" t="s">
        <v>61</v>
      </c>
      <c r="D45" s="38">
        <v>966</v>
      </c>
      <c r="E45" s="38">
        <v>9911</v>
      </c>
      <c r="F45" s="38">
        <v>391963</v>
      </c>
      <c r="G45" s="39">
        <v>270</v>
      </c>
      <c r="H45" s="39">
        <v>3338</v>
      </c>
      <c r="I45" s="39">
        <v>274759</v>
      </c>
      <c r="J45" s="38">
        <v>696</v>
      </c>
      <c r="K45" s="38">
        <v>6573</v>
      </c>
      <c r="L45" s="38">
        <v>117204</v>
      </c>
    </row>
    <row r="46" spans="1:3" ht="10.5" customHeight="1">
      <c r="A46" s="4">
        <v>31</v>
      </c>
      <c r="B46" s="4" t="s">
        <v>60</v>
      </c>
      <c r="C46" s="49"/>
    </row>
    <row r="47" spans="1:12" ht="10.5" customHeight="1">
      <c r="A47" s="4">
        <v>32</v>
      </c>
      <c r="B47" s="4" t="s">
        <v>62</v>
      </c>
      <c r="C47" s="52" t="s">
        <v>63</v>
      </c>
      <c r="D47" s="38">
        <v>1113</v>
      </c>
      <c r="E47" s="38">
        <v>9799</v>
      </c>
      <c r="F47" s="38">
        <v>207759</v>
      </c>
      <c r="G47" s="39">
        <v>209</v>
      </c>
      <c r="H47" s="39">
        <v>1678</v>
      </c>
      <c r="I47" s="39">
        <v>65626</v>
      </c>
      <c r="J47" s="38">
        <v>904</v>
      </c>
      <c r="K47" s="38">
        <v>8121</v>
      </c>
      <c r="L47" s="38">
        <v>142132</v>
      </c>
    </row>
    <row r="48" spans="1:12" ht="10.5" customHeight="1">
      <c r="A48" s="4">
        <v>33</v>
      </c>
      <c r="B48" s="4" t="s">
        <v>64</v>
      </c>
      <c r="C48" s="50" t="s">
        <v>171</v>
      </c>
      <c r="D48" s="38">
        <v>495</v>
      </c>
      <c r="E48" s="38">
        <v>2882</v>
      </c>
      <c r="F48" s="38">
        <v>69205</v>
      </c>
      <c r="G48" s="39">
        <v>105</v>
      </c>
      <c r="H48" s="39">
        <v>651</v>
      </c>
      <c r="I48" s="39">
        <v>34021</v>
      </c>
      <c r="J48" s="38">
        <v>390</v>
      </c>
      <c r="K48" s="38">
        <v>2231</v>
      </c>
      <c r="L48" s="38">
        <v>35185</v>
      </c>
    </row>
    <row r="49" spans="1:12" ht="10.5" customHeight="1">
      <c r="A49" s="4">
        <v>34</v>
      </c>
      <c r="B49" s="4" t="s">
        <v>65</v>
      </c>
      <c r="C49" s="50" t="s">
        <v>66</v>
      </c>
      <c r="D49" s="38">
        <v>693</v>
      </c>
      <c r="E49" s="38">
        <v>6152</v>
      </c>
      <c r="F49" s="38">
        <v>147972</v>
      </c>
      <c r="G49" s="39">
        <v>138</v>
      </c>
      <c r="H49" s="39">
        <v>1084</v>
      </c>
      <c r="I49" s="39">
        <v>57291</v>
      </c>
      <c r="J49" s="38">
        <v>555</v>
      </c>
      <c r="K49" s="38">
        <v>5068</v>
      </c>
      <c r="L49" s="38">
        <v>90681</v>
      </c>
    </row>
    <row r="50" spans="1:12" ht="10.5" customHeight="1">
      <c r="A50" s="4">
        <v>35</v>
      </c>
      <c r="B50" s="4" t="s">
        <v>67</v>
      </c>
      <c r="C50" s="51" t="s">
        <v>68</v>
      </c>
      <c r="D50" s="38">
        <v>452</v>
      </c>
      <c r="E50" s="38">
        <v>3721</v>
      </c>
      <c r="F50" s="38">
        <v>76971</v>
      </c>
      <c r="G50" s="39">
        <v>83</v>
      </c>
      <c r="H50" s="39">
        <v>616</v>
      </c>
      <c r="I50" s="39">
        <v>20180</v>
      </c>
      <c r="J50" s="38">
        <v>369</v>
      </c>
      <c r="K50" s="38">
        <v>3105</v>
      </c>
      <c r="L50" s="38">
        <v>56791</v>
      </c>
    </row>
    <row r="51" spans="3:12" ht="10.5" customHeight="1">
      <c r="C51" s="50" t="s">
        <v>70</v>
      </c>
      <c r="D51" s="38">
        <v>335</v>
      </c>
      <c r="E51" s="38">
        <v>3503</v>
      </c>
      <c r="F51" s="38">
        <v>98402</v>
      </c>
      <c r="G51" s="39">
        <v>73</v>
      </c>
      <c r="H51" s="39">
        <v>868</v>
      </c>
      <c r="I51" s="39">
        <v>41934</v>
      </c>
      <c r="J51" s="38">
        <v>262</v>
      </c>
      <c r="K51" s="38">
        <v>2635</v>
      </c>
      <c r="L51" s="38">
        <v>56468</v>
      </c>
    </row>
    <row r="52" spans="1:3" ht="10.5" customHeight="1">
      <c r="A52" s="4">
        <v>36</v>
      </c>
      <c r="B52" s="4" t="s">
        <v>69</v>
      </c>
      <c r="C52" s="49"/>
    </row>
    <row r="53" spans="1:12" ht="10.5" customHeight="1">
      <c r="A53" s="4">
        <v>37</v>
      </c>
      <c r="B53" s="4" t="s">
        <v>71</v>
      </c>
      <c r="C53" s="50" t="s">
        <v>72</v>
      </c>
      <c r="D53" s="38">
        <v>1040</v>
      </c>
      <c r="E53" s="38">
        <v>8241</v>
      </c>
      <c r="F53" s="38">
        <v>226961</v>
      </c>
      <c r="G53" s="39">
        <v>213</v>
      </c>
      <c r="H53" s="39">
        <v>1589</v>
      </c>
      <c r="I53" s="39">
        <v>103674</v>
      </c>
      <c r="J53" s="38">
        <v>827</v>
      </c>
      <c r="K53" s="38">
        <v>6652</v>
      </c>
      <c r="L53" s="38">
        <v>123287</v>
      </c>
    </row>
    <row r="54" spans="1:12" ht="10.5" customHeight="1">
      <c r="A54" s="4">
        <v>38</v>
      </c>
      <c r="B54" s="4" t="s">
        <v>73</v>
      </c>
      <c r="C54" s="50" t="s">
        <v>74</v>
      </c>
      <c r="D54" s="38">
        <v>610</v>
      </c>
      <c r="E54" s="38">
        <v>4431</v>
      </c>
      <c r="F54" s="38">
        <v>116168</v>
      </c>
      <c r="G54" s="39">
        <v>100</v>
      </c>
      <c r="H54" s="39">
        <v>883</v>
      </c>
      <c r="I54" s="39">
        <v>63343</v>
      </c>
      <c r="J54" s="38">
        <v>510</v>
      </c>
      <c r="K54" s="38">
        <v>3548</v>
      </c>
      <c r="L54" s="38">
        <v>52825</v>
      </c>
    </row>
    <row r="55" spans="1:12" ht="10.5" customHeight="1">
      <c r="A55" s="4">
        <v>39</v>
      </c>
      <c r="B55" s="4" t="s">
        <v>75</v>
      </c>
      <c r="C55" s="50" t="s">
        <v>76</v>
      </c>
      <c r="D55" s="38">
        <v>607</v>
      </c>
      <c r="E55" s="38">
        <v>5455</v>
      </c>
      <c r="F55" s="38">
        <v>144451</v>
      </c>
      <c r="G55" s="39">
        <v>114</v>
      </c>
      <c r="H55" s="39">
        <v>861</v>
      </c>
      <c r="I55" s="39">
        <v>56965</v>
      </c>
      <c r="J55" s="38">
        <v>493</v>
      </c>
      <c r="K55" s="38">
        <v>4594</v>
      </c>
      <c r="L55" s="38">
        <v>87486</v>
      </c>
    </row>
    <row r="56" spans="1:12" ht="10.5" customHeight="1">
      <c r="A56" s="4">
        <v>40</v>
      </c>
      <c r="B56" s="4" t="s">
        <v>77</v>
      </c>
      <c r="C56" s="51" t="s">
        <v>78</v>
      </c>
      <c r="D56" s="38">
        <v>476</v>
      </c>
      <c r="E56" s="38">
        <v>4431</v>
      </c>
      <c r="F56" s="38">
        <v>109053</v>
      </c>
      <c r="G56" s="39">
        <v>63</v>
      </c>
      <c r="H56" s="39">
        <v>532</v>
      </c>
      <c r="I56" s="39">
        <v>42794</v>
      </c>
      <c r="J56" s="38">
        <v>413</v>
      </c>
      <c r="K56" s="38">
        <v>3899</v>
      </c>
      <c r="L56" s="38">
        <v>66259</v>
      </c>
    </row>
    <row r="57" spans="3:12" ht="10.5" customHeight="1">
      <c r="C57" s="50" t="s">
        <v>80</v>
      </c>
      <c r="D57" s="38">
        <v>753</v>
      </c>
      <c r="E57" s="38">
        <v>5680</v>
      </c>
      <c r="F57" s="38">
        <v>224664</v>
      </c>
      <c r="G57" s="39">
        <v>260</v>
      </c>
      <c r="H57" s="39">
        <v>2092</v>
      </c>
      <c r="I57" s="39">
        <v>155509</v>
      </c>
      <c r="J57" s="38">
        <v>493</v>
      </c>
      <c r="K57" s="38">
        <v>3588</v>
      </c>
      <c r="L57" s="38">
        <v>69154</v>
      </c>
    </row>
    <row r="58" spans="1:3" ht="10.5" customHeight="1">
      <c r="A58" s="4">
        <v>41</v>
      </c>
      <c r="B58" s="4" t="s">
        <v>79</v>
      </c>
      <c r="C58" s="49"/>
    </row>
    <row r="59" spans="3:12" ht="10.5" customHeight="1">
      <c r="C59" s="50" t="s">
        <v>81</v>
      </c>
      <c r="D59" s="38">
        <v>598</v>
      </c>
      <c r="E59" s="38">
        <v>4310</v>
      </c>
      <c r="F59" s="38">
        <v>68248</v>
      </c>
      <c r="G59" s="38">
        <v>62</v>
      </c>
      <c r="H59" s="38">
        <v>432</v>
      </c>
      <c r="I59" s="38">
        <v>12252</v>
      </c>
      <c r="J59" s="38">
        <v>536</v>
      </c>
      <c r="K59" s="38">
        <v>3878</v>
      </c>
      <c r="L59" s="38">
        <v>55996</v>
      </c>
    </row>
    <row r="60" spans="1:13" s="25" customFormat="1" ht="10.5" customHeight="1">
      <c r="A60" s="23">
        <v>93</v>
      </c>
      <c r="B60" s="23" t="s">
        <v>82</v>
      </c>
      <c r="C60" s="50" t="s">
        <v>84</v>
      </c>
      <c r="D60" s="38">
        <v>951</v>
      </c>
      <c r="E60" s="38">
        <v>7371</v>
      </c>
      <c r="F60" s="38">
        <v>170752</v>
      </c>
      <c r="G60" s="38">
        <v>211</v>
      </c>
      <c r="H60" s="38">
        <v>1261</v>
      </c>
      <c r="I60" s="38">
        <v>59107</v>
      </c>
      <c r="J60" s="38">
        <v>740</v>
      </c>
      <c r="K60" s="38">
        <v>6110</v>
      </c>
      <c r="L60" s="38">
        <v>111646</v>
      </c>
      <c r="M60" s="24"/>
    </row>
    <row r="61" spans="1:12" ht="10.5" customHeight="1">
      <c r="A61" s="4">
        <v>44</v>
      </c>
      <c r="B61" s="4" t="s">
        <v>83</v>
      </c>
      <c r="C61" s="51" t="s">
        <v>86</v>
      </c>
      <c r="D61" s="38">
        <v>401</v>
      </c>
      <c r="E61" s="38">
        <v>3162</v>
      </c>
      <c r="F61" s="38">
        <v>61189</v>
      </c>
      <c r="G61" s="38">
        <v>43</v>
      </c>
      <c r="H61" s="38">
        <v>251</v>
      </c>
      <c r="I61" s="38">
        <v>8927</v>
      </c>
      <c r="J61" s="38">
        <v>358</v>
      </c>
      <c r="K61" s="38">
        <v>2911</v>
      </c>
      <c r="L61" s="38">
        <v>52262</v>
      </c>
    </row>
    <row r="62" spans="1:12" ht="10.5" customHeight="1">
      <c r="A62" s="4">
        <v>45</v>
      </c>
      <c r="B62" s="4" t="s">
        <v>85</v>
      </c>
      <c r="C62" s="50" t="s">
        <v>87</v>
      </c>
      <c r="D62" s="38">
        <v>702</v>
      </c>
      <c r="E62" s="38">
        <v>5487</v>
      </c>
      <c r="F62" s="38">
        <v>116336</v>
      </c>
      <c r="G62" s="38">
        <v>81</v>
      </c>
      <c r="H62" s="38">
        <v>601</v>
      </c>
      <c r="I62" s="38">
        <v>26113</v>
      </c>
      <c r="J62" s="38">
        <v>621</v>
      </c>
      <c r="K62" s="38">
        <v>4886</v>
      </c>
      <c r="L62" s="38">
        <v>90223</v>
      </c>
    </row>
    <row r="63" spans="3:12" ht="10.5" customHeight="1">
      <c r="C63" s="53" t="s">
        <v>88</v>
      </c>
      <c r="D63" s="38">
        <v>487</v>
      </c>
      <c r="E63" s="38">
        <v>3640</v>
      </c>
      <c r="F63" s="38">
        <v>75100</v>
      </c>
      <c r="G63" s="38">
        <v>66</v>
      </c>
      <c r="H63" s="38">
        <v>369</v>
      </c>
      <c r="I63" s="38">
        <v>20783</v>
      </c>
      <c r="J63" s="38">
        <v>421</v>
      </c>
      <c r="K63" s="38">
        <v>3271</v>
      </c>
      <c r="L63" s="38">
        <v>54317</v>
      </c>
    </row>
    <row r="64" ht="10.5" customHeight="1">
      <c r="C64" s="49"/>
    </row>
    <row r="65" spans="3:12" ht="10.5" customHeight="1">
      <c r="C65" s="19" t="s">
        <v>172</v>
      </c>
      <c r="D65" s="37">
        <v>543</v>
      </c>
      <c r="E65" s="38">
        <v>5736</v>
      </c>
      <c r="F65" s="38">
        <v>137598</v>
      </c>
      <c r="G65" s="38">
        <v>88</v>
      </c>
      <c r="H65" s="38">
        <v>746</v>
      </c>
      <c r="I65" s="38">
        <v>43580</v>
      </c>
      <c r="J65" s="38">
        <v>455</v>
      </c>
      <c r="K65" s="38">
        <v>4990</v>
      </c>
      <c r="L65" s="38">
        <v>94018</v>
      </c>
    </row>
    <row r="66" spans="3:12" ht="10.5" customHeight="1">
      <c r="C66" s="19" t="s">
        <v>89</v>
      </c>
      <c r="D66" s="37">
        <v>335</v>
      </c>
      <c r="E66" s="38">
        <v>3064</v>
      </c>
      <c r="F66" s="38">
        <v>57766</v>
      </c>
      <c r="G66" s="38">
        <v>45</v>
      </c>
      <c r="H66" s="38">
        <v>274</v>
      </c>
      <c r="I66" s="38">
        <v>12130</v>
      </c>
      <c r="J66" s="38">
        <v>290</v>
      </c>
      <c r="K66" s="38">
        <v>2790</v>
      </c>
      <c r="L66" s="38">
        <v>45636</v>
      </c>
    </row>
    <row r="67" spans="3:12" ht="10.5" customHeight="1">
      <c r="C67" s="40" t="s">
        <v>90</v>
      </c>
      <c r="D67" s="37">
        <v>403</v>
      </c>
      <c r="E67" s="38">
        <v>3387</v>
      </c>
      <c r="F67" s="38">
        <v>86348</v>
      </c>
      <c r="G67" s="38">
        <v>82</v>
      </c>
      <c r="H67" s="38">
        <v>831</v>
      </c>
      <c r="I67" s="38">
        <v>47364</v>
      </c>
      <c r="J67" s="38">
        <v>321</v>
      </c>
      <c r="K67" s="38">
        <v>2556</v>
      </c>
      <c r="L67" s="38">
        <v>38983</v>
      </c>
    </row>
    <row r="68" spans="1:13" s="3" customFormat="1" ht="10.5" customHeight="1">
      <c r="A68" s="1"/>
      <c r="B68" s="1"/>
      <c r="C68" s="41" t="s">
        <v>177</v>
      </c>
      <c r="D68" s="43">
        <v>750</v>
      </c>
      <c r="E68" s="44">
        <v>6578</v>
      </c>
      <c r="F68" s="44">
        <v>119097</v>
      </c>
      <c r="G68" s="44">
        <v>90</v>
      </c>
      <c r="H68" s="44">
        <v>535</v>
      </c>
      <c r="I68" s="44">
        <v>21704</v>
      </c>
      <c r="J68" s="44">
        <v>660</v>
      </c>
      <c r="K68" s="44">
        <v>6043</v>
      </c>
      <c r="L68" s="44">
        <v>97394</v>
      </c>
      <c r="M68" s="2"/>
    </row>
    <row r="69" spans="3:12" ht="10.5" customHeight="1">
      <c r="C69" s="26" t="s">
        <v>178</v>
      </c>
      <c r="D69" s="7"/>
      <c r="E69" s="7"/>
      <c r="F69" s="7"/>
      <c r="G69" s="7"/>
      <c r="H69" s="7"/>
      <c r="I69" s="7"/>
      <c r="J69" s="7"/>
      <c r="K69" s="7"/>
      <c r="L69" s="7"/>
    </row>
    <row r="70" spans="1:13" s="14" customFormat="1" ht="10.5" customHeight="1">
      <c r="A70" s="12"/>
      <c r="B70" s="12"/>
      <c r="C70" s="20" t="s">
        <v>179</v>
      </c>
      <c r="D70" s="36"/>
      <c r="E70" s="36"/>
      <c r="F70" s="36"/>
      <c r="G70" s="36"/>
      <c r="H70" s="36"/>
      <c r="I70" s="36"/>
      <c r="J70" s="36"/>
      <c r="K70" s="36"/>
      <c r="L70" s="36"/>
      <c r="M70" s="13"/>
    </row>
    <row r="71" spans="1:13" s="14" customFormat="1" ht="10.5" customHeight="1">
      <c r="A71" s="12"/>
      <c r="B71" s="12"/>
      <c r="C71" s="20" t="s">
        <v>180</v>
      </c>
      <c r="D71" s="13"/>
      <c r="E71" s="13"/>
      <c r="F71" s="13"/>
      <c r="G71" s="13"/>
      <c r="H71" s="13"/>
      <c r="I71" s="13"/>
      <c r="J71" s="13"/>
      <c r="K71" s="13"/>
      <c r="L71" s="13"/>
      <c r="M71" s="13"/>
    </row>
    <row r="72" spans="1:13" s="18" customFormat="1" ht="10.5" customHeight="1">
      <c r="A72" s="15"/>
      <c r="B72" s="15"/>
      <c r="C72" s="20" t="s">
        <v>174</v>
      </c>
      <c r="D72" s="14"/>
      <c r="E72" s="14"/>
      <c r="F72" s="14"/>
      <c r="G72" s="14"/>
      <c r="H72" s="14"/>
      <c r="I72" s="14"/>
      <c r="J72" s="14"/>
      <c r="K72" s="14"/>
      <c r="L72" s="14"/>
      <c r="M72" s="17"/>
    </row>
    <row r="73" spans="1:13" s="18" customFormat="1" ht="10.5" customHeight="1">
      <c r="A73" s="15"/>
      <c r="B73" s="15"/>
      <c r="C73" s="27" t="s">
        <v>181</v>
      </c>
      <c r="D73" s="14"/>
      <c r="E73" s="14"/>
      <c r="F73" s="14"/>
      <c r="G73" s="14"/>
      <c r="H73" s="14"/>
      <c r="I73" s="14"/>
      <c r="J73" s="14"/>
      <c r="K73" s="14"/>
      <c r="L73" s="14"/>
      <c r="M73" s="17"/>
    </row>
    <row r="74" spans="1:13" s="18" customFormat="1" ht="10.5" customHeight="1">
      <c r="A74" s="15"/>
      <c r="B74" s="15"/>
      <c r="M74" s="17"/>
    </row>
    <row r="75" spans="1:12" ht="14.25" customHeight="1">
      <c r="A75" s="4">
        <v>49</v>
      </c>
      <c r="B75" s="4" t="s">
        <v>91</v>
      </c>
      <c r="C75" s="54" t="s">
        <v>159</v>
      </c>
      <c r="D75" s="54"/>
      <c r="E75" s="54"/>
      <c r="F75" s="54"/>
      <c r="G75" s="54"/>
      <c r="H75" s="54"/>
      <c r="I75" s="54"/>
      <c r="J75" s="54"/>
      <c r="K75" s="54"/>
      <c r="L75" s="54"/>
    </row>
    <row r="76" spans="1:11" ht="11.25" customHeight="1" thickBot="1">
      <c r="A76" s="4">
        <v>50</v>
      </c>
      <c r="B76" s="4" t="s">
        <v>92</v>
      </c>
      <c r="C76" s="5"/>
      <c r="D76" s="28"/>
      <c r="G76" s="6"/>
      <c r="H76" s="6"/>
      <c r="I76" s="6"/>
      <c r="J76" s="6"/>
      <c r="K76" s="6"/>
    </row>
    <row r="77" spans="1:12" s="7" customFormat="1" ht="11.25" customHeight="1" thickTop="1">
      <c r="A77" s="29"/>
      <c r="B77" s="29"/>
      <c r="C77" s="73" t="s">
        <v>160</v>
      </c>
      <c r="D77" s="70" t="s">
        <v>0</v>
      </c>
      <c r="E77" s="72" t="s">
        <v>1</v>
      </c>
      <c r="F77" s="72" t="s">
        <v>161</v>
      </c>
      <c r="G77" s="58" t="s">
        <v>162</v>
      </c>
      <c r="H77" s="59"/>
      <c r="I77" s="60"/>
      <c r="J77" s="61" t="s">
        <v>163</v>
      </c>
      <c r="K77" s="59"/>
      <c r="L77" s="62"/>
    </row>
    <row r="78" spans="1:13" s="25" customFormat="1" ht="11.25" customHeight="1">
      <c r="A78" s="23">
        <v>95</v>
      </c>
      <c r="B78" s="23" t="s">
        <v>93</v>
      </c>
      <c r="C78" s="74"/>
      <c r="D78" s="70"/>
      <c r="E78" s="70"/>
      <c r="F78" s="70"/>
      <c r="G78" s="68" t="s">
        <v>164</v>
      </c>
      <c r="H78" s="68" t="s">
        <v>1</v>
      </c>
      <c r="I78" s="68" t="s">
        <v>161</v>
      </c>
      <c r="J78" s="68" t="s">
        <v>164</v>
      </c>
      <c r="K78" s="68" t="s">
        <v>1</v>
      </c>
      <c r="L78" s="76" t="s">
        <v>161</v>
      </c>
      <c r="M78" s="24"/>
    </row>
    <row r="79" spans="1:12" ht="11.25" customHeight="1">
      <c r="A79" s="4">
        <v>51</v>
      </c>
      <c r="B79" s="4" t="s">
        <v>94</v>
      </c>
      <c r="C79" s="75"/>
      <c r="D79" s="69"/>
      <c r="E79" s="69"/>
      <c r="F79" s="69"/>
      <c r="G79" s="69"/>
      <c r="H79" s="69"/>
      <c r="I79" s="69"/>
      <c r="J79" s="69"/>
      <c r="K79" s="69"/>
      <c r="L79" s="77"/>
    </row>
    <row r="80" spans="1:12" ht="11.25" customHeight="1">
      <c r="A80" s="4">
        <v>52</v>
      </c>
      <c r="B80" s="4" t="s">
        <v>95</v>
      </c>
      <c r="C80" s="16"/>
      <c r="D80" s="17"/>
      <c r="E80" s="18" t="s">
        <v>2</v>
      </c>
      <c r="F80" s="18" t="s">
        <v>165</v>
      </c>
      <c r="G80" s="18"/>
      <c r="H80" s="18" t="s">
        <v>2</v>
      </c>
      <c r="I80" s="18" t="s">
        <v>165</v>
      </c>
      <c r="J80" s="17"/>
      <c r="K80" s="17" t="s">
        <v>2</v>
      </c>
      <c r="L80" s="18" t="s">
        <v>165</v>
      </c>
    </row>
    <row r="81" spans="3:12" ht="10.5" customHeight="1">
      <c r="C81" s="19" t="s">
        <v>168</v>
      </c>
      <c r="D81" s="37">
        <f>SUM(D84:D130)</f>
        <v>5317</v>
      </c>
      <c r="E81" s="38">
        <f>SUM(E84:E130)</f>
        <v>37237</v>
      </c>
      <c r="F81" s="38">
        <v>966218</v>
      </c>
      <c r="G81" s="38">
        <f>SUM(G84:G130)</f>
        <v>929</v>
      </c>
      <c r="H81" s="38">
        <f>SUM(H84:H130)</f>
        <v>7783</v>
      </c>
      <c r="I81" s="38">
        <v>516204</v>
      </c>
      <c r="J81" s="38">
        <f>SUM(J84:J130)</f>
        <v>4388</v>
      </c>
      <c r="K81" s="38">
        <f>SUM(K84:K130)</f>
        <v>29454</v>
      </c>
      <c r="L81" s="38">
        <v>450014</v>
      </c>
    </row>
    <row r="82" spans="3:12" ht="10.5" customHeight="1">
      <c r="C82" s="19"/>
      <c r="D82" s="37"/>
      <c r="E82" s="38"/>
      <c r="F82" s="38"/>
      <c r="G82" s="38"/>
      <c r="H82" s="38"/>
      <c r="I82" s="38"/>
      <c r="J82" s="38"/>
      <c r="K82" s="38"/>
      <c r="L82" s="38"/>
    </row>
    <row r="83" spans="1:12" ht="10.5" customHeight="1">
      <c r="A83" s="4">
        <v>53</v>
      </c>
      <c r="B83" s="4" t="s">
        <v>96</v>
      </c>
      <c r="C83" s="30" t="s">
        <v>97</v>
      </c>
      <c r="D83" s="31"/>
      <c r="E83" s="45"/>
      <c r="F83" s="45"/>
      <c r="G83" s="35"/>
      <c r="H83" s="35"/>
      <c r="I83" s="35"/>
      <c r="J83" s="35"/>
      <c r="K83" s="35"/>
      <c r="L83" s="35"/>
    </row>
    <row r="84" spans="1:12" ht="10.5" customHeight="1">
      <c r="A84" s="4">
        <v>54</v>
      </c>
      <c r="B84" s="4" t="s">
        <v>98</v>
      </c>
      <c r="C84" s="32" t="s">
        <v>99</v>
      </c>
      <c r="D84" s="31">
        <v>256</v>
      </c>
      <c r="E84" s="45">
        <v>2265</v>
      </c>
      <c r="F84" s="45">
        <v>123166</v>
      </c>
      <c r="G84" s="35">
        <v>59</v>
      </c>
      <c r="H84" s="35">
        <v>746</v>
      </c>
      <c r="I84" s="35">
        <v>95091</v>
      </c>
      <c r="J84" s="35">
        <v>197</v>
      </c>
      <c r="K84" s="35">
        <v>1519</v>
      </c>
      <c r="L84" s="35">
        <v>28075</v>
      </c>
    </row>
    <row r="85" spans="1:12" s="7" customFormat="1" ht="10.5" customHeight="1">
      <c r="A85" s="29"/>
      <c r="B85" s="29"/>
      <c r="C85" s="34"/>
      <c r="D85" s="35"/>
      <c r="E85" s="35"/>
      <c r="F85" s="35"/>
      <c r="G85" s="35"/>
      <c r="H85" s="35"/>
      <c r="I85" s="35"/>
      <c r="J85" s="35"/>
      <c r="K85" s="35"/>
      <c r="L85" s="35"/>
    </row>
    <row r="86" spans="1:12" ht="10.5" customHeight="1">
      <c r="A86" s="4">
        <v>56</v>
      </c>
      <c r="B86" s="4" t="s">
        <v>100</v>
      </c>
      <c r="C86" s="33" t="s">
        <v>101</v>
      </c>
      <c r="D86" s="35"/>
      <c r="E86" s="35"/>
      <c r="F86" s="35"/>
      <c r="G86" s="35"/>
      <c r="H86" s="35"/>
      <c r="I86" s="35"/>
      <c r="J86" s="35"/>
      <c r="K86" s="35"/>
      <c r="L86" s="35"/>
    </row>
    <row r="87" spans="1:12" ht="10.5" customHeight="1">
      <c r="A87" s="4">
        <v>58</v>
      </c>
      <c r="B87" s="4" t="s">
        <v>102</v>
      </c>
      <c r="C87" s="34" t="s">
        <v>103</v>
      </c>
      <c r="D87" s="35">
        <v>248</v>
      </c>
      <c r="E87" s="35">
        <v>2625</v>
      </c>
      <c r="F87" s="35">
        <v>102452</v>
      </c>
      <c r="G87" s="35">
        <v>65</v>
      </c>
      <c r="H87" s="35">
        <v>854</v>
      </c>
      <c r="I87" s="35">
        <v>61883</v>
      </c>
      <c r="J87" s="35">
        <v>183</v>
      </c>
      <c r="K87" s="35">
        <v>1771</v>
      </c>
      <c r="L87" s="35">
        <v>40569</v>
      </c>
    </row>
    <row r="88" spans="3:12" ht="10.5" customHeight="1">
      <c r="C88" s="34" t="s">
        <v>104</v>
      </c>
      <c r="D88" s="35">
        <v>309</v>
      </c>
      <c r="E88" s="35">
        <v>2171</v>
      </c>
      <c r="F88" s="35">
        <v>32617</v>
      </c>
      <c r="G88" s="35">
        <v>33</v>
      </c>
      <c r="H88" s="35">
        <v>242</v>
      </c>
      <c r="I88" s="35">
        <v>6540</v>
      </c>
      <c r="J88" s="35">
        <v>276</v>
      </c>
      <c r="K88" s="35">
        <v>1929</v>
      </c>
      <c r="L88" s="35">
        <v>26077</v>
      </c>
    </row>
    <row r="89" spans="1:13" s="25" customFormat="1" ht="10.5" customHeight="1">
      <c r="A89" s="23">
        <v>96</v>
      </c>
      <c r="B89" s="23" t="s">
        <v>105</v>
      </c>
      <c r="C89" s="34" t="s">
        <v>106</v>
      </c>
      <c r="D89" s="35">
        <v>118</v>
      </c>
      <c r="E89" s="35">
        <v>552</v>
      </c>
      <c r="F89" s="35">
        <v>8500</v>
      </c>
      <c r="G89" s="35">
        <v>25</v>
      </c>
      <c r="H89" s="35">
        <v>150</v>
      </c>
      <c r="I89" s="35">
        <v>4321</v>
      </c>
      <c r="J89" s="35">
        <v>93</v>
      </c>
      <c r="K89" s="35">
        <v>402</v>
      </c>
      <c r="L89" s="35">
        <v>4179</v>
      </c>
      <c r="M89" s="24"/>
    </row>
    <row r="90" spans="1:12" ht="10.5" customHeight="1">
      <c r="A90" s="4">
        <v>60</v>
      </c>
      <c r="B90" s="4" t="s">
        <v>107</v>
      </c>
      <c r="C90" s="34"/>
      <c r="D90" s="35"/>
      <c r="E90" s="35"/>
      <c r="F90" s="35"/>
      <c r="G90" s="35"/>
      <c r="H90" s="35"/>
      <c r="I90" s="35"/>
      <c r="J90" s="35"/>
      <c r="K90" s="35"/>
      <c r="L90" s="35"/>
    </row>
    <row r="91" spans="1:12" ht="10.5" customHeight="1">
      <c r="A91" s="4">
        <v>61</v>
      </c>
      <c r="B91" s="4" t="s">
        <v>108</v>
      </c>
      <c r="C91" s="33" t="s">
        <v>109</v>
      </c>
      <c r="D91" s="35"/>
      <c r="E91" s="35"/>
      <c r="F91" s="35"/>
      <c r="G91" s="35"/>
      <c r="H91" s="35"/>
      <c r="I91" s="35"/>
      <c r="J91" s="35"/>
      <c r="K91" s="35"/>
      <c r="L91" s="35"/>
    </row>
    <row r="92" spans="1:12" ht="10.5" customHeight="1">
      <c r="A92" s="4">
        <v>62</v>
      </c>
      <c r="B92" s="4" t="s">
        <v>110</v>
      </c>
      <c r="C92" s="34" t="s">
        <v>111</v>
      </c>
      <c r="D92" s="35">
        <v>82</v>
      </c>
      <c r="E92" s="35">
        <v>1173</v>
      </c>
      <c r="F92" s="35">
        <v>37152</v>
      </c>
      <c r="G92" s="35">
        <v>14</v>
      </c>
      <c r="H92" s="35">
        <v>348</v>
      </c>
      <c r="I92" s="35">
        <v>25251</v>
      </c>
      <c r="J92" s="35">
        <v>68</v>
      </c>
      <c r="K92" s="35">
        <v>825</v>
      </c>
      <c r="L92" s="35">
        <v>11900</v>
      </c>
    </row>
    <row r="93" spans="1:12" ht="10.5" customHeight="1">
      <c r="A93" s="4">
        <v>63</v>
      </c>
      <c r="B93" s="4" t="s">
        <v>112</v>
      </c>
      <c r="C93" s="34" t="s">
        <v>113</v>
      </c>
      <c r="D93" s="35">
        <v>171</v>
      </c>
      <c r="E93" s="35">
        <v>1382</v>
      </c>
      <c r="F93" s="35">
        <v>27556</v>
      </c>
      <c r="G93" s="35">
        <v>18</v>
      </c>
      <c r="H93" s="35">
        <v>121</v>
      </c>
      <c r="I93" s="35">
        <v>7183</v>
      </c>
      <c r="J93" s="35">
        <v>153</v>
      </c>
      <c r="K93" s="35">
        <v>1261</v>
      </c>
      <c r="L93" s="35">
        <v>20373</v>
      </c>
    </row>
    <row r="94" spans="3:12" ht="10.5" customHeight="1">
      <c r="C94" s="34" t="s">
        <v>114</v>
      </c>
      <c r="D94" s="35">
        <v>349</v>
      </c>
      <c r="E94" s="35">
        <v>1886</v>
      </c>
      <c r="F94" s="35">
        <v>27352</v>
      </c>
      <c r="G94" s="35">
        <v>68</v>
      </c>
      <c r="H94" s="35">
        <v>247</v>
      </c>
      <c r="I94" s="35">
        <v>6061</v>
      </c>
      <c r="J94" s="35">
        <v>281</v>
      </c>
      <c r="K94" s="35">
        <v>1639</v>
      </c>
      <c r="L94" s="35">
        <v>21291</v>
      </c>
    </row>
    <row r="95" spans="1:12" ht="10.5" customHeight="1">
      <c r="A95" s="4">
        <v>67</v>
      </c>
      <c r="B95" s="4" t="s">
        <v>115</v>
      </c>
      <c r="C95" s="34" t="s">
        <v>116</v>
      </c>
      <c r="D95" s="35">
        <v>162</v>
      </c>
      <c r="E95" s="35">
        <v>1381</v>
      </c>
      <c r="F95" s="35">
        <v>29408</v>
      </c>
      <c r="G95" s="35">
        <v>36</v>
      </c>
      <c r="H95" s="35">
        <v>292</v>
      </c>
      <c r="I95" s="35">
        <v>16236</v>
      </c>
      <c r="J95" s="35">
        <v>126</v>
      </c>
      <c r="K95" s="35">
        <v>1089</v>
      </c>
      <c r="L95" s="35">
        <v>13171</v>
      </c>
    </row>
    <row r="96" spans="3:12" ht="10.5" customHeight="1">
      <c r="C96" s="34" t="s">
        <v>117</v>
      </c>
      <c r="D96" s="35">
        <v>132</v>
      </c>
      <c r="E96" s="35">
        <v>812</v>
      </c>
      <c r="F96" s="35">
        <v>17491</v>
      </c>
      <c r="G96" s="35">
        <v>33</v>
      </c>
      <c r="H96" s="35">
        <v>259</v>
      </c>
      <c r="I96" s="35">
        <v>10288</v>
      </c>
      <c r="J96" s="35">
        <v>99</v>
      </c>
      <c r="K96" s="35">
        <v>553</v>
      </c>
      <c r="L96" s="35">
        <v>7203</v>
      </c>
    </row>
    <row r="97" spans="3:12" ht="10.5" customHeight="1">
      <c r="C97" s="34"/>
      <c r="D97" s="35"/>
      <c r="E97" s="35"/>
      <c r="F97" s="35"/>
      <c r="G97" s="35"/>
      <c r="H97" s="35"/>
      <c r="I97" s="35"/>
      <c r="J97" s="35"/>
      <c r="K97" s="35"/>
      <c r="L97" s="35"/>
    </row>
    <row r="98" spans="1:13" s="25" customFormat="1" ht="10.5" customHeight="1">
      <c r="A98" s="23">
        <v>97</v>
      </c>
      <c r="B98" s="23" t="s">
        <v>118</v>
      </c>
      <c r="C98" s="34" t="s">
        <v>119</v>
      </c>
      <c r="D98" s="35">
        <v>78</v>
      </c>
      <c r="E98" s="35">
        <v>466</v>
      </c>
      <c r="F98" s="35">
        <v>7357</v>
      </c>
      <c r="G98" s="35">
        <v>17</v>
      </c>
      <c r="H98" s="35">
        <v>67</v>
      </c>
      <c r="I98" s="35">
        <v>1624</v>
      </c>
      <c r="J98" s="35">
        <v>61</v>
      </c>
      <c r="K98" s="35">
        <v>399</v>
      </c>
      <c r="L98" s="35">
        <v>5733</v>
      </c>
      <c r="M98" s="24"/>
    </row>
    <row r="99" spans="1:12" ht="10.5" customHeight="1">
      <c r="A99" s="4">
        <v>68</v>
      </c>
      <c r="B99" s="4" t="s">
        <v>120</v>
      </c>
      <c r="C99" s="34" t="s">
        <v>182</v>
      </c>
      <c r="D99" s="35">
        <v>124</v>
      </c>
      <c r="E99" s="35">
        <v>517</v>
      </c>
      <c r="F99" s="35">
        <v>6067</v>
      </c>
      <c r="G99" s="35">
        <v>16</v>
      </c>
      <c r="H99" s="35">
        <v>77</v>
      </c>
      <c r="I99" s="35">
        <v>1665</v>
      </c>
      <c r="J99" s="35">
        <v>108</v>
      </c>
      <c r="K99" s="35">
        <v>440</v>
      </c>
      <c r="L99" s="35">
        <v>4403</v>
      </c>
    </row>
    <row r="100" spans="1:12" ht="10.5" customHeight="1">
      <c r="A100" s="4">
        <v>69</v>
      </c>
      <c r="B100" s="4" t="s">
        <v>121</v>
      </c>
      <c r="C100" s="34"/>
      <c r="D100" s="35"/>
      <c r="E100" s="35"/>
      <c r="F100" s="35"/>
      <c r="G100" s="35"/>
      <c r="H100" s="35"/>
      <c r="I100" s="35"/>
      <c r="J100" s="35"/>
      <c r="K100" s="35"/>
      <c r="L100" s="35"/>
    </row>
    <row r="101" spans="1:12" ht="10.5" customHeight="1">
      <c r="A101" s="4">
        <v>70</v>
      </c>
      <c r="B101" s="4" t="s">
        <v>123</v>
      </c>
      <c r="C101" s="33" t="s">
        <v>122</v>
      </c>
      <c r="D101" s="35"/>
      <c r="E101" s="35"/>
      <c r="F101" s="35"/>
      <c r="G101" s="35"/>
      <c r="H101" s="35"/>
      <c r="I101" s="35"/>
      <c r="J101" s="35"/>
      <c r="K101" s="35"/>
      <c r="L101" s="35"/>
    </row>
    <row r="102" spans="1:12" ht="10.5" customHeight="1">
      <c r="A102" s="4">
        <v>71</v>
      </c>
      <c r="B102" s="4" t="s">
        <v>125</v>
      </c>
      <c r="C102" s="34" t="s">
        <v>124</v>
      </c>
      <c r="D102" s="35">
        <v>66</v>
      </c>
      <c r="E102" s="35">
        <v>386</v>
      </c>
      <c r="F102" s="35">
        <v>4922</v>
      </c>
      <c r="G102" s="35">
        <v>9</v>
      </c>
      <c r="H102" s="35">
        <v>31</v>
      </c>
      <c r="I102" s="35">
        <v>245</v>
      </c>
      <c r="J102" s="35">
        <v>57</v>
      </c>
      <c r="K102" s="35">
        <v>355</v>
      </c>
      <c r="L102" s="35">
        <v>4677</v>
      </c>
    </row>
    <row r="103" spans="1:12" ht="10.5" customHeight="1">
      <c r="A103" s="4">
        <v>72</v>
      </c>
      <c r="B103" s="4" t="s">
        <v>127</v>
      </c>
      <c r="C103" s="34" t="s">
        <v>126</v>
      </c>
      <c r="D103" s="35">
        <v>167</v>
      </c>
      <c r="E103" s="35">
        <v>958</v>
      </c>
      <c r="F103" s="35">
        <v>14890</v>
      </c>
      <c r="G103" s="35">
        <v>24</v>
      </c>
      <c r="H103" s="35">
        <v>153</v>
      </c>
      <c r="I103" s="35">
        <v>4519</v>
      </c>
      <c r="J103" s="35">
        <v>143</v>
      </c>
      <c r="K103" s="35">
        <v>805</v>
      </c>
      <c r="L103" s="35">
        <v>10371</v>
      </c>
    </row>
    <row r="104" spans="3:12" ht="10.5" customHeight="1">
      <c r="C104" s="34" t="s">
        <v>169</v>
      </c>
      <c r="D104" s="35">
        <v>96</v>
      </c>
      <c r="E104" s="35">
        <v>419</v>
      </c>
      <c r="F104" s="35">
        <v>5556</v>
      </c>
      <c r="G104" s="35">
        <v>11</v>
      </c>
      <c r="H104" s="35">
        <v>34</v>
      </c>
      <c r="I104" s="35">
        <v>1512</v>
      </c>
      <c r="J104" s="35">
        <v>85</v>
      </c>
      <c r="K104" s="35">
        <v>385</v>
      </c>
      <c r="L104" s="35">
        <v>4043</v>
      </c>
    </row>
    <row r="105" spans="1:12" ht="10.5" customHeight="1">
      <c r="A105" s="4">
        <v>73</v>
      </c>
      <c r="B105" s="4" t="s">
        <v>129</v>
      </c>
      <c r="C105" s="34" t="s">
        <v>128</v>
      </c>
      <c r="D105" s="35">
        <v>172</v>
      </c>
      <c r="E105" s="35">
        <v>772</v>
      </c>
      <c r="F105" s="35">
        <v>10765</v>
      </c>
      <c r="G105" s="35">
        <v>23</v>
      </c>
      <c r="H105" s="35">
        <v>93</v>
      </c>
      <c r="I105" s="35">
        <v>2733</v>
      </c>
      <c r="J105" s="35">
        <v>149</v>
      </c>
      <c r="K105" s="35">
        <v>679</v>
      </c>
      <c r="L105" s="35">
        <v>8033</v>
      </c>
    </row>
    <row r="106" spans="3:12" ht="10.5" customHeight="1">
      <c r="C106" s="34" t="s">
        <v>130</v>
      </c>
      <c r="D106" s="35">
        <v>37</v>
      </c>
      <c r="E106" s="35">
        <v>109</v>
      </c>
      <c r="F106" s="35">
        <v>808</v>
      </c>
      <c r="G106" s="35">
        <v>3</v>
      </c>
      <c r="H106" s="35">
        <v>7</v>
      </c>
      <c r="I106" s="35">
        <v>70</v>
      </c>
      <c r="J106" s="35">
        <v>34</v>
      </c>
      <c r="K106" s="35">
        <v>102</v>
      </c>
      <c r="L106" s="35">
        <v>738</v>
      </c>
    </row>
    <row r="107" spans="1:12" ht="10.5" customHeight="1">
      <c r="A107" s="4">
        <v>78</v>
      </c>
      <c r="B107" s="4" t="s">
        <v>131</v>
      </c>
      <c r="C107" s="34"/>
      <c r="D107" s="35"/>
      <c r="E107" s="35"/>
      <c r="F107" s="35"/>
      <c r="G107" s="35"/>
      <c r="H107" s="35"/>
      <c r="I107" s="35"/>
      <c r="J107" s="35"/>
      <c r="K107" s="35"/>
      <c r="L107" s="35"/>
    </row>
    <row r="108" spans="1:12" ht="10.5" customHeight="1">
      <c r="A108" s="4">
        <v>79</v>
      </c>
      <c r="B108" s="4" t="s">
        <v>133</v>
      </c>
      <c r="C108" s="33" t="s">
        <v>132</v>
      </c>
      <c r="D108" s="35"/>
      <c r="E108" s="35"/>
      <c r="F108" s="35"/>
      <c r="G108" s="35"/>
      <c r="H108" s="35"/>
      <c r="I108" s="35"/>
      <c r="J108" s="35"/>
      <c r="K108" s="35"/>
      <c r="L108" s="35"/>
    </row>
    <row r="109" spans="3:12" ht="10.5" customHeight="1">
      <c r="C109" s="34" t="s">
        <v>134</v>
      </c>
      <c r="D109" s="35">
        <v>81</v>
      </c>
      <c r="E109" s="35">
        <v>385</v>
      </c>
      <c r="F109" s="35">
        <v>6423</v>
      </c>
      <c r="G109" s="35">
        <v>13</v>
      </c>
      <c r="H109" s="35">
        <v>68</v>
      </c>
      <c r="I109" s="35">
        <v>2217</v>
      </c>
      <c r="J109" s="35">
        <v>68</v>
      </c>
      <c r="K109" s="35">
        <v>317</v>
      </c>
      <c r="L109" s="35">
        <v>4206</v>
      </c>
    </row>
    <row r="110" spans="1:12" ht="10.5" customHeight="1">
      <c r="A110" s="4">
        <v>80</v>
      </c>
      <c r="B110" s="4" t="s">
        <v>136</v>
      </c>
      <c r="C110" s="34" t="s">
        <v>135</v>
      </c>
      <c r="D110" s="35">
        <v>93</v>
      </c>
      <c r="E110" s="35">
        <v>577</v>
      </c>
      <c r="F110" s="35">
        <v>12860</v>
      </c>
      <c r="G110" s="35">
        <v>18</v>
      </c>
      <c r="H110" s="35">
        <v>160</v>
      </c>
      <c r="I110" s="35">
        <v>7103</v>
      </c>
      <c r="J110" s="35">
        <v>75</v>
      </c>
      <c r="K110" s="35">
        <v>417</v>
      </c>
      <c r="L110" s="35">
        <v>5758</v>
      </c>
    </row>
    <row r="111" spans="1:12" ht="10.5" customHeight="1">
      <c r="A111" s="4">
        <v>82</v>
      </c>
      <c r="B111" s="4" t="s">
        <v>138</v>
      </c>
      <c r="C111" s="34" t="s">
        <v>137</v>
      </c>
      <c r="D111" s="35">
        <v>197</v>
      </c>
      <c r="E111" s="35">
        <v>1741</v>
      </c>
      <c r="F111" s="35">
        <v>35618</v>
      </c>
      <c r="G111" s="35">
        <v>39</v>
      </c>
      <c r="H111" s="35">
        <v>238</v>
      </c>
      <c r="I111" s="35">
        <v>7293</v>
      </c>
      <c r="J111" s="35">
        <v>158</v>
      </c>
      <c r="K111" s="35">
        <v>1503</v>
      </c>
      <c r="L111" s="35">
        <v>28326</v>
      </c>
    </row>
    <row r="112" spans="1:12" ht="10.5" customHeight="1">
      <c r="A112" s="4">
        <v>83</v>
      </c>
      <c r="B112" s="4" t="s">
        <v>139</v>
      </c>
      <c r="C112" s="34"/>
      <c r="D112" s="35"/>
      <c r="E112" s="35"/>
      <c r="F112" s="35"/>
      <c r="G112" s="35"/>
      <c r="H112" s="35"/>
      <c r="I112" s="35"/>
      <c r="J112" s="35"/>
      <c r="K112" s="35"/>
      <c r="L112" s="35"/>
    </row>
    <row r="113" spans="1:12" ht="10.5" customHeight="1">
      <c r="A113" s="4">
        <v>84</v>
      </c>
      <c r="B113" s="4" t="s">
        <v>141</v>
      </c>
      <c r="C113" s="33" t="s">
        <v>140</v>
      </c>
      <c r="D113" s="35"/>
      <c r="E113" s="35"/>
      <c r="F113" s="35"/>
      <c r="G113" s="35"/>
      <c r="H113" s="35"/>
      <c r="I113" s="35"/>
      <c r="J113" s="35"/>
      <c r="K113" s="35"/>
      <c r="L113" s="35"/>
    </row>
    <row r="114" spans="1:12" ht="10.5" customHeight="1">
      <c r="A114" s="4">
        <v>88</v>
      </c>
      <c r="B114" s="4" t="s">
        <v>143</v>
      </c>
      <c r="C114" s="34" t="s">
        <v>142</v>
      </c>
      <c r="D114" s="35">
        <v>296</v>
      </c>
      <c r="E114" s="35">
        <v>2154</v>
      </c>
      <c r="F114" s="35">
        <v>47361</v>
      </c>
      <c r="G114" s="35">
        <v>38</v>
      </c>
      <c r="H114" s="35">
        <v>342</v>
      </c>
      <c r="I114" s="35">
        <v>19769</v>
      </c>
      <c r="J114" s="35">
        <v>258</v>
      </c>
      <c r="K114" s="35">
        <v>1812</v>
      </c>
      <c r="L114" s="35">
        <v>27592</v>
      </c>
    </row>
    <row r="115" spans="1:12" ht="10.5" customHeight="1">
      <c r="A115" s="4">
        <v>89</v>
      </c>
      <c r="B115" s="4" t="s">
        <v>144</v>
      </c>
      <c r="C115" s="34"/>
      <c r="D115" s="35"/>
      <c r="E115" s="35"/>
      <c r="F115" s="35"/>
      <c r="G115" s="35"/>
      <c r="H115" s="35"/>
      <c r="I115" s="35"/>
      <c r="J115" s="35"/>
      <c r="K115" s="35"/>
      <c r="L115" s="35"/>
    </row>
    <row r="116" spans="1:12" ht="10.5" customHeight="1">
      <c r="A116" s="4">
        <v>90</v>
      </c>
      <c r="B116" s="4" t="s">
        <v>146</v>
      </c>
      <c r="C116" s="33" t="s">
        <v>145</v>
      </c>
      <c r="D116" s="35"/>
      <c r="E116" s="35"/>
      <c r="F116" s="35"/>
      <c r="G116" s="35"/>
      <c r="H116" s="35"/>
      <c r="I116" s="35"/>
      <c r="J116" s="35"/>
      <c r="K116" s="35"/>
      <c r="L116" s="35"/>
    </row>
    <row r="117" spans="1:12" ht="10.5" customHeight="1">
      <c r="A117" s="4">
        <v>91</v>
      </c>
      <c r="B117" s="4" t="s">
        <v>148</v>
      </c>
      <c r="C117" s="34" t="s">
        <v>147</v>
      </c>
      <c r="D117" s="35">
        <v>199</v>
      </c>
      <c r="E117" s="35">
        <v>1158</v>
      </c>
      <c r="F117" s="35">
        <v>36476</v>
      </c>
      <c r="G117" s="35">
        <v>43</v>
      </c>
      <c r="H117" s="35">
        <v>250</v>
      </c>
      <c r="I117" s="35">
        <v>24739</v>
      </c>
      <c r="J117" s="35">
        <v>156</v>
      </c>
      <c r="K117" s="35">
        <v>908</v>
      </c>
      <c r="L117" s="35">
        <v>11737</v>
      </c>
    </row>
    <row r="118" spans="3:12" ht="10.5" customHeight="1">
      <c r="C118" s="34" t="s">
        <v>149</v>
      </c>
      <c r="D118" s="35">
        <v>69</v>
      </c>
      <c r="E118" s="35">
        <v>340</v>
      </c>
      <c r="F118" s="35">
        <v>4901</v>
      </c>
      <c r="G118" s="35">
        <v>9</v>
      </c>
      <c r="H118" s="35">
        <v>53</v>
      </c>
      <c r="I118" s="35">
        <v>1757</v>
      </c>
      <c r="J118" s="35">
        <v>60</v>
      </c>
      <c r="K118" s="35">
        <v>287</v>
      </c>
      <c r="L118" s="35">
        <v>3145</v>
      </c>
    </row>
    <row r="119" spans="3:12" ht="10.5" customHeight="1">
      <c r="C119" s="34" t="s">
        <v>150</v>
      </c>
      <c r="D119" s="35">
        <v>101</v>
      </c>
      <c r="E119" s="35">
        <v>967</v>
      </c>
      <c r="F119" s="35">
        <v>34418</v>
      </c>
      <c r="G119" s="35">
        <v>27</v>
      </c>
      <c r="H119" s="35">
        <v>567</v>
      </c>
      <c r="I119" s="35">
        <v>30149</v>
      </c>
      <c r="J119" s="35">
        <v>74</v>
      </c>
      <c r="K119" s="35">
        <v>400</v>
      </c>
      <c r="L119" s="35">
        <v>4269</v>
      </c>
    </row>
    <row r="120" spans="3:12" ht="10.5" customHeight="1">
      <c r="C120" s="34"/>
      <c r="D120" s="35"/>
      <c r="E120" s="35"/>
      <c r="F120" s="35"/>
      <c r="G120" s="35"/>
      <c r="H120" s="35"/>
      <c r="I120" s="35"/>
      <c r="J120" s="35"/>
      <c r="K120" s="35"/>
      <c r="L120" s="35"/>
    </row>
    <row r="121" spans="3:12" ht="10.5" customHeight="1">
      <c r="C121" s="33" t="s">
        <v>151</v>
      </c>
      <c r="D121" s="35"/>
      <c r="E121" s="35"/>
      <c r="F121" s="35"/>
      <c r="G121" s="35"/>
      <c r="H121" s="35"/>
      <c r="I121" s="35"/>
      <c r="J121" s="35"/>
      <c r="K121" s="35"/>
      <c r="L121" s="35"/>
    </row>
    <row r="122" spans="3:12" ht="10.5" customHeight="1">
      <c r="C122" s="34" t="s">
        <v>152</v>
      </c>
      <c r="D122" s="35">
        <v>234</v>
      </c>
      <c r="E122" s="35">
        <v>1251</v>
      </c>
      <c r="F122" s="35">
        <v>14367</v>
      </c>
      <c r="G122" s="35">
        <v>34</v>
      </c>
      <c r="H122" s="35">
        <v>121</v>
      </c>
      <c r="I122" s="35">
        <v>2310</v>
      </c>
      <c r="J122" s="35">
        <v>200</v>
      </c>
      <c r="K122" s="35">
        <v>1130</v>
      </c>
      <c r="L122" s="35">
        <v>12057</v>
      </c>
    </row>
    <row r="123" spans="3:12" ht="10.5" customHeight="1">
      <c r="C123" s="34" t="s">
        <v>153</v>
      </c>
      <c r="D123" s="35">
        <v>322</v>
      </c>
      <c r="E123" s="35">
        <v>2487</v>
      </c>
      <c r="F123" s="35">
        <v>103709</v>
      </c>
      <c r="G123" s="35">
        <v>56</v>
      </c>
      <c r="H123" s="35">
        <v>703</v>
      </c>
      <c r="I123" s="35">
        <v>68152</v>
      </c>
      <c r="J123" s="35">
        <v>266</v>
      </c>
      <c r="K123" s="35">
        <v>1784</v>
      </c>
      <c r="L123" s="35">
        <v>35557</v>
      </c>
    </row>
    <row r="124" spans="3:12" ht="10.5" customHeight="1">
      <c r="C124" s="34" t="s">
        <v>154</v>
      </c>
      <c r="D124" s="35">
        <v>205</v>
      </c>
      <c r="E124" s="35">
        <v>1063</v>
      </c>
      <c r="F124" s="35">
        <v>18809</v>
      </c>
      <c r="G124" s="35">
        <v>37</v>
      </c>
      <c r="H124" s="35">
        <v>252</v>
      </c>
      <c r="I124" s="35">
        <v>7813</v>
      </c>
      <c r="J124" s="35">
        <v>168</v>
      </c>
      <c r="K124" s="35">
        <v>811</v>
      </c>
      <c r="L124" s="35">
        <v>10996</v>
      </c>
    </row>
    <row r="125" spans="3:12" ht="10.5" customHeight="1">
      <c r="C125" s="34"/>
      <c r="D125" s="35"/>
      <c r="E125" s="35"/>
      <c r="F125" s="35"/>
      <c r="G125" s="35"/>
      <c r="H125" s="35"/>
      <c r="I125" s="35"/>
      <c r="J125" s="35"/>
      <c r="K125" s="35"/>
      <c r="L125" s="35"/>
    </row>
    <row r="126" spans="3:12" ht="10.5" customHeight="1">
      <c r="C126" s="33" t="s">
        <v>170</v>
      </c>
      <c r="D126" s="35"/>
      <c r="E126" s="35"/>
      <c r="F126" s="35"/>
      <c r="G126" s="35"/>
      <c r="H126" s="35"/>
      <c r="I126" s="35"/>
      <c r="J126" s="35"/>
      <c r="K126" s="35"/>
      <c r="L126" s="35"/>
    </row>
    <row r="127" spans="3:12" ht="10.5" customHeight="1">
      <c r="C127" s="34" t="s">
        <v>155</v>
      </c>
      <c r="D127" s="35">
        <v>223</v>
      </c>
      <c r="E127" s="35">
        <v>1536</v>
      </c>
      <c r="F127" s="35">
        <v>30398</v>
      </c>
      <c r="G127" s="35">
        <v>32</v>
      </c>
      <c r="H127" s="35">
        <v>251</v>
      </c>
      <c r="I127" s="35">
        <v>13567</v>
      </c>
      <c r="J127" s="35">
        <v>191</v>
      </c>
      <c r="K127" s="35">
        <v>1285</v>
      </c>
      <c r="L127" s="35">
        <v>16831</v>
      </c>
    </row>
    <row r="128" spans="3:12" ht="10.5" customHeight="1">
      <c r="C128" s="47" t="s">
        <v>156</v>
      </c>
      <c r="D128" s="35">
        <v>193</v>
      </c>
      <c r="E128" s="35">
        <v>1621</v>
      </c>
      <c r="F128" s="35">
        <v>29872</v>
      </c>
      <c r="G128" s="35">
        <v>28</v>
      </c>
      <c r="H128" s="35">
        <v>252</v>
      </c>
      <c r="I128" s="35">
        <v>8416</v>
      </c>
      <c r="J128" s="35">
        <v>165</v>
      </c>
      <c r="K128" s="35">
        <v>1369</v>
      </c>
      <c r="L128" s="35">
        <v>21456</v>
      </c>
    </row>
    <row r="129" spans="3:12" ht="10.5" customHeight="1">
      <c r="C129" s="47" t="s">
        <v>157</v>
      </c>
      <c r="D129" s="35">
        <v>348</v>
      </c>
      <c r="E129" s="35">
        <v>2671</v>
      </c>
      <c r="F129" s="35">
        <v>101147</v>
      </c>
      <c r="G129" s="35">
        <v>65</v>
      </c>
      <c r="H129" s="35">
        <v>571</v>
      </c>
      <c r="I129" s="35">
        <v>65668</v>
      </c>
      <c r="J129" s="35">
        <v>283</v>
      </c>
      <c r="K129" s="35">
        <v>2100</v>
      </c>
      <c r="L129" s="35">
        <v>35479</v>
      </c>
    </row>
    <row r="130" spans="3:12" ht="10.5" customHeight="1">
      <c r="C130" s="48" t="s">
        <v>158</v>
      </c>
      <c r="D130" s="46">
        <v>189</v>
      </c>
      <c r="E130" s="46">
        <v>1412</v>
      </c>
      <c r="F130" s="46">
        <v>33801</v>
      </c>
      <c r="G130" s="46">
        <v>36</v>
      </c>
      <c r="H130" s="46">
        <v>234</v>
      </c>
      <c r="I130" s="46">
        <v>12030</v>
      </c>
      <c r="J130" s="46">
        <v>153</v>
      </c>
      <c r="K130" s="46">
        <v>1178</v>
      </c>
      <c r="L130" s="46">
        <v>21771</v>
      </c>
    </row>
    <row r="131" ht="11.25" customHeight="1"/>
    <row r="132" ht="11.25" customHeight="1"/>
    <row r="133" ht="11.25" customHeight="1"/>
    <row r="134" ht="11.25" customHeight="1"/>
    <row r="135" ht="11.25" customHeight="1"/>
    <row r="136" ht="11.25" customHeight="1"/>
    <row r="137" ht="11.25" customHeight="1"/>
    <row r="138" ht="11.25" customHeight="1"/>
    <row r="139" ht="11.25" customHeight="1"/>
    <row r="140" ht="11.25" customHeight="1"/>
  </sheetData>
  <sheetProtection/>
  <mergeCells count="26">
    <mergeCell ref="G78:G79"/>
    <mergeCell ref="H78:H79"/>
    <mergeCell ref="I78:I79"/>
    <mergeCell ref="J78:J79"/>
    <mergeCell ref="K78:K79"/>
    <mergeCell ref="L78:L79"/>
    <mergeCell ref="G4:G5"/>
    <mergeCell ref="F3:F5"/>
    <mergeCell ref="E3:E5"/>
    <mergeCell ref="D3:D5"/>
    <mergeCell ref="C3:C5"/>
    <mergeCell ref="C77:C79"/>
    <mergeCell ref="D77:D79"/>
    <mergeCell ref="C75:L75"/>
    <mergeCell ref="E77:E79"/>
    <mergeCell ref="F77:F79"/>
    <mergeCell ref="C1:L1"/>
    <mergeCell ref="J3:L3"/>
    <mergeCell ref="G77:I77"/>
    <mergeCell ref="J77:L77"/>
    <mergeCell ref="G3:I3"/>
    <mergeCell ref="L4:L5"/>
    <mergeCell ref="K4:K5"/>
    <mergeCell ref="J4:J5"/>
    <mergeCell ref="I4:I5"/>
    <mergeCell ref="H4:H5"/>
  </mergeCells>
  <printOptions horizontalCentered="1"/>
  <pageMargins left="0.7874015748031497" right="0.7874015748031497" top="0.5905511811023623" bottom="0.5905511811023623" header="0.5118110236220472" footer="0.3937007874015748"/>
  <pageSetup firstPageNumber="30" useFirstPageNumber="1" horizontalDpi="300" verticalDpi="300" orientation="portrait" paperSize="9" r:id="rId1"/>
  <headerFooter alignWithMargins="0">
    <oddFooter>&amp;C&amp;9- &amp;P -</oddFooter>
  </headerFooter>
  <rowBreaks count="1" manualBreakCount="1">
    <brk id="74" max="255" man="1"/>
  </rowBreaks>
  <ignoredErrors>
    <ignoredError sqref="D83:L130 D81:L8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埼玉県</cp:lastModifiedBy>
  <cp:lastPrinted>2010-03-12T06:29:19Z</cp:lastPrinted>
  <dcterms:created xsi:type="dcterms:W3CDTF">2007-01-09T06:38:54Z</dcterms:created>
  <dcterms:modified xsi:type="dcterms:W3CDTF">2010-03-12T06:30:04Z</dcterms:modified>
  <cp:category/>
  <cp:version/>
  <cp:contentType/>
  <cp:contentStatus/>
</cp:coreProperties>
</file>