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tabRatio="599" activeTab="0"/>
  </bookViews>
  <sheets>
    <sheet name="26健康保険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'26健康保険'!#REF!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<sst xmlns="http://schemas.openxmlformats.org/spreadsheetml/2006/main" count="283" uniqueCount="234">
  <si>
    <t>上福岡市</t>
  </si>
  <si>
    <t>神川町</t>
  </si>
  <si>
    <t>三郷市</t>
  </si>
  <si>
    <t>神泉村</t>
  </si>
  <si>
    <t>蓮田市</t>
  </si>
  <si>
    <t>上里町</t>
  </si>
  <si>
    <t>坂戸市</t>
  </si>
  <si>
    <t>町 村 計</t>
  </si>
  <si>
    <t>幸手市</t>
  </si>
  <si>
    <t>川越市</t>
  </si>
  <si>
    <t>鶴ヶ島市</t>
  </si>
  <si>
    <t>江南町</t>
  </si>
  <si>
    <t>熊谷市</t>
  </si>
  <si>
    <t>日高市</t>
  </si>
  <si>
    <t>妻沼町</t>
  </si>
  <si>
    <t>川口市</t>
  </si>
  <si>
    <t>吉川市</t>
  </si>
  <si>
    <t>岡部町</t>
  </si>
  <si>
    <t>浦和市</t>
  </si>
  <si>
    <t>川本町</t>
  </si>
  <si>
    <t>大宮市</t>
  </si>
  <si>
    <t>北足立郡</t>
  </si>
  <si>
    <t>伊奈町</t>
  </si>
  <si>
    <t>花園町</t>
  </si>
  <si>
    <t>行田市</t>
  </si>
  <si>
    <t>吹上町</t>
  </si>
  <si>
    <t>寄居町</t>
  </si>
  <si>
    <t>秩父市</t>
  </si>
  <si>
    <t>所沢市</t>
  </si>
  <si>
    <t>北埼玉郡</t>
  </si>
  <si>
    <t>飯能市</t>
  </si>
  <si>
    <t>大井町</t>
  </si>
  <si>
    <t>騎西町</t>
  </si>
  <si>
    <t>加須市</t>
  </si>
  <si>
    <t>三芳町</t>
  </si>
  <si>
    <t>南河原村</t>
  </si>
  <si>
    <t>毛呂山町</t>
  </si>
  <si>
    <t>本庄市</t>
  </si>
  <si>
    <t>越生町</t>
  </si>
  <si>
    <t>北川辺町</t>
  </si>
  <si>
    <t>東松山市</t>
  </si>
  <si>
    <t>名栗村</t>
  </si>
  <si>
    <t>大利根町</t>
  </si>
  <si>
    <t>岩槻市</t>
  </si>
  <si>
    <t>春日部市</t>
  </si>
  <si>
    <t>南埼玉郡</t>
  </si>
  <si>
    <t>狭山市</t>
  </si>
  <si>
    <t>滑川町</t>
  </si>
  <si>
    <t>宮代町</t>
  </si>
  <si>
    <t>嵐山町</t>
  </si>
  <si>
    <t>白岡町</t>
  </si>
  <si>
    <t>羽生市</t>
  </si>
  <si>
    <t>小川町</t>
  </si>
  <si>
    <t>菖蒲町</t>
  </si>
  <si>
    <t>鴻巣市</t>
  </si>
  <si>
    <t>都幾川村</t>
  </si>
  <si>
    <t>深谷市</t>
  </si>
  <si>
    <t>玉川村</t>
  </si>
  <si>
    <t>北葛飾郡</t>
  </si>
  <si>
    <t>上尾市</t>
  </si>
  <si>
    <t>栗橋町</t>
  </si>
  <si>
    <t>与野市</t>
  </si>
  <si>
    <t>川島町</t>
  </si>
  <si>
    <t>鷲宮町</t>
  </si>
  <si>
    <t>吉見町</t>
  </si>
  <si>
    <t>杉戸町</t>
  </si>
  <si>
    <t>草加市</t>
  </si>
  <si>
    <t>鳩山町</t>
  </si>
  <si>
    <t>松伏町</t>
  </si>
  <si>
    <t>越谷市</t>
  </si>
  <si>
    <t>庄和町</t>
  </si>
  <si>
    <t>蕨市</t>
  </si>
  <si>
    <t>戸田市</t>
  </si>
  <si>
    <t>横瀬町</t>
  </si>
  <si>
    <t>入間市</t>
  </si>
  <si>
    <t>皆野町</t>
  </si>
  <si>
    <t>長瀞町</t>
  </si>
  <si>
    <t>鳩ヶ谷市</t>
  </si>
  <si>
    <t>吉田町</t>
  </si>
  <si>
    <t>朝霞市</t>
  </si>
  <si>
    <t>小鹿野町</t>
  </si>
  <si>
    <t>志木市</t>
  </si>
  <si>
    <t>和光市</t>
  </si>
  <si>
    <t>両神村</t>
  </si>
  <si>
    <t>新座市</t>
  </si>
  <si>
    <t>大滝村</t>
  </si>
  <si>
    <t>荒川村</t>
  </si>
  <si>
    <t>桶川市</t>
  </si>
  <si>
    <t>東秩父村</t>
  </si>
  <si>
    <t>久喜市</t>
  </si>
  <si>
    <t>北本市</t>
  </si>
  <si>
    <t>八潮市</t>
  </si>
  <si>
    <t>美里町</t>
  </si>
  <si>
    <t>富士見市</t>
  </si>
  <si>
    <t>児玉町</t>
  </si>
  <si>
    <t>　　　　</t>
  </si>
  <si>
    <t>市 町 村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</si>
  <si>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</si>
  <si>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</si>
  <si>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</si>
  <si>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</si>
  <si>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</si>
  <si>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</si>
  <si>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</si>
  <si>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</si>
  <si>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</si>
  <si>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</si>
  <si>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</si>
  <si>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</si>
  <si>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</si>
  <si>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</si>
  <si>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</si>
  <si>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</si>
  <si>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</si>
  <si>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</si>
  <si>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</si>
  <si>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</si>
  <si>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</si>
  <si>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</si>
  <si>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</si>
  <si>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</si>
  <si>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</si>
  <si>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</si>
  <si>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</si>
  <si>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</si>
  <si>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</si>
  <si>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</si>
  <si>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</si>
  <si>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</si>
  <si>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</si>
  <si>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</si>
  <si>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</si>
  <si>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</si>
  <si>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</si>
  <si>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</si>
  <si>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</si>
  <si>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</si>
  <si>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</si>
  <si>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</si>
  <si>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100</t>
  </si>
  <si>
    <t>101</t>
  </si>
  <si>
    <t>102</t>
  </si>
  <si>
    <t>110</t>
  </si>
  <si>
    <t>入間郡</t>
  </si>
  <si>
    <t>111</t>
  </si>
  <si>
    <t>112</t>
  </si>
  <si>
    <t>113</t>
  </si>
  <si>
    <t>114</t>
  </si>
  <si>
    <t>115</t>
  </si>
  <si>
    <t>120</t>
  </si>
  <si>
    <t>比企郡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</si>
  <si>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</si>
  <si>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</si>
  <si>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</si>
  <si>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</si>
  <si>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</si>
  <si>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</si>
  <si>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</si>
  <si>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</si>
  <si>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</si>
  <si>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秩父郡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</si>
  <si>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</si>
  <si>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</si>
  <si>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</si>
  <si>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</si>
  <si>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</si>
  <si>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</si>
  <si>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</si>
  <si>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</si>
  <si>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</si>
  <si>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</si>
  <si>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児玉郡</t>
  </si>
  <si>
    <t>141</t>
  </si>
  <si>
    <t>142</t>
  </si>
  <si>
    <t>143</t>
  </si>
  <si>
    <t>144</t>
  </si>
  <si>
    <t>145</t>
  </si>
  <si>
    <t>150</t>
  </si>
  <si>
    <t>大里郡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</si>
  <si>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</si>
  <si>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</si>
  <si>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</si>
  <si>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</si>
  <si>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</si>
  <si>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</si>
  <si>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</si>
  <si>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</si>
  <si>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</si>
  <si>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</si>
  <si>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</si>
  <si>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</si>
  <si>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</si>
  <si>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170</t>
  </si>
  <si>
    <t>171</t>
  </si>
  <si>
    <t>172</t>
  </si>
  <si>
    <t>173</t>
  </si>
  <si>
    <t>180</t>
  </si>
  <si>
    <t>181</t>
  </si>
  <si>
    <t>182</t>
  </si>
  <si>
    <t>183</t>
  </si>
  <si>
    <t>184</t>
  </si>
  <si>
    <t>185</t>
  </si>
  <si>
    <t>人</t>
  </si>
  <si>
    <t>円</t>
  </si>
  <si>
    <t>県　  計</t>
  </si>
  <si>
    <t>市　  計</t>
  </si>
  <si>
    <t>被保険者数</t>
  </si>
  <si>
    <t>保険収納額</t>
  </si>
  <si>
    <t>保険給付費</t>
  </si>
  <si>
    <t>　 ２６　 国民健康保険、国民年金</t>
  </si>
  <si>
    <t>国民健康保険</t>
  </si>
  <si>
    <t>国民年金</t>
  </si>
  <si>
    <t>基礎年金</t>
  </si>
  <si>
    <t>拠出年金</t>
  </si>
  <si>
    <t>老齢福祉年金</t>
  </si>
  <si>
    <t>　 ２６　 国民健康保険、国民年金</t>
  </si>
  <si>
    <t>国民健康保険</t>
  </si>
  <si>
    <t>国民年金</t>
  </si>
  <si>
    <t>基礎年金</t>
  </si>
  <si>
    <t>拠出年金</t>
  </si>
  <si>
    <t>老齢福祉年金</t>
  </si>
  <si>
    <t>　注）　　①県計には、組合分を含む。</t>
  </si>
  <si>
    <t>　注）　　①基礎年金の県計は、市町村名判別不能分を含む。</t>
  </si>
  <si>
    <t>･･･</t>
  </si>
  <si>
    <t>.</t>
  </si>
  <si>
    <t>大里町</t>
  </si>
  <si>
    <t>川里町</t>
  </si>
  <si>
    <t>円</t>
  </si>
  <si>
    <t>さいたま市</t>
  </si>
  <si>
    <t>資料：１　国民健康保険　県国保医療課「国民健康保険事業状況」（平成１３年度末現在）</t>
  </si>
  <si>
    <t>資料：２　国民年金　埼玉社会保険事務局（平成１３年度末）</t>
  </si>
  <si>
    <t>年金額</t>
  </si>
  <si>
    <t>年金額</t>
  </si>
  <si>
    <t>受給権者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</si>
</sst>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8" formatCode="#\ ##0;[Red]\-#\ ##0"/>
    <numFmt numFmtId="182" formatCode="#\ ###\ ###\ ##0;[Red]\-#\ ##0"/>
    <numFmt numFmtId="196" formatCode="#\ ###\ ###\ ##0;&quot;△&quot;#\ ##0"/>
    <numFmt numFmtId="222" formatCode="###\ ###\ ###\ ##0;&quot;△&quot;###\ ###\ ###\ ##0"/>
    <numFmt numFmtId="225" formatCode="###\ ###\ ###\ ##0;"/>
    <numFmt numFmtId="232" formatCode="#\ ###\ ##0;[Red]\-#\ ##0"/>
  </numFmts>
  <fonts count="14"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ＤＦ中丸ゴシック体"/>
      <family val="3"/>
    </font>
    <font>
      <sz val="8"/>
      <color indexed="8"/>
      <name val="ＤＦ中丸ゴシック体"/>
      <family val="3"/>
    </font>
    <font>
      <b/>
      <sz val="8"/>
      <color indexed="8"/>
      <name val="FC平成中太角ゴシック体"/>
      <family val="3"/>
    </font>
    <font>
      <u val="single"/>
      <sz val="14"/>
      <name val="ＭＳ 明朝"/>
      <family val="1"/>
    </font>
    <font>
      <sz val="7.5"/>
      <color indexed="8"/>
      <name val="ＤＦ中丸ゴシック体"/>
      <family val="3"/>
    </font>
    <font>
      <sz val="7.9"/>
      <color indexed="8"/>
      <name val="ＤＦ中丸ゴシック体"/>
      <family val="3"/>
    </font>
    <font>
      <sz val="8"/>
      <name val="ＤＦ中丸ゴシック体"/>
      <family val="3"/>
    </font>
    <font>
      <sz val="7.5"/>
      <name val="ＤＦ中丸ゴシック体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Border="0">
      <alignment/>
      <protection/>
    </xf>
    <xf numFmtId="196" fontId="1" fillId="0" borderId="0" applyBorder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43">
    <xf numFmtId="0" fontId="0" fillId="0" borderId="0" xfId="0" applyAlignment="1">
      <alignment/>
    </xf>
    <xf numFmtId="0" fontId="4" fillId="0" borderId="0" xfId="15" applyNumberFormat="1" applyFont="1">
      <alignment/>
      <protection/>
    </xf>
    <xf numFmtId="182" fontId="4" fillId="0" borderId="0" xfId="15" applyFont="1">
      <alignment/>
      <protection/>
    </xf>
    <xf numFmtId="0" fontId="5" fillId="0" borderId="0" xfId="15" applyNumberFormat="1" applyFont="1">
      <alignment/>
      <protection/>
    </xf>
    <xf numFmtId="182" fontId="5" fillId="0" borderId="1" xfId="15" applyFont="1" applyBorder="1">
      <alignment/>
      <protection/>
    </xf>
    <xf numFmtId="182" fontId="5" fillId="0" borderId="0" xfId="15" applyFont="1" applyBorder="1">
      <alignment/>
      <protection/>
    </xf>
    <xf numFmtId="182" fontId="5" fillId="0" borderId="0" xfId="15" applyFont="1">
      <alignment/>
      <protection/>
    </xf>
    <xf numFmtId="182" fontId="5" fillId="0" borderId="2" xfId="15" applyFont="1" applyBorder="1" applyAlignment="1">
      <alignment horizontal="center"/>
      <protection/>
    </xf>
    <xf numFmtId="182" fontId="5" fillId="0" borderId="3" xfId="15" applyFont="1" applyBorder="1" applyAlignment="1">
      <alignment horizontal="distributed"/>
      <protection/>
    </xf>
    <xf numFmtId="182" fontId="5" fillId="0" borderId="4" xfId="15" applyFont="1" applyBorder="1" applyAlignment="1">
      <alignment horizontal="distributed"/>
      <protection/>
    </xf>
    <xf numFmtId="182" fontId="5" fillId="0" borderId="5" xfId="15" applyFont="1" applyBorder="1">
      <alignment/>
      <protection/>
    </xf>
    <xf numFmtId="182" fontId="5" fillId="0" borderId="6" xfId="15" applyFont="1" applyBorder="1">
      <alignment/>
      <protection/>
    </xf>
    <xf numFmtId="182" fontId="5" fillId="0" borderId="6" xfId="15" applyFont="1" applyBorder="1" applyAlignment="1">
      <alignment horizontal="center"/>
      <protection/>
    </xf>
    <xf numFmtId="0" fontId="5" fillId="0" borderId="0" xfId="15" applyNumberFormat="1" applyFont="1" applyAlignment="1">
      <alignment horizontal="right"/>
      <protection/>
    </xf>
    <xf numFmtId="182" fontId="5" fillId="0" borderId="0" xfId="15" applyFont="1" applyBorder="1" applyAlignment="1">
      <alignment horizontal="right"/>
      <protection/>
    </xf>
    <xf numFmtId="182" fontId="5" fillId="0" borderId="0" xfId="15" applyFont="1" applyAlignment="1">
      <alignment horizontal="right"/>
      <protection/>
    </xf>
    <xf numFmtId="0" fontId="6" fillId="0" borderId="0" xfId="15" applyNumberFormat="1" applyFont="1">
      <alignment/>
      <protection/>
    </xf>
    <xf numFmtId="182" fontId="6" fillId="0" borderId="3" xfId="15" applyFont="1" applyBorder="1" applyAlignment="1">
      <alignment horizontal="distributed"/>
      <protection/>
    </xf>
    <xf numFmtId="182" fontId="6" fillId="0" borderId="0" xfId="15" applyFont="1">
      <alignment/>
      <protection/>
    </xf>
    <xf numFmtId="182" fontId="5" fillId="0" borderId="0" xfId="15" applyFont="1" applyAlignment="1">
      <alignment horizontal="distributed"/>
      <protection/>
    </xf>
    <xf numFmtId="182" fontId="5" fillId="0" borderId="5" xfId="15" applyFont="1" applyBorder="1" applyAlignment="1">
      <alignment horizontal="distributed"/>
      <protection/>
    </xf>
    <xf numFmtId="182" fontId="5" fillId="0" borderId="7" xfId="15" applyFont="1" applyBorder="1" applyAlignment="1">
      <alignment horizontal="right"/>
      <protection/>
    </xf>
    <xf numFmtId="178" fontId="5" fillId="0" borderId="0" xfId="15" applyNumberFormat="1" applyFont="1">
      <alignment/>
      <protection/>
    </xf>
    <xf numFmtId="178" fontId="6" fillId="0" borderId="0" xfId="15" applyNumberFormat="1" applyFont="1">
      <alignment/>
      <protection/>
    </xf>
    <xf numFmtId="178" fontId="5" fillId="0" borderId="5" xfId="15" applyNumberFormat="1" applyFont="1" applyBorder="1">
      <alignment/>
      <protection/>
    </xf>
    <xf numFmtId="182" fontId="8" fillId="0" borderId="0" xfId="15" applyFont="1">
      <alignment/>
      <protection/>
    </xf>
    <xf numFmtId="232" fontId="9" fillId="0" borderId="0" xfId="15" applyNumberFormat="1" applyFont="1" applyBorder="1">
      <alignment/>
      <protection/>
    </xf>
    <xf numFmtId="178" fontId="9" fillId="0" borderId="0" xfId="15" applyNumberFormat="1" applyFont="1">
      <alignment/>
      <protection/>
    </xf>
    <xf numFmtId="182" fontId="9" fillId="0" borderId="0" xfId="15" applyFont="1" applyBorder="1">
      <alignment/>
      <protection/>
    </xf>
    <xf numFmtId="182" fontId="5" fillId="0" borderId="0" xfId="15" applyFont="1" applyAlignment="1" quotePrefix="1">
      <alignment horizontal="left"/>
      <protection/>
    </xf>
    <xf numFmtId="222" fontId="10" fillId="0" borderId="0" xfId="0" applyNumberFormat="1" applyFont="1" applyAlignment="1">
      <alignment/>
    </xf>
    <xf numFmtId="222" fontId="10" fillId="0" borderId="5" xfId="0" applyNumberFormat="1" applyFont="1" applyBorder="1" applyAlignment="1">
      <alignment/>
    </xf>
    <xf numFmtId="222" fontId="11" fillId="0" borderId="0" xfId="0" applyNumberFormat="1" applyFont="1" applyAlignment="1">
      <alignment/>
    </xf>
    <xf numFmtId="222" fontId="10" fillId="0" borderId="6" xfId="0" applyNumberFormat="1" applyFont="1" applyBorder="1" applyAlignment="1">
      <alignment/>
    </xf>
    <xf numFmtId="182" fontId="8" fillId="0" borderId="3" xfId="15" applyFont="1" applyBorder="1" applyAlignment="1">
      <alignment horizontal="distributed"/>
      <protection/>
    </xf>
    <xf numFmtId="225" fontId="11" fillId="0" borderId="0" xfId="0" applyNumberFormat="1" applyFont="1" applyBorder="1" applyAlignment="1">
      <alignment horizontal="right"/>
    </xf>
    <xf numFmtId="0" fontId="4" fillId="0" borderId="0" xfId="15" applyNumberFormat="1" applyFont="1" applyAlignment="1">
      <alignment horizontal="center"/>
      <protection/>
    </xf>
    <xf numFmtId="182" fontId="5" fillId="0" borderId="8" xfId="15" applyFont="1" applyBorder="1" applyAlignment="1">
      <alignment horizontal="center"/>
      <protection/>
    </xf>
    <xf numFmtId="182" fontId="5" fillId="0" borderId="9" xfId="15" applyFont="1" applyBorder="1" applyAlignment="1">
      <alignment horizontal="center"/>
      <protection/>
    </xf>
    <xf numFmtId="182" fontId="5" fillId="0" borderId="10" xfId="15" applyFont="1" applyBorder="1" applyAlignment="1">
      <alignment horizontal="center"/>
      <protection/>
    </xf>
    <xf numFmtId="182" fontId="5" fillId="0" borderId="11" xfId="15" applyFont="1" applyBorder="1" applyAlignment="1">
      <alignment horizontal="center"/>
      <protection/>
    </xf>
    <xf numFmtId="182" fontId="5" fillId="0" borderId="12" xfId="15" applyFont="1" applyBorder="1" applyAlignment="1">
      <alignment horizontal="center"/>
      <protection/>
    </xf>
    <xf numFmtId="182" fontId="5" fillId="0" borderId="13" xfId="15" applyFont="1" applyBorder="1" applyAlignment="1">
      <alignment horizontal="center"/>
      <protection/>
    </xf>
  </cellXfs>
  <cellStyles count="9">
    <cellStyle name="Normal" xfId="0"/>
    <cellStyle name="スペース有" xfId="15"/>
    <cellStyle name="スペース有１" xfId="16"/>
    <cellStyle name="Percent" xfId="17"/>
    <cellStyle name="Comma [0]" xfId="18"/>
    <cellStyle name="Comma" xfId="19"/>
    <cellStyle name="Currency [0]" xfId="20"/>
    <cellStyle name="Currency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" transitionEvaluation="1" transitionEntry="1"/>
  <dimension ref="A1:L127"/>
  <sheetViews>
    <sheetView tabSelected="1" workbookViewId="0" topLeftCell="C1">
      <selection activeCell="K78" sqref="K78"/>
    </sheetView>
  </sheetViews>
  <sheetFormatPr defaultColWidth="8.59765625" defaultRowHeight="10.5" customHeight="1"/>
  <cols>
    <col min="1" max="2" width="4.09765625" style="3" hidden="1" customWidth="1"/>
    <col min="3" max="3" width="9.5" style="6" customWidth="1"/>
    <col min="4" max="4" width="7.69921875" style="6" customWidth="1"/>
    <col min="5" max="5" width="11.19921875" style="6" customWidth="1"/>
    <col min="6" max="6" width="11.3984375" style="6" customWidth="1"/>
    <col min="7" max="7" width="5.8984375" style="6" customWidth="1"/>
    <col min="8" max="8" width="11.3984375" style="6" customWidth="1"/>
    <col min="9" max="9" width="5.8984375" style="6" customWidth="1"/>
    <col min="10" max="10" width="10.69921875" style="6" customWidth="1"/>
    <col min="11" max="11" width="5.8984375" style="6" customWidth="1"/>
    <col min="12" max="12" width="9.8984375" style="6" customWidth="1"/>
    <col min="13" max="13" width="8.59765625" style="6" customWidth="1"/>
    <col min="14" max="14" width="11.59765625" style="6" bestFit="1" customWidth="1"/>
    <col min="15" max="16384" width="8.59765625" style="6" customWidth="1"/>
  </cols>
  <sheetData>
    <row r="1" spans="1:12" s="2" customFormat="1" ht="15" customHeight="1">
      <c r="A1" s="1"/>
      <c r="B1" s="1"/>
      <c r="C1" s="36" t="s">
        <v>215</v>
      </c>
      <c r="D1" s="36"/>
      <c r="E1" s="36"/>
      <c r="F1" s="36"/>
      <c r="G1" s="36"/>
      <c r="H1" s="36"/>
      <c r="I1" s="36"/>
      <c r="J1" s="36"/>
      <c r="K1" s="36"/>
      <c r="L1" s="36"/>
    </row>
    <row r="2" spans="3:12" ht="10.5" customHeight="1" thickBot="1">
      <c r="C2" s="4" t="s">
        <v>224</v>
      </c>
      <c r="D2" s="4"/>
      <c r="E2" s="4"/>
      <c r="F2" s="4" t="s">
        <v>95</v>
      </c>
      <c r="G2" s="4"/>
      <c r="H2" s="4"/>
      <c r="I2" s="4"/>
      <c r="J2" s="4"/>
      <c r="K2" s="4"/>
      <c r="L2" s="4"/>
    </row>
    <row r="3" spans="4:12" ht="10.5" customHeight="1" thickTop="1">
      <c r="D3" s="40" t="s">
        <v>216</v>
      </c>
      <c r="E3" s="41"/>
      <c r="F3" s="42"/>
      <c r="G3" s="40" t="s">
        <v>217</v>
      </c>
      <c r="H3" s="41"/>
      <c r="I3" s="41"/>
      <c r="J3" s="41"/>
      <c r="K3" s="41"/>
      <c r="L3" s="41"/>
    </row>
    <row r="4" spans="3:12" ht="10.5" customHeight="1">
      <c r="C4" s="19" t="s">
        <v>96</v>
      </c>
      <c r="D4" s="7" t="s">
        <v>206</v>
      </c>
      <c r="E4" s="7" t="s">
        <v>207</v>
      </c>
      <c r="F4" s="7" t="s">
        <v>208</v>
      </c>
      <c r="G4" s="37" t="s">
        <v>218</v>
      </c>
      <c r="H4" s="39"/>
      <c r="I4" s="37" t="s">
        <v>219</v>
      </c>
      <c r="J4" s="39"/>
      <c r="K4" s="37" t="s">
        <v>220</v>
      </c>
      <c r="L4" s="38"/>
    </row>
    <row r="5" spans="3:12" ht="10.5" customHeight="1">
      <c r="C5" s="20"/>
      <c r="D5" s="11"/>
      <c r="E5" s="11"/>
      <c r="F5" s="11"/>
      <c r="G5" s="12" t="s">
        <v>233</v>
      </c>
      <c r="H5" s="12" t="s">
        <v>231</v>
      </c>
      <c r="I5" s="12" t="s">
        <v>233</v>
      </c>
      <c r="J5" s="12" t="s">
        <v>231</v>
      </c>
      <c r="K5" s="12" t="s">
        <v>233</v>
      </c>
      <c r="L5" s="12" t="s">
        <v>231</v>
      </c>
    </row>
    <row r="6" spans="1:12" s="15" customFormat="1" ht="10.5" customHeight="1">
      <c r="A6" s="13"/>
      <c r="B6" s="13"/>
      <c r="C6" s="21"/>
      <c r="D6" s="14" t="s">
        <v>202</v>
      </c>
      <c r="E6" s="15" t="s">
        <v>203</v>
      </c>
      <c r="F6" s="15" t="s">
        <v>203</v>
      </c>
      <c r="G6" s="15" t="s">
        <v>202</v>
      </c>
      <c r="H6" s="15" t="s">
        <v>227</v>
      </c>
      <c r="I6" s="15" t="s">
        <v>202</v>
      </c>
      <c r="J6" s="15" t="s">
        <v>227</v>
      </c>
      <c r="K6" s="15" t="s">
        <v>202</v>
      </c>
      <c r="L6" s="15" t="s">
        <v>227</v>
      </c>
    </row>
    <row r="7" spans="3:12" ht="10.5" customHeight="1">
      <c r="C7" s="8" t="s">
        <v>204</v>
      </c>
      <c r="D7" s="32">
        <v>2590971</v>
      </c>
      <c r="E7" s="32">
        <v>205221039526</v>
      </c>
      <c r="F7" s="32">
        <v>716595794868</v>
      </c>
      <c r="G7" s="27">
        <v>635844</v>
      </c>
      <c r="H7" s="25">
        <v>420023431300</v>
      </c>
      <c r="I7" s="27">
        <v>203251</v>
      </c>
      <c r="J7" s="35">
        <v>77310043900</v>
      </c>
      <c r="K7" s="27">
        <v>5021</v>
      </c>
      <c r="L7" s="25">
        <v>1147024690</v>
      </c>
    </row>
    <row r="8" spans="3:12" ht="10.5" customHeight="1">
      <c r="C8" s="8"/>
      <c r="D8" s="26"/>
      <c r="E8" s="25"/>
      <c r="F8" s="25"/>
      <c r="G8" s="27"/>
      <c r="H8" s="27"/>
      <c r="I8" s="27"/>
      <c r="J8" s="27"/>
      <c r="K8" s="27"/>
      <c r="L8" s="27"/>
    </row>
    <row r="9" spans="3:12" ht="10.5" customHeight="1">
      <c r="C9" s="8" t="s">
        <v>205</v>
      </c>
      <c r="D9" s="32">
        <v>1989685</v>
      </c>
      <c r="E9" s="32">
        <v>148432596044</v>
      </c>
      <c r="F9" s="32">
        <v>571845499349</v>
      </c>
      <c r="G9" s="27">
        <f aca="true" t="shared" si="0" ref="G9:L9">SUM(G13:G56)</f>
        <v>534109</v>
      </c>
      <c r="H9" s="25">
        <f t="shared" si="0"/>
        <v>353180449300</v>
      </c>
      <c r="I9" s="27">
        <f t="shared" si="0"/>
        <v>159470</v>
      </c>
      <c r="J9" s="25">
        <f t="shared" si="0"/>
        <v>60547654100</v>
      </c>
      <c r="K9" s="27">
        <f t="shared" si="0"/>
        <v>4016</v>
      </c>
      <c r="L9" s="25">
        <f t="shared" si="0"/>
        <v>926583110</v>
      </c>
    </row>
    <row r="10" spans="3:12" ht="10.5" customHeight="1">
      <c r="C10" s="8"/>
      <c r="D10" s="28"/>
      <c r="E10" s="25"/>
      <c r="F10" s="25"/>
      <c r="G10" s="27"/>
      <c r="H10" s="27"/>
      <c r="I10" s="27"/>
      <c r="J10" s="27"/>
      <c r="K10" s="27"/>
      <c r="L10" s="27"/>
    </row>
    <row r="11" spans="3:12" ht="10.5" customHeight="1">
      <c r="C11" s="8" t="s">
        <v>7</v>
      </c>
      <c r="D11" s="30">
        <v>320900</v>
      </c>
      <c r="E11" s="32">
        <v>22918714262</v>
      </c>
      <c r="F11" s="32">
        <v>95516683914</v>
      </c>
      <c r="G11" s="27">
        <v>101729</v>
      </c>
      <c r="H11" s="25">
        <v>66839978700</v>
      </c>
      <c r="I11" s="27">
        <f>SUM(I7-I9)</f>
        <v>43781</v>
      </c>
      <c r="J11" s="25">
        <f>SUM(J7-J9)</f>
        <v>16762389800</v>
      </c>
      <c r="K11" s="27">
        <f>SUM(K7-K9)</f>
        <v>1005</v>
      </c>
      <c r="L11" s="25">
        <f>SUM(L7-L9)</f>
        <v>220441580</v>
      </c>
    </row>
    <row r="12" spans="3:12" ht="10.5" customHeight="1">
      <c r="C12" s="8"/>
      <c r="D12" s="5"/>
      <c r="G12" s="22"/>
      <c r="H12" s="22"/>
      <c r="I12" s="22"/>
      <c r="J12" s="22"/>
      <c r="K12" s="22"/>
      <c r="L12" s="22"/>
    </row>
    <row r="13" spans="1:12" ht="10.5" customHeight="1">
      <c r="A13" s="3">
        <v>1</v>
      </c>
      <c r="B13" s="3" t="s">
        <v>97</v>
      </c>
      <c r="C13" s="8" t="s">
        <v>9</v>
      </c>
      <c r="D13" s="30">
        <v>107066</v>
      </c>
      <c r="E13" s="30">
        <v>6577631673</v>
      </c>
      <c r="F13" s="30">
        <v>33006832844</v>
      </c>
      <c r="G13" s="22">
        <v>29939</v>
      </c>
      <c r="H13" s="6">
        <v>19920592400</v>
      </c>
      <c r="I13" s="22">
        <v>9286</v>
      </c>
      <c r="J13" s="6">
        <v>3500047500</v>
      </c>
      <c r="K13" s="22">
        <v>218</v>
      </c>
      <c r="L13" s="6">
        <v>55478800</v>
      </c>
    </row>
    <row r="14" spans="1:12" ht="10.5" customHeight="1">
      <c r="A14" s="3">
        <v>2</v>
      </c>
      <c r="B14" s="3" t="s">
        <v>98</v>
      </c>
      <c r="C14" s="8" t="s">
        <v>12</v>
      </c>
      <c r="D14" s="30">
        <v>51373</v>
      </c>
      <c r="E14" s="30">
        <v>3644064550</v>
      </c>
      <c r="F14" s="30">
        <v>17229772896</v>
      </c>
      <c r="G14" s="22">
        <v>15918</v>
      </c>
      <c r="H14" s="6">
        <v>10363310000</v>
      </c>
      <c r="I14" s="22">
        <v>5994</v>
      </c>
      <c r="J14" s="6">
        <v>2110469400</v>
      </c>
      <c r="K14" s="22">
        <v>107</v>
      </c>
      <c r="L14" s="6">
        <v>28256000</v>
      </c>
    </row>
    <row r="15" spans="1:12" ht="10.5" customHeight="1">
      <c r="A15" s="3">
        <v>3</v>
      </c>
      <c r="B15" s="3" t="s">
        <v>99</v>
      </c>
      <c r="C15" s="8" t="s">
        <v>15</v>
      </c>
      <c r="D15" s="30">
        <v>177392</v>
      </c>
      <c r="E15" s="30">
        <v>14354126189</v>
      </c>
      <c r="F15" s="30">
        <v>44536512684</v>
      </c>
      <c r="G15" s="22">
        <v>40112</v>
      </c>
      <c r="H15" s="6">
        <v>26443967300</v>
      </c>
      <c r="I15" s="22">
        <v>10545</v>
      </c>
      <c r="J15" s="6">
        <v>4173381900</v>
      </c>
      <c r="K15" s="22">
        <v>399</v>
      </c>
      <c r="L15" s="6">
        <v>61534800</v>
      </c>
    </row>
    <row r="16" spans="3:12" ht="10.5" customHeight="1">
      <c r="C16" s="34" t="s">
        <v>228</v>
      </c>
      <c r="D16" s="15" t="s">
        <v>223</v>
      </c>
      <c r="E16" s="15" t="s">
        <v>223</v>
      </c>
      <c r="F16" s="15" t="s">
        <v>223</v>
      </c>
      <c r="G16" s="22">
        <v>87312</v>
      </c>
      <c r="H16" s="6">
        <v>57838384500</v>
      </c>
      <c r="I16" s="22">
        <v>24261</v>
      </c>
      <c r="J16" s="6">
        <v>9478817900</v>
      </c>
      <c r="K16" s="22">
        <v>551</v>
      </c>
      <c r="L16" s="6">
        <v>134334350</v>
      </c>
    </row>
    <row r="17" spans="1:12" ht="10.5" customHeight="1">
      <c r="A17" s="3">
        <v>4</v>
      </c>
      <c r="B17" s="3" t="s">
        <v>100</v>
      </c>
      <c r="C17" s="8" t="s">
        <v>18</v>
      </c>
      <c r="D17" s="30">
        <v>142314</v>
      </c>
      <c r="E17" s="30">
        <v>11320979447</v>
      </c>
      <c r="F17" s="30">
        <v>42243287557</v>
      </c>
      <c r="G17" s="15" t="s">
        <v>223</v>
      </c>
      <c r="H17" s="15" t="s">
        <v>223</v>
      </c>
      <c r="I17" s="15" t="s">
        <v>223</v>
      </c>
      <c r="J17" s="15" t="s">
        <v>223</v>
      </c>
      <c r="K17" s="15" t="s">
        <v>223</v>
      </c>
      <c r="L17" s="15" t="s">
        <v>223</v>
      </c>
    </row>
    <row r="18" spans="1:12" ht="18.75" customHeight="1">
      <c r="A18" s="3">
        <v>5</v>
      </c>
      <c r="B18" s="3" t="s">
        <v>101</v>
      </c>
      <c r="C18" s="8" t="s">
        <v>20</v>
      </c>
      <c r="D18" s="30">
        <v>140633</v>
      </c>
      <c r="E18" s="30">
        <v>10292176389</v>
      </c>
      <c r="F18" s="30">
        <v>44525509623</v>
      </c>
      <c r="G18" s="15" t="s">
        <v>223</v>
      </c>
      <c r="H18" s="15" t="s">
        <v>223</v>
      </c>
      <c r="I18" s="15" t="s">
        <v>223</v>
      </c>
      <c r="J18" s="15" t="s">
        <v>223</v>
      </c>
      <c r="K18" s="15" t="s">
        <v>223</v>
      </c>
      <c r="L18" s="15" t="s">
        <v>223</v>
      </c>
    </row>
    <row r="19" spans="3:12" ht="10.5" customHeight="1">
      <c r="C19" s="8" t="s">
        <v>61</v>
      </c>
      <c r="D19" s="30">
        <v>24820</v>
      </c>
      <c r="E19" s="30">
        <v>1867731694</v>
      </c>
      <c r="F19" s="30">
        <v>8175813378</v>
      </c>
      <c r="G19" s="15" t="s">
        <v>223</v>
      </c>
      <c r="H19" s="15" t="s">
        <v>223</v>
      </c>
      <c r="I19" s="15" t="s">
        <v>223</v>
      </c>
      <c r="J19" s="15" t="s">
        <v>223</v>
      </c>
      <c r="K19" s="15" t="s">
        <v>223</v>
      </c>
      <c r="L19" s="15" t="s">
        <v>223</v>
      </c>
    </row>
    <row r="20" spans="1:12" ht="10.5" customHeight="1">
      <c r="A20" s="3">
        <v>6</v>
      </c>
      <c r="B20" s="3" t="s">
        <v>102</v>
      </c>
      <c r="C20" s="8" t="s">
        <v>24</v>
      </c>
      <c r="D20" s="30">
        <v>28995</v>
      </c>
      <c r="E20" s="30">
        <v>2110295447</v>
      </c>
      <c r="F20" s="30">
        <v>9476746913</v>
      </c>
      <c r="G20" s="22">
        <v>8872</v>
      </c>
      <c r="H20" s="6">
        <v>5948785800</v>
      </c>
      <c r="I20" s="22">
        <v>4131</v>
      </c>
      <c r="J20" s="6">
        <v>1551720700</v>
      </c>
      <c r="K20" s="22">
        <v>61</v>
      </c>
      <c r="L20" s="6">
        <v>21765300</v>
      </c>
    </row>
    <row r="21" spans="1:12" ht="10.5" customHeight="1">
      <c r="A21" s="3">
        <v>7</v>
      </c>
      <c r="B21" s="3" t="s">
        <v>103</v>
      </c>
      <c r="C21" s="8" t="s">
        <v>27</v>
      </c>
      <c r="D21" s="30">
        <v>23568</v>
      </c>
      <c r="E21" s="30">
        <v>1602523641</v>
      </c>
      <c r="F21" s="30">
        <v>7479031521</v>
      </c>
      <c r="G21" s="22">
        <v>8523</v>
      </c>
      <c r="H21" s="6">
        <v>5779829800</v>
      </c>
      <c r="I21" s="22">
        <v>3541</v>
      </c>
      <c r="J21" s="6">
        <v>1322913300</v>
      </c>
      <c r="K21" s="22">
        <v>71</v>
      </c>
      <c r="L21" s="6">
        <v>19129620</v>
      </c>
    </row>
    <row r="22" spans="1:12" ht="10.5" customHeight="1">
      <c r="A22" s="3">
        <v>8</v>
      </c>
      <c r="B22" s="3" t="s">
        <v>104</v>
      </c>
      <c r="C22" s="8" t="s">
        <v>28</v>
      </c>
      <c r="D22" s="30">
        <v>106197</v>
      </c>
      <c r="E22" s="30">
        <v>8093960027</v>
      </c>
      <c r="F22" s="30">
        <v>31067464104</v>
      </c>
      <c r="G22" s="22">
        <v>29523</v>
      </c>
      <c r="H22" s="6">
        <v>20009752300</v>
      </c>
      <c r="I22" s="22">
        <v>7941</v>
      </c>
      <c r="J22" s="6">
        <v>3067538400</v>
      </c>
      <c r="K22" s="22">
        <v>238</v>
      </c>
      <c r="L22" s="6">
        <v>55227600</v>
      </c>
    </row>
    <row r="23" spans="1:12" ht="18.75" customHeight="1">
      <c r="A23" s="3">
        <v>9</v>
      </c>
      <c r="B23" s="3" t="s">
        <v>105</v>
      </c>
      <c r="C23" s="8" t="s">
        <v>30</v>
      </c>
      <c r="D23" s="30">
        <v>28375</v>
      </c>
      <c r="E23" s="30">
        <v>2038471602</v>
      </c>
      <c r="F23" s="30">
        <v>8465996515</v>
      </c>
      <c r="G23" s="22">
        <v>8410</v>
      </c>
      <c r="H23" s="6">
        <v>5720073700</v>
      </c>
      <c r="I23" s="22">
        <v>3477</v>
      </c>
      <c r="J23" s="6">
        <v>1340078000</v>
      </c>
      <c r="K23" s="22">
        <v>72</v>
      </c>
      <c r="L23" s="6">
        <v>20552200</v>
      </c>
    </row>
    <row r="24" spans="1:12" ht="10.5" customHeight="1">
      <c r="A24" s="3">
        <v>10</v>
      </c>
      <c r="B24" s="3" t="s">
        <v>106</v>
      </c>
      <c r="C24" s="8" t="s">
        <v>33</v>
      </c>
      <c r="D24" s="30">
        <v>22668</v>
      </c>
      <c r="E24" s="30">
        <v>1519477123</v>
      </c>
      <c r="F24" s="30">
        <v>7241071985</v>
      </c>
      <c r="G24" s="22">
        <v>6914</v>
      </c>
      <c r="H24" s="6">
        <v>4407475800</v>
      </c>
      <c r="I24" s="22">
        <v>3101</v>
      </c>
      <c r="J24" s="6">
        <v>1182603200</v>
      </c>
      <c r="K24" s="22">
        <v>36</v>
      </c>
      <c r="L24" s="6">
        <v>11621700</v>
      </c>
    </row>
    <row r="25" spans="1:12" ht="10.5" customHeight="1">
      <c r="A25" s="3">
        <v>11</v>
      </c>
      <c r="B25" s="3" t="s">
        <v>107</v>
      </c>
      <c r="C25" s="8" t="s">
        <v>37</v>
      </c>
      <c r="D25" s="30">
        <v>21669</v>
      </c>
      <c r="E25" s="30">
        <v>1639905706</v>
      </c>
      <c r="F25" s="30">
        <v>6970678114</v>
      </c>
      <c r="G25" s="22">
        <v>6767</v>
      </c>
      <c r="H25" s="6">
        <v>4416416100</v>
      </c>
      <c r="I25" s="22">
        <v>2824</v>
      </c>
      <c r="J25" s="6">
        <v>1022731200</v>
      </c>
      <c r="K25" s="22">
        <v>65</v>
      </c>
      <c r="L25" s="6">
        <v>20124700</v>
      </c>
    </row>
    <row r="26" spans="1:12" ht="10.5" customHeight="1">
      <c r="A26" s="3">
        <v>12</v>
      </c>
      <c r="B26" s="3" t="s">
        <v>108</v>
      </c>
      <c r="C26" s="8" t="s">
        <v>40</v>
      </c>
      <c r="D26" s="30">
        <v>29058</v>
      </c>
      <c r="E26" s="30">
        <v>2217092253</v>
      </c>
      <c r="F26" s="30">
        <v>8606061638</v>
      </c>
      <c r="G26" s="22">
        <v>9050</v>
      </c>
      <c r="H26" s="6">
        <v>6117232400</v>
      </c>
      <c r="I26" s="22">
        <v>3018</v>
      </c>
      <c r="J26" s="6">
        <v>1097834500</v>
      </c>
      <c r="K26" s="22">
        <v>73</v>
      </c>
      <c r="L26" s="6">
        <v>16545100</v>
      </c>
    </row>
    <row r="27" spans="1:12" ht="10.5" customHeight="1">
      <c r="A27" s="3">
        <v>13</v>
      </c>
      <c r="B27" s="3" t="s">
        <v>109</v>
      </c>
      <c r="C27" s="8" t="s">
        <v>43</v>
      </c>
      <c r="D27" s="30">
        <v>39592</v>
      </c>
      <c r="E27" s="30">
        <v>3019093674</v>
      </c>
      <c r="F27" s="30">
        <v>10929897860</v>
      </c>
      <c r="G27" s="22">
        <v>10755</v>
      </c>
      <c r="H27" s="6">
        <v>6935361000</v>
      </c>
      <c r="I27" s="22">
        <v>3364</v>
      </c>
      <c r="J27" s="6">
        <v>1263235200</v>
      </c>
      <c r="K27" s="22">
        <v>85</v>
      </c>
      <c r="L27" s="6">
        <v>15746700</v>
      </c>
    </row>
    <row r="28" spans="1:12" ht="18.75" customHeight="1">
      <c r="A28" s="3">
        <v>14</v>
      </c>
      <c r="B28" s="3" t="s">
        <v>110</v>
      </c>
      <c r="C28" s="8" t="s">
        <v>44</v>
      </c>
      <c r="D28" s="30">
        <v>68479</v>
      </c>
      <c r="E28" s="30">
        <v>5105606851</v>
      </c>
      <c r="F28" s="30">
        <v>18758030969</v>
      </c>
      <c r="G28" s="22">
        <v>17511</v>
      </c>
      <c r="H28" s="6">
        <v>11494613400</v>
      </c>
      <c r="I28" s="22">
        <v>4715</v>
      </c>
      <c r="J28" s="6">
        <v>1711110000</v>
      </c>
      <c r="K28" s="22">
        <v>102</v>
      </c>
      <c r="L28" s="6">
        <v>26106600</v>
      </c>
    </row>
    <row r="29" spans="1:12" ht="10.5" customHeight="1">
      <c r="A29" s="3">
        <v>15</v>
      </c>
      <c r="B29" s="3" t="s">
        <v>111</v>
      </c>
      <c r="C29" s="8" t="s">
        <v>46</v>
      </c>
      <c r="D29" s="30">
        <v>49213</v>
      </c>
      <c r="E29" s="30">
        <v>3539824925</v>
      </c>
      <c r="F29" s="30">
        <v>15240185404</v>
      </c>
      <c r="G29" s="22">
        <v>14168</v>
      </c>
      <c r="H29" s="6">
        <v>9433247900</v>
      </c>
      <c r="I29" s="22">
        <v>4172</v>
      </c>
      <c r="J29" s="6">
        <v>1537916600</v>
      </c>
      <c r="K29" s="22">
        <v>80</v>
      </c>
      <c r="L29" s="6">
        <v>24065300</v>
      </c>
    </row>
    <row r="30" spans="1:12" ht="10.5" customHeight="1">
      <c r="A30" s="3">
        <v>16</v>
      </c>
      <c r="B30" s="3" t="s">
        <v>112</v>
      </c>
      <c r="C30" s="8" t="s">
        <v>51</v>
      </c>
      <c r="D30" s="30">
        <v>19425</v>
      </c>
      <c r="E30" s="30">
        <v>1467120976</v>
      </c>
      <c r="F30" s="30">
        <v>6152584687</v>
      </c>
      <c r="G30" s="22">
        <v>7146</v>
      </c>
      <c r="H30" s="6">
        <v>4739254100</v>
      </c>
      <c r="I30" s="22">
        <v>2942</v>
      </c>
      <c r="J30" s="6">
        <v>1106718900</v>
      </c>
      <c r="K30" s="22">
        <v>63</v>
      </c>
      <c r="L30" s="6">
        <v>19606200</v>
      </c>
    </row>
    <row r="31" spans="1:12" ht="10.5" customHeight="1">
      <c r="A31" s="3">
        <v>17</v>
      </c>
      <c r="B31" s="3" t="s">
        <v>113</v>
      </c>
      <c r="C31" s="8" t="s">
        <v>54</v>
      </c>
      <c r="D31" s="30">
        <v>23880</v>
      </c>
      <c r="E31" s="30">
        <v>1699261570</v>
      </c>
      <c r="F31" s="30">
        <v>7488144979</v>
      </c>
      <c r="G31" s="22">
        <v>7362</v>
      </c>
      <c r="H31" s="6">
        <v>4779884800</v>
      </c>
      <c r="I31" s="22">
        <v>2412</v>
      </c>
      <c r="J31" s="6">
        <v>886170800</v>
      </c>
      <c r="K31" s="22">
        <v>32</v>
      </c>
      <c r="L31" s="6">
        <v>8137900</v>
      </c>
    </row>
    <row r="32" spans="1:12" ht="10.5" customHeight="1">
      <c r="A32" s="3">
        <v>18</v>
      </c>
      <c r="B32" s="3" t="s">
        <v>114</v>
      </c>
      <c r="C32" s="8" t="s">
        <v>56</v>
      </c>
      <c r="D32" s="30">
        <v>36358</v>
      </c>
      <c r="E32" s="30">
        <v>2528258613</v>
      </c>
      <c r="F32" s="30">
        <v>11059454762</v>
      </c>
      <c r="G32" s="22">
        <v>10404</v>
      </c>
      <c r="H32" s="6">
        <v>6694736200</v>
      </c>
      <c r="I32" s="22">
        <v>4739</v>
      </c>
      <c r="J32" s="6">
        <v>1800823800</v>
      </c>
      <c r="K32" s="22">
        <v>53</v>
      </c>
      <c r="L32" s="6">
        <v>19446600</v>
      </c>
    </row>
    <row r="33" spans="1:12" ht="18.75" customHeight="1">
      <c r="A33" s="3">
        <v>19</v>
      </c>
      <c r="B33" s="3" t="s">
        <v>115</v>
      </c>
      <c r="C33" s="8" t="s">
        <v>59</v>
      </c>
      <c r="D33" s="30">
        <v>65917</v>
      </c>
      <c r="E33" s="30">
        <v>4882585350</v>
      </c>
      <c r="F33" s="30">
        <v>19708247526</v>
      </c>
      <c r="G33" s="22">
        <v>18968</v>
      </c>
      <c r="H33" s="6">
        <v>12699056700</v>
      </c>
      <c r="I33" s="22">
        <v>4584</v>
      </c>
      <c r="J33" s="6">
        <v>1653534100</v>
      </c>
      <c r="K33" s="22">
        <v>113</v>
      </c>
      <c r="L33" s="6">
        <v>27906000</v>
      </c>
    </row>
    <row r="34" spans="1:12" ht="10.5" customHeight="1">
      <c r="A34" s="3">
        <v>21</v>
      </c>
      <c r="B34" s="3" t="s">
        <v>116</v>
      </c>
      <c r="C34" s="8" t="s">
        <v>66</v>
      </c>
      <c r="D34" s="30">
        <v>83541</v>
      </c>
      <c r="E34" s="30">
        <v>6297990671</v>
      </c>
      <c r="F34" s="30">
        <v>20532971559</v>
      </c>
      <c r="G34" s="22">
        <v>18946</v>
      </c>
      <c r="H34" s="6">
        <v>12564195600</v>
      </c>
      <c r="I34" s="22">
        <v>4748</v>
      </c>
      <c r="J34" s="6">
        <v>1784141500</v>
      </c>
      <c r="K34" s="22">
        <v>99</v>
      </c>
      <c r="L34" s="6">
        <v>27717700</v>
      </c>
    </row>
    <row r="35" spans="1:12" ht="10.5" customHeight="1">
      <c r="A35" s="3">
        <v>22</v>
      </c>
      <c r="B35" s="3" t="s">
        <v>117</v>
      </c>
      <c r="C35" s="8" t="s">
        <v>69</v>
      </c>
      <c r="D35" s="30">
        <v>106336</v>
      </c>
      <c r="E35" s="30">
        <v>7985669613</v>
      </c>
      <c r="F35" s="30">
        <v>28244929768</v>
      </c>
      <c r="G35" s="22">
        <v>26161</v>
      </c>
      <c r="H35" s="6">
        <v>17022863000</v>
      </c>
      <c r="I35" s="22">
        <v>6733</v>
      </c>
      <c r="J35" s="6">
        <v>2555335500</v>
      </c>
      <c r="K35" s="22">
        <v>240</v>
      </c>
      <c r="L35" s="6">
        <v>50145000</v>
      </c>
    </row>
    <row r="36" spans="1:12" ht="10.5" customHeight="1">
      <c r="A36" s="3">
        <v>23</v>
      </c>
      <c r="B36" s="3" t="s">
        <v>118</v>
      </c>
      <c r="C36" s="8" t="s">
        <v>71</v>
      </c>
      <c r="D36" s="30">
        <v>26006</v>
      </c>
      <c r="E36" s="30">
        <v>1815134437</v>
      </c>
      <c r="F36" s="30">
        <v>8344239207</v>
      </c>
      <c r="G36" s="22">
        <v>7155</v>
      </c>
      <c r="H36" s="6">
        <v>4860355600</v>
      </c>
      <c r="I36" s="22">
        <v>2233</v>
      </c>
      <c r="J36" s="6">
        <v>908767300</v>
      </c>
      <c r="K36" s="22">
        <v>39</v>
      </c>
      <c r="L36" s="6">
        <v>13406600</v>
      </c>
    </row>
    <row r="37" spans="1:12" ht="10.5" customHeight="1">
      <c r="A37" s="3">
        <v>24</v>
      </c>
      <c r="B37" s="3" t="s">
        <v>119</v>
      </c>
      <c r="C37" s="8" t="s">
        <v>72</v>
      </c>
      <c r="D37" s="30">
        <v>36390</v>
      </c>
      <c r="E37" s="30">
        <v>2479180040</v>
      </c>
      <c r="F37" s="30">
        <v>9463277139</v>
      </c>
      <c r="G37" s="22">
        <v>7345</v>
      </c>
      <c r="H37" s="6">
        <v>4903513800</v>
      </c>
      <c r="I37" s="22">
        <v>1966</v>
      </c>
      <c r="J37" s="6">
        <v>803694800</v>
      </c>
      <c r="K37" s="22">
        <v>46</v>
      </c>
      <c r="L37" s="6">
        <v>13137100</v>
      </c>
    </row>
    <row r="38" spans="1:12" ht="18.75" customHeight="1">
      <c r="A38" s="3">
        <v>25</v>
      </c>
      <c r="B38" s="3" t="s">
        <v>120</v>
      </c>
      <c r="C38" s="8" t="s">
        <v>74</v>
      </c>
      <c r="D38" s="30">
        <v>47104</v>
      </c>
      <c r="E38" s="30">
        <v>3541752409</v>
      </c>
      <c r="F38" s="30">
        <v>13106989632</v>
      </c>
      <c r="G38" s="22">
        <v>12963</v>
      </c>
      <c r="H38" s="6">
        <v>8635981500</v>
      </c>
      <c r="I38" s="22">
        <v>3914</v>
      </c>
      <c r="J38" s="6">
        <v>1479402400</v>
      </c>
      <c r="K38" s="22">
        <v>188</v>
      </c>
      <c r="L38" s="6">
        <v>25312000</v>
      </c>
    </row>
    <row r="39" spans="1:12" ht="10.5" customHeight="1">
      <c r="A39" s="3">
        <v>26</v>
      </c>
      <c r="B39" s="3" t="s">
        <v>121</v>
      </c>
      <c r="C39" s="8" t="s">
        <v>77</v>
      </c>
      <c r="D39" s="30">
        <v>22832</v>
      </c>
      <c r="E39" s="30">
        <v>1861125255</v>
      </c>
      <c r="F39" s="30">
        <v>6641113517</v>
      </c>
      <c r="G39" s="22">
        <v>6286</v>
      </c>
      <c r="H39" s="6">
        <v>4128422200</v>
      </c>
      <c r="I39" s="22">
        <v>1490</v>
      </c>
      <c r="J39" s="6">
        <v>570493100</v>
      </c>
      <c r="K39" s="22">
        <v>38</v>
      </c>
      <c r="L39" s="6">
        <v>9169500</v>
      </c>
    </row>
    <row r="40" spans="1:12" ht="10.5" customHeight="1">
      <c r="A40" s="3">
        <v>27</v>
      </c>
      <c r="B40" s="3" t="s">
        <v>122</v>
      </c>
      <c r="C40" s="8" t="s">
        <v>79</v>
      </c>
      <c r="D40" s="30">
        <v>36643</v>
      </c>
      <c r="E40" s="30">
        <v>2763633955</v>
      </c>
      <c r="F40" s="30">
        <v>9914215283</v>
      </c>
      <c r="G40" s="22">
        <v>9328</v>
      </c>
      <c r="H40" s="6">
        <v>6183403400</v>
      </c>
      <c r="I40" s="22">
        <v>2416</v>
      </c>
      <c r="J40" s="6">
        <v>923360200</v>
      </c>
      <c r="K40" s="22">
        <v>67</v>
      </c>
      <c r="L40" s="6">
        <v>10433900</v>
      </c>
    </row>
    <row r="41" spans="1:12" ht="10.5" customHeight="1">
      <c r="A41" s="3">
        <v>28</v>
      </c>
      <c r="B41" s="3" t="s">
        <v>123</v>
      </c>
      <c r="C41" s="8" t="s">
        <v>81</v>
      </c>
      <c r="D41" s="30">
        <v>21894</v>
      </c>
      <c r="E41" s="30">
        <v>1679197700</v>
      </c>
      <c r="F41" s="30">
        <v>6119835323</v>
      </c>
      <c r="G41" s="22">
        <v>5897</v>
      </c>
      <c r="H41" s="6">
        <v>3954409700</v>
      </c>
      <c r="I41" s="22">
        <v>1472</v>
      </c>
      <c r="J41" s="6">
        <v>549876100</v>
      </c>
      <c r="K41" s="22">
        <v>35</v>
      </c>
      <c r="L41" s="6">
        <v>9952100</v>
      </c>
    </row>
    <row r="42" spans="1:12" ht="10.5" customHeight="1">
      <c r="A42" s="3">
        <v>29</v>
      </c>
      <c r="B42" s="3" t="s">
        <v>124</v>
      </c>
      <c r="C42" s="8" t="s">
        <v>82</v>
      </c>
      <c r="D42" s="30">
        <v>19474</v>
      </c>
      <c r="E42" s="30">
        <v>1563608851</v>
      </c>
      <c r="F42" s="30">
        <v>5635460366</v>
      </c>
      <c r="G42" s="22">
        <v>4864</v>
      </c>
      <c r="H42" s="6">
        <v>3215403000</v>
      </c>
      <c r="I42" s="22">
        <v>1239</v>
      </c>
      <c r="J42" s="6">
        <v>480455300</v>
      </c>
      <c r="K42" s="22">
        <v>45</v>
      </c>
      <c r="L42" s="6">
        <v>4437300</v>
      </c>
    </row>
    <row r="43" spans="1:12" ht="18.75" customHeight="1">
      <c r="A43" s="3">
        <v>30</v>
      </c>
      <c r="B43" s="3" t="s">
        <v>125</v>
      </c>
      <c r="C43" s="8" t="s">
        <v>84</v>
      </c>
      <c r="D43" s="30">
        <v>52590</v>
      </c>
      <c r="E43" s="30">
        <v>4076980985</v>
      </c>
      <c r="F43" s="30">
        <v>14114798570</v>
      </c>
      <c r="G43" s="22">
        <v>13152</v>
      </c>
      <c r="H43" s="6">
        <v>8773284100</v>
      </c>
      <c r="I43" s="22">
        <v>3177</v>
      </c>
      <c r="J43" s="6">
        <v>1250531000</v>
      </c>
      <c r="K43" s="22">
        <v>129</v>
      </c>
      <c r="L43" s="6">
        <v>26326400</v>
      </c>
    </row>
    <row r="44" spans="1:12" ht="10.5" customHeight="1">
      <c r="A44" s="3">
        <v>31</v>
      </c>
      <c r="B44" s="3" t="s">
        <v>126</v>
      </c>
      <c r="C44" s="8" t="s">
        <v>87</v>
      </c>
      <c r="D44" s="30">
        <v>22630</v>
      </c>
      <c r="E44" s="30">
        <v>1720260380</v>
      </c>
      <c r="F44" s="30">
        <v>6833697504</v>
      </c>
      <c r="G44" s="22">
        <v>7192</v>
      </c>
      <c r="H44" s="6">
        <v>4794173900</v>
      </c>
      <c r="I44" s="22">
        <v>2052</v>
      </c>
      <c r="J44" s="6">
        <v>754684500</v>
      </c>
      <c r="K44" s="22">
        <v>47</v>
      </c>
      <c r="L44" s="6">
        <v>10487400</v>
      </c>
    </row>
    <row r="45" spans="1:12" ht="10.5" customHeight="1">
      <c r="A45" s="3">
        <v>32</v>
      </c>
      <c r="B45" s="3" t="s">
        <v>127</v>
      </c>
      <c r="C45" s="8" t="s">
        <v>89</v>
      </c>
      <c r="D45" s="30">
        <v>22681</v>
      </c>
      <c r="E45" s="30">
        <v>1673040607</v>
      </c>
      <c r="F45" s="30">
        <v>6556362927</v>
      </c>
      <c r="G45" s="22">
        <v>6476</v>
      </c>
      <c r="H45" s="6">
        <v>4173519000</v>
      </c>
      <c r="I45" s="22">
        <v>1870</v>
      </c>
      <c r="J45" s="6">
        <v>690070000</v>
      </c>
      <c r="K45" s="22">
        <v>70</v>
      </c>
      <c r="L45" s="6">
        <v>8969300</v>
      </c>
    </row>
    <row r="46" spans="1:12" ht="10.5" customHeight="1">
      <c r="A46" s="3">
        <v>33</v>
      </c>
      <c r="B46" s="3" t="s">
        <v>128</v>
      </c>
      <c r="C46" s="8" t="s">
        <v>90</v>
      </c>
      <c r="D46" s="30">
        <v>20935</v>
      </c>
      <c r="E46" s="30">
        <v>1428360000</v>
      </c>
      <c r="F46" s="30">
        <v>5947707011</v>
      </c>
      <c r="G46" s="22">
        <v>6324</v>
      </c>
      <c r="H46" s="6">
        <v>4224731000</v>
      </c>
      <c r="I46" s="22">
        <v>1775</v>
      </c>
      <c r="J46" s="6">
        <v>643402500</v>
      </c>
      <c r="K46" s="22">
        <v>18</v>
      </c>
      <c r="L46" s="6">
        <v>6592000</v>
      </c>
    </row>
    <row r="47" spans="1:12" ht="10.5" customHeight="1">
      <c r="A47" s="3">
        <v>34</v>
      </c>
      <c r="B47" s="3" t="s">
        <v>129</v>
      </c>
      <c r="C47" s="8" t="s">
        <v>91</v>
      </c>
      <c r="D47" s="30">
        <v>32086</v>
      </c>
      <c r="E47" s="30">
        <v>2629232514</v>
      </c>
      <c r="F47" s="30">
        <v>7488780741</v>
      </c>
      <c r="G47" s="22">
        <v>6027</v>
      </c>
      <c r="H47" s="6">
        <v>3908962500</v>
      </c>
      <c r="I47" s="22">
        <v>1634</v>
      </c>
      <c r="J47" s="6">
        <v>649840500</v>
      </c>
      <c r="K47" s="22">
        <v>58</v>
      </c>
      <c r="L47" s="6">
        <v>9102600</v>
      </c>
    </row>
    <row r="48" spans="1:12" ht="18.75" customHeight="1">
      <c r="A48" s="3">
        <v>35</v>
      </c>
      <c r="B48" s="3" t="s">
        <v>130</v>
      </c>
      <c r="C48" s="8" t="s">
        <v>93</v>
      </c>
      <c r="D48" s="30">
        <v>33613</v>
      </c>
      <c r="E48" s="30">
        <v>2608071383</v>
      </c>
      <c r="F48" s="30">
        <v>9767947299</v>
      </c>
      <c r="G48" s="22">
        <v>8822</v>
      </c>
      <c r="H48" s="6">
        <v>5824876800</v>
      </c>
      <c r="I48" s="22">
        <v>2198</v>
      </c>
      <c r="J48" s="6">
        <v>850682800</v>
      </c>
      <c r="K48" s="22">
        <v>58</v>
      </c>
      <c r="L48" s="6">
        <v>16354700</v>
      </c>
    </row>
    <row r="49" spans="1:12" ht="10.5" customHeight="1">
      <c r="A49" s="3">
        <v>36</v>
      </c>
      <c r="B49" s="3" t="s">
        <v>131</v>
      </c>
      <c r="C49" s="8" t="s">
        <v>0</v>
      </c>
      <c r="D49" s="30">
        <v>19652</v>
      </c>
      <c r="E49" s="30">
        <v>1434782572</v>
      </c>
      <c r="F49" s="30">
        <v>6159634531</v>
      </c>
      <c r="G49" s="22">
        <v>6109</v>
      </c>
      <c r="H49" s="6">
        <v>3997339400</v>
      </c>
      <c r="I49" s="22">
        <v>1401</v>
      </c>
      <c r="J49" s="6">
        <v>509354200</v>
      </c>
      <c r="K49" s="22">
        <v>46</v>
      </c>
      <c r="L49" s="6">
        <v>12140000</v>
      </c>
    </row>
    <row r="50" spans="1:12" ht="10.5" customHeight="1">
      <c r="A50" s="3">
        <v>37</v>
      </c>
      <c r="B50" s="3" t="s">
        <v>132</v>
      </c>
      <c r="C50" s="8" t="s">
        <v>2</v>
      </c>
      <c r="D50" s="30">
        <v>51606</v>
      </c>
      <c r="E50" s="30">
        <v>3850811001</v>
      </c>
      <c r="F50" s="30">
        <v>12422637121</v>
      </c>
      <c r="G50" s="22">
        <v>9645</v>
      </c>
      <c r="H50" s="6">
        <v>6208646300</v>
      </c>
      <c r="I50" s="22">
        <v>2700</v>
      </c>
      <c r="J50" s="6">
        <v>1063013300</v>
      </c>
      <c r="K50" s="22">
        <v>91</v>
      </c>
      <c r="L50" s="6">
        <v>19113650</v>
      </c>
    </row>
    <row r="51" spans="1:12" ht="10.5" customHeight="1">
      <c r="A51" s="3">
        <v>38</v>
      </c>
      <c r="B51" s="3" t="s">
        <v>133</v>
      </c>
      <c r="C51" s="8" t="s">
        <v>4</v>
      </c>
      <c r="D51" s="30">
        <v>18711</v>
      </c>
      <c r="E51" s="30">
        <v>1501246418</v>
      </c>
      <c r="F51" s="30">
        <v>6657789920</v>
      </c>
      <c r="G51" s="22">
        <v>6330</v>
      </c>
      <c r="H51" s="6">
        <v>4118907600</v>
      </c>
      <c r="I51" s="22">
        <v>1907</v>
      </c>
      <c r="J51" s="6">
        <v>712876300</v>
      </c>
      <c r="K51" s="22">
        <v>47</v>
      </c>
      <c r="L51" s="6">
        <v>10089090</v>
      </c>
    </row>
    <row r="52" spans="1:12" ht="10.5" customHeight="1">
      <c r="A52" s="3">
        <v>39</v>
      </c>
      <c r="B52" s="3" t="s">
        <v>134</v>
      </c>
      <c r="C52" s="8" t="s">
        <v>6</v>
      </c>
      <c r="D52" s="30">
        <v>31141</v>
      </c>
      <c r="E52" s="30">
        <v>2295707292</v>
      </c>
      <c r="F52" s="30">
        <v>8595391876</v>
      </c>
      <c r="G52" s="22">
        <v>8086</v>
      </c>
      <c r="H52" s="6">
        <v>5379666700</v>
      </c>
      <c r="I52" s="22">
        <v>2732</v>
      </c>
      <c r="J52" s="6">
        <v>1026326200</v>
      </c>
      <c r="K52" s="22">
        <v>54</v>
      </c>
      <c r="L52" s="6">
        <v>14330300</v>
      </c>
    </row>
    <row r="53" spans="1:12" ht="18.75" customHeight="1">
      <c r="A53" s="3">
        <v>40</v>
      </c>
      <c r="B53" s="3" t="s">
        <v>135</v>
      </c>
      <c r="C53" s="8" t="s">
        <v>8</v>
      </c>
      <c r="D53" s="30">
        <v>18394</v>
      </c>
      <c r="E53" s="30">
        <v>1350914033</v>
      </c>
      <c r="F53" s="30">
        <v>5445604087</v>
      </c>
      <c r="G53" s="22">
        <v>5414</v>
      </c>
      <c r="H53" s="6">
        <v>3372671700</v>
      </c>
      <c r="I53" s="22">
        <v>1947</v>
      </c>
      <c r="J53" s="6">
        <v>729636400</v>
      </c>
      <c r="K53" s="22">
        <v>55</v>
      </c>
      <c r="L53" s="6">
        <v>10940200</v>
      </c>
    </row>
    <row r="54" spans="1:12" ht="10.5" customHeight="1">
      <c r="A54" s="3">
        <v>41</v>
      </c>
      <c r="B54" s="3" t="s">
        <v>136</v>
      </c>
      <c r="C54" s="8" t="s">
        <v>10</v>
      </c>
      <c r="D54" s="30">
        <v>20247</v>
      </c>
      <c r="E54" s="30">
        <v>1396925467</v>
      </c>
      <c r="F54" s="30">
        <v>5196016117</v>
      </c>
      <c r="G54" s="22">
        <v>4629</v>
      </c>
      <c r="H54" s="6">
        <v>3096829500</v>
      </c>
      <c r="I54" s="22">
        <v>1355</v>
      </c>
      <c r="J54" s="6">
        <v>509481800</v>
      </c>
      <c r="K54" s="22">
        <v>30</v>
      </c>
      <c r="L54" s="6">
        <v>8961900</v>
      </c>
    </row>
    <row r="55" spans="1:12" ht="10.5" customHeight="1">
      <c r="A55" s="3">
        <v>42</v>
      </c>
      <c r="B55" s="3" t="s">
        <v>137</v>
      </c>
      <c r="C55" s="8" t="s">
        <v>13</v>
      </c>
      <c r="D55" s="30">
        <v>18071</v>
      </c>
      <c r="E55" s="30">
        <v>1353001750</v>
      </c>
      <c r="F55" s="30">
        <v>5068505006</v>
      </c>
      <c r="G55" s="22">
        <v>4929</v>
      </c>
      <c r="H55" s="6">
        <v>3297354900</v>
      </c>
      <c r="I55" s="22">
        <v>1895</v>
      </c>
      <c r="J55" s="6">
        <v>704407800</v>
      </c>
      <c r="K55" s="22">
        <v>54</v>
      </c>
      <c r="L55" s="6">
        <v>14766000</v>
      </c>
    </row>
    <row r="56" spans="1:12" ht="10.5" customHeight="1">
      <c r="A56" s="3">
        <v>43</v>
      </c>
      <c r="B56" s="3" t="s">
        <v>138</v>
      </c>
      <c r="C56" s="8" t="s">
        <v>16</v>
      </c>
      <c r="D56" s="30">
        <v>20116</v>
      </c>
      <c r="E56" s="30">
        <v>1605781011</v>
      </c>
      <c r="F56" s="30">
        <v>5226268886</v>
      </c>
      <c r="G56" s="22">
        <v>4375</v>
      </c>
      <c r="H56" s="6">
        <v>2798963900</v>
      </c>
      <c r="I56" s="22">
        <v>1569</v>
      </c>
      <c r="J56" s="6">
        <v>590175200</v>
      </c>
      <c r="K56" s="22">
        <v>43</v>
      </c>
      <c r="L56" s="6">
        <v>9112900</v>
      </c>
    </row>
    <row r="57" spans="1:11" s="18" customFormat="1" ht="18.75" customHeight="1">
      <c r="A57" s="16">
        <v>93</v>
      </c>
      <c r="B57" s="16" t="s">
        <v>139</v>
      </c>
      <c r="C57" s="17" t="s">
        <v>21</v>
      </c>
      <c r="G57" s="23"/>
      <c r="I57" s="23"/>
      <c r="K57" s="23"/>
    </row>
    <row r="58" spans="1:12" ht="18.75" customHeight="1">
      <c r="A58" s="3">
        <v>44</v>
      </c>
      <c r="B58" s="3" t="s">
        <v>140</v>
      </c>
      <c r="C58" s="8" t="s">
        <v>22</v>
      </c>
      <c r="D58" s="30">
        <v>9719</v>
      </c>
      <c r="E58" s="30">
        <v>773671900</v>
      </c>
      <c r="F58" s="30">
        <v>2673225052</v>
      </c>
      <c r="G58" s="22">
        <v>2535</v>
      </c>
      <c r="H58" s="6">
        <v>1656011900</v>
      </c>
      <c r="I58" s="22">
        <v>774</v>
      </c>
      <c r="J58" s="6">
        <v>297817200</v>
      </c>
      <c r="K58" s="22">
        <v>11</v>
      </c>
      <c r="L58" s="6">
        <v>3613300</v>
      </c>
    </row>
    <row r="59" spans="1:12" ht="10.5" customHeight="1">
      <c r="A59" s="3">
        <v>45</v>
      </c>
      <c r="B59" s="3" t="s">
        <v>141</v>
      </c>
      <c r="C59" s="8" t="s">
        <v>25</v>
      </c>
      <c r="D59" s="30">
        <v>8164</v>
      </c>
      <c r="E59" s="30">
        <v>682716950</v>
      </c>
      <c r="F59" s="30">
        <v>2706640016</v>
      </c>
      <c r="G59" s="22">
        <v>2840</v>
      </c>
      <c r="H59" s="6">
        <v>1876790900</v>
      </c>
      <c r="I59" s="22">
        <v>866</v>
      </c>
      <c r="J59" s="6">
        <v>306621700</v>
      </c>
      <c r="K59" s="22">
        <v>14</v>
      </c>
      <c r="L59" s="6">
        <v>3708000</v>
      </c>
    </row>
    <row r="60" spans="1:11" s="18" customFormat="1" ht="18.75" customHeight="1">
      <c r="A60" s="16">
        <v>94</v>
      </c>
      <c r="B60" s="16" t="s">
        <v>142</v>
      </c>
      <c r="C60" s="17" t="s">
        <v>143</v>
      </c>
      <c r="G60" s="23"/>
      <c r="I60" s="23"/>
      <c r="K60" s="23"/>
    </row>
    <row r="61" spans="1:12" ht="18.75" customHeight="1">
      <c r="A61" s="3">
        <v>46</v>
      </c>
      <c r="B61" s="3" t="s">
        <v>144</v>
      </c>
      <c r="C61" s="8" t="s">
        <v>31</v>
      </c>
      <c r="D61" s="30">
        <v>14231</v>
      </c>
      <c r="E61" s="30">
        <v>1113896851</v>
      </c>
      <c r="F61" s="30">
        <v>3880918121</v>
      </c>
      <c r="G61" s="22">
        <v>3594</v>
      </c>
      <c r="H61" s="6">
        <v>2348363600</v>
      </c>
      <c r="I61" s="22">
        <v>860</v>
      </c>
      <c r="J61" s="6">
        <v>328563300</v>
      </c>
      <c r="K61" s="22">
        <v>51</v>
      </c>
      <c r="L61" s="6">
        <v>6117700</v>
      </c>
    </row>
    <row r="62" spans="1:12" ht="10.5" customHeight="1">
      <c r="A62" s="3">
        <v>47</v>
      </c>
      <c r="B62" s="3" t="s">
        <v>145</v>
      </c>
      <c r="C62" s="8" t="s">
        <v>34</v>
      </c>
      <c r="D62" s="30">
        <v>12169</v>
      </c>
      <c r="E62" s="30">
        <v>1047522225</v>
      </c>
      <c r="F62" s="30">
        <v>3418674693</v>
      </c>
      <c r="G62" s="22">
        <v>3091</v>
      </c>
      <c r="H62" s="6">
        <v>2045660000</v>
      </c>
      <c r="I62" s="22">
        <v>802</v>
      </c>
      <c r="J62" s="6">
        <v>313241500</v>
      </c>
      <c r="K62" s="22">
        <v>33</v>
      </c>
      <c r="L62" s="6">
        <v>7495100</v>
      </c>
    </row>
    <row r="63" spans="1:12" ht="10.5" customHeight="1">
      <c r="A63" s="3">
        <v>48</v>
      </c>
      <c r="B63" s="3" t="s">
        <v>146</v>
      </c>
      <c r="C63" s="8" t="s">
        <v>36</v>
      </c>
      <c r="D63" s="30">
        <v>12684</v>
      </c>
      <c r="E63" s="30">
        <v>954310298</v>
      </c>
      <c r="F63" s="30">
        <v>4022993912</v>
      </c>
      <c r="G63" s="22">
        <v>4021</v>
      </c>
      <c r="H63" s="6">
        <v>2802558100</v>
      </c>
      <c r="I63" s="22">
        <v>1335</v>
      </c>
      <c r="J63" s="6">
        <v>516268200</v>
      </c>
      <c r="K63" s="22">
        <v>29</v>
      </c>
      <c r="L63" s="6">
        <v>3904800</v>
      </c>
    </row>
    <row r="64" spans="1:12" ht="10.5" customHeight="1">
      <c r="A64" s="3">
        <v>49</v>
      </c>
      <c r="B64" s="3" t="s">
        <v>147</v>
      </c>
      <c r="C64" s="8" t="s">
        <v>38</v>
      </c>
      <c r="D64" s="30">
        <v>5320</v>
      </c>
      <c r="E64" s="30">
        <v>386398020</v>
      </c>
      <c r="F64" s="30">
        <v>1656909931</v>
      </c>
      <c r="G64" s="22">
        <v>1612</v>
      </c>
      <c r="H64" s="6">
        <v>1090105900</v>
      </c>
      <c r="I64" s="22">
        <v>823</v>
      </c>
      <c r="J64" s="6">
        <v>299725600</v>
      </c>
      <c r="K64" s="22">
        <v>31</v>
      </c>
      <c r="L64" s="6">
        <v>4532000</v>
      </c>
    </row>
    <row r="65" spans="1:12" ht="10.5" customHeight="1">
      <c r="A65" s="3">
        <v>50</v>
      </c>
      <c r="B65" s="3" t="s">
        <v>148</v>
      </c>
      <c r="C65" s="9" t="s">
        <v>41</v>
      </c>
      <c r="D65" s="33">
        <v>1072</v>
      </c>
      <c r="E65" s="31">
        <v>66125775</v>
      </c>
      <c r="F65" s="31">
        <v>353097817</v>
      </c>
      <c r="G65" s="24">
        <v>434</v>
      </c>
      <c r="H65" s="10">
        <v>305702800</v>
      </c>
      <c r="I65" s="24">
        <v>304</v>
      </c>
      <c r="J65" s="10">
        <v>122792300</v>
      </c>
      <c r="K65" s="24">
        <v>20</v>
      </c>
      <c r="L65" s="10">
        <v>4694580</v>
      </c>
    </row>
    <row r="66" ht="10.5" customHeight="1">
      <c r="C66" s="29" t="s">
        <v>229</v>
      </c>
    </row>
    <row r="67" ht="10.5" customHeight="1">
      <c r="C67" s="6" t="s">
        <v>221</v>
      </c>
    </row>
    <row r="71" spans="1:12" s="2" customFormat="1" ht="15" customHeight="1">
      <c r="A71" s="1"/>
      <c r="B71" s="1"/>
      <c r="C71" s="36" t="s">
        <v>209</v>
      </c>
      <c r="D71" s="36"/>
      <c r="E71" s="36"/>
      <c r="F71" s="36"/>
      <c r="G71" s="36"/>
      <c r="H71" s="36"/>
      <c r="I71" s="36"/>
      <c r="J71" s="36"/>
      <c r="K71" s="36"/>
      <c r="L71" s="36"/>
    </row>
    <row r="72" spans="3:12" ht="10.5" customHeight="1" thickBot="1">
      <c r="C72" s="4"/>
      <c r="D72" s="4"/>
      <c r="E72" s="4"/>
      <c r="F72" s="4" t="s">
        <v>95</v>
      </c>
      <c r="G72" s="4"/>
      <c r="H72" s="4"/>
      <c r="I72" s="4"/>
      <c r="J72" s="4"/>
      <c r="K72" s="4"/>
      <c r="L72" s="4"/>
    </row>
    <row r="73" spans="4:12" ht="10.5" customHeight="1" thickTop="1">
      <c r="D73" s="40" t="s">
        <v>210</v>
      </c>
      <c r="E73" s="41"/>
      <c r="F73" s="42"/>
      <c r="G73" s="40" t="s">
        <v>211</v>
      </c>
      <c r="H73" s="41"/>
      <c r="I73" s="41"/>
      <c r="J73" s="41"/>
      <c r="K73" s="41"/>
      <c r="L73" s="41"/>
    </row>
    <row r="74" spans="3:12" ht="10.5" customHeight="1">
      <c r="C74" s="19" t="s">
        <v>96</v>
      </c>
      <c r="D74" s="7" t="s">
        <v>206</v>
      </c>
      <c r="E74" s="7" t="s">
        <v>207</v>
      </c>
      <c r="F74" s="7" t="s">
        <v>208</v>
      </c>
      <c r="G74" s="37" t="s">
        <v>212</v>
      </c>
      <c r="H74" s="39"/>
      <c r="I74" s="37" t="s">
        <v>213</v>
      </c>
      <c r="J74" s="39"/>
      <c r="K74" s="37" t="s">
        <v>214</v>
      </c>
      <c r="L74" s="38"/>
    </row>
    <row r="75" spans="3:12" ht="10.5" customHeight="1">
      <c r="C75" s="20"/>
      <c r="D75" s="11"/>
      <c r="E75" s="11"/>
      <c r="F75" s="11"/>
      <c r="G75" s="12" t="s">
        <v>233</v>
      </c>
      <c r="H75" s="12" t="s">
        <v>232</v>
      </c>
      <c r="I75" s="12" t="s">
        <v>233</v>
      </c>
      <c r="J75" s="12" t="s">
        <v>232</v>
      </c>
      <c r="K75" s="12" t="s">
        <v>233</v>
      </c>
      <c r="L75" s="12" t="s">
        <v>231</v>
      </c>
    </row>
    <row r="76" spans="3:12" ht="10.5" customHeight="1">
      <c r="C76" s="21"/>
      <c r="D76" s="14" t="s">
        <v>202</v>
      </c>
      <c r="E76" s="15" t="s">
        <v>203</v>
      </c>
      <c r="F76" s="15" t="s">
        <v>203</v>
      </c>
      <c r="G76" s="15" t="s">
        <v>202</v>
      </c>
      <c r="H76" s="15" t="s">
        <v>227</v>
      </c>
      <c r="I76" s="15" t="s">
        <v>202</v>
      </c>
      <c r="J76" s="15" t="s">
        <v>227</v>
      </c>
      <c r="K76" s="15" t="s">
        <v>202</v>
      </c>
      <c r="L76" s="15" t="s">
        <v>227</v>
      </c>
    </row>
    <row r="77" spans="1:3" s="18" customFormat="1" ht="10.5" customHeight="1">
      <c r="A77" s="16">
        <v>95</v>
      </c>
      <c r="B77" s="16" t="s">
        <v>149</v>
      </c>
      <c r="C77" s="17" t="s">
        <v>150</v>
      </c>
    </row>
    <row r="78" spans="1:12" ht="18.75" customHeight="1">
      <c r="A78" s="3">
        <v>51</v>
      </c>
      <c r="B78" s="3" t="s">
        <v>151</v>
      </c>
      <c r="C78" s="8" t="s">
        <v>47</v>
      </c>
      <c r="D78" s="30">
        <v>4096</v>
      </c>
      <c r="E78" s="30">
        <v>294343191</v>
      </c>
      <c r="F78" s="30">
        <v>1147888564</v>
      </c>
      <c r="G78" s="6">
        <v>1363</v>
      </c>
      <c r="H78" s="6">
        <v>922250400</v>
      </c>
      <c r="I78" s="6">
        <v>684</v>
      </c>
      <c r="J78" s="6">
        <v>261637600</v>
      </c>
      <c r="K78" s="6">
        <v>13</v>
      </c>
      <c r="L78" s="6">
        <v>2694600</v>
      </c>
    </row>
    <row r="79" spans="1:12" ht="10.5" customHeight="1">
      <c r="A79" s="3">
        <v>52</v>
      </c>
      <c r="B79" s="3" t="s">
        <v>152</v>
      </c>
      <c r="C79" s="8" t="s">
        <v>49</v>
      </c>
      <c r="D79" s="30">
        <v>6485</v>
      </c>
      <c r="E79" s="30">
        <v>469049000</v>
      </c>
      <c r="F79" s="30">
        <v>1875212302</v>
      </c>
      <c r="G79" s="6">
        <v>2109</v>
      </c>
      <c r="H79" s="6">
        <v>1425133900</v>
      </c>
      <c r="I79" s="6">
        <v>931</v>
      </c>
      <c r="J79" s="6">
        <v>344737600</v>
      </c>
      <c r="K79" s="6">
        <v>24</v>
      </c>
      <c r="L79" s="6">
        <v>6991600</v>
      </c>
    </row>
    <row r="80" spans="1:12" ht="10.5" customHeight="1">
      <c r="A80" s="3">
        <v>53</v>
      </c>
      <c r="B80" s="3" t="s">
        <v>153</v>
      </c>
      <c r="C80" s="8" t="s">
        <v>52</v>
      </c>
      <c r="D80" s="30">
        <v>11895</v>
      </c>
      <c r="E80" s="30">
        <v>821730078</v>
      </c>
      <c r="F80" s="30">
        <v>3947200865</v>
      </c>
      <c r="G80" s="6">
        <v>4409</v>
      </c>
      <c r="H80" s="6">
        <v>3058504300</v>
      </c>
      <c r="I80" s="6">
        <v>1967</v>
      </c>
      <c r="J80" s="6">
        <v>684055100</v>
      </c>
      <c r="K80" s="6">
        <v>39</v>
      </c>
      <c r="L80" s="6">
        <v>9525900</v>
      </c>
    </row>
    <row r="81" spans="1:12" ht="10.5" customHeight="1">
      <c r="A81" s="3">
        <v>54</v>
      </c>
      <c r="B81" s="3" t="s">
        <v>154</v>
      </c>
      <c r="C81" s="8" t="s">
        <v>55</v>
      </c>
      <c r="D81" s="30">
        <v>2831</v>
      </c>
      <c r="E81" s="30">
        <v>181088750</v>
      </c>
      <c r="F81" s="30">
        <v>790743412</v>
      </c>
      <c r="G81" s="6">
        <v>1050</v>
      </c>
      <c r="H81" s="6">
        <v>747428800</v>
      </c>
      <c r="I81" s="6">
        <v>509</v>
      </c>
      <c r="J81" s="6">
        <v>183510300</v>
      </c>
      <c r="K81" s="6">
        <v>27</v>
      </c>
      <c r="L81" s="6">
        <v>2884000</v>
      </c>
    </row>
    <row r="82" spans="1:12" ht="10.5" customHeight="1">
      <c r="A82" s="3">
        <v>55</v>
      </c>
      <c r="B82" s="3" t="s">
        <v>155</v>
      </c>
      <c r="C82" s="8" t="s">
        <v>57</v>
      </c>
      <c r="D82" s="30">
        <v>1984</v>
      </c>
      <c r="E82" s="30">
        <v>135653145</v>
      </c>
      <c r="F82" s="30">
        <v>561115421</v>
      </c>
      <c r="G82" s="6">
        <v>641</v>
      </c>
      <c r="H82" s="6">
        <v>441269600</v>
      </c>
      <c r="I82" s="6">
        <v>326</v>
      </c>
      <c r="J82" s="6">
        <v>123130400</v>
      </c>
      <c r="K82" s="6">
        <v>9</v>
      </c>
      <c r="L82" s="6">
        <v>1965300</v>
      </c>
    </row>
    <row r="83" spans="1:12" ht="18.75" customHeight="1">
      <c r="A83" s="3">
        <v>56</v>
      </c>
      <c r="B83" s="3" t="s">
        <v>156</v>
      </c>
      <c r="C83" s="8" t="s">
        <v>62</v>
      </c>
      <c r="D83" s="30">
        <v>7364</v>
      </c>
      <c r="E83" s="30">
        <v>497088972</v>
      </c>
      <c r="F83" s="30">
        <v>2046003373</v>
      </c>
      <c r="G83" s="6">
        <v>2557</v>
      </c>
      <c r="H83" s="6">
        <v>1626671600</v>
      </c>
      <c r="I83" s="6">
        <v>1303</v>
      </c>
      <c r="J83" s="6">
        <v>503015900</v>
      </c>
      <c r="K83" s="6">
        <v>13</v>
      </c>
      <c r="L83" s="6">
        <v>3551000</v>
      </c>
    </row>
    <row r="84" spans="1:12" ht="10.5" customHeight="1">
      <c r="A84" s="3">
        <v>57</v>
      </c>
      <c r="B84" s="3" t="s">
        <v>157</v>
      </c>
      <c r="C84" s="8" t="s">
        <v>64</v>
      </c>
      <c r="D84" s="30">
        <v>7135</v>
      </c>
      <c r="E84" s="30">
        <v>493855271</v>
      </c>
      <c r="F84" s="30">
        <v>2001457814</v>
      </c>
      <c r="G84" s="6">
        <v>2457</v>
      </c>
      <c r="H84" s="6">
        <v>1616172700</v>
      </c>
      <c r="I84" s="6">
        <v>1208</v>
      </c>
      <c r="J84" s="6">
        <v>472772100</v>
      </c>
      <c r="K84" s="6">
        <v>19</v>
      </c>
      <c r="L84" s="6">
        <v>4272700</v>
      </c>
    </row>
    <row r="85" spans="1:12" ht="10.5" customHeight="1">
      <c r="A85" s="3">
        <v>58</v>
      </c>
      <c r="B85" s="3" t="s">
        <v>158</v>
      </c>
      <c r="C85" s="8" t="s">
        <v>67</v>
      </c>
      <c r="D85" s="30">
        <v>5369</v>
      </c>
      <c r="E85" s="30">
        <v>384226869</v>
      </c>
      <c r="F85" s="30">
        <v>1664564686</v>
      </c>
      <c r="G85" s="6">
        <v>1641</v>
      </c>
      <c r="H85" s="6">
        <v>1131295900</v>
      </c>
      <c r="I85" s="6">
        <v>667</v>
      </c>
      <c r="J85" s="6">
        <v>262138100</v>
      </c>
      <c r="K85" s="6">
        <v>33</v>
      </c>
      <c r="L85" s="6">
        <v>6909300</v>
      </c>
    </row>
    <row r="86" spans="1:3" s="18" customFormat="1" ht="18.75" customHeight="1">
      <c r="A86" s="16">
        <v>96</v>
      </c>
      <c r="B86" s="16" t="s">
        <v>159</v>
      </c>
      <c r="C86" s="17" t="s">
        <v>160</v>
      </c>
    </row>
    <row r="87" spans="1:12" ht="18.75" customHeight="1">
      <c r="A87" s="3">
        <v>59</v>
      </c>
      <c r="B87" s="3" t="s">
        <v>161</v>
      </c>
      <c r="C87" s="8" t="s">
        <v>73</v>
      </c>
      <c r="D87" s="30">
        <v>3627</v>
      </c>
      <c r="E87" s="30">
        <v>198511908</v>
      </c>
      <c r="F87" s="30">
        <v>1134496260</v>
      </c>
      <c r="G87" s="6">
        <v>1315</v>
      </c>
      <c r="H87" s="6">
        <v>915550700</v>
      </c>
      <c r="I87" s="6">
        <v>576</v>
      </c>
      <c r="J87" s="6">
        <v>209700100</v>
      </c>
      <c r="K87" s="6">
        <v>16</v>
      </c>
      <c r="L87" s="6">
        <v>3708000</v>
      </c>
    </row>
    <row r="88" spans="1:12" ht="10.5" customHeight="1">
      <c r="A88" s="3">
        <v>60</v>
      </c>
      <c r="B88" s="3" t="s">
        <v>162</v>
      </c>
      <c r="C88" s="8" t="s">
        <v>75</v>
      </c>
      <c r="D88" s="30">
        <v>4779</v>
      </c>
      <c r="E88" s="30">
        <v>264605700</v>
      </c>
      <c r="F88" s="30">
        <v>1394719889</v>
      </c>
      <c r="G88" s="6">
        <v>1747</v>
      </c>
      <c r="H88" s="6">
        <v>1190282400</v>
      </c>
      <c r="I88" s="6">
        <v>973</v>
      </c>
      <c r="J88" s="6">
        <v>365668400</v>
      </c>
      <c r="K88" s="6">
        <v>30</v>
      </c>
      <c r="L88" s="6">
        <v>5293700</v>
      </c>
    </row>
    <row r="89" spans="1:12" ht="10.5" customHeight="1">
      <c r="A89" s="3">
        <v>61</v>
      </c>
      <c r="B89" s="3" t="s">
        <v>163</v>
      </c>
      <c r="C89" s="8" t="s">
        <v>76</v>
      </c>
      <c r="D89" s="30">
        <v>3584</v>
      </c>
      <c r="E89" s="30">
        <v>200449155</v>
      </c>
      <c r="F89" s="30">
        <v>1156118735</v>
      </c>
      <c r="G89" s="6">
        <v>1206</v>
      </c>
      <c r="H89" s="6">
        <v>818167500</v>
      </c>
      <c r="I89" s="6">
        <v>622</v>
      </c>
      <c r="J89" s="6">
        <v>233367400</v>
      </c>
      <c r="K89" s="6">
        <v>14</v>
      </c>
      <c r="L89" s="6">
        <v>2694600</v>
      </c>
    </row>
    <row r="90" spans="1:12" ht="10.5" customHeight="1">
      <c r="A90" s="3">
        <v>62</v>
      </c>
      <c r="B90" s="3" t="s">
        <v>164</v>
      </c>
      <c r="C90" s="8" t="s">
        <v>78</v>
      </c>
      <c r="D90" s="30">
        <v>2616</v>
      </c>
      <c r="E90" s="30">
        <v>112821400</v>
      </c>
      <c r="F90" s="30">
        <v>724100183</v>
      </c>
      <c r="G90" s="6">
        <v>962</v>
      </c>
      <c r="H90" s="6">
        <v>661178100</v>
      </c>
      <c r="I90" s="6">
        <v>665</v>
      </c>
      <c r="J90" s="6">
        <v>278069200</v>
      </c>
      <c r="K90" s="6">
        <v>9</v>
      </c>
      <c r="L90" s="6">
        <v>2472000</v>
      </c>
    </row>
    <row r="91" spans="1:12" ht="10.5" customHeight="1">
      <c r="A91" s="3">
        <v>63</v>
      </c>
      <c r="B91" s="3" t="s">
        <v>165</v>
      </c>
      <c r="C91" s="8" t="s">
        <v>80</v>
      </c>
      <c r="D91" s="30">
        <v>5122</v>
      </c>
      <c r="E91" s="30">
        <v>281958091</v>
      </c>
      <c r="F91" s="30">
        <v>1319522005</v>
      </c>
      <c r="G91" s="6">
        <v>1816</v>
      </c>
      <c r="H91" s="6">
        <v>1215668900</v>
      </c>
      <c r="I91" s="6">
        <v>1080</v>
      </c>
      <c r="J91" s="6">
        <v>435042400</v>
      </c>
      <c r="K91" s="6">
        <v>25</v>
      </c>
      <c r="L91" s="6">
        <v>5912600</v>
      </c>
    </row>
    <row r="92" spans="1:12" ht="18.75" customHeight="1">
      <c r="A92" s="3">
        <v>64</v>
      </c>
      <c r="B92" s="3" t="s">
        <v>166</v>
      </c>
      <c r="C92" s="8" t="s">
        <v>83</v>
      </c>
      <c r="D92" s="30">
        <v>1276</v>
      </c>
      <c r="E92" s="30">
        <v>57133300</v>
      </c>
      <c r="F92" s="30">
        <v>383041967</v>
      </c>
      <c r="G92" s="6">
        <v>530</v>
      </c>
      <c r="H92" s="6">
        <v>377169900</v>
      </c>
      <c r="I92" s="6">
        <v>314</v>
      </c>
      <c r="J92" s="6">
        <v>122382300</v>
      </c>
      <c r="K92" s="6">
        <v>8</v>
      </c>
      <c r="L92" s="6">
        <v>1236000</v>
      </c>
    </row>
    <row r="93" spans="1:12" ht="10.5" customHeight="1">
      <c r="A93" s="3">
        <v>65</v>
      </c>
      <c r="B93" s="3" t="s">
        <v>167</v>
      </c>
      <c r="C93" s="8" t="s">
        <v>85</v>
      </c>
      <c r="D93" s="30">
        <v>679</v>
      </c>
      <c r="E93" s="30">
        <v>23033700</v>
      </c>
      <c r="F93" s="30">
        <v>243199051</v>
      </c>
      <c r="G93" s="6">
        <v>366</v>
      </c>
      <c r="H93" s="6">
        <v>269341600</v>
      </c>
      <c r="I93" s="6">
        <v>257</v>
      </c>
      <c r="J93" s="6">
        <v>100271200</v>
      </c>
      <c r="K93" s="6">
        <v>4</v>
      </c>
      <c r="L93" s="6">
        <v>1236000</v>
      </c>
    </row>
    <row r="94" spans="1:12" ht="10.5" customHeight="1">
      <c r="A94" s="3">
        <v>66</v>
      </c>
      <c r="B94" s="3" t="s">
        <v>168</v>
      </c>
      <c r="C94" s="8" t="s">
        <v>86</v>
      </c>
      <c r="D94" s="30">
        <v>2547</v>
      </c>
      <c r="E94" s="30">
        <v>131417626</v>
      </c>
      <c r="F94" s="30">
        <v>779607478</v>
      </c>
      <c r="G94" s="6">
        <v>988</v>
      </c>
      <c r="H94" s="6">
        <v>693041200</v>
      </c>
      <c r="I94" s="6">
        <v>469</v>
      </c>
      <c r="J94" s="6">
        <v>171557700</v>
      </c>
      <c r="K94" s="6">
        <v>15</v>
      </c>
      <c r="L94" s="6">
        <v>2408000</v>
      </c>
    </row>
    <row r="95" spans="1:12" ht="10.5" customHeight="1">
      <c r="A95" s="3">
        <v>67</v>
      </c>
      <c r="B95" s="3" t="s">
        <v>169</v>
      </c>
      <c r="C95" s="8" t="s">
        <v>88</v>
      </c>
      <c r="D95" s="30">
        <v>1600</v>
      </c>
      <c r="E95" s="30">
        <v>89459500</v>
      </c>
      <c r="F95" s="30">
        <v>601202317</v>
      </c>
      <c r="G95" s="6">
        <v>615</v>
      </c>
      <c r="H95" s="6">
        <v>442918100</v>
      </c>
      <c r="I95" s="6">
        <v>415</v>
      </c>
      <c r="J95" s="6">
        <v>151706600</v>
      </c>
      <c r="K95" s="6">
        <v>9</v>
      </c>
      <c r="L95" s="6">
        <v>729300</v>
      </c>
    </row>
    <row r="96" spans="1:3" s="18" customFormat="1" ht="18.75" customHeight="1">
      <c r="A96" s="16">
        <v>97</v>
      </c>
      <c r="B96" s="16" t="s">
        <v>170</v>
      </c>
      <c r="C96" s="17" t="s">
        <v>171</v>
      </c>
    </row>
    <row r="97" spans="1:12" ht="18.75" customHeight="1">
      <c r="A97" s="3">
        <v>68</v>
      </c>
      <c r="B97" s="3" t="s">
        <v>172</v>
      </c>
      <c r="C97" s="8" t="s">
        <v>92</v>
      </c>
      <c r="D97" s="30">
        <v>4183</v>
      </c>
      <c r="E97" s="30">
        <v>250249700</v>
      </c>
      <c r="F97" s="30">
        <v>1277085136</v>
      </c>
      <c r="G97" s="6">
        <v>1701</v>
      </c>
      <c r="H97" s="6">
        <v>1098564300</v>
      </c>
      <c r="I97" s="6">
        <v>961</v>
      </c>
      <c r="J97" s="6">
        <v>377461100</v>
      </c>
      <c r="K97" s="6">
        <v>20</v>
      </c>
      <c r="L97" s="6">
        <v>6202100</v>
      </c>
    </row>
    <row r="98" spans="1:12" ht="10.5" customHeight="1">
      <c r="A98" s="3">
        <v>69</v>
      </c>
      <c r="B98" s="3" t="s">
        <v>173</v>
      </c>
      <c r="C98" s="8" t="s">
        <v>94</v>
      </c>
      <c r="D98" s="30">
        <v>8072</v>
      </c>
      <c r="E98" s="30">
        <v>470801550</v>
      </c>
      <c r="F98" s="30">
        <v>2484388357</v>
      </c>
      <c r="G98" s="6">
        <v>2601</v>
      </c>
      <c r="H98" s="6">
        <v>1645042900</v>
      </c>
      <c r="I98" s="6">
        <v>1424</v>
      </c>
      <c r="J98" s="6">
        <v>552081600</v>
      </c>
      <c r="K98" s="6">
        <v>13</v>
      </c>
      <c r="L98" s="6">
        <v>5356000</v>
      </c>
    </row>
    <row r="99" spans="1:12" ht="10.5" customHeight="1">
      <c r="A99" s="3">
        <v>70</v>
      </c>
      <c r="B99" s="3" t="s">
        <v>174</v>
      </c>
      <c r="C99" s="8" t="s">
        <v>1</v>
      </c>
      <c r="D99" s="30">
        <v>5307</v>
      </c>
      <c r="E99" s="30">
        <v>340715634</v>
      </c>
      <c r="F99" s="30">
        <v>1508873776</v>
      </c>
      <c r="G99" s="6">
        <v>1560</v>
      </c>
      <c r="H99" s="6">
        <v>1047048700</v>
      </c>
      <c r="I99" s="6">
        <v>855</v>
      </c>
      <c r="J99" s="6">
        <v>357369500</v>
      </c>
      <c r="K99" s="6">
        <v>11</v>
      </c>
      <c r="L99" s="6">
        <v>2639800</v>
      </c>
    </row>
    <row r="100" spans="1:12" ht="10.5" customHeight="1">
      <c r="A100" s="3">
        <v>71</v>
      </c>
      <c r="B100" s="3" t="s">
        <v>175</v>
      </c>
      <c r="C100" s="8" t="s">
        <v>3</v>
      </c>
      <c r="D100" s="30">
        <v>592</v>
      </c>
      <c r="E100" s="30">
        <v>31320200</v>
      </c>
      <c r="F100" s="30">
        <v>218048182</v>
      </c>
      <c r="G100" s="6">
        <v>220</v>
      </c>
      <c r="H100" s="6">
        <v>155841000</v>
      </c>
      <c r="I100" s="6">
        <v>154</v>
      </c>
      <c r="J100" s="6">
        <v>61430200</v>
      </c>
      <c r="K100" s="6">
        <v>4</v>
      </c>
      <c r="L100" s="6">
        <v>824000</v>
      </c>
    </row>
    <row r="101" spans="1:12" ht="10.5" customHeight="1">
      <c r="A101" s="3">
        <v>72</v>
      </c>
      <c r="B101" s="3" t="s">
        <v>176</v>
      </c>
      <c r="C101" s="8" t="s">
        <v>5</v>
      </c>
      <c r="D101" s="30">
        <v>10055</v>
      </c>
      <c r="E101" s="30">
        <v>635604365</v>
      </c>
      <c r="F101" s="30">
        <v>3052421207</v>
      </c>
      <c r="G101" s="6">
        <v>2822</v>
      </c>
      <c r="H101" s="6">
        <v>1844588600</v>
      </c>
      <c r="I101" s="6">
        <v>1440</v>
      </c>
      <c r="J101" s="6">
        <v>549905900</v>
      </c>
      <c r="K101" s="6">
        <v>25</v>
      </c>
      <c r="L101" s="6">
        <v>4993900</v>
      </c>
    </row>
    <row r="102" spans="1:3" s="18" customFormat="1" ht="18.75" customHeight="1">
      <c r="A102" s="16">
        <v>98</v>
      </c>
      <c r="B102" s="16" t="s">
        <v>177</v>
      </c>
      <c r="C102" s="17" t="s">
        <v>178</v>
      </c>
    </row>
    <row r="103" spans="1:12" ht="18.75" customHeight="1">
      <c r="A103" s="3">
        <v>73</v>
      </c>
      <c r="B103" s="3" t="s">
        <v>179</v>
      </c>
      <c r="C103" s="8" t="s">
        <v>225</v>
      </c>
      <c r="D103" s="30">
        <v>2497</v>
      </c>
      <c r="E103" s="30">
        <v>166807478</v>
      </c>
      <c r="F103" s="30">
        <v>795021465</v>
      </c>
      <c r="G103" s="6">
        <v>922</v>
      </c>
      <c r="H103" s="6">
        <v>607727800</v>
      </c>
      <c r="I103" s="6">
        <v>547</v>
      </c>
      <c r="J103" s="6">
        <v>208155400</v>
      </c>
      <c r="K103" s="6">
        <v>9</v>
      </c>
      <c r="L103" s="6">
        <v>2497700</v>
      </c>
    </row>
    <row r="104" spans="1:12" ht="10.5" customHeight="1">
      <c r="A104" s="3">
        <v>74</v>
      </c>
      <c r="B104" s="3" t="s">
        <v>180</v>
      </c>
      <c r="C104" s="8" t="s">
        <v>11</v>
      </c>
      <c r="D104" s="30">
        <v>3963</v>
      </c>
      <c r="E104" s="30">
        <v>269717725</v>
      </c>
      <c r="F104" s="30">
        <v>1277524881</v>
      </c>
      <c r="G104" s="6">
        <v>1192</v>
      </c>
      <c r="H104" s="6">
        <v>810655100</v>
      </c>
      <c r="I104" s="6">
        <v>606</v>
      </c>
      <c r="J104" s="6">
        <v>228886300</v>
      </c>
      <c r="K104" s="6">
        <v>14</v>
      </c>
      <c r="L104" s="6">
        <v>3518600</v>
      </c>
    </row>
    <row r="105" spans="1:12" ht="10.5" customHeight="1">
      <c r="A105" s="3">
        <v>75</v>
      </c>
      <c r="B105" s="3" t="s">
        <v>181</v>
      </c>
      <c r="C105" s="8" t="s">
        <v>14</v>
      </c>
      <c r="D105" s="30">
        <v>10120</v>
      </c>
      <c r="E105" s="30">
        <v>705850660</v>
      </c>
      <c r="F105" s="30">
        <v>3020887280</v>
      </c>
      <c r="G105" s="6">
        <v>3336</v>
      </c>
      <c r="H105" s="6">
        <v>2170843600</v>
      </c>
      <c r="I105" s="6">
        <v>1673</v>
      </c>
      <c r="J105" s="6">
        <v>643016100</v>
      </c>
      <c r="K105" s="6">
        <v>24</v>
      </c>
      <c r="L105" s="6">
        <v>4951200</v>
      </c>
    </row>
    <row r="106" spans="1:12" ht="10.5" customHeight="1">
      <c r="A106" s="3">
        <v>76</v>
      </c>
      <c r="B106" s="3" t="s">
        <v>182</v>
      </c>
      <c r="C106" s="8" t="s">
        <v>17</v>
      </c>
      <c r="D106" s="30">
        <v>7251</v>
      </c>
      <c r="E106" s="30">
        <v>508684440</v>
      </c>
      <c r="F106" s="30">
        <v>2009240898</v>
      </c>
      <c r="G106" s="6">
        <v>2218</v>
      </c>
      <c r="H106" s="6">
        <v>1397421700</v>
      </c>
      <c r="I106" s="6">
        <v>1213</v>
      </c>
      <c r="J106" s="6">
        <v>470900600</v>
      </c>
      <c r="K106" s="6">
        <v>11</v>
      </c>
      <c r="L106" s="6">
        <v>2921600</v>
      </c>
    </row>
    <row r="107" spans="1:12" ht="10.5" customHeight="1">
      <c r="A107" s="3">
        <v>77</v>
      </c>
      <c r="B107" s="3" t="s">
        <v>183</v>
      </c>
      <c r="C107" s="8" t="s">
        <v>19</v>
      </c>
      <c r="D107" s="30">
        <v>4030</v>
      </c>
      <c r="E107" s="30">
        <v>278424824</v>
      </c>
      <c r="F107" s="30">
        <v>1217397004</v>
      </c>
      <c r="G107" s="6">
        <v>1439</v>
      </c>
      <c r="H107" s="6">
        <v>939512900</v>
      </c>
      <c r="I107" s="6">
        <v>732</v>
      </c>
      <c r="J107" s="6">
        <v>286744600</v>
      </c>
      <c r="K107" s="6">
        <v>10</v>
      </c>
      <c r="L107" s="6">
        <v>2373300</v>
      </c>
    </row>
    <row r="108" spans="1:12" ht="18.75" customHeight="1">
      <c r="A108" s="3">
        <v>78</v>
      </c>
      <c r="B108" s="3" t="s">
        <v>184</v>
      </c>
      <c r="C108" s="8" t="s">
        <v>23</v>
      </c>
      <c r="D108" s="30">
        <v>4554</v>
      </c>
      <c r="E108" s="30">
        <v>319372562</v>
      </c>
      <c r="F108" s="30">
        <v>1374089789</v>
      </c>
      <c r="G108" s="6">
        <v>1574</v>
      </c>
      <c r="H108" s="6">
        <v>1026476800</v>
      </c>
      <c r="I108" s="6">
        <v>686</v>
      </c>
      <c r="J108" s="6">
        <v>260459800</v>
      </c>
      <c r="K108" s="6">
        <v>5</v>
      </c>
      <c r="L108" s="6">
        <v>1553300</v>
      </c>
    </row>
    <row r="109" spans="1:12" ht="10.5" customHeight="1">
      <c r="A109" s="3">
        <v>79</v>
      </c>
      <c r="B109" s="3" t="s">
        <v>185</v>
      </c>
      <c r="C109" s="8" t="s">
        <v>26</v>
      </c>
      <c r="D109" s="30">
        <v>13628</v>
      </c>
      <c r="E109" s="30">
        <v>860065143</v>
      </c>
      <c r="F109" s="30">
        <v>4235000752</v>
      </c>
      <c r="G109" s="6">
        <v>4472</v>
      </c>
      <c r="H109" s="6">
        <v>2888230300</v>
      </c>
      <c r="I109" s="6">
        <v>1986</v>
      </c>
      <c r="J109" s="6">
        <v>761296600</v>
      </c>
      <c r="K109" s="6">
        <v>43</v>
      </c>
      <c r="L109" s="6">
        <v>12396300</v>
      </c>
    </row>
    <row r="110" spans="1:3" s="18" customFormat="1" ht="18.75" customHeight="1">
      <c r="A110" s="16">
        <v>99</v>
      </c>
      <c r="B110" s="16" t="s">
        <v>186</v>
      </c>
      <c r="C110" s="17" t="s">
        <v>29</v>
      </c>
    </row>
    <row r="111" spans="1:12" ht="18.75" customHeight="1">
      <c r="A111" s="3">
        <v>80</v>
      </c>
      <c r="B111" s="3" t="s">
        <v>187</v>
      </c>
      <c r="C111" s="8" t="s">
        <v>32</v>
      </c>
      <c r="D111" s="30">
        <v>7194</v>
      </c>
      <c r="E111" s="30">
        <v>519335300</v>
      </c>
      <c r="F111" s="30">
        <v>2051425846</v>
      </c>
      <c r="G111" s="6">
        <v>2334</v>
      </c>
      <c r="H111" s="6">
        <v>1491565300</v>
      </c>
      <c r="I111" s="6">
        <v>1217</v>
      </c>
      <c r="J111" s="6">
        <v>484853100</v>
      </c>
      <c r="K111" s="6">
        <v>24</v>
      </c>
      <c r="L111" s="6">
        <v>6213200</v>
      </c>
    </row>
    <row r="112" spans="1:12" ht="10.5" customHeight="1">
      <c r="A112" s="3">
        <v>81</v>
      </c>
      <c r="B112" s="3" t="s">
        <v>188</v>
      </c>
      <c r="C112" s="8" t="s">
        <v>35</v>
      </c>
      <c r="D112" s="30">
        <v>1627</v>
      </c>
      <c r="E112" s="30">
        <v>85500040</v>
      </c>
      <c r="F112" s="30">
        <v>528211692</v>
      </c>
      <c r="G112" s="6">
        <v>526</v>
      </c>
      <c r="H112" s="6">
        <v>307639800</v>
      </c>
      <c r="I112" s="6">
        <v>286</v>
      </c>
      <c r="J112" s="6">
        <v>116439400</v>
      </c>
      <c r="K112" s="6">
        <v>5</v>
      </c>
      <c r="L112" s="6">
        <v>1965300</v>
      </c>
    </row>
    <row r="113" spans="1:12" ht="10.5" customHeight="1">
      <c r="A113" s="3">
        <v>82</v>
      </c>
      <c r="B113" s="3" t="s">
        <v>189</v>
      </c>
      <c r="C113" s="8" t="s">
        <v>226</v>
      </c>
      <c r="D113" s="30">
        <v>2948</v>
      </c>
      <c r="E113" s="30">
        <v>258306800</v>
      </c>
      <c r="F113" s="30">
        <v>909002183</v>
      </c>
      <c r="G113" s="6">
        <v>1057</v>
      </c>
      <c r="H113" s="6">
        <v>658431900</v>
      </c>
      <c r="I113" s="6">
        <v>577</v>
      </c>
      <c r="J113" s="6">
        <v>234469900</v>
      </c>
      <c r="K113" s="6">
        <v>12</v>
      </c>
      <c r="L113" s="6">
        <v>3296000</v>
      </c>
    </row>
    <row r="114" spans="1:12" ht="10.5" customHeight="1">
      <c r="A114" s="3">
        <v>83</v>
      </c>
      <c r="B114" s="3" t="s">
        <v>190</v>
      </c>
      <c r="C114" s="8" t="s">
        <v>39</v>
      </c>
      <c r="D114" s="30">
        <v>4574</v>
      </c>
      <c r="E114" s="30">
        <v>349478550</v>
      </c>
      <c r="F114" s="30">
        <v>1252532879</v>
      </c>
      <c r="G114" s="6">
        <v>1467</v>
      </c>
      <c r="H114" s="6">
        <v>917424600</v>
      </c>
      <c r="I114" s="6">
        <v>631</v>
      </c>
      <c r="J114" s="6">
        <v>256127900</v>
      </c>
      <c r="K114" s="6">
        <v>14</v>
      </c>
      <c r="L114" s="6">
        <v>3827100</v>
      </c>
    </row>
    <row r="115" spans="1:12" ht="10.5" customHeight="1">
      <c r="A115" s="3">
        <v>84</v>
      </c>
      <c r="B115" s="3" t="s">
        <v>191</v>
      </c>
      <c r="C115" s="8" t="s">
        <v>42</v>
      </c>
      <c r="D115" s="30">
        <v>5168</v>
      </c>
      <c r="E115" s="30">
        <v>381712750</v>
      </c>
      <c r="F115" s="30">
        <v>1769642928</v>
      </c>
      <c r="G115" s="6">
        <v>1798</v>
      </c>
      <c r="H115" s="6">
        <v>1141535700</v>
      </c>
      <c r="I115" s="6">
        <v>910</v>
      </c>
      <c r="J115" s="6">
        <v>353205500</v>
      </c>
      <c r="K115" s="6">
        <v>19</v>
      </c>
      <c r="L115" s="6">
        <v>4931900</v>
      </c>
    </row>
    <row r="116" spans="1:3" s="18" customFormat="1" ht="18.75" customHeight="1">
      <c r="A116" s="16">
        <v>100</v>
      </c>
      <c r="B116" s="16" t="s">
        <v>192</v>
      </c>
      <c r="C116" s="17" t="s">
        <v>45</v>
      </c>
    </row>
    <row r="117" spans="1:12" ht="18.75" customHeight="1">
      <c r="A117" s="3">
        <v>85</v>
      </c>
      <c r="B117" s="3" t="s">
        <v>193</v>
      </c>
      <c r="C117" s="8" t="s">
        <v>48</v>
      </c>
      <c r="D117" s="30">
        <v>11194</v>
      </c>
      <c r="E117" s="30">
        <v>871551759</v>
      </c>
      <c r="F117" s="30">
        <v>3273982568</v>
      </c>
      <c r="G117" s="6">
        <v>3583</v>
      </c>
      <c r="H117" s="6">
        <v>2339786300</v>
      </c>
      <c r="I117" s="6">
        <v>1019</v>
      </c>
      <c r="J117" s="6">
        <v>384545500</v>
      </c>
      <c r="K117" s="6">
        <v>26</v>
      </c>
      <c r="L117" s="6">
        <v>6308200</v>
      </c>
    </row>
    <row r="118" spans="1:12" ht="10.5" customHeight="1">
      <c r="A118" s="3">
        <v>86</v>
      </c>
      <c r="B118" s="3" t="s">
        <v>194</v>
      </c>
      <c r="C118" s="8" t="s">
        <v>50</v>
      </c>
      <c r="D118" s="30">
        <v>13470</v>
      </c>
      <c r="E118" s="30">
        <v>1062903094</v>
      </c>
      <c r="F118" s="30">
        <v>4779959503</v>
      </c>
      <c r="G118" s="6">
        <v>4536</v>
      </c>
      <c r="H118" s="6">
        <v>2939712800</v>
      </c>
      <c r="I118" s="6">
        <v>1483</v>
      </c>
      <c r="J118" s="6">
        <v>559934700</v>
      </c>
      <c r="K118" s="6">
        <v>27</v>
      </c>
      <c r="L118" s="6">
        <v>5895900</v>
      </c>
    </row>
    <row r="119" spans="1:12" ht="10.5" customHeight="1">
      <c r="A119" s="3">
        <v>87</v>
      </c>
      <c r="B119" s="3" t="s">
        <v>195</v>
      </c>
      <c r="C119" s="8" t="s">
        <v>53</v>
      </c>
      <c r="D119" s="30">
        <v>8031</v>
      </c>
      <c r="E119" s="30">
        <v>595937806</v>
      </c>
      <c r="F119" s="30">
        <v>2439824945</v>
      </c>
      <c r="G119" s="6">
        <v>2500</v>
      </c>
      <c r="H119" s="6">
        <v>1525376700</v>
      </c>
      <c r="I119" s="6">
        <v>1218</v>
      </c>
      <c r="J119" s="6">
        <v>478276900</v>
      </c>
      <c r="K119" s="6">
        <v>29</v>
      </c>
      <c r="L119" s="6">
        <v>5673300</v>
      </c>
    </row>
    <row r="120" spans="1:3" s="18" customFormat="1" ht="18.75" customHeight="1">
      <c r="A120" s="16">
        <v>101</v>
      </c>
      <c r="B120" s="16" t="s">
        <v>196</v>
      </c>
      <c r="C120" s="17" t="s">
        <v>58</v>
      </c>
    </row>
    <row r="121" spans="1:12" ht="18.75" customHeight="1">
      <c r="A121" s="3">
        <v>88</v>
      </c>
      <c r="B121" s="3" t="s">
        <v>197</v>
      </c>
      <c r="C121" s="8" t="s">
        <v>60</v>
      </c>
      <c r="D121" s="30">
        <v>7905</v>
      </c>
      <c r="E121" s="30">
        <v>607955900</v>
      </c>
      <c r="F121" s="30">
        <v>2606438936</v>
      </c>
      <c r="G121" s="6">
        <v>2599</v>
      </c>
      <c r="H121" s="6">
        <v>1648992500</v>
      </c>
      <c r="I121" s="6">
        <v>913</v>
      </c>
      <c r="J121" s="6">
        <v>339800700</v>
      </c>
      <c r="K121" s="6">
        <v>21</v>
      </c>
      <c r="L121" s="6">
        <v>5019000</v>
      </c>
    </row>
    <row r="122" spans="1:12" ht="10.5" customHeight="1">
      <c r="A122" s="3">
        <v>89</v>
      </c>
      <c r="B122" s="3" t="s">
        <v>198</v>
      </c>
      <c r="C122" s="8" t="s">
        <v>63</v>
      </c>
      <c r="D122" s="30">
        <v>8842</v>
      </c>
      <c r="E122" s="30">
        <v>654292000</v>
      </c>
      <c r="F122" s="30">
        <v>2560741958</v>
      </c>
      <c r="G122" s="6">
        <v>2594</v>
      </c>
      <c r="H122" s="6">
        <v>1648581300</v>
      </c>
      <c r="I122" s="6">
        <v>827</v>
      </c>
      <c r="J122" s="6">
        <v>311761500</v>
      </c>
      <c r="K122" s="6">
        <v>25</v>
      </c>
      <c r="L122" s="6">
        <v>2377300</v>
      </c>
    </row>
    <row r="123" spans="1:12" ht="10.5" customHeight="1">
      <c r="A123" s="3">
        <v>90</v>
      </c>
      <c r="B123" s="3" t="s">
        <v>199</v>
      </c>
      <c r="C123" s="8" t="s">
        <v>65</v>
      </c>
      <c r="D123" s="30">
        <v>15536</v>
      </c>
      <c r="E123" s="30">
        <v>1193379111</v>
      </c>
      <c r="F123" s="30">
        <v>4128062913</v>
      </c>
      <c r="G123" s="6">
        <v>4481</v>
      </c>
      <c r="H123" s="6">
        <v>2886011500</v>
      </c>
      <c r="I123" s="6">
        <v>1524</v>
      </c>
      <c r="J123" s="6">
        <v>588919700</v>
      </c>
      <c r="K123" s="6">
        <v>47</v>
      </c>
      <c r="L123" s="6">
        <v>9680200</v>
      </c>
    </row>
    <row r="124" spans="1:12" ht="10.5" customHeight="1">
      <c r="A124" s="3">
        <v>91</v>
      </c>
      <c r="B124" s="3" t="s">
        <v>200</v>
      </c>
      <c r="C124" s="8" t="s">
        <v>68</v>
      </c>
      <c r="D124" s="30">
        <v>10341</v>
      </c>
      <c r="E124" s="30">
        <v>804612796</v>
      </c>
      <c r="F124" s="30">
        <v>2588847205</v>
      </c>
      <c r="G124" s="6">
        <v>2458</v>
      </c>
      <c r="H124" s="6">
        <v>1550364200</v>
      </c>
      <c r="I124" s="6">
        <v>799</v>
      </c>
      <c r="J124" s="6">
        <v>292762900</v>
      </c>
      <c r="K124" s="6">
        <v>40</v>
      </c>
      <c r="L124" s="6">
        <v>7321300</v>
      </c>
    </row>
    <row r="125" spans="1:12" ht="10.5" customHeight="1">
      <c r="A125" s="3">
        <v>92</v>
      </c>
      <c r="B125" s="3" t="s">
        <v>201</v>
      </c>
      <c r="C125" s="9" t="s">
        <v>70</v>
      </c>
      <c r="D125" s="33">
        <v>13470</v>
      </c>
      <c r="E125" s="31">
        <v>1035066400</v>
      </c>
      <c r="F125" s="31">
        <v>3675377767</v>
      </c>
      <c r="G125" s="10">
        <v>3840</v>
      </c>
      <c r="H125" s="10">
        <v>2475363600</v>
      </c>
      <c r="I125" s="10">
        <v>1370</v>
      </c>
      <c r="J125" s="10">
        <v>515792200</v>
      </c>
      <c r="K125" s="10">
        <v>31</v>
      </c>
      <c r="L125" s="10">
        <v>9155000</v>
      </c>
    </row>
    <row r="126" ht="10.5" customHeight="1">
      <c r="C126" s="29" t="s">
        <v>230</v>
      </c>
    </row>
    <row r="127" ht="10.5" customHeight="1">
      <c r="C127" s="6" t="s">
        <v>222</v>
      </c>
    </row>
  </sheetData>
  <mergeCells count="12">
    <mergeCell ref="G74:H74"/>
    <mergeCell ref="I74:J74"/>
    <mergeCell ref="K74:L74"/>
    <mergeCell ref="C71:L71"/>
    <mergeCell ref="D73:F73"/>
    <mergeCell ref="G73:L73"/>
    <mergeCell ref="C1:L1"/>
    <mergeCell ref="K4:L4"/>
    <mergeCell ref="I4:J4"/>
    <mergeCell ref="G4:H4"/>
    <mergeCell ref="D3:F3"/>
    <mergeCell ref="G3:L3"/>
  </mergeCells>
  <printOptions/>
  <pageMargins left="0.5905511811023623" right="0.7874015748031497" top="0.5905511811023623" bottom="0.3937007874015748" header="0.5118110236220472" footer="0.31496062992125984"/>
  <pageSetup firstPageNumber="50" useFirstPageNumber="1" fitToWidth="4" horizontalDpi="300" verticalDpi="300" orientation="portrait" paperSize="9" r:id="rId1"/>
  <headerFooter alignWithMargins="0">
    <oddFooter>&amp;C&amp;"ＭＳ ゴシック,太字"&amp;9-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統計協会D－１</cp:lastModifiedBy>
  <cp:lastPrinted>2003-03-09T06:10:07Z</cp:lastPrinted>
  <dcterms:created xsi:type="dcterms:W3CDTF">2000-11-27T04:20:14Z</dcterms:created>
  <dcterms:modified xsi:type="dcterms:W3CDTF">2003-03-31T04:58:27Z</dcterms:modified>
  <cp:category/>
  <cp:version/>
  <cp:contentType/>
  <cp:contentStatus/>
</cp:coreProperties>
</file>