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6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'!$A$1:$H$63</definedName>
    <definedName name="_xlnm.Print_Area" localSheetId="28">'１１-2'!$A$1:$N$31</definedName>
    <definedName name="_xlnm.Print_Area" localSheetId="3">'１-2'!$A$1:$N$30</definedName>
    <definedName name="_xlnm.Print_Area" localSheetId="30">'１２-1'!$A$1:$M$33</definedName>
    <definedName name="_xlnm.Print_Area" localSheetId="31">'１２-2'!$A$1:$U$26</definedName>
    <definedName name="_xlnm.Print_Area" localSheetId="32">'１２-3'!$A$1:$Q$28</definedName>
    <definedName name="_xlnm.Print_Area" localSheetId="4">'１-3'!$A$1:$N$37</definedName>
    <definedName name="_xlnm.Print_Area" localSheetId="33">'１３-1'!$A$1:$N$57</definedName>
    <definedName name="_xlnm.Print_Area" localSheetId="34">'１３-2'!$A$1:$H$62</definedName>
    <definedName name="_xlnm.Print_Area" localSheetId="5">'２-1'!$A$1:$L$28</definedName>
    <definedName name="_xlnm.Print_Area" localSheetId="6">'３-１'!$A$1:$O$65</definedName>
    <definedName name="_xlnm.Print_Area" localSheetId="7">'３-2'!$A$1:$K$67</definedName>
    <definedName name="_xlnm.Print_Area" localSheetId="8">'４-1'!$A$1:$M$52</definedName>
    <definedName name="_xlnm.Print_Area" localSheetId="9">'４-2'!$A$1:$N$27</definedName>
    <definedName name="_xlnm.Print_Area" localSheetId="10">'５-1 '!$A$1:$W$25</definedName>
    <definedName name="_xlnm.Print_Area" localSheetId="11">'５-2 '!$A$1:$W$25</definedName>
    <definedName name="_xlnm.Print_Area" localSheetId="12">'５-3'!$A$1:$N$25</definedName>
    <definedName name="_xlnm.Print_Area" localSheetId="13">'５-4 '!$A$1:$L$24</definedName>
    <definedName name="_xlnm.Print_Area" localSheetId="14">'６-1'!$A$1:$K$48</definedName>
    <definedName name="_xlnm.Print_Area" localSheetId="15">'６-2'!$A$1:$H$27</definedName>
    <definedName name="_xlnm.Print_Area" localSheetId="16">'６-3'!$A$1:$K$24</definedName>
    <definedName name="_xlnm.Print_Area" localSheetId="17">'７-１'!$A$1:$K$34</definedName>
    <definedName name="_xlnm.Print_Area" localSheetId="18">'８-1'!$A$1:$M$30</definedName>
    <definedName name="_xlnm.Print_Area" localSheetId="19">'９-1'!$A$1:$L$29</definedName>
    <definedName name="_xlnm.Print_Area" localSheetId="20">'９-2'!$A$1:$I$26</definedName>
    <definedName name="_xlnm.Print_Area" localSheetId="21">'９-3'!$A$1:$K$40</definedName>
    <definedName name="_xlnm.Print_Area" localSheetId="22">'９-4'!$A$1:$L$29</definedName>
    <definedName name="_xlnm.Print_Area" localSheetId="23">'９-5'!$A$1:$L$27</definedName>
    <definedName name="_xlnm.Print_Area" localSheetId="24">'９-6'!$A$1:$M$26</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fullCalcOnLoad="1"/>
</workbook>
</file>

<file path=xl/sharedStrings.xml><?xml version="1.0" encoding="utf-8"?>
<sst xmlns="http://schemas.openxmlformats.org/spreadsheetml/2006/main" count="1764" uniqueCount="1107">
  <si>
    <t>二人以上の世帯の消費支出</t>
  </si>
  <si>
    <r>
      <t>平均消費性向</t>
    </r>
    <r>
      <rPr>
        <b/>
        <sz val="10"/>
        <rFont val="ＭＳ Ｐゴシック"/>
        <family val="3"/>
      </rPr>
      <t>（％）</t>
    </r>
  </si>
  <si>
    <t>交通・通信</t>
  </si>
  <si>
    <t>春日部増戸自排</t>
  </si>
  <si>
    <t>戸田美女木自排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</si>
  <si>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</si>
  <si>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</si>
  <si>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</si>
  <si>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</si>
  <si>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</si>
  <si>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</si>
  <si>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</si>
  <si>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</si>
  <si>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</si>
  <si>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</si>
  <si>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</si>
  <si>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</si>
  <si>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</si>
  <si>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</si>
  <si>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</si>
  <si>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</si>
  <si>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</si>
  <si>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</si>
  <si>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</si>
  <si>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</si>
  <si>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</si>
  <si>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</si>
  <si>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</si>
  <si>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</si>
  <si>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</si>
  <si>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</si>
  <si>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</si>
  <si>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</si>
  <si>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</si>
  <si>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</si>
  <si>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</si>
  <si>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</si>
  <si>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</si>
  <si>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</si>
  <si>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</si>
  <si>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</si>
  <si>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</si>
  <si>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</si>
  <si>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</si>
  <si>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</si>
  <si>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</si>
  <si>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</si>
  <si>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</si>
  <si>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</si>
  <si>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</si>
  <si>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</si>
  <si>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</si>
  <si>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</si>
  <si>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</si>
  <si>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</si>
  <si>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</si>
  <si>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</si>
  <si>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</si>
  <si>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</si>
  <si>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</si>
  <si>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</si>
  <si>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</si>
  <si>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</si>
  <si>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</si>
  <si>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</si>
  <si>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</si>
  <si>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</si>
  <si>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</si>
  <si>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</si>
  <si>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</si>
  <si>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</si>
  <si>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</si>
  <si>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</si>
  <si>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</si>
  <si>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</si>
  <si>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</si>
  <si>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</si>
  <si>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</si>
  <si>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</si>
  <si>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</si>
  <si>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</si>
  <si>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</si>
  <si>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</si>
  <si>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</si>
  <si>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</si>
  <si>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</si>
  <si>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</si>
  <si>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</si>
  <si>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</si>
  <si>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</si>
  <si>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</si>
  <si>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</si>
  <si>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</si>
  <si>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</si>
  <si>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</si>
  <si>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</si>
  <si>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</si>
  <si>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</si>
  <si>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</si>
  <si>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</si>
  <si>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</si>
  <si>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</si>
  <si>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</si>
  <si>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</si>
  <si>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</si>
  <si>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</si>
  <si>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</si>
  <si>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</si>
  <si>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</si>
  <si>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</si>
  <si>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</si>
  <si>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</si>
  <si>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</si>
  <si>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</si>
  <si>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</si>
  <si>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</si>
  <si>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</si>
  <si>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</si>
  <si>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</si>
  <si>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</si>
  <si>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</si>
  <si>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</si>
  <si>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</si>
  <si>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</si>
  <si>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</si>
  <si>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</si>
  <si>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</si>
  <si>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</si>
  <si>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</si>
  <si>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</si>
  <si>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</si>
  <si>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</si>
  <si>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</si>
  <si>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</si>
  <si>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</si>
  <si>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現金給与
総額</t>
  </si>
  <si>
    <t>名目賃金
指数</t>
  </si>
  <si>
    <t>実質賃金
指数</t>
  </si>
  <si>
    <t>常用雇用
指数</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</si>
  <si>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</si>
  <si>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</si>
  <si>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</si>
  <si>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</si>
  <si>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</si>
  <si>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</si>
  <si>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</si>
  <si>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</si>
  <si>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</si>
  <si>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</si>
  <si>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</si>
  <si>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</si>
  <si>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</si>
  <si>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</si>
  <si>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</si>
  <si>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</si>
  <si>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</si>
  <si>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</si>
  <si>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</si>
  <si>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</si>
  <si>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</si>
  <si>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</si>
  <si>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</si>
  <si>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</si>
  <si>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</si>
  <si>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</si>
  <si>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</si>
  <si>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</si>
  <si>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</si>
  <si>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</si>
  <si>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</si>
  <si>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</si>
  <si>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</si>
  <si>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</si>
  <si>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</si>
  <si>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</si>
  <si>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</si>
  <si>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</si>
  <si>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</si>
  <si>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</si>
  <si>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</si>
  <si>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</si>
  <si>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</si>
  <si>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</si>
  <si>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</si>
  <si>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</si>
  <si>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</si>
  <si>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</si>
  <si>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</si>
  <si>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</si>
  <si>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</si>
  <si>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</si>
  <si>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</si>
  <si>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</si>
  <si>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</si>
  <si>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</si>
  <si>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</si>
  <si>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</si>
  <si>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</si>
  <si>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</si>
  <si>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</si>
  <si>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</si>
  <si>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</si>
  <si>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</si>
  <si>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</si>
  <si>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</si>
  <si>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</si>
  <si>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</si>
  <si>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</si>
  <si>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</si>
  <si>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</si>
  <si>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</si>
  <si>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</si>
  <si>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</si>
  <si>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</si>
  <si>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</si>
  <si>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</si>
  <si>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</si>
  <si>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</si>
  <si>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</si>
  <si>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</si>
  <si>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</si>
  <si>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</si>
  <si>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</si>
  <si>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</si>
  <si>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</si>
  <si>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</si>
  <si>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</si>
  <si>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</si>
  <si>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</si>
  <si>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</si>
  <si>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</si>
  <si>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</si>
  <si>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</si>
  <si>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</si>
  <si>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</si>
  <si>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</si>
  <si>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</si>
  <si>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</si>
  <si>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</si>
  <si>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</si>
  <si>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</si>
  <si>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</si>
  <si>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</si>
  <si>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</si>
  <si>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</si>
  <si>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</si>
  <si>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</si>
  <si>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</si>
  <si>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</si>
  <si>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</si>
  <si>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</si>
  <si>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</si>
  <si>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</si>
  <si>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</si>
  <si>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</si>
  <si>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</si>
  <si>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</si>
  <si>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</si>
  <si>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</si>
  <si>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</si>
  <si>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</si>
  <si>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</si>
  <si>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</si>
  <si>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</si>
  <si>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</si>
  <si>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</si>
  <si>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</si>
  <si>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</si>
  <si>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</si>
  <si>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</si>
  <si>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</si>
  <si>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</si>
  <si>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</si>
  <si>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</si>
  <si>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</si>
  <si>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</si>
  <si>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</si>
  <si>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</si>
  <si>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</si>
  <si>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</si>
  <si>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</si>
  <si>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</si>
  <si>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</si>
  <si>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</si>
  <si>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</si>
  <si>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</si>
  <si>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</si>
  <si>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注）　人身事故についてのみ計上してある。</t>
  </si>
  <si>
    <t>-</t>
  </si>
  <si>
    <t>1　雇用状況</t>
  </si>
  <si>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</si>
  <si>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</si>
  <si>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</si>
  <si>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</si>
  <si>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</si>
  <si>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</si>
  <si>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</si>
  <si>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</si>
  <si>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</si>
  <si>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</si>
  <si>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</si>
  <si>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</si>
  <si>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</si>
  <si>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</si>
  <si>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</si>
  <si>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</si>
  <si>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</si>
  <si>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</si>
  <si>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</si>
  <si>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</si>
  <si>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</si>
  <si>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</si>
  <si>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</si>
  <si>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</si>
  <si>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</si>
  <si>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</si>
  <si>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</si>
  <si>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</si>
  <si>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</si>
  <si>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</si>
  <si>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</si>
  <si>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</si>
  <si>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</si>
  <si>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</si>
  <si>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</si>
  <si>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</si>
  <si>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</si>
  <si>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</si>
  <si>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</si>
  <si>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</si>
  <si>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</si>
  <si>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</si>
  <si>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</si>
  <si>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</si>
  <si>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</si>
  <si>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</si>
  <si>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</si>
  <si>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</si>
  <si>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</si>
  <si>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</si>
  <si>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</si>
  <si>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</si>
  <si>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</si>
  <si>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</si>
  <si>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</si>
  <si>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</si>
  <si>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</si>
  <si>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</si>
  <si>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</si>
  <si>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</si>
  <si>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</si>
  <si>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</si>
  <si>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</si>
  <si>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</si>
  <si>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</si>
  <si>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</si>
  <si>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</si>
  <si>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</si>
  <si>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</si>
  <si>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</si>
  <si>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</si>
  <si>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</si>
  <si>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</si>
  <si>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</si>
  <si>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</si>
  <si>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</si>
  <si>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</si>
  <si>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</si>
  <si>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</si>
  <si>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</si>
  <si>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</si>
  <si>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</si>
  <si>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</si>
  <si>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</si>
  <si>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</si>
  <si>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</si>
  <si>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</si>
  <si>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</si>
  <si>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</si>
  <si>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</si>
  <si>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</si>
  <si>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</si>
  <si>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</si>
  <si>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</si>
  <si>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</si>
  <si>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</si>
  <si>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</si>
  <si>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</si>
  <si>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</si>
  <si>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</si>
  <si>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</si>
  <si>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</si>
  <si>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</si>
  <si>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</si>
  <si>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</si>
  <si>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</si>
  <si>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</si>
  <si>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</si>
  <si>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</si>
  <si>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</si>
  <si>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</si>
  <si>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</si>
  <si>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</si>
  <si>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</si>
  <si>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</si>
  <si>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</si>
  <si>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</si>
  <si>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</si>
  <si>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</si>
  <si>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</si>
  <si>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</si>
  <si>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</si>
  <si>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</si>
  <si>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</si>
  <si>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</si>
  <si>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</si>
  <si>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</si>
  <si>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</si>
  <si>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</si>
  <si>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</si>
  <si>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</si>
  <si>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</si>
  <si>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</si>
  <si>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</si>
  <si>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</si>
  <si>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</si>
  <si>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</si>
  <si>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</si>
  <si>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</si>
  <si>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</si>
  <si>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</si>
  <si>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</si>
  <si>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</si>
  <si>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</si>
  <si>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</si>
  <si>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</si>
  <si>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</si>
  <si>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</si>
  <si>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</si>
  <si>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</si>
  <si>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</si>
  <si>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</si>
  <si>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</si>
  <si>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</si>
  <si>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</si>
  <si>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</si>
  <si>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</si>
  <si>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</si>
  <si>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</si>
  <si>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</si>
  <si>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</si>
  <si>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</si>
  <si>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</si>
  <si>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</si>
  <si>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</si>
  <si>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</si>
  <si>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</si>
  <si>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</si>
  <si>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</si>
  <si>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</si>
  <si>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</si>
  <si>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</si>
  <si>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</si>
  <si>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</si>
  <si>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</si>
  <si>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</si>
  <si>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</si>
  <si>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</si>
  <si>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</si>
  <si>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</si>
  <si>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</si>
  <si>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</si>
  <si>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</si>
  <si>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</si>
  <si>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</si>
  <si>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</si>
  <si>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</si>
  <si>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</si>
  <si>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</si>
  <si>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</si>
  <si>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</si>
  <si>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</si>
  <si>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</si>
  <si>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</si>
  <si>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</si>
  <si>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</si>
  <si>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</si>
  <si>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</si>
  <si>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</si>
  <si>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</si>
  <si>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</si>
  <si>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</si>
  <si>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</si>
  <si>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</si>
  <si>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</si>
  <si>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</si>
  <si>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</si>
  <si>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</si>
  <si>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</si>
  <si>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</si>
  <si>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</si>
  <si>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</si>
  <si>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</si>
  <si>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</si>
  <si>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</si>
  <si>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</si>
  <si>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</si>
  <si>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</si>
  <si>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</si>
  <si>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</si>
  <si>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</si>
  <si>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</si>
  <si>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</si>
  <si>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</si>
  <si>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</si>
  <si>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</si>
  <si>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</si>
  <si>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</si>
  <si>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</si>
  <si>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</si>
  <si>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</si>
  <si>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</si>
  <si>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</si>
  <si>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</si>
  <si>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</si>
  <si>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</si>
  <si>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</si>
  <si>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</si>
  <si>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</si>
  <si>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</si>
  <si>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</si>
  <si>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</si>
  <si>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</si>
  <si>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</si>
  <si>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</si>
  <si>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</si>
  <si>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</si>
  <si>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</si>
  <si>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</si>
  <si>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</si>
  <si>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</si>
  <si>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</si>
  <si>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</si>
  <si>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</si>
  <si>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</si>
  <si>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</si>
  <si>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</si>
  <si>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</si>
  <si>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</si>
  <si>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</si>
  <si>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</si>
  <si>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</si>
  <si>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</si>
  <si>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</si>
  <si>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</si>
  <si>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</si>
  <si>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</si>
  <si>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</si>
  <si>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</si>
  <si>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</si>
  <si>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</si>
  <si>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</si>
  <si>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</si>
  <si>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</si>
  <si>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</si>
  <si>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</si>
  <si>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</si>
  <si>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</si>
  <si>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</si>
  <si>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</si>
  <si>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</si>
  <si>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</si>
  <si>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</si>
  <si>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</si>
  <si>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</si>
  <si>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</si>
  <si>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</si>
  <si>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</si>
  <si>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</si>
  <si>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</si>
  <si>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</si>
  <si>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</si>
  <si>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</si>
  <si>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</si>
  <si>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</si>
  <si>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</si>
  <si>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</si>
  <si>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</si>
  <si>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</si>
  <si>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</si>
  <si>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</si>
  <si>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</si>
  <si>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</si>
  <si>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</si>
  <si>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</si>
  <si>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</si>
  <si>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</si>
  <si>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</si>
  <si>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</si>
  <si>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</si>
  <si>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</si>
  <si>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</si>
  <si>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</si>
  <si>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</si>
  <si>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</si>
  <si>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</si>
  <si>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</si>
  <si>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</si>
  <si>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</si>
  <si>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</si>
  <si>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</si>
  <si>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</si>
  <si>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</si>
  <si>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</si>
  <si>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</si>
  <si>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</si>
  <si>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</si>
  <si>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</si>
  <si>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</si>
  <si>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</si>
  <si>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</si>
  <si>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</si>
  <si>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</si>
  <si>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</si>
  <si>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</si>
  <si>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</si>
  <si>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</si>
  <si>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</si>
  <si>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</si>
  <si>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</si>
  <si>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</si>
  <si>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</si>
  <si>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</si>
  <si>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</si>
  <si>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</si>
  <si>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</si>
  <si>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</si>
  <si>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</si>
  <si>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</si>
  <si>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</si>
  <si>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</si>
  <si>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</si>
  <si>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</si>
  <si>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</si>
  <si>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</si>
  <si>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</si>
  <si>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</si>
  <si>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</si>
  <si>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</si>
  <si>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</si>
  <si>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</si>
  <si>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</si>
  <si>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</si>
  <si>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</si>
  <si>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</si>
  <si>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</si>
  <si>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</si>
  <si>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</si>
  <si>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</si>
  <si>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</si>
  <si>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</si>
  <si>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</si>
  <si>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</si>
  <si>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</si>
  <si>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</si>
  <si>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</si>
  <si>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</si>
  <si>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</si>
  <si>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</si>
  <si>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</si>
  <si>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</si>
  <si>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</si>
  <si>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</si>
  <si>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</si>
  <si>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</si>
  <si>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</si>
  <si>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</si>
  <si>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</si>
  <si>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</si>
  <si>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</si>
  <si>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</si>
  <si>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</si>
  <si>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</si>
  <si>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</si>
  <si>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</si>
  <si>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</si>
  <si>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</si>
  <si>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</si>
  <si>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</si>
  <si>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単位：台</t>
  </si>
  <si>
    <t>貨物車</t>
  </si>
  <si>
    <t>乗合車</t>
  </si>
  <si>
    <t>乗用車</t>
  </si>
  <si>
    <t>小型二輪</t>
  </si>
  <si>
    <t>軽自動車</t>
  </si>
  <si>
    <t>普通</t>
  </si>
  <si>
    <t>小型</t>
  </si>
  <si>
    <t>総　 数</t>
  </si>
  <si>
    <t>二人以上の世帯のうち勤労者世帯の収入と支出</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</si>
  <si>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</si>
  <si>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</si>
  <si>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</si>
  <si>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</si>
  <si>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</si>
  <si>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</si>
  <si>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</si>
  <si>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</si>
  <si>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</si>
  <si>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</si>
  <si>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</si>
  <si>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r>
      <rPr>
        <sz val="11"/>
        <color indexed="9"/>
        <rFont val="ＭＳ Ｐ明朝"/>
        <family val="1"/>
      </rPr>
      <t>注）</t>
    </r>
    <r>
      <rPr>
        <sz val="11"/>
        <rFont val="ＭＳ Ｐ明朝"/>
        <family val="1"/>
      </rPr>
      <t>２　#は、うち数。</t>
    </r>
  </si>
  <si>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</si>
  <si>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</si>
  <si>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</si>
  <si>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</si>
  <si>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</si>
  <si>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</si>
  <si>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</si>
  <si>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</si>
  <si>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</si>
  <si>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</si>
  <si>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</si>
  <si>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</si>
  <si>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</si>
  <si>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</si>
  <si>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</si>
  <si>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</si>
  <si>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</si>
  <si>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牛乳,店頭売り,紙容器入り(1,000ｍL入り)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</si>
  <si>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</si>
  <si>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</si>
  <si>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</si>
  <si>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</si>
  <si>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</si>
  <si>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</si>
  <si>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</si>
  <si>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</si>
  <si>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</si>
  <si>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</si>
  <si>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</si>
  <si>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</si>
  <si>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</si>
  <si>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</si>
  <si>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</si>
  <si>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</si>
  <si>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</si>
  <si>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</si>
  <si>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</si>
  <si>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</si>
  <si>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</si>
  <si>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</si>
  <si>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</si>
  <si>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</si>
  <si>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</si>
  <si>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注）　値）は、観測データの一部に欠測、休止が含まれる。ただし、その期間が全体の20％以下の場合。</t>
  </si>
  <si>
    <t>総合調髪（カット,シェービング,シャンプー,セット）,男性（高校生以下を除く）</t>
  </si>
  <si>
    <t>自然増減</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</si>
  <si>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</si>
  <si>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</si>
  <si>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</si>
  <si>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</si>
  <si>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</si>
  <si>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</si>
  <si>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</si>
  <si>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</si>
  <si>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</si>
  <si>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</si>
  <si>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</si>
  <si>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</si>
  <si>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大気汚染測定結果</t>
  </si>
  <si>
    <t>10個</t>
  </si>
  <si>
    <t>１㎏</t>
  </si>
  <si>
    <t>ポテトタイプ,並</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</si>
  <si>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</si>
  <si>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</si>
  <si>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</si>
  <si>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</si>
  <si>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</si>
  <si>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</si>
  <si>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</si>
  <si>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</si>
  <si>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</si>
  <si>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</si>
  <si>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</si>
  <si>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</si>
  <si>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</si>
  <si>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</si>
  <si>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</si>
  <si>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</si>
  <si>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</si>
  <si>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戸田</t>
  </si>
  <si>
    <t>＜1.5</t>
  </si>
  <si>
    <r>
      <t xml:space="preserve">日平均雲量　
</t>
    </r>
    <r>
      <rPr>
        <sz val="10.5"/>
        <rFont val="ＭＳ Ｐ明朝"/>
        <family val="1"/>
      </rPr>
      <t>(10分比)</t>
    </r>
  </si>
  <si>
    <t>信用保証協会</t>
  </si>
  <si>
    <t>埼   玉   県</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</si>
  <si>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</si>
  <si>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</si>
  <si>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</si>
  <si>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</si>
  <si>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</si>
  <si>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</si>
  <si>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</si>
  <si>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</si>
  <si>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</si>
  <si>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</si>
  <si>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私立高等学校，全日制，普通科，授業料</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</si>
  <si>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</si>
  <si>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</si>
  <si>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</si>
  <si>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資料：(a)日本銀行HP、(b)埼玉県信用保証協会</t>
  </si>
  <si>
    <t>２　主要品目の小売価格（さいたま市）</t>
  </si>
  <si>
    <r>
      <t>　PTA会費</t>
    </r>
    <r>
      <rPr>
        <sz val="10"/>
        <color indexed="8"/>
        <rFont val="ＭＳ Ｐ明朝"/>
        <family val="1"/>
      </rPr>
      <t>(小学校)</t>
    </r>
  </si>
  <si>
    <t>公立小学校,PTA会則による会費,１家庭児童１人通学</t>
  </si>
  <si>
    <t>　対前年同月比</t>
  </si>
  <si>
    <t>　　 ３  ※は、昼間(６時から20時）の１時間値が0.06ppmを超えた時間数である。</t>
  </si>
  <si>
    <t>その月の月初人口 ×</t>
  </si>
  <si>
    <t>その月の 月間出生数 ＋ 月間死産数</t>
  </si>
  <si>
    <t>出　所</t>
  </si>
  <si>
    <t>総務省統計局
「人口推計
月報」</t>
  </si>
  <si>
    <t>総務省統計局
「労働力調査」</t>
  </si>
  <si>
    <t>厚生
労働省</t>
  </si>
  <si>
    <t>総務省統計局
「消費者物価指数」</t>
  </si>
  <si>
    <t>日本銀行</t>
  </si>
  <si>
    <t>経済産業省
「鉱工業指数」</t>
  </si>
  <si>
    <t>事業所数
(店）</t>
  </si>
  <si>
    <t>注) １　各年度の値は１か月当たりの平均値、各月の値は速報値である。</t>
  </si>
  <si>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</si>
  <si>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</si>
  <si>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</si>
  <si>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</si>
  <si>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</si>
  <si>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</si>
  <si>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</si>
  <si>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</si>
  <si>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</si>
  <si>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</si>
  <si>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</si>
  <si>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</si>
  <si>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</si>
  <si>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</si>
  <si>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</si>
  <si>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</si>
  <si>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２  世帯は、昭和50年以前は普通世帯と準世帯の合計、昭和55年以降は一般世帯と施設等の世帯の合計である。</t>
  </si>
  <si>
    <t>　　 ３  人口は、昭和22年以前は現在人口、昭和25年以降は常住人口である。</t>
  </si>
  <si>
    <t>　　　 外国人登録も含む。）から調査し、加減したものである。</t>
  </si>
  <si>
    <t>　　</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</si>
  <si>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</si>
  <si>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</si>
  <si>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</si>
  <si>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</si>
  <si>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</si>
  <si>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</si>
  <si>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</si>
  <si>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</si>
  <si>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</si>
  <si>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</si>
  <si>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</si>
  <si>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　干しのり</t>
  </si>
  <si>
    <t>　カレーライス(外食)</t>
  </si>
  <si>
    <t>　民営家賃</t>
  </si>
  <si>
    <t>　畳替え代</t>
  </si>
  <si>
    <t>　女児用スカート</t>
  </si>
  <si>
    <t>民営借家の家賃</t>
  </si>
  <si>
    <t>　補習教育(中学校)</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</si>
  <si>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</si>
  <si>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</si>
  <si>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</si>
  <si>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</si>
  <si>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</si>
  <si>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</si>
  <si>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</si>
  <si>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</si>
  <si>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</si>
  <si>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</si>
  <si>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</si>
  <si>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</si>
  <si>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</si>
  <si>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</si>
  <si>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</si>
  <si>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</si>
  <si>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</si>
  <si>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</si>
  <si>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水道</t>
  </si>
  <si>
    <t xml:space="preserve"> </t>
  </si>
  <si>
    <t>７　水道</t>
  </si>
  <si>
    <t>　 　３　平成24年7月9日の外国人登録法廃止と改正住民基本台帳法施行により、外国人が住民登録の対象となった。これ</t>
  </si>
  <si>
    <t>１㎏</t>
  </si>
  <si>
    <t>　まぐろ</t>
  </si>
  <si>
    <t>100g</t>
  </si>
  <si>
    <t>　あじ</t>
  </si>
  <si>
    <t>ぎんざけ,切り身</t>
  </si>
  <si>
    <t>１パック</t>
  </si>
  <si>
    <t>　キャベツ</t>
  </si>
  <si>
    <t>　きゅうり</t>
  </si>
  <si>
    <t>　みそ</t>
  </si>
  <si>
    <t>　せんべい</t>
  </si>
  <si>
    <t>　コロッケ</t>
  </si>
  <si>
    <t>　ｲﾝｽﾀﾝﾄｺｰﾋｰ</t>
  </si>
  <si>
    <t>普通酒,紙容器入り（2,000ｍＬ入り）,アルコール分13度以上16度未満</t>
  </si>
  <si>
    <t>　ビール（外食）</t>
  </si>
  <si>
    <t>居酒屋におけるビール，淡色，中瓶（500ｍＬ入り）</t>
  </si>
  <si>
    <t>　プロパンガス</t>
  </si>
  <si>
    <t>白灯油,詰め替え売り,店頭売り</t>
  </si>
  <si>
    <t>18L</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</si>
  <si>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</si>
  <si>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</si>
  <si>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</si>
  <si>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</si>
  <si>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</si>
  <si>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</si>
  <si>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</si>
  <si>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</si>
  <si>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</si>
  <si>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</si>
  <si>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</si>
  <si>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</si>
  <si>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</si>
  <si>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</si>
  <si>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1　百貨店・スーパー販売額等</t>
  </si>
  <si>
    <t>療　　　養　　　諸　　　費　　（続き）</t>
  </si>
  <si>
    <t>　　療　養　の　給　付　等　（続き）</t>
  </si>
  <si>
    <t>にぎりずし,並</t>
  </si>
  <si>
    <t xml:space="preserve">     ３　「事業所数」及び「売場面積」は年末・月末の数値である。</t>
  </si>
  <si>
    <t xml:space="preserve">     ４　「販売額」は消費税分を含む。</t>
  </si>
  <si>
    <t>６　運輸</t>
  </si>
  <si>
    <t xml:space="preserve">     　　④総務省統計局ＨＰ「消費者物価指数」（平成27年＝100、総合、都道府県庁所在市別）</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</si>
  <si>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</si>
  <si>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</si>
  <si>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</si>
  <si>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 xml:space="preserve">     ５  県立浦和図書館は、平成27年3月31日で閉館した。</t>
  </si>
  <si>
    <t xml:space="preserve">     ６  県立文書館内に、県立熊谷図書館浦和分室が平成27年6月11日に開室した。以降、当該分室の利用数等を含む。</t>
  </si>
  <si>
    <t>冷凍冷蔵庫,〔定格内容積〕401～450L,「5ドア」又は「6ドア」,特殊機能付きは除く</t>
  </si>
  <si>
    <t>（億円）</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</si>
  <si>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</si>
  <si>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</si>
  <si>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</si>
  <si>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</si>
  <si>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</si>
  <si>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</si>
  <si>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平成29</t>
  </si>
  <si>
    <t>)</t>
  </si>
  <si>
    <t>要介護（要支援）区分別認定被保険者数</t>
  </si>
  <si>
    <r>
      <t xml:space="preserve">国内企業
物価指数（総平均）
</t>
    </r>
    <r>
      <rPr>
        <sz val="9"/>
        <rFont val="ＭＳ Ｐゴシック"/>
        <family val="3"/>
      </rPr>
      <t xml:space="preserve">
平成27年
＝100
</t>
    </r>
  </si>
  <si>
    <t>平成24</t>
  </si>
  <si>
    <r>
      <t>大正</t>
    </r>
    <r>
      <rPr>
        <sz val="11"/>
        <rFont val="ＭＳ Ｐゴシック"/>
        <family val="3"/>
      </rPr>
      <t xml:space="preserve"> </t>
    </r>
    <r>
      <rPr>
        <sz val="11"/>
        <rFont val="ＭＳ Ｐゴシック"/>
        <family val="3"/>
      </rPr>
      <t xml:space="preserve"> 9</t>
    </r>
  </si>
  <si>
    <t>昭和  5</t>
  </si>
  <si>
    <t>平成  2</t>
  </si>
  <si>
    <t>１　 世帯数及び人口の推移</t>
  </si>
  <si>
    <t>　　　　</t>
  </si>
  <si>
    <t>平成29</t>
  </si>
  <si>
    <t>29年</t>
  </si>
  <si>
    <t>学習塾，補習又は進学，中学2年生コース(新中学2年生コースを含む)，グループ指導，学習科目5科目（英語，数学，国語，理科，社会）分の料金(科目選択制を含む)，週2日又は3日</t>
  </si>
  <si>
    <t>組</t>
  </si>
  <si>
    <t>資料：熊谷地方気象台</t>
  </si>
  <si>
    <t>資料：熊谷地方気象台</t>
  </si>
  <si>
    <t>ブロイラー,もも肉</t>
  </si>
  <si>
    <t xml:space="preserve">平成27年平均＝100
原指数　     　   </t>
  </si>
  <si>
    <t>資料：「人口動態統計(確定数)の概況」厚生労働省HP、「人口動態統計月報(概数)」厚生労働省HP</t>
  </si>
  <si>
    <t>-</t>
  </si>
  <si>
    <t>-</t>
  </si>
  <si>
    <t xml:space="preserve">資料：「商業動態統計年報」経済産業省HP、 「商業動態統計月報」経済産業省HP </t>
  </si>
  <si>
    <t>　　 2  雪の年計は前年８月から当年７月までの合計数値である。</t>
  </si>
  <si>
    <t>平成29</t>
  </si>
  <si>
    <t>)</t>
  </si>
  <si>
    <t xml:space="preserve">      ３  消費水準指数については、世帯人員及び世帯主の年齢分布調整済の数値である。</t>
  </si>
  <si>
    <t xml:space="preserve">      ５  日本銀行勘定及び国内銀行にあっては、単位未満は切り捨てている。</t>
  </si>
  <si>
    <t>　　     ②総務省統計局ＨＰ「人口推計」</t>
  </si>
  <si>
    <t>　　　基に、次の計算式により算出している。</t>
  </si>
  <si>
    <t>　　 ３　上記２のその月の月初人口は、「埼玉県の推計人口」（県統計課）の人口を用いた。</t>
  </si>
  <si>
    <t>総務省統計局「家計調査」</t>
  </si>
  <si>
    <t>厚生労働省「毎月勤労統計調査」</t>
  </si>
  <si>
    <t>（円）</t>
  </si>
  <si>
    <t>（倍）</t>
  </si>
  <si>
    <t>（万人）</t>
  </si>
  <si>
    <t>　　　２　各月の数値は「概数」であり、変更となる可能性がある。</t>
  </si>
  <si>
    <t>平成29</t>
  </si>
  <si>
    <t xml:space="preserve">     　なお、県立文書館は平成29年6月1日から同10月31日まで休館のため、一般の利用は無い。</t>
  </si>
  <si>
    <t xml:space="preserve">  　　 に係る医療給付費分」を含まない。  </t>
  </si>
  <si>
    <t xml:space="preserve">     ２  視聴覚資料貸出点数の数値は、館内利用点数を含まない。</t>
  </si>
  <si>
    <t xml:space="preserve"> 　  ３  後期高齢者医療制度の創設に伴い、「療養諸費」の数値には「老人保健法による医療の給付を受ける者</t>
  </si>
  <si>
    <t>平成24</t>
  </si>
  <si>
    <t>単位：輸送人員　1,000人、人ｷﾛ　1,000人ｷﾛ</t>
  </si>
  <si>
    <t>獨協大学前</t>
  </si>
  <si>
    <t xml:space="preserve">      　3,000㎡以上）で、かつ、２の「スーパー」に該当しない事業所をいう。</t>
  </si>
  <si>
    <t>単位：建築物数　棟、床面積　㎡、工事費予定額　万円</t>
  </si>
  <si>
    <t>　　  ただし、昭和50年から平成17年は世帯の種類「不詳」を含む。</t>
  </si>
  <si>
    <t>　 　２　各年の増減数は対前年同月比、各月の増減数は対前月比である。平成27年は国勢調査人口を基準としているため</t>
  </si>
  <si>
    <t>　 　　前年との比較はできない。</t>
  </si>
  <si>
    <t xml:space="preserve">資料：「埼玉県の推計人口」（各年10月1日現在、各月1日現在） 県統計課、「国勢調査」（平成27年10月1日現在）総務省統計局      </t>
  </si>
  <si>
    <t>１　水道給水量</t>
  </si>
  <si>
    <t>６　運輸</t>
  </si>
  <si>
    <t>瓶入り（80～90g入り），「ネスカフェ　ゴールドブレンド」</t>
  </si>
  <si>
    <t xml:space="preserve">   　２　首都圏新都市鉄道の乗車人員は、月毎の１日平均乗車人員に、当該月の日数を乗じて算出している。</t>
  </si>
  <si>
    <t>平成30</t>
  </si>
  <si>
    <t>平成25</t>
  </si>
  <si>
    <t xml:space="preserve">  100.2</t>
  </si>
  <si>
    <t xml:space="preserve"> 100.6</t>
  </si>
  <si>
    <r>
      <t xml:space="preserve">全国
</t>
    </r>
    <r>
      <rPr>
        <sz val="9"/>
        <rFont val="ＭＳ Ｐゴシック"/>
        <family val="3"/>
      </rPr>
      <t>年平均
月</t>
    </r>
  </si>
  <si>
    <r>
      <t xml:space="preserve">東京都
区部
</t>
    </r>
    <r>
      <rPr>
        <sz val="9"/>
        <rFont val="ＭＳ Ｐゴシック"/>
        <family val="3"/>
      </rPr>
      <t>年平均
月</t>
    </r>
  </si>
  <si>
    <t>デジタルカメラ,コンパクトカメラ,〔有効画素数〕2,000～2,005万,〔光学ズーム〕8～10倍,〔動画記録〕ハイビジョン、手ぶれ補正機能付き、特殊機能付きは除く</t>
  </si>
  <si>
    <t>百貨店・スーパー販売額等</t>
  </si>
  <si>
    <t>主な全国指標</t>
  </si>
  <si>
    <t>世帯数及び人口の推移</t>
  </si>
  <si>
    <t>２　労働</t>
  </si>
  <si>
    <t xml:space="preserve">平成30 </t>
  </si>
  <si>
    <t>平成30</t>
  </si>
  <si>
    <t>平成30</t>
  </si>
  <si>
    <t>100.9</t>
  </si>
  <si>
    <t>.</t>
  </si>
  <si>
    <t>合成洗剤，綿・麻・合成繊維用，液体，詰め替え用，袋入り（720～810g入り），「アタック　高浸透バイオジェル」，「トップ　クリアリキッド」又は「アリエール　イオンパワージェル　サイエンスプラス」</t>
  </si>
  <si>
    <t>30年</t>
  </si>
  <si>
    <t>30年</t>
  </si>
  <si>
    <t>平成30</t>
  </si>
  <si>
    <t>平成30</t>
  </si>
  <si>
    <t>平成25</t>
  </si>
  <si>
    <t>昼用，〔長さ〕22.5～23㎝，羽つき，20～24個入り，「ソフィ はだおもい」又は「ロリエ エフ しあわせ素肌」</t>
  </si>
  <si>
    <t>100.8</t>
  </si>
  <si>
    <t>白色卵,パック詰（10個入り）,サイズ混合,[卵重]「MS52g～LL76g未満｣,[MS52g～L70g未満｣又は｢M58g～L70g未満｣</t>
  </si>
  <si>
    <t>平成25</t>
  </si>
  <si>
    <t xml:space="preserve">      ２  有効求人倍率は、新規学卒者を除き、パートタイムを含む。平成29年12月以前の数値は、新季節指数により改訂されている。</t>
  </si>
  <si>
    <t>100.8</t>
  </si>
  <si>
    <t>資料：年間..「人口動態統計(確定数)」厚生労働省HP、月間..県保健医療政策課</t>
  </si>
  <si>
    <t>平成25</t>
  </si>
  <si>
    <t>p  12,652</t>
  </si>
  <si>
    <t>100.5</t>
  </si>
  <si>
    <t>99.0</t>
  </si>
  <si>
    <t>平成29年10月 1日現在</t>
  </si>
  <si>
    <t>平成24</t>
  </si>
  <si>
    <t xml:space="preserve">      ４  鉱工業指数は、平成30年1月以前の数値について年間補正を行っている。</t>
  </si>
  <si>
    <t>3月</t>
  </si>
  <si>
    <r>
      <t>平成3</t>
    </r>
    <r>
      <rPr>
        <sz val="11"/>
        <rFont val="ＭＳ Ｐゴシック"/>
        <family val="3"/>
      </rPr>
      <t>0</t>
    </r>
  </si>
  <si>
    <t>春夏物，シングル上下，並型，半裏又は背抜き,〔表地〕毛100％，〔サイズ〕A体型（A4～A6），〔百貨店・専門店ブランド〕「五大陸」，「Ｊ．ＰＲＥＳＳ」，「ブラックレーベル・クレストブリッジ」又は「ダーバン」</t>
  </si>
  <si>
    <t>p  12,653</t>
  </si>
  <si>
    <t>平成25</t>
  </si>
  <si>
    <t xml:space="preserve"> r 　 訂正数字</t>
  </si>
  <si>
    <t>△ 　減　少</t>
  </si>
  <si>
    <t xml:space="preserve"> x  　秘密保護上、数値を公表しないもの</t>
  </si>
  <si>
    <t>５　当該年（度）の全ての月別値が公表された場合でも、年（度）の値が公表されるまでに時間を要する項目があ</t>
  </si>
  <si>
    <t>　ります。</t>
  </si>
  <si>
    <t>　　また、月別値及び年（度）の値の一方または両方が速報値（暫定値）の場合、月別値の合算値と年（度）の値</t>
  </si>
  <si>
    <t>　が一致しないことがあります。</t>
  </si>
  <si>
    <t>　　なお、掲載している年（度）の値は全て資料提供機関が公表したものであり、月刊統計資料独自に月別値を</t>
  </si>
  <si>
    <t>　合算して掲載することは行っていません。</t>
  </si>
  <si>
    <t>4月</t>
  </si>
  <si>
    <t xml:space="preserve">平成29 </t>
  </si>
  <si>
    <t>p  12,649</t>
  </si>
  <si>
    <t>5月</t>
  </si>
  <si>
    <t>30年</t>
  </si>
  <si>
    <t>資料：県警察本部交通総務課</t>
  </si>
  <si>
    <t>　　 ４  「朝霞幸町自排測定局」は平成30年５月末日をもって廃止した。</t>
  </si>
  <si>
    <t>平成30年  1月 1日現在</t>
  </si>
  <si>
    <t>6月</t>
  </si>
  <si>
    <r>
      <t>平成2</t>
    </r>
    <r>
      <rPr>
        <sz val="11"/>
        <rFont val="ＭＳ Ｐゴシック"/>
        <family val="3"/>
      </rPr>
      <t>4</t>
    </r>
  </si>
  <si>
    <t>平成30年 6月</t>
  </si>
  <si>
    <t>デラウェア</t>
  </si>
  <si>
    <t>資料：日本年金機構、平成29年12月以降は「厚生年金保険・国民年金事業月報（速報）」厚生労働省HP</t>
  </si>
  <si>
    <t>p  12,659</t>
  </si>
  <si>
    <t>100.5</t>
  </si>
  <si>
    <r>
      <t>平成2</t>
    </r>
    <r>
      <rPr>
        <sz val="11"/>
        <rFont val="ＭＳ Ｐゴシック"/>
        <family val="3"/>
      </rPr>
      <t>4</t>
    </r>
  </si>
  <si>
    <t>一般被保険者</t>
  </si>
  <si>
    <t>健康保険法第3条第2項該当被保険者</t>
  </si>
  <si>
    <t>医療給付費計</t>
  </si>
  <si>
    <t>-</t>
  </si>
  <si>
    <t>資料：全国健康保険協会HP</t>
  </si>
  <si>
    <t>その他の現金給付費計</t>
  </si>
  <si>
    <t>　ぶどう</t>
  </si>
  <si>
    <t>注)１　 「事業所数」及び「被保険者数」は年度末・月末の数値である。</t>
  </si>
  <si>
    <t>　　３　 「被保険者数」には健康保険法第3条第2項該当被保険者を含む。</t>
  </si>
  <si>
    <t xml:space="preserve">    ４　 「医療給付費計」の件数には「入院時食事療養・生活療養費（標準負担額差額支給分を除く）」の件数は含まれていない。</t>
  </si>
  <si>
    <t>　  ２　 「事業所数」は一般分の事業所の数である。</t>
  </si>
  <si>
    <t>注)１　各品目の銘柄は最新のものを掲載している。</t>
  </si>
  <si>
    <t>　  ２　 「*」は改正前の銘柄の数値である。</t>
  </si>
  <si>
    <t>　  ３　価格は消費税を含む。</t>
  </si>
  <si>
    <t>　  ４　「…」は調査期間ではないため調査を行わないもの。</t>
  </si>
  <si>
    <t>注）１　調査結果は標本世帯数が少ないため標本誤差が大きく、昨年の結果と比較するには注意が必要である。</t>
  </si>
  <si>
    <t>　　 2　平成30年1月から「現物総額」の集計は廃止となっている。</t>
  </si>
  <si>
    <t>注)１　数値は学卒を除き、パートタイムを含む。</t>
  </si>
  <si>
    <t>　  ２　季節調整値は、年初に過去の調整済系列は改訂される。（平成29年12月以前は改訂済み。）</t>
  </si>
  <si>
    <r>
      <t xml:space="preserve">  　</t>
    </r>
    <r>
      <rPr>
        <sz val="6"/>
        <rFont val="ＭＳ Ｐ明朝"/>
        <family val="1"/>
      </rPr>
      <t xml:space="preserve"> </t>
    </r>
    <r>
      <rPr>
        <sz val="11"/>
        <rFont val="ＭＳ Ｐ明朝"/>
        <family val="1"/>
      </rPr>
      <t>２　各月における諸率の数値は、厚生労働省HP「人口動態統計月報（概数）」による月間件数 （出生、死亡、死産、婚姻、離婚）を</t>
    </r>
  </si>
  <si>
    <t>注）１　 「その他」は、職権による記載・消除の数である。</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</si>
  <si>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国勢調査年(平成27年)については、人口推計の基礎となる国勢調査人口の切り替えに伴う補正数を加えたものである。</t>
    </r>
  </si>
  <si>
    <t>月刊統計資料　平成30年9月号　</t>
  </si>
  <si>
    <t>7月</t>
  </si>
  <si>
    <t>7月</t>
  </si>
  <si>
    <t>※ 資料元の変更に伴い平成30年8月号から掲載項目を変更しています。年度間、月間データも新たに掲載しています。</t>
  </si>
  <si>
    <t>１　大気汚染測定結果（平成30年8月）</t>
  </si>
  <si>
    <t>平成30年 7月</t>
  </si>
  <si>
    <t>-</t>
  </si>
  <si>
    <t>１　旅客・貨物輸送状況（平成30年4月分）</t>
  </si>
  <si>
    <t>-</t>
  </si>
  <si>
    <t>*  241</t>
  </si>
  <si>
    <t>*  316</t>
  </si>
  <si>
    <t>*  177</t>
  </si>
  <si>
    <t>)</t>
  </si>
  <si>
    <t>　　 ２　数値は、さいたま市、川越市、越谷市、川口市を含む。</t>
  </si>
  <si>
    <t>r 84,857</t>
  </si>
  <si>
    <r>
      <t>平成2</t>
    </r>
    <r>
      <rPr>
        <sz val="11"/>
        <rFont val="ＭＳ Ｐゴシック"/>
        <family val="3"/>
      </rPr>
      <t>5</t>
    </r>
  </si>
  <si>
    <t>100.6</t>
  </si>
  <si>
    <t>p  101.3</t>
  </si>
  <si>
    <t>r  100.3</t>
  </si>
  <si>
    <t>r  100.2</t>
  </si>
  <si>
    <t>r  101.0</t>
  </si>
  <si>
    <t>r  101.7</t>
  </si>
  <si>
    <t>注)  １  ｐは速報値である。rは訂正値である。</t>
  </si>
  <si>
    <t>注）１　各月の数値は概数である。</t>
  </si>
  <si>
    <t>旅　　　客</t>
  </si>
  <si>
    <t>*  819</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</si>
</sst>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0.000_ "/>
    <numFmt numFmtId="195" formatCode="&quot;p&quot;###\ ###\ ###\ ##0"/>
    <numFmt numFmtId="196" formatCode="0_);[Red]\(0\)"/>
    <numFmt numFmtId="197" formatCode="#,##0.0"/>
    <numFmt numFmtId="198" formatCode="0.00;&quot;△ &quot;0.00"/>
    <numFmt numFmtId="199" formatCode="#,##0_ "/>
    <numFmt numFmtId="200" formatCode="#,##0;&quot;△ &quot;#,##0"/>
    <numFmt numFmtId="201" formatCode="#,##0.0;&quot;△ &quot;#,##0.0"/>
    <numFmt numFmtId="202" formatCode="#,##0.0_ "/>
    <numFmt numFmtId="203" formatCode="0;&quot;△ &quot;0"/>
    <numFmt numFmtId="204" formatCode="&quot;Yes&quot;;&quot;Yes&quot;;&quot;No&quot;"/>
    <numFmt numFmtId="205" formatCode="&quot;True&quot;;&quot;True&quot;;&quot;False&quot;"/>
    <numFmt numFmtId="206" formatCode="&quot;On&quot;;&quot;On&quot;;&quot;Off&quot;"/>
    <numFmt numFmtId="207" formatCode="[$€-2]\ #,##0.00_);[Red]\([$€-2]\ #,##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 ###\ #00"/>
    <numFmt numFmtId="213" formatCode="#,##0_ ;[Red]\-#,##0\ "/>
    <numFmt numFmtId="214" formatCode="#\ ###\ ###"/>
    <numFmt numFmtId="215" formatCode="#\ ###;&quot;   △&quot;\ * #\ ###"/>
    <numFmt numFmtId="216" formatCode="0.000000000"/>
    <numFmt numFmtId="217" formatCode="0.0;&quot;       △&quot;* 0.0"/>
    <numFmt numFmtId="218" formatCode="0.0;&quot;△&quot;\ 0.0"/>
    <numFmt numFmtId="219" formatCode="0.0;&quot;△　&quot;\ 0.0"/>
    <numFmt numFmtId="220" formatCode="###,###,##0;\-##,###,##0"/>
    <numFmt numFmtId="221" formatCode="\(###\ ###\ ###\ ##0\)"/>
    <numFmt numFmtId="222" formatCode="#######\ ###\ ###.0"/>
    <numFmt numFmtId="223" formatCode="###\ ###\ ###\ ##0;&quot;p&quot;###\ ###\ ###\ ##0"/>
    <numFmt numFmtId="224" formatCode="#,##0_);[Red]\(#,##0\)"/>
    <numFmt numFmtId="225" formatCode="#,##0.00;&quot;△ &quot;#,##0.00"/>
  </numFmts>
  <fonts count="90">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11"/>
      <name val="ＭＳ ゴシック"/>
      <family val="3"/>
    </font>
    <font>
      <sz val="8"/>
      <name val="ＭＳ Ｐゴシック"/>
      <family val="3"/>
    </font>
    <font>
      <sz val="4"/>
      <name val="ＭＳ Ｐゴシック"/>
      <family val="3"/>
    </font>
    <font>
      <sz val="8.5"/>
      <name val="ＭＳ Ｐ明朝"/>
      <family val="1"/>
    </font>
    <font>
      <sz val="14"/>
      <name val="・団"/>
      <family val="1"/>
    </font>
    <font>
      <sz val="12"/>
      <name val="ＭＳ ・団"/>
      <family val="1"/>
    </font>
    <font>
      <i/>
      <sz val="11.5"/>
      <name val="ＭＳ Ｐ明朝"/>
      <family val="1"/>
    </font>
    <font>
      <b/>
      <sz val="14"/>
      <name val="ＭＳ Ｐ明朝"/>
      <family val="1"/>
    </font>
    <font>
      <sz val="10"/>
      <name val="Arial"/>
      <family val="2"/>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明朝"/>
      <family val="1"/>
    </font>
    <font>
      <sz val="11"/>
      <color rgb="FFFF0000"/>
      <name val="ＭＳ Ｐゴシック"/>
      <family val="3"/>
    </font>
    <font>
      <sz val="11"/>
      <name val="Calibri"/>
      <family val="3"/>
    </font>
    <font>
      <sz val="9"/>
      <color theme="1"/>
      <name val="ＭＳ Ｐ明朝"/>
      <family val="1"/>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style="thin"/>
      <right style="thin"/>
      <top style="thin"/>
      <bottom style="thin"/>
    </border>
    <border>
      <left style="thin"/>
      <right/>
      <top style="thin"/>
      <bottom style="thin"/>
    </border>
    <border>
      <left/>
      <right style="thin"/>
      <top/>
      <bottom/>
    </border>
    <border>
      <left/>
      <right/>
      <top/>
      <bottom style="double"/>
    </border>
    <border>
      <left style="double"/>
      <right/>
      <top style="thin"/>
      <bottom/>
    </border>
    <border>
      <left/>
      <right style="thin"/>
      <top style="thin"/>
      <bottom/>
    </border>
    <border>
      <left/>
      <right style="thin"/>
      <top style="thin"/>
      <bottom style="thin"/>
    </border>
    <border>
      <left/>
      <right/>
      <top/>
      <bottom style="thin"/>
    </border>
    <border>
      <left/>
      <right style="thin"/>
      <top/>
      <bottom style="thin"/>
    </border>
    <border>
      <left style="thin"/>
      <right/>
      <top style="thin"/>
      <bottom/>
    </border>
    <border>
      <left style="thin"/>
      <right style="thin"/>
      <top/>
      <bottom/>
    </border>
    <border>
      <left style="thin"/>
      <right style="thin"/>
      <top/>
      <bottom style="thin"/>
    </border>
    <border>
      <left style="thin"/>
      <right/>
      <top/>
      <bottom style="thin"/>
    </border>
    <border>
      <left style="double"/>
      <right/>
      <top style="thin"/>
      <bottom style="thin"/>
    </border>
    <border>
      <left style="thin"/>
      <right/>
      <top style="double"/>
      <bottom style="thin"/>
    </border>
    <border>
      <left style="thin"/>
      <right/>
      <top/>
      <bottom/>
    </border>
    <border>
      <left/>
      <right style="double"/>
      <top style="double"/>
      <bottom style="thin"/>
    </border>
    <border>
      <left/>
      <right style="double"/>
      <top style="thin"/>
      <bottom style="thin"/>
    </border>
    <border>
      <left style="double"/>
      <right style="thin"/>
      <top style="thin"/>
      <bottom/>
    </border>
    <border>
      <left style="double"/>
      <right/>
      <top/>
      <bottom style="double"/>
    </border>
    <border>
      <left/>
      <right style="thin"/>
      <top/>
      <bottom style="double"/>
    </border>
    <border>
      <left/>
      <right style="double"/>
      <top/>
      <bottom/>
    </border>
    <border>
      <left style="double"/>
      <right/>
      <top/>
      <bottom style="thin"/>
    </border>
    <border>
      <left style="thin">
        <color indexed="8"/>
      </left>
      <right/>
      <top style="thin">
        <color indexed="8"/>
      </top>
      <bottom style="thin"/>
    </border>
    <border>
      <left style="double"/>
      <right/>
      <top style="double"/>
      <bottom/>
    </border>
    <border>
      <left/>
      <right/>
      <top style="double"/>
      <bottom/>
    </border>
    <border>
      <left style="thin"/>
      <right style="thin"/>
      <top style="thin"/>
      <bottom/>
    </border>
    <border>
      <left style="thin"/>
      <right style="thin"/>
      <top style="double"/>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right style="double"/>
      <top style="thin"/>
      <bottom/>
    </border>
    <border>
      <left/>
      <right style="double"/>
      <top/>
      <bottom style="thin"/>
    </border>
    <border>
      <left/>
      <right/>
      <top style="double"/>
      <bottom style="thin"/>
    </border>
    <border>
      <left/>
      <right style="thin"/>
      <top style="double"/>
      <bottom style="thin"/>
    </border>
    <border>
      <left style="thin"/>
      <right style="double"/>
      <top/>
      <bottom/>
    </border>
    <border>
      <left style="thin"/>
      <right/>
      <top/>
      <bottom style="double"/>
    </border>
    <border>
      <left style="thin">
        <color indexed="8"/>
      </left>
      <right style="thin">
        <color indexed="8"/>
      </right>
      <top style="thin"/>
      <bottom style="thin"/>
    </border>
    <border>
      <left style="thin">
        <color indexed="8"/>
      </left>
      <right/>
      <top style="thin"/>
      <bottom style="thin"/>
    </border>
    <border>
      <left style="thin">
        <color indexed="8"/>
      </left>
      <right/>
      <top/>
      <bottom/>
    </border>
    <border>
      <left/>
      <right style="thin">
        <color indexed="8"/>
      </right>
      <top/>
      <bottom/>
    </border>
    <border>
      <left style="thin"/>
      <right>
        <color indexed="63"/>
      </right>
      <top/>
      <bottom style="thin">
        <color indexed="8"/>
      </bottom>
    </border>
    <border>
      <left style="thin"/>
      <right>
        <color indexed="63"/>
      </right>
      <top style="thin">
        <color indexed="8"/>
      </top>
      <bottom/>
    </border>
    <border>
      <left style="thin"/>
      <right>
        <color indexed="63"/>
      </right>
      <top style="thin">
        <color indexed="8"/>
      </top>
      <bottom style="thin"/>
    </border>
    <border>
      <left style="thin"/>
      <right/>
      <top style="double"/>
      <bottom/>
    </border>
    <border>
      <left/>
      <right style="thin"/>
      <top/>
      <bottom style="thin">
        <color indexed="8"/>
      </bottom>
    </border>
    <border>
      <left/>
      <right style="thin"/>
      <top style="thin">
        <color indexed="8"/>
      </top>
      <bottom/>
    </border>
    <border>
      <left>
        <color indexed="63"/>
      </left>
      <right style="thin"/>
      <top style="thin">
        <color indexed="8"/>
      </top>
      <bottom style="thin"/>
    </border>
    <border>
      <left/>
      <right>
        <color indexed="63"/>
      </right>
      <top/>
      <bottom style="thin">
        <color indexed="8"/>
      </bottom>
    </border>
    <border>
      <left/>
      <right>
        <color indexed="63"/>
      </right>
      <top style="thin">
        <color indexed="8"/>
      </top>
      <bottom/>
    </border>
    <border>
      <left/>
      <right>
        <color indexed="63"/>
      </right>
      <top style="thin">
        <color indexed="8"/>
      </top>
      <bottom style="thin"/>
    </border>
    <border>
      <left/>
      <right style="thin">
        <color indexed="8"/>
      </right>
      <top/>
      <bottom style="thin"/>
    </border>
    <border>
      <left style="thin">
        <color indexed="8"/>
      </left>
      <right/>
      <top>
        <color indexed="63"/>
      </top>
      <bottom style="thin"/>
    </border>
    <border>
      <left/>
      <right style="thin"/>
      <top style="double"/>
      <bottom/>
    </border>
    <border>
      <left style="thin"/>
      <right style="thin"/>
      <top style="double"/>
      <bottom/>
    </border>
    <border>
      <left style="double"/>
      <right/>
      <top style="double"/>
      <bottom style="thin"/>
    </border>
    <border>
      <left style="thin"/>
      <right/>
      <top style="thin"/>
      <bottom style="thin">
        <color indexed="8"/>
      </bottom>
    </border>
    <border>
      <left>
        <color indexed="63"/>
      </left>
      <right style="thin"/>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
      <left style="thin"/>
      <right style="double"/>
      <top style="double"/>
      <bottom>
        <color indexed="63"/>
      </bottom>
    </border>
  </borders>
  <cellStyleXfs count="101">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38" fontId="39" fillId="0" borderId="0" applyFont="0" applyFill="0" applyBorder="0" applyAlignment="0" applyProtection="0"/>
    <xf numFmtId="38" fontId="33" fillId="0" borderId="0" applyFont="0" applyFill="0" applyBorder="0" applyAlignment="0" applyProtection="0"/>
    <xf numFmtId="38" fontId="6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43" fillId="0" borderId="0">
      <alignment/>
      <protection/>
    </xf>
    <xf numFmtId="0" fontId="33" fillId="0" borderId="0">
      <alignment/>
      <protection/>
    </xf>
    <xf numFmtId="0" fontId="0" fillId="0" borderId="0">
      <alignment/>
      <protection/>
    </xf>
    <xf numFmtId="0" fontId="0" fillId="0" borderId="0" applyProtection="0">
      <alignment/>
    </xf>
    <xf numFmtId="0" fontId="0" fillId="0" borderId="0">
      <alignment/>
      <protection/>
    </xf>
    <xf numFmtId="0" fontId="40" fillId="0" borderId="0" applyFill="0" applyBorder="0" applyAlignment="0">
      <protection/>
    </xf>
    <xf numFmtId="0" fontId="0" fillId="0" borderId="0">
      <alignment/>
      <protection/>
    </xf>
    <xf numFmtId="0" fontId="64" fillId="0" borderId="0">
      <alignment vertical="center"/>
      <protection/>
    </xf>
    <xf numFmtId="0" fontId="81" fillId="0" borderId="0">
      <alignment vertical="center"/>
      <protection/>
    </xf>
    <xf numFmtId="0" fontId="35" fillId="0" borderId="0">
      <alignment/>
      <protection/>
    </xf>
    <xf numFmtId="0" fontId="64" fillId="0" borderId="0">
      <alignment vertical="center"/>
      <protection/>
    </xf>
    <xf numFmtId="0" fontId="0" fillId="0" borderId="0">
      <alignment/>
      <protection/>
    </xf>
    <xf numFmtId="0" fontId="64"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2" fillId="0" borderId="0" applyNumberFormat="0" applyFill="0" applyBorder="0" applyAlignment="0" applyProtection="0"/>
    <xf numFmtId="0" fontId="83" fillId="32" borderId="0" applyNumberFormat="0" applyBorder="0" applyAlignment="0" applyProtection="0"/>
  </cellStyleXfs>
  <cellXfs count="912">
    <xf numFmtId="0" fontId="0" fillId="0" borderId="0" xfId="0"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9"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38" fontId="0" fillId="0" borderId="0" xfId="51" applyFont="1" applyFill="1" applyAlignment="1">
      <alignment/>
    </xf>
    <xf numFmtId="38" fontId="0" fillId="0" borderId="0" xfId="51" applyFont="1" applyFill="1" applyBorder="1" applyAlignment="1">
      <alignment/>
    </xf>
    <xf numFmtId="0" fontId="0" fillId="0" borderId="0" xfId="0" applyFont="1" applyFill="1" applyAlignment="1">
      <alignment/>
    </xf>
    <xf numFmtId="0" fontId="0" fillId="0" borderId="0" xfId="0" applyFill="1" applyAlignment="1">
      <alignment vertical="center"/>
    </xf>
    <xf numFmtId="0" fontId="0" fillId="0" borderId="0" xfId="0" applyFill="1" applyAlignment="1">
      <alignment horizontal="righ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2" fillId="0" borderId="0" xfId="0" applyFont="1" applyAlignment="1">
      <alignment/>
    </xf>
    <xf numFmtId="185" fontId="17" fillId="0" borderId="0" xfId="0" applyNumberFormat="1" applyFont="1" applyFill="1" applyBorder="1" applyAlignment="1">
      <alignment horizontal="right"/>
    </xf>
    <xf numFmtId="0" fontId="12" fillId="0" borderId="0" xfId="0" applyFont="1" applyAlignment="1" quotePrefix="1">
      <alignment/>
    </xf>
    <xf numFmtId="0" fontId="12" fillId="0" borderId="0" xfId="0" applyFont="1" applyFill="1" applyAlignment="1">
      <alignment/>
    </xf>
    <xf numFmtId="0" fontId="12" fillId="0" borderId="0" xfId="0" applyFont="1" applyFill="1" applyAlignment="1">
      <alignment horizontal="right"/>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0" xfId="0" applyFont="1" applyFill="1" applyBorder="1" applyAlignment="1">
      <alignment horizontal="right"/>
    </xf>
    <xf numFmtId="0" fontId="12" fillId="0" borderId="0" xfId="0" applyFont="1" applyFill="1" applyBorder="1" applyAlignment="1">
      <alignment horizontal="left"/>
    </xf>
    <xf numFmtId="0" fontId="12" fillId="0" borderId="0" xfId="0" applyFont="1" applyFill="1" applyAlignment="1">
      <alignment/>
    </xf>
    <xf numFmtId="0" fontId="12" fillId="0" borderId="15" xfId="0" applyFont="1" applyFill="1" applyBorder="1" applyAlignment="1">
      <alignment horizontal="right"/>
    </xf>
    <xf numFmtId="0" fontId="12" fillId="0" borderId="0" xfId="0" applyFont="1" applyFill="1" applyBorder="1" applyAlignment="1">
      <alignment/>
    </xf>
    <xf numFmtId="0" fontId="12" fillId="0" borderId="0" xfId="0" applyFont="1" applyFill="1" applyBorder="1" applyAlignment="1">
      <alignment horizontal="center" vertical="center"/>
    </xf>
    <xf numFmtId="0" fontId="12" fillId="0" borderId="15" xfId="0" applyFont="1" applyFill="1" applyBorder="1" applyAlignment="1" quotePrefix="1">
      <alignment/>
    </xf>
    <xf numFmtId="0" fontId="12" fillId="0" borderId="10" xfId="0" applyFont="1" applyFill="1" applyBorder="1" applyAlignment="1">
      <alignment/>
    </xf>
    <xf numFmtId="0" fontId="0" fillId="0" borderId="0" xfId="0" applyFont="1" applyFill="1" applyAlignment="1">
      <alignment horizontal="right"/>
    </xf>
    <xf numFmtId="0" fontId="12" fillId="0" borderId="0" xfId="0" applyFont="1" applyFill="1" applyAlignment="1">
      <alignment vertical="center"/>
    </xf>
    <xf numFmtId="0" fontId="12" fillId="0" borderId="0" xfId="0" applyFont="1" applyFill="1" applyBorder="1" applyAlignment="1">
      <alignment vertical="center"/>
    </xf>
    <xf numFmtId="0" fontId="7" fillId="0" borderId="0" xfId="0" applyFont="1" applyFill="1" applyAlignment="1">
      <alignment/>
    </xf>
    <xf numFmtId="0" fontId="12" fillId="0" borderId="13" xfId="97" applyFont="1" applyFill="1" applyBorder="1" applyAlignment="1">
      <alignment horizontal="center"/>
    </xf>
    <xf numFmtId="177" fontId="12" fillId="0" borderId="0" xfId="97" applyNumberFormat="1" applyFont="1" applyFill="1" applyBorder="1" applyAlignment="1">
      <alignment horizontal="right"/>
    </xf>
    <xf numFmtId="38" fontId="12" fillId="0" borderId="0" xfId="51" applyFont="1" applyFill="1" applyAlignment="1">
      <alignment/>
    </xf>
    <xf numFmtId="38" fontId="12" fillId="0" borderId="16" xfId="51" applyFont="1" applyFill="1" applyBorder="1" applyAlignment="1">
      <alignment vertical="center"/>
    </xf>
    <xf numFmtId="0" fontId="12" fillId="0" borderId="15" xfId="0" applyFont="1" applyFill="1" applyBorder="1" applyAlignment="1">
      <alignment/>
    </xf>
    <xf numFmtId="0" fontId="12" fillId="0" borderId="17" xfId="0" applyFont="1" applyFill="1" applyBorder="1" applyAlignment="1">
      <alignment/>
    </xf>
    <xf numFmtId="0" fontId="12" fillId="0" borderId="18" xfId="0" applyFont="1" applyFill="1" applyBorder="1" applyAlignment="1">
      <alignment/>
    </xf>
    <xf numFmtId="0" fontId="14" fillId="0" borderId="0" xfId="0" applyFont="1" applyFill="1" applyAlignment="1">
      <alignment/>
    </xf>
    <xf numFmtId="0" fontId="14" fillId="0" borderId="15" xfId="0" applyFont="1" applyFill="1" applyBorder="1" applyAlignment="1">
      <alignment/>
    </xf>
    <xf numFmtId="0" fontId="12" fillId="0" borderId="11" xfId="0" applyFont="1" applyFill="1" applyBorder="1" applyAlignment="1">
      <alignment/>
    </xf>
    <xf numFmtId="0" fontId="18" fillId="0" borderId="11" xfId="0" applyFont="1" applyFill="1" applyBorder="1" applyAlignment="1">
      <alignment/>
    </xf>
    <xf numFmtId="0" fontId="12" fillId="0" borderId="15" xfId="0" applyFont="1" applyFill="1" applyBorder="1" applyAlignment="1">
      <alignment shrinkToFit="1"/>
    </xf>
    <xf numFmtId="0" fontId="12" fillId="0" borderId="12" xfId="0" applyFont="1" applyFill="1" applyBorder="1" applyAlignment="1">
      <alignment/>
    </xf>
    <xf numFmtId="0" fontId="12" fillId="0" borderId="19" xfId="0" applyFont="1" applyFill="1" applyBorder="1" applyAlignment="1">
      <alignment/>
    </xf>
    <xf numFmtId="0" fontId="18" fillId="0" borderId="0" xfId="0" applyFont="1" applyFill="1" applyBorder="1" applyAlignment="1">
      <alignment/>
    </xf>
    <xf numFmtId="38" fontId="18" fillId="0" borderId="0" xfId="51" applyFont="1" applyFill="1" applyBorder="1" applyAlignment="1">
      <alignment/>
    </xf>
    <xf numFmtId="38" fontId="12" fillId="0" borderId="0" xfId="51" applyFont="1" applyFill="1" applyBorder="1" applyAlignment="1">
      <alignment/>
    </xf>
    <xf numFmtId="38" fontId="12" fillId="0" borderId="0" xfId="51" applyFont="1" applyFill="1" applyAlignment="1">
      <alignment horizontal="right"/>
    </xf>
    <xf numFmtId="0" fontId="0" fillId="0" borderId="18"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2" xfId="0" applyFont="1" applyFill="1" applyBorder="1" applyAlignment="1">
      <alignment/>
    </xf>
    <xf numFmtId="0" fontId="0" fillId="0" borderId="19" xfId="0" applyFont="1" applyFill="1" applyBorder="1" applyAlignment="1">
      <alignment/>
    </xf>
    <xf numFmtId="0" fontId="21" fillId="0" borderId="0" xfId="0" applyFont="1" applyFill="1" applyBorder="1" applyAlignment="1">
      <alignment/>
    </xf>
    <xf numFmtId="176" fontId="12" fillId="0" borderId="0" xfId="0" applyNumberFormat="1" applyFont="1" applyFill="1" applyBorder="1" applyAlignment="1">
      <alignment horizontal="right"/>
    </xf>
    <xf numFmtId="176" fontId="12" fillId="0" borderId="0" xfId="0" applyNumberFormat="1" applyFont="1" applyFill="1" applyAlignment="1">
      <alignment/>
    </xf>
    <xf numFmtId="0" fontId="12" fillId="0" borderId="10" xfId="0" applyFont="1" applyFill="1" applyBorder="1" applyAlignment="1" quotePrefix="1">
      <alignment/>
    </xf>
    <xf numFmtId="0" fontId="24" fillId="0" borderId="0" xfId="0" applyFont="1" applyFill="1" applyAlignment="1">
      <alignment/>
    </xf>
    <xf numFmtId="176" fontId="12" fillId="0" borderId="0" xfId="0" applyNumberFormat="1" applyFont="1" applyFill="1" applyBorder="1" applyAlignment="1">
      <alignment/>
    </xf>
    <xf numFmtId="58" fontId="25" fillId="0" borderId="10" xfId="0" applyNumberFormat="1" applyFont="1" applyFill="1" applyBorder="1" applyAlignment="1">
      <alignment horizontal="left"/>
    </xf>
    <xf numFmtId="58" fontId="25" fillId="0" borderId="0" xfId="0" applyNumberFormat="1" applyFont="1" applyFill="1" applyBorder="1" applyAlignment="1">
      <alignment horizontal="left"/>
    </xf>
    <xf numFmtId="0" fontId="25" fillId="0" borderId="0" xfId="0" applyFont="1" applyFill="1" applyAlignment="1">
      <alignment/>
    </xf>
    <xf numFmtId="0" fontId="14" fillId="0" borderId="0" xfId="0" applyFont="1" applyFill="1" applyAlignment="1">
      <alignment horizontal="right"/>
    </xf>
    <xf numFmtId="191" fontId="12" fillId="0" borderId="0" xfId="0" applyNumberFormat="1" applyFont="1" applyFill="1" applyAlignment="1">
      <alignment horizontal="right"/>
    </xf>
    <xf numFmtId="192" fontId="12"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applyAlignment="1">
      <alignment/>
    </xf>
    <xf numFmtId="0" fontId="12"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2" fillId="0" borderId="10" xfId="0" applyFont="1" applyFill="1" applyBorder="1" applyAlignment="1">
      <alignment/>
    </xf>
    <xf numFmtId="0" fontId="0" fillId="0" borderId="0" xfId="0" applyFill="1" applyAlignment="1">
      <alignment/>
    </xf>
    <xf numFmtId="0" fontId="21" fillId="0" borderId="0" xfId="0" applyFont="1" applyFill="1" applyAlignment="1">
      <alignment/>
    </xf>
    <xf numFmtId="177" fontId="17" fillId="0" borderId="0" xfId="0" applyNumberFormat="1" applyFont="1" applyFill="1" applyBorder="1" applyAlignment="1">
      <alignment/>
    </xf>
    <xf numFmtId="177" fontId="17" fillId="0" borderId="0" xfId="0" applyNumberFormat="1" applyFont="1" applyFill="1" applyBorder="1" applyAlignment="1">
      <alignment horizontal="right"/>
    </xf>
    <xf numFmtId="0" fontId="12" fillId="0" borderId="21" xfId="0" applyFont="1" applyFill="1" applyBorder="1" applyAlignment="1" quotePrefix="1">
      <alignment/>
    </xf>
    <xf numFmtId="0" fontId="12"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2" fillId="0" borderId="10" xfId="0" applyFont="1" applyFill="1" applyBorder="1" applyAlignment="1">
      <alignment horizontal="left"/>
    </xf>
    <xf numFmtId="0" fontId="12" fillId="0" borderId="19" xfId="0" applyFont="1" applyFill="1" applyBorder="1" applyAlignment="1">
      <alignment horizontal="center" vertical="center"/>
    </xf>
    <xf numFmtId="0" fontId="12" fillId="0" borderId="22" xfId="0" applyFont="1" applyFill="1" applyBorder="1" applyAlignment="1">
      <alignment horizontal="center"/>
    </xf>
    <xf numFmtId="0" fontId="12" fillId="0" borderId="12" xfId="0" applyFont="1" applyFill="1" applyBorder="1" applyAlignment="1">
      <alignment horizontal="center"/>
    </xf>
    <xf numFmtId="0" fontId="12" fillId="0" borderId="23" xfId="0" applyFont="1" applyFill="1" applyBorder="1" applyAlignment="1">
      <alignment horizontal="center"/>
    </xf>
    <xf numFmtId="0" fontId="12" fillId="0" borderId="10" xfId="0" applyFont="1" applyFill="1" applyBorder="1" applyAlignment="1">
      <alignment horizontal="center"/>
    </xf>
    <xf numFmtId="0" fontId="12" fillId="0" borderId="18" xfId="0" applyFont="1" applyFill="1" applyBorder="1" applyAlignment="1">
      <alignment horizontal="center"/>
    </xf>
    <xf numFmtId="0" fontId="12" fillId="0" borderId="20" xfId="0" applyFont="1" applyFill="1" applyBorder="1" applyAlignment="1">
      <alignment horizontal="center"/>
    </xf>
    <xf numFmtId="0" fontId="12" fillId="0" borderId="24" xfId="0" applyFont="1" applyFill="1" applyBorder="1" applyAlignment="1">
      <alignment horizontal="center"/>
    </xf>
    <xf numFmtId="0" fontId="12" fillId="0" borderId="13" xfId="0" applyFont="1" applyFill="1" applyBorder="1" applyAlignment="1">
      <alignment horizontal="center" shrinkToFit="1"/>
    </xf>
    <xf numFmtId="0" fontId="12" fillId="0" borderId="12" xfId="0" applyFont="1" applyFill="1" applyBorder="1" applyAlignment="1">
      <alignment horizontal="center" shrinkToFit="1"/>
    </xf>
    <xf numFmtId="0" fontId="20" fillId="0" borderId="25" xfId="0" applyFont="1" applyFill="1" applyBorder="1" applyAlignment="1">
      <alignment horizontal="center"/>
    </xf>
    <xf numFmtId="0" fontId="12" fillId="0" borderId="0" xfId="0" applyFont="1" applyFill="1" applyAlignment="1">
      <alignment horizontal="center" vertical="center"/>
    </xf>
    <xf numFmtId="176" fontId="12" fillId="0" borderId="10" xfId="0" applyNumberFormat="1" applyFont="1" applyFill="1" applyBorder="1" applyAlignment="1">
      <alignment horizontal="right"/>
    </xf>
    <xf numFmtId="0" fontId="12" fillId="0" borderId="0" xfId="0" applyFont="1" applyFill="1" applyBorder="1" applyAlignment="1">
      <alignment/>
    </xf>
    <xf numFmtId="181" fontId="12" fillId="0" borderId="0" xfId="0" applyNumberFormat="1" applyFont="1" applyFill="1" applyBorder="1" applyAlignment="1">
      <alignment/>
    </xf>
    <xf numFmtId="183" fontId="12" fillId="0" borderId="0" xfId="0" applyNumberFormat="1" applyFont="1" applyFill="1" applyAlignment="1">
      <alignment horizontal="right"/>
    </xf>
    <xf numFmtId="0" fontId="12" fillId="0" borderId="0" xfId="96" applyFont="1" applyFill="1">
      <alignment/>
    </xf>
    <xf numFmtId="0" fontId="12" fillId="0" borderId="0" xfId="96" applyFont="1" applyFill="1" applyBorder="1">
      <alignment/>
    </xf>
    <xf numFmtId="0" fontId="0" fillId="0" borderId="0" xfId="96" applyFont="1" applyFill="1" applyAlignment="1">
      <alignment/>
    </xf>
    <xf numFmtId="0" fontId="12" fillId="0" borderId="0" xfId="0" applyFont="1" applyFill="1" applyAlignment="1">
      <alignment horizontal="right" vertical="center"/>
    </xf>
    <xf numFmtId="0" fontId="12" fillId="0" borderId="10" xfId="0" applyFont="1" applyFill="1" applyBorder="1" applyAlignment="1">
      <alignment horizontal="right"/>
    </xf>
    <xf numFmtId="177" fontId="12" fillId="0" borderId="10" xfId="0" applyNumberFormat="1" applyFont="1" applyFill="1" applyBorder="1" applyAlignment="1">
      <alignment horizontal="right"/>
    </xf>
    <xf numFmtId="178" fontId="12" fillId="0" borderId="10" xfId="0" applyNumberFormat="1" applyFont="1" applyFill="1" applyBorder="1" applyAlignment="1">
      <alignment horizontal="right"/>
    </xf>
    <xf numFmtId="179" fontId="12" fillId="0" borderId="10" xfId="0" applyNumberFormat="1" applyFont="1" applyFill="1" applyBorder="1" applyAlignment="1">
      <alignment horizontal="right"/>
    </xf>
    <xf numFmtId="0" fontId="12" fillId="0" borderId="0" xfId="0" applyFont="1" applyFill="1" applyAlignment="1">
      <alignment horizontal="left"/>
    </xf>
    <xf numFmtId="189" fontId="12" fillId="0" borderId="0" xfId="0" applyNumberFormat="1" applyFont="1" applyFill="1" applyAlignment="1">
      <alignment horizontal="left"/>
    </xf>
    <xf numFmtId="185" fontId="12" fillId="0" borderId="0" xfId="0" applyNumberFormat="1" applyFont="1" applyFill="1" applyAlignment="1">
      <alignment/>
    </xf>
    <xf numFmtId="0" fontId="12"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0" fillId="0" borderId="0" xfId="96" applyFill="1">
      <alignment/>
    </xf>
    <xf numFmtId="185" fontId="12" fillId="0" borderId="0" xfId="0" applyNumberFormat="1" applyFont="1" applyFill="1" applyAlignment="1">
      <alignment horizontal="right"/>
    </xf>
    <xf numFmtId="176" fontId="12" fillId="0" borderId="10" xfId="0" applyNumberFormat="1" applyFont="1" applyFill="1" applyBorder="1" applyAlignment="1">
      <alignment/>
    </xf>
    <xf numFmtId="0" fontId="12" fillId="0" borderId="16" xfId="0" applyFont="1" applyFill="1" applyBorder="1" applyAlignment="1">
      <alignment/>
    </xf>
    <xf numFmtId="176" fontId="12" fillId="0" borderId="0" xfId="0" applyNumberFormat="1" applyFont="1" applyFill="1" applyBorder="1" applyAlignment="1">
      <alignment/>
    </xf>
    <xf numFmtId="0" fontId="12" fillId="0" borderId="0" xfId="0" applyFont="1" applyFill="1" applyAlignment="1">
      <alignment horizontal="left" wrapText="1"/>
    </xf>
    <xf numFmtId="0" fontId="27" fillId="0" borderId="0" xfId="0" applyFont="1" applyFill="1" applyAlignment="1">
      <alignment/>
    </xf>
    <xf numFmtId="0" fontId="0" fillId="0" borderId="0" xfId="97" applyFont="1" applyFill="1">
      <alignment/>
    </xf>
    <xf numFmtId="0" fontId="0" fillId="0" borderId="0" xfId="97" applyFont="1" applyFill="1" applyBorder="1" applyAlignment="1" quotePrefix="1">
      <alignment horizontal="right"/>
    </xf>
    <xf numFmtId="0" fontId="12" fillId="0" borderId="15" xfId="97" applyFont="1" applyFill="1" applyBorder="1" quotePrefix="1">
      <alignment/>
    </xf>
    <xf numFmtId="180" fontId="12" fillId="0" borderId="0" xfId="97" applyNumberFormat="1" applyFont="1" applyFill="1" applyAlignment="1">
      <alignment horizontal="right"/>
    </xf>
    <xf numFmtId="0" fontId="0" fillId="0" borderId="0" xfId="97" applyFont="1" applyFill="1" applyBorder="1" applyAlignment="1" quotePrefix="1">
      <alignment horizontal="right"/>
    </xf>
    <xf numFmtId="2" fontId="12" fillId="0" borderId="0" xfId="97" applyNumberFormat="1" applyFont="1" applyFill="1" applyAlignment="1">
      <alignment horizontal="right"/>
    </xf>
    <xf numFmtId="0" fontId="3" fillId="0" borderId="0" xfId="0" applyFont="1" applyFill="1" applyBorder="1" applyAlignment="1" quotePrefix="1">
      <alignment horizontal="right"/>
    </xf>
    <xf numFmtId="0" fontId="12" fillId="0" borderId="22" xfId="0" applyFont="1" applyFill="1" applyBorder="1" applyAlignment="1">
      <alignment horizontal="center" vertical="center"/>
    </xf>
    <xf numFmtId="181" fontId="12" fillId="0" borderId="0" xfId="0" applyNumberFormat="1" applyFont="1" applyFill="1" applyBorder="1" applyAlignment="1">
      <alignment horizontal="right"/>
    </xf>
    <xf numFmtId="187" fontId="12" fillId="0" borderId="0" xfId="0" applyNumberFormat="1" applyFont="1" applyFill="1" applyBorder="1" applyAlignment="1">
      <alignment horizontal="right"/>
    </xf>
    <xf numFmtId="186" fontId="12" fillId="0" borderId="0" xfId="0" applyNumberFormat="1" applyFont="1" applyFill="1" applyBorder="1" applyAlignment="1">
      <alignment horizontal="right"/>
    </xf>
    <xf numFmtId="181" fontId="12" fillId="0" borderId="0" xfId="0" applyNumberFormat="1" applyFont="1" applyFill="1" applyAlignment="1">
      <alignment/>
    </xf>
    <xf numFmtId="2" fontId="12" fillId="0" borderId="0" xfId="97" applyNumberFormat="1" applyFont="1" applyFill="1" applyBorder="1" applyAlignment="1">
      <alignment horizontal="right"/>
    </xf>
    <xf numFmtId="176" fontId="17" fillId="0" borderId="0" xfId="0" applyNumberFormat="1" applyFont="1" applyFill="1" applyBorder="1" applyAlignment="1">
      <alignment horizontal="right"/>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12" fillId="0" borderId="0" xfId="97" applyFont="1" applyFill="1">
      <alignment/>
    </xf>
    <xf numFmtId="0" fontId="0" fillId="0" borderId="0" xfId="97" applyFill="1">
      <alignment/>
    </xf>
    <xf numFmtId="0" fontId="12" fillId="0" borderId="21" xfId="0" applyFont="1" applyFill="1" applyBorder="1" applyAlignment="1">
      <alignment/>
    </xf>
    <xf numFmtId="187" fontId="12" fillId="0" borderId="0" xfId="0" applyNumberFormat="1" applyFont="1" applyFill="1" applyAlignment="1">
      <alignment/>
    </xf>
    <xf numFmtId="0" fontId="28" fillId="0" borderId="10" xfId="0" applyFont="1" applyFill="1" applyBorder="1" applyAlignment="1">
      <alignment/>
    </xf>
    <xf numFmtId="0" fontId="28" fillId="0" borderId="18" xfId="0" applyFont="1" applyFill="1" applyBorder="1" applyAlignment="1">
      <alignment/>
    </xf>
    <xf numFmtId="0" fontId="28" fillId="0" borderId="0" xfId="0" applyFont="1" applyFill="1" applyAlignment="1">
      <alignment/>
    </xf>
    <xf numFmtId="0" fontId="28" fillId="0" borderId="15" xfId="0" applyFont="1" applyFill="1" applyBorder="1" applyAlignment="1">
      <alignment/>
    </xf>
    <xf numFmtId="0" fontId="29" fillId="0" borderId="0" xfId="0" applyFont="1" applyFill="1" applyAlignment="1">
      <alignment/>
    </xf>
    <xf numFmtId="0" fontId="3" fillId="0" borderId="20" xfId="0" applyFont="1" applyFill="1" applyBorder="1" applyAlignment="1">
      <alignment/>
    </xf>
    <xf numFmtId="0" fontId="3" fillId="0" borderId="17" xfId="0" applyFont="1" applyFill="1" applyBorder="1" applyAlignment="1">
      <alignment/>
    </xf>
    <xf numFmtId="0" fontId="3" fillId="0" borderId="26" xfId="0" applyFont="1" applyFill="1" applyBorder="1" applyAlignment="1">
      <alignment/>
    </xf>
    <xf numFmtId="181" fontId="12" fillId="0" borderId="0" xfId="0" applyNumberFormat="1" applyFont="1" applyFill="1" applyBorder="1" applyAlignment="1">
      <alignment horizontal="left"/>
    </xf>
    <xf numFmtId="0" fontId="3" fillId="0" borderId="15" xfId="0" applyFont="1" applyFill="1" applyBorder="1" applyAlignment="1">
      <alignment vertical="top"/>
    </xf>
    <xf numFmtId="0" fontId="12" fillId="0" borderId="0" xfId="0" applyFont="1" applyFill="1" applyAlignment="1">
      <alignment vertical="top"/>
    </xf>
    <xf numFmtId="0" fontId="12" fillId="0" borderId="15" xfId="0" applyFont="1" applyFill="1" applyBorder="1" applyAlignment="1">
      <alignment vertical="top"/>
    </xf>
    <xf numFmtId="0" fontId="13" fillId="0" borderId="0" xfId="0" applyFont="1" applyFill="1" applyAlignment="1">
      <alignment vertical="top" wrapText="1"/>
    </xf>
    <xf numFmtId="176" fontId="12" fillId="0" borderId="0" xfId="0" applyNumberFormat="1" applyFont="1" applyFill="1" applyBorder="1" applyAlignment="1">
      <alignment horizontal="right" vertical="top"/>
    </xf>
    <xf numFmtId="0" fontId="13" fillId="0" borderId="0" xfId="0" applyFont="1" applyFill="1" applyAlignment="1">
      <alignment vertical="top"/>
    </xf>
    <xf numFmtId="0" fontId="21" fillId="0" borderId="15" xfId="0" applyFont="1" applyFill="1" applyBorder="1" applyAlignment="1">
      <alignment vertical="top"/>
    </xf>
    <xf numFmtId="0" fontId="26" fillId="0" borderId="23" xfId="0" applyFont="1" applyFill="1" applyBorder="1" applyAlignment="1">
      <alignment vertical="top" wrapText="1"/>
    </xf>
    <xf numFmtId="0" fontId="13" fillId="0" borderId="23" xfId="0" applyFont="1" applyFill="1" applyBorder="1" applyAlignment="1">
      <alignment horizontal="left" vertical="top" wrapText="1"/>
    </xf>
    <xf numFmtId="0" fontId="13" fillId="0" borderId="23" xfId="0" applyFont="1" applyFill="1" applyBorder="1" applyAlignment="1">
      <alignment vertical="top" wrapText="1"/>
    </xf>
    <xf numFmtId="0" fontId="21" fillId="0" borderId="21" xfId="0" applyFont="1" applyFill="1" applyBorder="1" applyAlignment="1">
      <alignment vertical="top"/>
    </xf>
    <xf numFmtId="58" fontId="25" fillId="0" borderId="0" xfId="0" applyNumberFormat="1" applyFont="1" applyFill="1" applyBorder="1" applyAlignment="1">
      <alignment horizontal="right"/>
    </xf>
    <xf numFmtId="0" fontId="12" fillId="0" borderId="27" xfId="96" applyFont="1" applyFill="1" applyBorder="1" applyAlignment="1">
      <alignment horizontal="center"/>
    </xf>
    <xf numFmtId="0" fontId="0" fillId="0" borderId="20" xfId="0" applyFill="1" applyBorder="1" applyAlignment="1">
      <alignment horizontal="right"/>
    </xf>
    <xf numFmtId="0" fontId="14" fillId="0" borderId="10" xfId="0" applyFont="1" applyFill="1" applyBorder="1" applyAlignment="1">
      <alignment horizontal="right"/>
    </xf>
    <xf numFmtId="0" fontId="12" fillId="0" borderId="10" xfId="0" applyFont="1" applyFill="1" applyBorder="1" applyAlignment="1">
      <alignment vertical="top"/>
    </xf>
    <xf numFmtId="0" fontId="12" fillId="0" borderId="28" xfId="0" applyFont="1" applyFill="1" applyBorder="1" applyAlignment="1">
      <alignment horizontal="right"/>
    </xf>
    <xf numFmtId="176" fontId="12" fillId="0" borderId="0" xfId="96" applyNumberFormat="1" applyFont="1" applyFill="1" applyBorder="1" applyAlignment="1">
      <alignment horizontal="right"/>
    </xf>
    <xf numFmtId="0" fontId="12" fillId="0" borderId="29" xfId="0" applyFont="1" applyFill="1" applyBorder="1" applyAlignment="1">
      <alignment horizontal="center" vertical="center"/>
    </xf>
    <xf numFmtId="181" fontId="12" fillId="0" borderId="0" xfId="0" applyNumberFormat="1" applyFont="1" applyFill="1" applyAlignment="1">
      <alignment horizontal="right"/>
    </xf>
    <xf numFmtId="0" fontId="12" fillId="0" borderId="0" xfId="0" applyNumberFormat="1" applyFont="1" applyFill="1" applyBorder="1" applyAlignment="1">
      <alignment horizontal="right" vertical="center"/>
    </xf>
    <xf numFmtId="0" fontId="12" fillId="0" borderId="14" xfId="0" applyFont="1" applyFill="1" applyBorder="1" applyAlignment="1">
      <alignment horizontal="center" vertical="center" shrinkToFit="1"/>
    </xf>
    <xf numFmtId="58" fontId="12" fillId="0" borderId="10" xfId="0" applyNumberFormat="1" applyFont="1" applyFill="1" applyBorder="1" applyAlignment="1" quotePrefix="1">
      <alignment horizontal="center"/>
    </xf>
    <xf numFmtId="58" fontId="12" fillId="0" borderId="18" xfId="0" applyNumberFormat="1" applyFont="1" applyFill="1" applyBorder="1" applyAlignment="1" quotePrefix="1">
      <alignment horizontal="center"/>
    </xf>
    <xf numFmtId="0" fontId="12" fillId="0" borderId="0" xfId="0" applyFont="1" applyFill="1" applyBorder="1" applyAlignment="1" quotePrefix="1">
      <alignment horizontal="right"/>
    </xf>
    <xf numFmtId="0" fontId="12" fillId="0" borderId="15" xfId="0" applyFont="1" applyFill="1" applyBorder="1" applyAlignment="1" quotePrefix="1">
      <alignment horizontal="right"/>
    </xf>
    <xf numFmtId="177" fontId="0" fillId="0" borderId="0" xfId="0" applyNumberFormat="1" applyFill="1" applyAlignment="1">
      <alignment/>
    </xf>
    <xf numFmtId="58" fontId="12" fillId="0" borderId="0" xfId="0" applyNumberFormat="1" applyFont="1" applyFill="1" applyBorder="1" applyAlignment="1">
      <alignment horizontal="right"/>
    </xf>
    <xf numFmtId="58" fontId="12" fillId="0" borderId="15" xfId="0" applyNumberFormat="1" applyFont="1" applyFill="1" applyBorder="1" applyAlignment="1">
      <alignment horizontal="right"/>
    </xf>
    <xf numFmtId="0" fontId="18" fillId="0" borderId="0" xfId="0" applyFont="1" applyFill="1" applyBorder="1" applyAlignment="1" quotePrefix="1">
      <alignment horizontal="right"/>
    </xf>
    <xf numFmtId="0" fontId="18" fillId="0" borderId="15" xfId="0" applyFont="1" applyFill="1" applyBorder="1" applyAlignment="1" quotePrefix="1">
      <alignment horizontal="right"/>
    </xf>
    <xf numFmtId="58" fontId="18" fillId="0" borderId="0" xfId="0" applyNumberFormat="1" applyFont="1" applyFill="1" applyBorder="1" applyAlignment="1">
      <alignment horizontal="right"/>
    </xf>
    <xf numFmtId="58" fontId="18" fillId="0" borderId="15" xfId="0" applyNumberFormat="1" applyFont="1" applyFill="1" applyBorder="1" applyAlignment="1">
      <alignment horizontal="right"/>
    </xf>
    <xf numFmtId="58" fontId="18" fillId="0" borderId="20" xfId="0" applyNumberFormat="1" applyFont="1" applyFill="1" applyBorder="1" applyAlignment="1">
      <alignment horizontal="right"/>
    </xf>
    <xf numFmtId="58" fontId="18" fillId="0" borderId="21" xfId="0" applyNumberFormat="1" applyFont="1" applyFill="1" applyBorder="1" applyAlignment="1">
      <alignment horizontal="righ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8" fillId="0" borderId="0" xfId="0" applyFont="1" applyFill="1" applyBorder="1" applyAlignment="1">
      <alignment horizontal="right"/>
    </xf>
    <xf numFmtId="177" fontId="18" fillId="0" borderId="0" xfId="0" applyNumberFormat="1" applyFont="1" applyFill="1" applyAlignment="1">
      <alignment/>
    </xf>
    <xf numFmtId="177" fontId="18" fillId="0" borderId="0" xfId="0" applyNumberFormat="1" applyFont="1" applyFill="1" applyAlignment="1">
      <alignment horizontal="right"/>
    </xf>
    <xf numFmtId="0" fontId="12" fillId="0" borderId="14" xfId="0" applyFont="1" applyFill="1" applyBorder="1" applyAlignment="1">
      <alignment vertical="center" wrapText="1"/>
    </xf>
    <xf numFmtId="188" fontId="0" fillId="0" borderId="0" xfId="0" applyNumberFormat="1" applyFill="1" applyAlignment="1">
      <alignment horizontal="right"/>
    </xf>
    <xf numFmtId="186" fontId="0" fillId="0" borderId="0" xfId="0" applyNumberFormat="1" applyFill="1" applyAlignment="1">
      <alignment/>
    </xf>
    <xf numFmtId="38" fontId="12" fillId="0" borderId="30" xfId="51" applyFont="1" applyFill="1" applyBorder="1" applyAlignment="1" applyProtection="1">
      <alignment horizontal="center" vertical="center"/>
      <protection/>
    </xf>
    <xf numFmtId="0" fontId="13" fillId="0" borderId="23" xfId="0" applyFont="1" applyFill="1" applyBorder="1" applyAlignment="1">
      <alignment vertical="top"/>
    </xf>
    <xf numFmtId="0" fontId="0" fillId="0" borderId="0" xfId="97" applyFont="1" applyFill="1" applyBorder="1" applyAlignment="1">
      <alignment horizontal="right"/>
    </xf>
    <xf numFmtId="193" fontId="12" fillId="0" borderId="0" xfId="97" applyNumberFormat="1" applyFont="1" applyFill="1" applyBorder="1" applyAlignment="1">
      <alignment horizontal="right"/>
    </xf>
    <xf numFmtId="190" fontId="12" fillId="0" borderId="0" xfId="51" applyNumberFormat="1" applyFont="1" applyFill="1" applyBorder="1" applyAlignment="1">
      <alignment horizontal="right"/>
    </xf>
    <xf numFmtId="0" fontId="3" fillId="0" borderId="0" xfId="0" applyFont="1" applyFill="1" applyBorder="1" applyAlignment="1">
      <alignment/>
    </xf>
    <xf numFmtId="2" fontId="12" fillId="0" borderId="0" xfId="97" applyNumberFormat="1" applyFont="1" applyFill="1" applyBorder="1" applyAlignment="1">
      <alignment/>
    </xf>
    <xf numFmtId="38" fontId="12" fillId="0" borderId="14" xfId="51" applyFont="1" applyFill="1" applyBorder="1" applyAlignment="1" applyProtection="1">
      <alignment horizontal="center" vertical="center"/>
      <protection/>
    </xf>
    <xf numFmtId="176" fontId="0" fillId="0" borderId="0" xfId="96" applyNumberFormat="1" applyFill="1">
      <alignment/>
    </xf>
    <xf numFmtId="0" fontId="14" fillId="0" borderId="0" xfId="0" applyFont="1" applyFill="1" applyBorder="1" applyAlignment="1">
      <alignment/>
    </xf>
    <xf numFmtId="0" fontId="14" fillId="0" borderId="0" xfId="0" applyFont="1" applyFill="1" applyBorder="1" applyAlignment="1">
      <alignment/>
    </xf>
    <xf numFmtId="0" fontId="18" fillId="0" borderId="15" xfId="96" applyFont="1" applyFill="1" applyBorder="1">
      <alignment/>
    </xf>
    <xf numFmtId="0" fontId="12" fillId="0" borderId="15" xfId="96" applyFont="1" applyFill="1" applyBorder="1" applyAlignment="1">
      <alignment horizontal="distributed"/>
    </xf>
    <xf numFmtId="0" fontId="12" fillId="0" borderId="0" xfId="96" applyFont="1" applyFill="1" applyAlignment="1">
      <alignment horizontal="right"/>
    </xf>
    <xf numFmtId="0" fontId="12" fillId="0" borderId="15" xfId="96" applyFont="1" applyFill="1" applyBorder="1">
      <alignment/>
    </xf>
    <xf numFmtId="0" fontId="12" fillId="0" borderId="21" xfId="96" applyFont="1" applyFill="1" applyBorder="1" applyAlignment="1">
      <alignment horizontal="distributed"/>
    </xf>
    <xf numFmtId="0" fontId="3" fillId="0" borderId="31" xfId="96" applyFont="1" applyFill="1" applyBorder="1">
      <alignment/>
    </xf>
    <xf numFmtId="176" fontId="12" fillId="0" borderId="17" xfId="96" applyNumberFormat="1" applyFont="1" applyFill="1" applyBorder="1" applyAlignment="1">
      <alignment horizontal="right"/>
    </xf>
    <xf numFmtId="0" fontId="12" fillId="0" borderId="18" xfId="96" applyFont="1" applyFill="1" applyBorder="1" applyAlignment="1">
      <alignment horizontal="center"/>
    </xf>
    <xf numFmtId="176" fontId="12" fillId="0" borderId="11" xfId="96" applyNumberFormat="1" applyFont="1" applyFill="1" applyBorder="1" applyAlignment="1">
      <alignment horizontal="right"/>
    </xf>
    <xf numFmtId="0" fontId="12" fillId="0" borderId="0" xfId="96" applyFont="1" applyFill="1" applyBorder="1" applyAlignment="1">
      <alignment horizontal="distributed"/>
    </xf>
    <xf numFmtId="0" fontId="3" fillId="0" borderId="11" xfId="96" applyFont="1" applyFill="1" applyBorder="1">
      <alignment/>
    </xf>
    <xf numFmtId="0" fontId="18" fillId="0" borderId="11" xfId="96" applyFont="1" applyFill="1" applyBorder="1">
      <alignment/>
    </xf>
    <xf numFmtId="0" fontId="12" fillId="0" borderId="11" xfId="96" applyFont="1" applyFill="1" applyBorder="1">
      <alignment/>
    </xf>
    <xf numFmtId="176" fontId="12" fillId="0" borderId="32" xfId="96" applyNumberFormat="1" applyFont="1" applyFill="1" applyBorder="1" applyAlignment="1">
      <alignment horizontal="right"/>
    </xf>
    <xf numFmtId="0" fontId="12" fillId="0" borderId="33" xfId="96" applyFont="1" applyFill="1" applyBorder="1">
      <alignment/>
    </xf>
    <xf numFmtId="0" fontId="18" fillId="0" borderId="0" xfId="96" applyFont="1" applyFill="1" applyBorder="1">
      <alignment/>
    </xf>
    <xf numFmtId="176" fontId="12" fillId="0" borderId="34" xfId="96" applyNumberFormat="1" applyFont="1" applyFill="1" applyBorder="1" applyAlignment="1">
      <alignment horizontal="right"/>
    </xf>
    <xf numFmtId="0" fontId="12" fillId="0" borderId="15" xfId="96" applyFont="1" applyFill="1" applyBorder="1" applyAlignment="1">
      <alignment shrinkToFit="1"/>
    </xf>
    <xf numFmtId="176" fontId="12" fillId="0" borderId="20" xfId="96" applyNumberFormat="1" applyFont="1" applyFill="1" applyBorder="1" applyAlignment="1">
      <alignment horizontal="right"/>
    </xf>
    <xf numFmtId="176" fontId="12" fillId="0" borderId="35" xfId="96" applyNumberFormat="1" applyFont="1" applyFill="1" applyBorder="1" applyAlignment="1">
      <alignment horizontal="right"/>
    </xf>
    <xf numFmtId="0" fontId="3" fillId="0" borderId="35" xfId="96" applyFont="1" applyFill="1" applyBorder="1">
      <alignment/>
    </xf>
    <xf numFmtId="0" fontId="12" fillId="0" borderId="21" xfId="96" applyFont="1" applyFill="1" applyBorder="1">
      <alignment/>
    </xf>
    <xf numFmtId="0" fontId="14" fillId="0" borderId="0" xfId="96" applyFont="1" applyFill="1" applyAlignment="1">
      <alignment horizontal="right"/>
    </xf>
    <xf numFmtId="195" fontId="12" fillId="0" borderId="0" xfId="0" applyNumberFormat="1" applyFont="1" applyFill="1" applyBorder="1" applyAlignment="1">
      <alignment horizontal="right"/>
    </xf>
    <xf numFmtId="0" fontId="0" fillId="0" borderId="0" xfId="0" applyFill="1" applyBorder="1" applyAlignment="1">
      <alignment vertical="top"/>
    </xf>
    <xf numFmtId="0" fontId="12" fillId="0" borderId="15" xfId="0" applyFont="1" applyFill="1" applyBorder="1" applyAlignment="1" quotePrefix="1">
      <alignment/>
    </xf>
    <xf numFmtId="0" fontId="0" fillId="0" borderId="0" xfId="0" applyFont="1" applyFill="1" applyBorder="1" applyAlignment="1" quotePrefix="1">
      <alignment horizontal="right"/>
    </xf>
    <xf numFmtId="0" fontId="12" fillId="0" borderId="16" xfId="0" applyFont="1" applyFill="1" applyBorder="1" applyAlignment="1">
      <alignment horizontal="center"/>
    </xf>
    <xf numFmtId="178" fontId="12" fillId="0" borderId="0" xfId="0" applyNumberFormat="1" applyFont="1" applyFill="1" applyBorder="1" applyAlignment="1">
      <alignment/>
    </xf>
    <xf numFmtId="0" fontId="0" fillId="0" borderId="0" xfId="0" applyFont="1" applyFill="1" applyBorder="1" applyAlignment="1">
      <alignment horizontal="right"/>
    </xf>
    <xf numFmtId="0" fontId="12"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2" fillId="0" borderId="20" xfId="0" applyFont="1" applyFill="1" applyBorder="1" applyAlignment="1">
      <alignment horizontal="left" vertical="center" shrinkToFit="1"/>
    </xf>
    <xf numFmtId="0" fontId="12" fillId="0" borderId="21" xfId="0" applyFont="1" applyFill="1" applyBorder="1" applyAlignment="1">
      <alignment horizontal="left" vertical="center" shrinkToFit="1"/>
    </xf>
    <xf numFmtId="0" fontId="12" fillId="0" borderId="0" xfId="0" applyFont="1" applyFill="1" applyAlignment="1">
      <alignment horizontal="left" vertical="center" shrinkToFit="1"/>
    </xf>
    <xf numFmtId="0" fontId="12" fillId="0" borderId="13"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0" fillId="0" borderId="0" xfId="0" applyFont="1" applyFill="1" applyAlignment="1">
      <alignment/>
    </xf>
    <xf numFmtId="38" fontId="12" fillId="0" borderId="36" xfId="51" applyFont="1" applyFill="1" applyBorder="1" applyAlignment="1" applyProtection="1">
      <alignment horizontal="center" vertical="center"/>
      <protection/>
    </xf>
    <xf numFmtId="0" fontId="0" fillId="0" borderId="11" xfId="96" applyFill="1" applyBorder="1">
      <alignment/>
    </xf>
    <xf numFmtId="176" fontId="3" fillId="0" borderId="32" xfId="96" applyNumberFormat="1" applyFont="1" applyFill="1" applyBorder="1" applyAlignment="1">
      <alignment horizontal="left"/>
    </xf>
    <xf numFmtId="0" fontId="14" fillId="0" borderId="0" xfId="0" applyFont="1" applyFill="1" applyBorder="1" applyAlignment="1">
      <alignment horizontal="right"/>
    </xf>
    <xf numFmtId="179" fontId="12" fillId="0" borderId="0" xfId="0" applyNumberFormat="1" applyFont="1" applyFill="1" applyAlignment="1">
      <alignment/>
    </xf>
    <xf numFmtId="179" fontId="12" fillId="0" borderId="0" xfId="0" applyNumberFormat="1" applyFont="1" applyFill="1" applyBorder="1" applyAlignment="1">
      <alignment horizontal="right"/>
    </xf>
    <xf numFmtId="0" fontId="12" fillId="0" borderId="20" xfId="0" applyFont="1" applyFill="1" applyBorder="1" applyAlignment="1">
      <alignment horizontal="center" vertical="center"/>
    </xf>
    <xf numFmtId="0" fontId="12" fillId="0" borderId="25" xfId="0" applyFont="1" applyFill="1" applyBorder="1" applyAlignment="1">
      <alignment horizontal="center" vertical="center"/>
    </xf>
    <xf numFmtId="0" fontId="13" fillId="0" borderId="0" xfId="0" applyFont="1" applyFill="1" applyAlignment="1">
      <alignment vertical="center" wrapText="1"/>
    </xf>
    <xf numFmtId="0" fontId="0" fillId="0" borderId="0" xfId="0" applyNumberFormat="1" applyFill="1" applyAlignment="1">
      <alignment/>
    </xf>
    <xf numFmtId="0" fontId="14" fillId="0" borderId="20" xfId="0" applyFont="1" applyFill="1" applyBorder="1" applyAlignment="1">
      <alignment/>
    </xf>
    <xf numFmtId="0" fontId="12" fillId="0" borderId="10" xfId="0" applyFont="1" applyFill="1" applyBorder="1" applyAlignment="1">
      <alignment horizontal="left" shrinkToFit="1"/>
    </xf>
    <xf numFmtId="0" fontId="12" fillId="0" borderId="0" xfId="0" applyFont="1" applyFill="1" applyBorder="1" applyAlignment="1">
      <alignment horizontal="left" shrinkToFit="1"/>
    </xf>
    <xf numFmtId="177" fontId="12" fillId="0" borderId="0" xfId="0" applyNumberFormat="1" applyFont="1" applyFill="1" applyAlignment="1">
      <alignment/>
    </xf>
    <xf numFmtId="176" fontId="3" fillId="0" borderId="11" xfId="96" applyNumberFormat="1" applyFont="1" applyFill="1" applyBorder="1" applyAlignment="1">
      <alignment horizontal="left"/>
    </xf>
    <xf numFmtId="0" fontId="16" fillId="0" borderId="0" xfId="0" applyFont="1" applyFill="1" applyAlignment="1">
      <alignment horizontal="center"/>
    </xf>
    <xf numFmtId="0" fontId="84" fillId="0" borderId="15" xfId="0" applyFont="1" applyFill="1" applyBorder="1" applyAlignment="1">
      <alignment/>
    </xf>
    <xf numFmtId="0" fontId="85" fillId="0" borderId="0" xfId="0" applyNumberFormat="1" applyFont="1" applyFill="1" applyBorder="1" applyAlignment="1">
      <alignment horizontal="right" vertical="center"/>
    </xf>
    <xf numFmtId="0" fontId="86" fillId="0" borderId="0" xfId="0" applyFont="1" applyFill="1" applyAlignment="1">
      <alignment/>
    </xf>
    <xf numFmtId="184" fontId="84" fillId="0" borderId="10" xfId="0" applyNumberFormat="1" applyFont="1" applyFill="1" applyBorder="1" applyAlignment="1">
      <alignment/>
    </xf>
    <xf numFmtId="184" fontId="84" fillId="0" borderId="10" xfId="0" applyNumberFormat="1" applyFont="1" applyFill="1" applyBorder="1" applyAlignment="1">
      <alignment horizontal="right"/>
    </xf>
    <xf numFmtId="0" fontId="84" fillId="0" borderId="10" xfId="0" applyFont="1" applyFill="1" applyBorder="1" applyAlignment="1">
      <alignment/>
    </xf>
    <xf numFmtId="181" fontId="33" fillId="0" borderId="0" xfId="0" applyNumberFormat="1" applyFont="1" applyFill="1" applyAlignment="1">
      <alignment horizontal="right"/>
    </xf>
    <xf numFmtId="49" fontId="25" fillId="0" borderId="0" xfId="0" applyNumberFormat="1" applyFont="1" applyFill="1" applyBorder="1" applyAlignment="1">
      <alignment horizontal="right"/>
    </xf>
    <xf numFmtId="176" fontId="14" fillId="0" borderId="37" xfId="0" applyNumberFormat="1" applyFont="1" applyFill="1" applyBorder="1" applyAlignment="1">
      <alignment horizontal="centerContinuous" wrapText="1"/>
    </xf>
    <xf numFmtId="185" fontId="12" fillId="0" borderId="0" xfId="0" applyNumberFormat="1" applyFont="1" applyFill="1" applyBorder="1" applyAlignment="1">
      <alignment horizontal="right"/>
    </xf>
    <xf numFmtId="0" fontId="12" fillId="0" borderId="10" xfId="96" applyFont="1" applyFill="1" applyBorder="1">
      <alignment/>
    </xf>
    <xf numFmtId="0" fontId="12" fillId="0" borderId="38" xfId="0" applyFont="1" applyFill="1" applyBorder="1" applyAlignment="1">
      <alignment horizontal="center" vertical="center"/>
    </xf>
    <xf numFmtId="0" fontId="0" fillId="0" borderId="0" xfId="96" applyFont="1" applyFill="1">
      <alignment/>
    </xf>
    <xf numFmtId="0" fontId="0" fillId="0" borderId="18" xfId="0" applyFill="1" applyBorder="1" applyAlignment="1">
      <alignment/>
    </xf>
    <xf numFmtId="38" fontId="64" fillId="0" borderId="0" xfId="51" applyFont="1" applyFill="1" applyBorder="1" applyAlignment="1">
      <alignment vertical="center"/>
    </xf>
    <xf numFmtId="0" fontId="12" fillId="0" borderId="13" xfId="0" applyFont="1" applyFill="1" applyBorder="1" applyAlignment="1">
      <alignment horizontal="center"/>
    </xf>
    <xf numFmtId="0" fontId="0" fillId="0" borderId="0" xfId="0" applyFont="1" applyFill="1" applyBorder="1" applyAlignment="1" quotePrefix="1">
      <alignment horizontal="right"/>
    </xf>
    <xf numFmtId="0" fontId="0" fillId="0" borderId="0" xfId="97" applyFill="1" applyBorder="1">
      <alignment/>
    </xf>
    <xf numFmtId="0" fontId="12" fillId="0" borderId="0" xfId="0" applyFont="1" applyFill="1" applyBorder="1" applyAlignment="1" quotePrefix="1">
      <alignment/>
    </xf>
    <xf numFmtId="0" fontId="0" fillId="0" borderId="0" xfId="0" applyFont="1" applyFill="1" applyAlignment="1">
      <alignment/>
    </xf>
    <xf numFmtId="0" fontId="0" fillId="0" borderId="0" xfId="0" applyFont="1" applyFill="1" applyAlignment="1">
      <alignment/>
    </xf>
    <xf numFmtId="0" fontId="12" fillId="0" borderId="39" xfId="0" applyFont="1" applyFill="1" applyBorder="1" applyAlignment="1">
      <alignment horizontal="right" vertical="top"/>
    </xf>
    <xf numFmtId="0" fontId="12" fillId="0" borderId="23" xfId="0" applyFont="1" applyFill="1" applyBorder="1" applyAlignment="1">
      <alignment horizontal="center" vertical="top"/>
    </xf>
    <xf numFmtId="0" fontId="12" fillId="0" borderId="23" xfId="0" applyFont="1" applyFill="1" applyBorder="1" applyAlignment="1">
      <alignment horizontal="center" vertical="top" wrapText="1"/>
    </xf>
    <xf numFmtId="0" fontId="12" fillId="0" borderId="24" xfId="0" applyFont="1" applyFill="1" applyBorder="1" applyAlignment="1">
      <alignment horizontal="center" vertical="top"/>
    </xf>
    <xf numFmtId="0" fontId="0" fillId="0" borderId="0" xfId="0" applyFont="1" applyFill="1" applyAlignment="1">
      <alignment horizontal="right"/>
    </xf>
    <xf numFmtId="0" fontId="0" fillId="0" borderId="20" xfId="0" applyFont="1" applyFill="1" applyBorder="1" applyAlignment="1" quotePrefix="1">
      <alignment horizontal="right"/>
    </xf>
    <xf numFmtId="0" fontId="0" fillId="0" borderId="4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9" xfId="0" applyFont="1" applyFill="1" applyBorder="1" applyAlignment="1">
      <alignment horizontal="center" vertical="center"/>
    </xf>
    <xf numFmtId="0" fontId="6" fillId="0" borderId="24" xfId="0" applyFont="1" applyFill="1" applyBorder="1" applyAlignment="1">
      <alignment horizontal="center" wrapText="1"/>
    </xf>
    <xf numFmtId="0" fontId="6" fillId="0" borderId="24" xfId="0" applyFont="1" applyFill="1" applyBorder="1" applyAlignment="1">
      <alignment horizontal="center"/>
    </xf>
    <xf numFmtId="0" fontId="4"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44"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45" xfId="0" applyFont="1" applyFill="1" applyBorder="1" applyAlignment="1">
      <alignment horizontal="center" vertical="center" wrapText="1"/>
    </xf>
    <xf numFmtId="0" fontId="25" fillId="0" borderId="15" xfId="0" applyFont="1" applyFill="1" applyBorder="1" applyAlignment="1">
      <alignment vertical="top"/>
    </xf>
    <xf numFmtId="0" fontId="0" fillId="0" borderId="0" xfId="0" applyFont="1" applyFill="1" applyAlignment="1">
      <alignment horizontal="center"/>
    </xf>
    <xf numFmtId="176" fontId="12" fillId="0" borderId="46" xfId="51" applyNumberFormat="1" applyFont="1" applyFill="1" applyBorder="1" applyAlignment="1">
      <alignment horizontal="right"/>
    </xf>
    <xf numFmtId="2" fontId="12" fillId="0" borderId="34" xfId="51" applyNumberFormat="1" applyFont="1" applyFill="1" applyBorder="1" applyAlignment="1">
      <alignment horizontal="right"/>
    </xf>
    <xf numFmtId="185" fontId="12" fillId="0" borderId="47" xfId="51" applyNumberFormat="1" applyFont="1" applyFill="1" applyBorder="1" applyAlignment="1">
      <alignment horizontal="right"/>
    </xf>
    <xf numFmtId="176" fontId="28" fillId="0" borderId="46" xfId="51" applyNumberFormat="1" applyFont="1" applyFill="1" applyBorder="1" applyAlignment="1">
      <alignment horizontal="right"/>
    </xf>
    <xf numFmtId="176" fontId="28" fillId="0" borderId="34" xfId="51" applyNumberFormat="1" applyFont="1" applyFill="1" applyBorder="1" applyAlignment="1">
      <alignment horizontal="right"/>
    </xf>
    <xf numFmtId="176" fontId="14" fillId="0" borderId="34" xfId="51" applyNumberFormat="1" applyFont="1" applyFill="1" applyBorder="1" applyAlignment="1">
      <alignment horizontal="right"/>
    </xf>
    <xf numFmtId="176" fontId="28" fillId="0" borderId="47" xfId="51" applyNumberFormat="1" applyFont="1" applyFill="1" applyBorder="1" applyAlignment="1">
      <alignment horizontal="right"/>
    </xf>
    <xf numFmtId="182" fontId="28" fillId="0" borderId="47" xfId="51" applyNumberFormat="1" applyFont="1" applyFill="1" applyBorder="1" applyAlignment="1">
      <alignment horizontal="right"/>
    </xf>
    <xf numFmtId="182" fontId="14" fillId="0" borderId="30" xfId="51" applyNumberFormat="1" applyFont="1" applyFill="1" applyBorder="1" applyAlignment="1">
      <alignment horizontal="right"/>
    </xf>
    <xf numFmtId="0" fontId="12" fillId="0" borderId="18" xfId="0" applyFont="1" applyFill="1" applyBorder="1" applyAlignment="1" quotePrefix="1">
      <alignment/>
    </xf>
    <xf numFmtId="0" fontId="0" fillId="0" borderId="11" xfId="0" applyFont="1" applyFill="1" applyBorder="1" applyAlignment="1" quotePrefix="1">
      <alignment horizontal="right"/>
    </xf>
    <xf numFmtId="0" fontId="0" fillId="0" borderId="11" xfId="0" applyFill="1" applyBorder="1" applyAlignment="1">
      <alignment horizontal="right"/>
    </xf>
    <xf numFmtId="0" fontId="87" fillId="0" borderId="15" xfId="0" applyFont="1" applyFill="1" applyBorder="1" applyAlignment="1">
      <alignment/>
    </xf>
    <xf numFmtId="0" fontId="87" fillId="0" borderId="11" xfId="0" applyFont="1" applyFill="1" applyBorder="1" applyAlignment="1">
      <alignment horizontal="right"/>
    </xf>
    <xf numFmtId="0" fontId="12" fillId="0" borderId="21" xfId="0" applyFont="1" applyFill="1" applyBorder="1" applyAlignment="1">
      <alignment horizontal="center" vertical="center"/>
    </xf>
    <xf numFmtId="0" fontId="12" fillId="0" borderId="24" xfId="0" applyFont="1" applyFill="1" applyBorder="1" applyAlignment="1">
      <alignment horizontal="center" vertical="center"/>
    </xf>
    <xf numFmtId="0" fontId="0" fillId="0" borderId="15" xfId="0" applyFill="1" applyBorder="1" applyAlignment="1">
      <alignment/>
    </xf>
    <xf numFmtId="181" fontId="12" fillId="0" borderId="10" xfId="0" applyNumberFormat="1" applyFont="1" applyFill="1" applyBorder="1" applyAlignment="1">
      <alignment/>
    </xf>
    <xf numFmtId="187" fontId="12" fillId="0" borderId="10" xfId="0" applyNumberFormat="1" applyFont="1" applyFill="1" applyBorder="1" applyAlignment="1">
      <alignment/>
    </xf>
    <xf numFmtId="181" fontId="12" fillId="0" borderId="10" xfId="0" applyNumberFormat="1" applyFont="1" applyFill="1" applyBorder="1" applyAlignment="1">
      <alignment horizontal="right"/>
    </xf>
    <xf numFmtId="58" fontId="0" fillId="0" borderId="10" xfId="0" applyNumberFormat="1" applyFill="1" applyBorder="1" applyAlignment="1" quotePrefix="1">
      <alignment horizontal="right"/>
    </xf>
    <xf numFmtId="58" fontId="0" fillId="0" borderId="0" xfId="0" applyNumberFormat="1" applyFill="1" applyBorder="1" applyAlignment="1">
      <alignment horizontal="right"/>
    </xf>
    <xf numFmtId="0" fontId="38" fillId="0" borderId="0" xfId="0" applyFont="1" applyFill="1" applyAlignment="1">
      <alignment vertical="top" wrapText="1"/>
    </xf>
    <xf numFmtId="0" fontId="33" fillId="0" borderId="0" xfId="0" applyFont="1" applyFill="1" applyBorder="1" applyAlignment="1">
      <alignment horizontal="left"/>
    </xf>
    <xf numFmtId="176" fontId="12" fillId="0" borderId="0" xfId="96" applyNumberFormat="1" applyFont="1" applyFill="1">
      <alignment/>
    </xf>
    <xf numFmtId="176" fontId="0" fillId="0" borderId="0" xfId="96" applyNumberFormat="1" applyFont="1" applyFill="1">
      <alignment/>
    </xf>
    <xf numFmtId="177" fontId="3" fillId="0" borderId="0" xfId="0" applyNumberFormat="1" applyFont="1" applyFill="1" applyBorder="1" applyAlignment="1">
      <alignment/>
    </xf>
    <xf numFmtId="0" fontId="3" fillId="0" borderId="0" xfId="0" applyFont="1" applyFill="1" applyBorder="1" applyAlignment="1">
      <alignment horizontal="right"/>
    </xf>
    <xf numFmtId="0" fontId="18" fillId="0" borderId="15" xfId="0" applyFont="1" applyFill="1" applyBorder="1" applyAlignment="1" quotePrefix="1">
      <alignment/>
    </xf>
    <xf numFmtId="0" fontId="3" fillId="0" borderId="15" xfId="0" applyFont="1" applyFill="1" applyBorder="1" applyAlignment="1">
      <alignment horizontal="right"/>
    </xf>
    <xf numFmtId="0" fontId="12" fillId="0" borderId="40"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4" xfId="0" applyFont="1" applyFill="1" applyBorder="1" applyAlignment="1">
      <alignment horizontal="center" vertical="center" shrinkToFit="1"/>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25" xfId="0" applyFont="1" applyFill="1" applyBorder="1" applyAlignment="1">
      <alignment horizontal="center"/>
    </xf>
    <xf numFmtId="0" fontId="12" fillId="0" borderId="14" xfId="0" applyFont="1" applyFill="1" applyBorder="1" applyAlignment="1">
      <alignment horizontal="center" vertical="center"/>
    </xf>
    <xf numFmtId="0" fontId="12" fillId="0" borderId="18" xfId="0" applyFont="1" applyFill="1" applyBorder="1" applyAlignment="1">
      <alignment/>
    </xf>
    <xf numFmtId="0" fontId="12" fillId="0" borderId="28" xfId="0" applyFont="1" applyFill="1" applyBorder="1" applyAlignment="1">
      <alignment horizontal="center" vertical="center"/>
    </xf>
    <xf numFmtId="0" fontId="12" fillId="0" borderId="39" xfId="0" applyFont="1" applyFill="1" applyBorder="1" applyAlignment="1">
      <alignment horizontal="center" vertical="center"/>
    </xf>
    <xf numFmtId="0" fontId="11" fillId="0" borderId="0" xfId="0" applyFont="1" applyFill="1" applyAlignment="1">
      <alignment/>
    </xf>
    <xf numFmtId="0" fontId="14" fillId="0" borderId="22" xfId="0" applyFont="1" applyFill="1" applyBorder="1" applyAlignment="1">
      <alignment horizontal="right"/>
    </xf>
    <xf numFmtId="178" fontId="12" fillId="0" borderId="0" xfId="0" applyNumberFormat="1" applyFont="1" applyFill="1" applyAlignment="1">
      <alignment horizontal="right"/>
    </xf>
    <xf numFmtId="179" fontId="12" fillId="0" borderId="0" xfId="0" applyNumberFormat="1" applyFont="1" applyFill="1" applyAlignment="1">
      <alignment horizontal="right"/>
    </xf>
    <xf numFmtId="0" fontId="7" fillId="0" borderId="0" xfId="95" applyFont="1" applyFill="1" applyAlignment="1">
      <alignment vertical="center"/>
      <protection/>
    </xf>
    <xf numFmtId="0" fontId="0" fillId="0" borderId="0" xfId="95" applyFill="1">
      <alignment vertical="center"/>
      <protection/>
    </xf>
    <xf numFmtId="0" fontId="12" fillId="0" borderId="0" xfId="97" applyFont="1" applyFill="1" applyBorder="1">
      <alignment/>
    </xf>
    <xf numFmtId="0" fontId="12" fillId="0" borderId="0" xfId="97" applyFont="1" applyFill="1" applyBorder="1" applyAlignment="1">
      <alignment horizontal="right"/>
    </xf>
    <xf numFmtId="0" fontId="12" fillId="0" borderId="15" xfId="97" applyFont="1" applyFill="1" applyBorder="1" applyAlignment="1">
      <alignment horizontal="right"/>
    </xf>
    <xf numFmtId="0" fontId="14" fillId="0" borderId="0" xfId="97" applyFont="1" applyFill="1" applyBorder="1" applyAlignment="1">
      <alignment horizontal="right"/>
    </xf>
    <xf numFmtId="0" fontId="0" fillId="0" borderId="0" xfId="97" applyFill="1" applyAlignment="1">
      <alignment horizontal="right"/>
    </xf>
    <xf numFmtId="180" fontId="12" fillId="0" borderId="0" xfId="97" applyNumberFormat="1" applyFont="1" applyFill="1" applyAlignment="1">
      <alignment/>
    </xf>
    <xf numFmtId="180" fontId="12" fillId="0" borderId="0" xfId="97" applyNumberFormat="1" applyFont="1" applyFill="1">
      <alignment/>
    </xf>
    <xf numFmtId="0" fontId="0" fillId="0" borderId="20" xfId="97" applyFont="1" applyFill="1" applyBorder="1" applyAlignment="1">
      <alignment horizontal="right"/>
    </xf>
    <xf numFmtId="0" fontId="0" fillId="0" borderId="30" xfId="0" applyFill="1" applyBorder="1" applyAlignment="1">
      <alignment horizontal="center" vertical="center"/>
    </xf>
    <xf numFmtId="0" fontId="12" fillId="0" borderId="48" xfId="0" applyFont="1" applyFill="1" applyBorder="1" applyAlignment="1">
      <alignment horizontal="center" vertical="center" wrapText="1"/>
    </xf>
    <xf numFmtId="0" fontId="0" fillId="0" borderId="0" xfId="0" applyFill="1" applyAlignment="1">
      <alignment horizontal="center" vertical="center" wrapText="1"/>
    </xf>
    <xf numFmtId="0" fontId="14" fillId="0"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3" fillId="0" borderId="0" xfId="0" applyFont="1" applyFill="1" applyBorder="1" applyAlignment="1">
      <alignment horizontal="left"/>
    </xf>
    <xf numFmtId="0" fontId="12" fillId="0" borderId="0" xfId="0" applyFont="1" applyFill="1" applyBorder="1" applyAlignment="1">
      <alignment horizontal="center"/>
    </xf>
    <xf numFmtId="176" fontId="3" fillId="0" borderId="0" xfId="0" applyNumberFormat="1" applyFont="1" applyFill="1" applyAlignment="1">
      <alignment horizontal="left"/>
    </xf>
    <xf numFmtId="0" fontId="12" fillId="0" borderId="16" xfId="0" applyFont="1" applyFill="1" applyBorder="1" applyAlignment="1">
      <alignment horizontal="right"/>
    </xf>
    <xf numFmtId="0" fontId="14" fillId="0" borderId="16" xfId="0" applyFont="1" applyFill="1" applyBorder="1" applyAlignment="1">
      <alignment horizontal="right"/>
    </xf>
    <xf numFmtId="0" fontId="5" fillId="0" borderId="0" xfId="0" applyFont="1" applyFill="1" applyAlignment="1">
      <alignment/>
    </xf>
    <xf numFmtId="0" fontId="12" fillId="0" borderId="13" xfId="0" applyFont="1" applyFill="1" applyBorder="1" applyAlignment="1">
      <alignment horizontal="center" vertical="center" wrapText="1"/>
    </xf>
    <xf numFmtId="0" fontId="14" fillId="0" borderId="19"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3" fillId="0" borderId="0" xfId="96" applyFont="1" applyFill="1">
      <alignment/>
    </xf>
    <xf numFmtId="0" fontId="18" fillId="0" borderId="0" xfId="96" applyFont="1" applyFill="1">
      <alignment/>
    </xf>
    <xf numFmtId="0" fontId="12" fillId="0" borderId="48" xfId="96" applyFont="1" applyFill="1" applyBorder="1" applyAlignment="1">
      <alignment horizontal="center"/>
    </xf>
    <xf numFmtId="0" fontId="3" fillId="0" borderId="15" xfId="96" applyFont="1" applyFill="1" applyBorder="1" applyAlignment="1">
      <alignment horizontal="left"/>
    </xf>
    <xf numFmtId="0" fontId="12" fillId="0" borderId="20" xfId="96" applyFont="1" applyFill="1" applyBorder="1">
      <alignment/>
    </xf>
    <xf numFmtId="0" fontId="12" fillId="0" borderId="0" xfId="96" applyFont="1" applyFill="1" applyBorder="1" applyAlignment="1">
      <alignment horizontal="left"/>
    </xf>
    <xf numFmtId="0" fontId="12" fillId="0" borderId="0" xfId="96" applyFont="1" applyFill="1" applyAlignment="1">
      <alignment/>
    </xf>
    <xf numFmtId="0" fontId="16" fillId="0" borderId="0" xfId="0" applyFont="1" applyFill="1" applyAlignment="1">
      <alignment/>
    </xf>
    <xf numFmtId="0" fontId="12" fillId="0" borderId="16" xfId="0" applyFont="1" applyFill="1" applyBorder="1" applyAlignment="1">
      <alignment/>
    </xf>
    <xf numFmtId="3" fontId="0" fillId="0" borderId="0" xfId="0" applyNumberFormat="1" applyFill="1" applyBorder="1" applyAlignment="1">
      <alignment/>
    </xf>
    <xf numFmtId="3" fontId="0" fillId="0" borderId="0" xfId="0" applyNumberFormat="1" applyFill="1" applyAlignment="1">
      <alignment/>
    </xf>
    <xf numFmtId="0" fontId="13" fillId="0" borderId="0" xfId="0" applyFont="1" applyFill="1" applyAlignment="1">
      <alignment/>
    </xf>
    <xf numFmtId="0" fontId="6" fillId="0" borderId="0" xfId="0" applyFont="1" applyFill="1" applyAlignment="1">
      <alignment/>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wrapText="1"/>
    </xf>
    <xf numFmtId="0" fontId="13" fillId="0" borderId="10" xfId="0" applyFont="1" applyFill="1" applyBorder="1" applyAlignment="1">
      <alignment/>
    </xf>
    <xf numFmtId="0" fontId="13" fillId="0" borderId="15" xfId="0" applyFont="1" applyFill="1" applyBorder="1" applyAlignment="1">
      <alignment/>
    </xf>
    <xf numFmtId="176" fontId="0" fillId="0" borderId="0" xfId="0" applyNumberFormat="1" applyFont="1" applyFill="1" applyBorder="1" applyAlignment="1">
      <alignment/>
    </xf>
    <xf numFmtId="177" fontId="0" fillId="0" borderId="0" xfId="0" applyNumberFormat="1" applyFill="1" applyAlignment="1">
      <alignment horizontal="right"/>
    </xf>
    <xf numFmtId="178" fontId="0" fillId="0" borderId="0" xfId="0" applyNumberFormat="1" applyFill="1" applyBorder="1" applyAlignment="1">
      <alignment/>
    </xf>
    <xf numFmtId="0" fontId="12" fillId="0" borderId="40" xfId="0" applyFont="1" applyFill="1" applyBorder="1" applyAlignment="1">
      <alignment horizontal="center" vertical="center" wrapText="1"/>
    </xf>
    <xf numFmtId="0" fontId="84" fillId="0" borderId="22" xfId="0" applyFont="1" applyFill="1" applyBorder="1" applyAlignment="1">
      <alignment horizontal="center" vertical="center"/>
    </xf>
    <xf numFmtId="0" fontId="84" fillId="0" borderId="25" xfId="0" applyFont="1" applyFill="1" applyBorder="1" applyAlignment="1">
      <alignment horizontal="center" vertical="center"/>
    </xf>
    <xf numFmtId="0" fontId="86" fillId="0" borderId="0" xfId="0" applyFont="1" applyFill="1" applyAlignment="1">
      <alignment horizontal="center" vertical="center"/>
    </xf>
    <xf numFmtId="0" fontId="0" fillId="0" borderId="0" xfId="0" applyFill="1" applyAlignment="1">
      <alignment horizontal="left"/>
    </xf>
    <xf numFmtId="184" fontId="12" fillId="0" borderId="0" xfId="0" applyNumberFormat="1" applyFont="1" applyFill="1" applyBorder="1" applyAlignment="1">
      <alignment/>
    </xf>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applyAlignment="1">
      <alignment/>
    </xf>
    <xf numFmtId="1" fontId="12" fillId="0" borderId="10" xfId="0" applyNumberFormat="1" applyFont="1" applyFill="1" applyBorder="1" applyAlignment="1">
      <alignment horizontal="right"/>
    </xf>
    <xf numFmtId="0" fontId="12" fillId="0" borderId="28" xfId="0" applyFont="1" applyFill="1" applyBorder="1" applyAlignment="1">
      <alignment horizontal="center" vertical="center" shrinkToFit="1"/>
    </xf>
    <xf numFmtId="0" fontId="12" fillId="0" borderId="50" xfId="0" applyFont="1" applyFill="1" applyBorder="1" applyAlignment="1">
      <alignment horizontal="center" vertical="center"/>
    </xf>
    <xf numFmtId="3" fontId="12" fillId="0" borderId="0" xfId="0" applyNumberFormat="1" applyFont="1" applyFill="1" applyAlignment="1">
      <alignment/>
    </xf>
    <xf numFmtId="0" fontId="0" fillId="0" borderId="12" xfId="0" applyFill="1" applyBorder="1" applyAlignment="1">
      <alignment horizontal="center" vertical="center"/>
    </xf>
    <xf numFmtId="0" fontId="12" fillId="0" borderId="15" xfId="0" applyFont="1" applyFill="1" applyBorder="1" applyAlignment="1">
      <alignment horizontal="distributed"/>
    </xf>
    <xf numFmtId="0" fontId="12" fillId="0" borderId="15" xfId="0" applyFont="1" applyFill="1" applyBorder="1" applyAlignment="1">
      <alignment horizontal="distributed" vertical="top"/>
    </xf>
    <xf numFmtId="0" fontId="14" fillId="0" borderId="10" xfId="0" applyFont="1" applyFill="1" applyBorder="1" applyAlignment="1">
      <alignment/>
    </xf>
    <xf numFmtId="200" fontId="12" fillId="0" borderId="0" xfId="0" applyNumberFormat="1" applyFont="1" applyFill="1" applyBorder="1" applyAlignment="1">
      <alignment horizontal="right"/>
    </xf>
    <xf numFmtId="200" fontId="12" fillId="0" borderId="28" xfId="0" applyNumberFormat="1" applyFont="1" applyFill="1" applyBorder="1" applyAlignment="1">
      <alignment horizontal="right"/>
    </xf>
    <xf numFmtId="200" fontId="12" fillId="0" borderId="0" xfId="0" applyNumberFormat="1" applyFont="1" applyFill="1" applyAlignment="1">
      <alignment horizontal="right"/>
    </xf>
    <xf numFmtId="200" fontId="12" fillId="0" borderId="0" xfId="0" applyNumberFormat="1" applyFont="1" applyFill="1" applyBorder="1" applyAlignment="1">
      <alignment horizontal="right" vertical="center"/>
    </xf>
    <xf numFmtId="200" fontId="12" fillId="0" borderId="0" xfId="0" applyNumberFormat="1" applyFont="1" applyFill="1" applyAlignment="1">
      <alignment/>
    </xf>
    <xf numFmtId="200" fontId="12" fillId="0" borderId="28" xfId="0" applyNumberFormat="1" applyFont="1" applyFill="1" applyBorder="1" applyAlignment="1">
      <alignment/>
    </xf>
    <xf numFmtId="200" fontId="12" fillId="0" borderId="0" xfId="0" applyNumberFormat="1" applyFont="1" applyFill="1" applyBorder="1" applyAlignment="1">
      <alignment/>
    </xf>
    <xf numFmtId="200" fontId="12" fillId="0" borderId="20" xfId="0" applyNumberFormat="1" applyFont="1" applyFill="1" applyBorder="1" applyAlignment="1">
      <alignment horizontal="right"/>
    </xf>
    <xf numFmtId="200" fontId="12" fillId="0" borderId="0" xfId="0" applyNumberFormat="1" applyFont="1" applyFill="1" applyAlignment="1">
      <alignment/>
    </xf>
    <xf numFmtId="2" fontId="17" fillId="0" borderId="0" xfId="0" applyNumberFormat="1" applyFont="1" applyFill="1" applyBorder="1" applyAlignment="1">
      <alignment horizontal="right"/>
    </xf>
    <xf numFmtId="185" fontId="17" fillId="0" borderId="34" xfId="0" applyNumberFormat="1" applyFont="1" applyFill="1" applyBorder="1" applyAlignment="1">
      <alignment horizontal="right"/>
    </xf>
    <xf numFmtId="197" fontId="17" fillId="0" borderId="0" xfId="0" applyNumberFormat="1" applyFont="1" applyFill="1" applyBorder="1" applyAlignment="1">
      <alignment horizontal="right"/>
    </xf>
    <xf numFmtId="0" fontId="17"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34" xfId="0" applyNumberFormat="1" applyFont="1" applyFill="1" applyBorder="1" applyAlignment="1">
      <alignment/>
    </xf>
    <xf numFmtId="49" fontId="17" fillId="0" borderId="0" xfId="0" applyNumberFormat="1" applyFont="1" applyFill="1" applyBorder="1" applyAlignment="1">
      <alignment horizontal="right"/>
    </xf>
    <xf numFmtId="183" fontId="17" fillId="0" borderId="0" xfId="0" applyNumberFormat="1" applyFont="1" applyFill="1" applyBorder="1" applyAlignment="1">
      <alignment horizontal="right"/>
    </xf>
    <xf numFmtId="183" fontId="17" fillId="0" borderId="34" xfId="0" applyNumberFormat="1" applyFont="1" applyFill="1" applyBorder="1" applyAlignment="1">
      <alignment horizontal="right"/>
    </xf>
    <xf numFmtId="178" fontId="17" fillId="0" borderId="0" xfId="0" applyNumberFormat="1" applyFont="1" applyFill="1" applyBorder="1" applyAlignment="1">
      <alignment/>
    </xf>
    <xf numFmtId="200" fontId="12" fillId="0" borderId="0" xfId="97" applyNumberFormat="1" applyFont="1" applyFill="1">
      <alignment/>
    </xf>
    <xf numFmtId="200" fontId="12" fillId="0" borderId="28" xfId="97" applyNumberFormat="1" applyFont="1" applyFill="1" applyBorder="1" applyAlignment="1">
      <alignment horizontal="right"/>
    </xf>
    <xf numFmtId="200" fontId="12" fillId="0" borderId="0" xfId="97" applyNumberFormat="1" applyFont="1" applyFill="1" applyBorder="1" applyAlignment="1">
      <alignment horizontal="right"/>
    </xf>
    <xf numFmtId="200" fontId="12" fillId="0" borderId="0" xfId="0" applyNumberFormat="1" applyFont="1" applyFill="1" applyBorder="1" applyAlignment="1">
      <alignment horizontal="right" vertical="top"/>
    </xf>
    <xf numFmtId="200" fontId="12" fillId="0" borderId="0" xfId="0" applyNumberFormat="1" applyFont="1" applyFill="1" applyAlignment="1">
      <alignment vertical="top"/>
    </xf>
    <xf numFmtId="200" fontId="12" fillId="0" borderId="0" xfId="0" applyNumberFormat="1" applyFont="1" applyFill="1" applyBorder="1" applyAlignment="1">
      <alignment vertical="top"/>
    </xf>
    <xf numFmtId="200" fontId="12" fillId="0" borderId="0" xfId="0" applyNumberFormat="1" applyFont="1" applyFill="1" applyAlignment="1">
      <alignment horizontal="right" vertical="top"/>
    </xf>
    <xf numFmtId="200" fontId="0" fillId="0" borderId="0" xfId="0" applyNumberFormat="1" applyFill="1" applyAlignment="1">
      <alignment vertical="top"/>
    </xf>
    <xf numFmtId="200" fontId="0" fillId="0" borderId="0" xfId="0" applyNumberFormat="1" applyFill="1" applyBorder="1" applyAlignment="1">
      <alignment vertical="top"/>
    </xf>
    <xf numFmtId="200" fontId="12" fillId="0" borderId="20" xfId="0" applyNumberFormat="1" applyFont="1" applyFill="1" applyBorder="1" applyAlignment="1">
      <alignment horizontal="right" vertical="top"/>
    </xf>
    <xf numFmtId="200" fontId="12" fillId="0" borderId="0" xfId="51" applyNumberFormat="1" applyFont="1" applyFill="1" applyBorder="1" applyAlignment="1">
      <alignment horizontal="right"/>
    </xf>
    <xf numFmtId="200" fontId="12" fillId="0" borderId="0" xfId="96" applyNumberFormat="1" applyFont="1" applyFill="1" applyBorder="1" applyAlignment="1">
      <alignment horizontal="center"/>
    </xf>
    <xf numFmtId="200" fontId="12" fillId="0" borderId="28" xfId="96" applyNumberFormat="1" applyFont="1" applyFill="1" applyBorder="1">
      <alignment/>
    </xf>
    <xf numFmtId="200" fontId="12" fillId="0" borderId="51" xfId="96" applyNumberFormat="1" applyFont="1" applyFill="1" applyBorder="1">
      <alignment/>
    </xf>
    <xf numFmtId="200" fontId="12" fillId="0" borderId="28" xfId="0" applyNumberFormat="1" applyFont="1" applyFill="1" applyBorder="1" applyAlignment="1">
      <alignment/>
    </xf>
    <xf numFmtId="200" fontId="12" fillId="0" borderId="0" xfId="0" applyNumberFormat="1" applyFont="1" applyFill="1" applyBorder="1" applyAlignment="1">
      <alignment/>
    </xf>
    <xf numFmtId="200" fontId="12" fillId="0" borderId="11" xfId="0" applyNumberFormat="1" applyFont="1" applyFill="1" applyBorder="1" applyAlignment="1">
      <alignment horizontal="right"/>
    </xf>
    <xf numFmtId="200" fontId="12" fillId="0" borderId="34" xfId="0" applyNumberFormat="1" applyFont="1" applyFill="1" applyBorder="1" applyAlignment="1">
      <alignment horizontal="right"/>
    </xf>
    <xf numFmtId="200" fontId="12" fillId="0" borderId="11" xfId="0" applyNumberFormat="1" applyFont="1" applyFill="1" applyBorder="1" applyAlignment="1">
      <alignment/>
    </xf>
    <xf numFmtId="200" fontId="12" fillId="0" borderId="0" xfId="79" applyNumberFormat="1" applyFont="1" applyFill="1" applyBorder="1" applyAlignment="1">
      <alignment horizontal="right"/>
    </xf>
    <xf numFmtId="201" fontId="12" fillId="0" borderId="0" xfId="0" applyNumberFormat="1" applyFont="1" applyFill="1" applyAlignment="1">
      <alignment horizontal="right"/>
    </xf>
    <xf numFmtId="201" fontId="0" fillId="0" borderId="0" xfId="0" applyNumberFormat="1" applyFill="1" applyAlignment="1">
      <alignment/>
    </xf>
    <xf numFmtId="201" fontId="12" fillId="0" borderId="0" xfId="0" applyNumberFormat="1" applyFont="1" applyFill="1" applyBorder="1" applyAlignment="1">
      <alignment horizontal="right"/>
    </xf>
    <xf numFmtId="201" fontId="12" fillId="0" borderId="0" xfId="0" applyNumberFormat="1" applyFont="1" applyFill="1" applyAlignment="1">
      <alignment/>
    </xf>
    <xf numFmtId="201" fontId="12" fillId="0" borderId="0" xfId="0" applyNumberFormat="1" applyFont="1" applyFill="1" applyBorder="1" applyAlignment="1">
      <alignment/>
    </xf>
    <xf numFmtId="200" fontId="17" fillId="0" borderId="0" xfId="0" applyNumberFormat="1" applyFont="1" applyFill="1" applyBorder="1" applyAlignment="1">
      <alignment horizontal="right"/>
    </xf>
    <xf numFmtId="200" fontId="41" fillId="0" borderId="0" xfId="0" applyNumberFormat="1" applyFont="1" applyFill="1" applyBorder="1" applyAlignment="1">
      <alignment horizontal="right"/>
    </xf>
    <xf numFmtId="200" fontId="17" fillId="0" borderId="0" xfId="0" applyNumberFormat="1" applyFont="1" applyFill="1" applyBorder="1" applyAlignment="1">
      <alignment/>
    </xf>
    <xf numFmtId="200" fontId="17" fillId="0" borderId="34" xfId="0" applyNumberFormat="1" applyFont="1" applyFill="1" applyBorder="1" applyAlignment="1">
      <alignment horizontal="right"/>
    </xf>
    <xf numFmtId="200" fontId="17" fillId="0" borderId="34" xfId="0" applyNumberFormat="1" applyFont="1" applyFill="1" applyBorder="1" applyAlignment="1">
      <alignment/>
    </xf>
    <xf numFmtId="200" fontId="0" fillId="0" borderId="0" xfId="0" applyNumberForma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42" fillId="0" borderId="0" xfId="0" applyFont="1" applyAlignment="1">
      <alignment horizontal="left" vertical="center"/>
    </xf>
    <xf numFmtId="0" fontId="42" fillId="0" borderId="0" xfId="0" applyFont="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12" fillId="0" borderId="0" xfId="0" applyFont="1" applyBorder="1" applyAlignment="1">
      <alignment horizontal="center" vertical="center"/>
    </xf>
    <xf numFmtId="0" fontId="69" fillId="0" borderId="0" xfId="45" applyFont="1" applyBorder="1" applyAlignment="1" applyProtection="1">
      <alignment vertical="center"/>
      <protection/>
    </xf>
    <xf numFmtId="0" fontId="0" fillId="0" borderId="0" xfId="0" applyFont="1" applyFill="1" applyAlignment="1">
      <alignment vertical="center"/>
    </xf>
    <xf numFmtId="0" fontId="0" fillId="0" borderId="0" xfId="0" applyFont="1" applyAlignment="1">
      <alignment vertical="center"/>
    </xf>
    <xf numFmtId="0" fontId="3" fillId="0" borderId="0" xfId="0" applyFont="1" applyAlignment="1">
      <alignment vertical="center"/>
    </xf>
    <xf numFmtId="0" fontId="69" fillId="0" borderId="0" xfId="45" applyFont="1" applyFill="1" applyBorder="1" applyAlignment="1" applyProtection="1">
      <alignment vertical="center"/>
      <protection/>
    </xf>
    <xf numFmtId="0" fontId="3" fillId="0" borderId="0" xfId="0" applyFont="1" applyAlignment="1">
      <alignment vertical="center" shrinkToFit="1"/>
    </xf>
    <xf numFmtId="0" fontId="12" fillId="0" borderId="0" xfId="0" applyFont="1" applyFill="1" applyBorder="1" applyAlignment="1">
      <alignment vertical="center"/>
    </xf>
    <xf numFmtId="0" fontId="69" fillId="0" borderId="0" xfId="45" applyFont="1" applyFill="1" applyBorder="1" applyAlignment="1" applyProtection="1">
      <alignment vertical="center" shrinkToFit="1"/>
      <protection/>
    </xf>
    <xf numFmtId="0" fontId="12" fillId="0" borderId="0" xfId="0" applyFont="1" applyFill="1" applyBorder="1" applyAlignment="1">
      <alignment horizontal="center" vertical="center"/>
    </xf>
    <xf numFmtId="0" fontId="69" fillId="0" borderId="0" xfId="45" applyFont="1" applyAlignment="1" applyProtection="1">
      <alignment/>
      <protection/>
    </xf>
    <xf numFmtId="0" fontId="3" fillId="0" borderId="0" xfId="0" applyFont="1" applyFill="1" applyBorder="1" applyAlignment="1">
      <alignment vertical="center" shrinkToFit="1"/>
    </xf>
    <xf numFmtId="38" fontId="3" fillId="0" borderId="0" xfId="51"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xf>
    <xf numFmtId="0" fontId="12" fillId="0" borderId="0" xfId="0" applyFont="1" applyFill="1" applyAlignment="1">
      <alignment/>
    </xf>
    <xf numFmtId="0" fontId="0" fillId="0" borderId="0" xfId="0" applyFont="1" applyFill="1" applyAlignment="1">
      <alignment/>
    </xf>
    <xf numFmtId="0" fontId="14" fillId="0" borderId="0" xfId="0" applyFont="1" applyFill="1" applyAlignment="1">
      <alignment horizontal="right"/>
    </xf>
    <xf numFmtId="0" fontId="0" fillId="0" borderId="0" xfId="0" applyFont="1" applyFill="1" applyAlignment="1">
      <alignment horizontal="center" vertical="center"/>
    </xf>
    <xf numFmtId="0" fontId="12" fillId="0" borderId="13"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52"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0" fillId="0" borderId="0" xfId="0" applyFont="1" applyFill="1" applyBorder="1" applyAlignment="1">
      <alignment horizontal="right"/>
    </xf>
    <xf numFmtId="0" fontId="12" fillId="0" borderId="0" xfId="0" applyFont="1" applyFill="1" applyBorder="1" applyAlignment="1">
      <alignment/>
    </xf>
    <xf numFmtId="200" fontId="12" fillId="0" borderId="54" xfId="0" applyNumberFormat="1" applyFont="1" applyFill="1" applyBorder="1" applyAlignment="1">
      <alignment horizontal="right"/>
    </xf>
    <xf numFmtId="200" fontId="12" fillId="0" borderId="0" xfId="0" applyNumberFormat="1" applyFont="1" applyFill="1" applyBorder="1" applyAlignment="1">
      <alignment horizontal="right"/>
    </xf>
    <xf numFmtId="176" fontId="0" fillId="0" borderId="0" xfId="0" applyNumberFormat="1" applyFont="1" applyFill="1" applyAlignment="1">
      <alignment/>
    </xf>
    <xf numFmtId="0" fontId="12" fillId="0" borderId="55" xfId="0" applyFont="1" applyFill="1" applyBorder="1" applyAlignment="1">
      <alignment/>
    </xf>
    <xf numFmtId="200" fontId="12" fillId="0" borderId="28" xfId="0" applyNumberFormat="1" applyFont="1" applyFill="1" applyBorder="1" applyAlignment="1">
      <alignment horizontal="right"/>
    </xf>
    <xf numFmtId="0" fontId="12" fillId="0" borderId="0" xfId="0" applyFont="1" applyFill="1" applyBorder="1" applyAlignment="1">
      <alignment horizontal="left"/>
    </xf>
    <xf numFmtId="176" fontId="12" fillId="0" borderId="0" xfId="0" applyNumberFormat="1" applyFont="1" applyFill="1" applyBorder="1" applyAlignment="1">
      <alignment horizontal="right"/>
    </xf>
    <xf numFmtId="0" fontId="12" fillId="0" borderId="0" xfId="0" applyFont="1" applyFill="1" applyAlignment="1">
      <alignment vertical="center"/>
    </xf>
    <xf numFmtId="176" fontId="12" fillId="0" borderId="0" xfId="0" applyNumberFormat="1" applyFont="1" applyFill="1" applyAlignment="1">
      <alignment/>
    </xf>
    <xf numFmtId="3" fontId="84" fillId="0" borderId="0" xfId="79" applyNumberFormat="1" applyFont="1" applyFill="1" applyBorder="1" applyAlignment="1">
      <alignment horizontal="right"/>
    </xf>
    <xf numFmtId="200" fontId="12" fillId="0" borderId="0" xfId="0" applyNumberFormat="1" applyFont="1" applyFill="1" applyAlignment="1">
      <alignment/>
    </xf>
    <xf numFmtId="0" fontId="12" fillId="0" borderId="34" xfId="0" applyFont="1" applyFill="1" applyBorder="1" applyAlignment="1">
      <alignment horizontal="center" vertical="center"/>
    </xf>
    <xf numFmtId="0" fontId="0" fillId="0" borderId="20" xfId="0" applyFont="1" applyFill="1" applyBorder="1" applyAlignment="1">
      <alignment horizontal="right"/>
    </xf>
    <xf numFmtId="200" fontId="0" fillId="0" borderId="0" xfId="96" applyNumberFormat="1" applyFill="1">
      <alignment/>
    </xf>
    <xf numFmtId="0" fontId="69" fillId="0" borderId="0" xfId="45" applyAlignment="1" applyProtection="1">
      <alignment/>
      <protection/>
    </xf>
    <xf numFmtId="200" fontId="0" fillId="0" borderId="0" xfId="0" applyNumberFormat="1" applyFont="1" applyFill="1" applyAlignment="1">
      <alignment/>
    </xf>
    <xf numFmtId="200" fontId="12" fillId="0" borderId="0" xfId="96" applyNumberFormat="1" applyFont="1" applyFill="1" applyBorder="1" applyAlignment="1">
      <alignment horizontal="right"/>
    </xf>
    <xf numFmtId="200" fontId="12" fillId="0" borderId="28" xfId="96" applyNumberFormat="1" applyFont="1" applyFill="1" applyBorder="1" applyAlignment="1">
      <alignment horizontal="right"/>
    </xf>
    <xf numFmtId="200" fontId="12" fillId="0" borderId="0" xfId="96" applyNumberFormat="1" applyFont="1" applyFill="1" applyAlignment="1">
      <alignment horizontal="right"/>
    </xf>
    <xf numFmtId="200" fontId="31" fillId="0" borderId="28" xfId="96" applyNumberFormat="1" applyFont="1" applyFill="1" applyBorder="1" applyAlignment="1">
      <alignment horizontal="right"/>
    </xf>
    <xf numFmtId="200" fontId="31" fillId="0" borderId="0" xfId="96" applyNumberFormat="1" applyFont="1" applyFill="1" applyBorder="1" applyAlignment="1">
      <alignment horizontal="right"/>
    </xf>
    <xf numFmtId="201" fontId="12" fillId="0" borderId="0" xfId="70" applyNumberFormat="1" applyFont="1" applyFill="1" applyAlignment="1">
      <alignment horizontal="right"/>
      <protection/>
    </xf>
    <xf numFmtId="0" fontId="12" fillId="0" borderId="0" xfId="97" applyFont="1" applyFill="1" applyAlignment="1">
      <alignment horizontal="right"/>
    </xf>
    <xf numFmtId="201" fontId="17" fillId="0" borderId="0" xfId="0" applyNumberFormat="1" applyFont="1" applyFill="1" applyBorder="1" applyAlignment="1">
      <alignment horizontal="right"/>
    </xf>
    <xf numFmtId="190" fontId="17" fillId="0" borderId="0" xfId="0" applyNumberFormat="1" applyFont="1" applyFill="1" applyBorder="1" applyAlignment="1">
      <alignment horizontal="right"/>
    </xf>
    <xf numFmtId="200" fontId="0" fillId="0" borderId="0" xfId="0" applyNumberFormat="1" applyFill="1" applyBorder="1" applyAlignment="1">
      <alignment/>
    </xf>
    <xf numFmtId="186" fontId="12" fillId="0" borderId="22" xfId="51" applyNumberFormat="1" applyFont="1" applyFill="1" applyBorder="1" applyAlignment="1" applyProtection="1">
      <alignment horizontal="right"/>
      <protection hidden="1"/>
    </xf>
    <xf numFmtId="2" fontId="12" fillId="0" borderId="28" xfId="51" applyNumberFormat="1" applyFont="1" applyFill="1" applyBorder="1" applyAlignment="1" applyProtection="1">
      <alignment horizontal="right"/>
      <protection hidden="1"/>
    </xf>
    <xf numFmtId="185" fontId="12" fillId="0" borderId="56" xfId="51" applyNumberFormat="1" applyFont="1" applyFill="1" applyBorder="1" applyAlignment="1">
      <alignment horizontal="right"/>
    </xf>
    <xf numFmtId="200" fontId="28" fillId="0" borderId="57" xfId="51" applyNumberFormat="1" applyFont="1" applyFill="1" applyBorder="1" applyAlignment="1" applyProtection="1">
      <alignment horizontal="right"/>
      <protection hidden="1"/>
    </xf>
    <xf numFmtId="200" fontId="28" fillId="0" borderId="28" xfId="51" applyNumberFormat="1" applyFont="1" applyFill="1" applyBorder="1" applyAlignment="1" applyProtection="1">
      <alignment horizontal="right"/>
      <protection hidden="1"/>
    </xf>
    <xf numFmtId="200" fontId="14" fillId="0" borderId="28" xfId="51" applyNumberFormat="1" applyFont="1" applyFill="1" applyBorder="1" applyAlignment="1" applyProtection="1">
      <alignment horizontal="right"/>
      <protection hidden="1"/>
    </xf>
    <xf numFmtId="182" fontId="28" fillId="0" borderId="28" xfId="51" applyNumberFormat="1" applyFont="1" applyFill="1" applyBorder="1" applyAlignment="1" applyProtection="1">
      <alignment horizontal="right"/>
      <protection hidden="1"/>
    </xf>
    <xf numFmtId="182" fontId="14" fillId="0" borderId="58" xfId="51" applyNumberFormat="1" applyFont="1" applyFill="1" applyBorder="1" applyAlignment="1" applyProtection="1">
      <alignment horizontal="right"/>
      <protection hidden="1"/>
    </xf>
    <xf numFmtId="0" fontId="12" fillId="0" borderId="59" xfId="0" applyFont="1" applyFill="1" applyBorder="1" applyAlignment="1">
      <alignment horizontal="center" vertical="center"/>
    </xf>
    <xf numFmtId="181" fontId="12" fillId="0" borderId="20" xfId="0" applyNumberFormat="1" applyFont="1" applyFill="1" applyBorder="1" applyAlignment="1">
      <alignment horizontal="left"/>
    </xf>
    <xf numFmtId="176" fontId="0" fillId="0" borderId="0" xfId="0" applyNumberFormat="1" applyFont="1" applyFill="1" applyBorder="1" applyAlignment="1">
      <alignment/>
    </xf>
    <xf numFmtId="0" fontId="0" fillId="0" borderId="0" xfId="97" applyFont="1" applyFill="1" applyBorder="1" applyAlignment="1" quotePrefix="1">
      <alignment horizontal="right"/>
    </xf>
    <xf numFmtId="0" fontId="0" fillId="0" borderId="11" xfId="0" applyFont="1" applyFill="1" applyBorder="1" applyAlignment="1" quotePrefix="1">
      <alignment horizontal="right"/>
    </xf>
    <xf numFmtId="200" fontId="17" fillId="0" borderId="0" xfId="0" applyNumberFormat="1" applyFont="1" applyFill="1" applyBorder="1" applyAlignment="1">
      <alignment horizontal="right" vertical="top"/>
    </xf>
    <xf numFmtId="0" fontId="44" fillId="0" borderId="0" xfId="95" applyFont="1" applyFill="1" applyAlignment="1">
      <alignment vertical="center"/>
      <protection/>
    </xf>
    <xf numFmtId="200" fontId="0" fillId="0" borderId="0" xfId="97" applyNumberFormat="1" applyFill="1" applyBorder="1">
      <alignment/>
    </xf>
    <xf numFmtId="225" fontId="0" fillId="0" borderId="0" xfId="97" applyNumberFormat="1" applyFill="1" applyBorder="1">
      <alignment/>
    </xf>
    <xf numFmtId="0" fontId="17" fillId="0" borderId="0" xfId="0" applyFont="1" applyFill="1" applyAlignment="1">
      <alignment/>
    </xf>
    <xf numFmtId="200" fontId="12" fillId="0" borderId="28" xfId="0" applyNumberFormat="1" applyFont="1" applyFill="1" applyBorder="1" applyAlignment="1">
      <alignment vertical="top"/>
    </xf>
    <xf numFmtId="49" fontId="25" fillId="0" borderId="0" xfId="0" applyNumberFormat="1" applyFont="1" applyFill="1" applyBorder="1" applyAlignment="1">
      <alignment horizontal="left"/>
    </xf>
    <xf numFmtId="0" fontId="0" fillId="0" borderId="16" xfId="0" applyFill="1" applyBorder="1" applyAlignment="1">
      <alignment/>
    </xf>
    <xf numFmtId="200" fontId="12" fillId="0" borderId="18" xfId="51" applyNumberFormat="1" applyFont="1" applyFill="1" applyBorder="1" applyAlignment="1" applyProtection="1">
      <alignment/>
      <protection/>
    </xf>
    <xf numFmtId="4" fontId="12" fillId="0" borderId="15" xfId="51" applyNumberFormat="1" applyFont="1" applyFill="1" applyBorder="1" applyAlignment="1" applyProtection="1">
      <alignment/>
      <protection/>
    </xf>
    <xf numFmtId="185" fontId="12" fillId="0" borderId="60" xfId="51" applyNumberFormat="1" applyFont="1" applyFill="1" applyBorder="1" applyAlignment="1">
      <alignment horizontal="right"/>
    </xf>
    <xf numFmtId="200" fontId="28" fillId="0" borderId="61" xfId="51" applyNumberFormat="1" applyFont="1" applyFill="1" applyBorder="1" applyAlignment="1" applyProtection="1">
      <alignment horizontal="right"/>
      <protection/>
    </xf>
    <xf numFmtId="200" fontId="28" fillId="0" borderId="15" xfId="51" applyNumberFormat="1" applyFont="1" applyFill="1" applyBorder="1" applyAlignment="1" applyProtection="1">
      <alignment horizontal="right"/>
      <protection/>
    </xf>
    <xf numFmtId="200" fontId="14" fillId="0" borderId="15" xfId="51" applyNumberFormat="1" applyFont="1" applyFill="1" applyBorder="1" applyAlignment="1" applyProtection="1">
      <alignment horizontal="right"/>
      <protection/>
    </xf>
    <xf numFmtId="200" fontId="14" fillId="0" borderId="60" xfId="51" applyNumberFormat="1" applyFont="1" applyFill="1" applyBorder="1" applyAlignment="1" applyProtection="1">
      <alignment horizontal="right"/>
      <protection/>
    </xf>
    <xf numFmtId="182" fontId="14" fillId="0" borderId="62" xfId="51" applyNumberFormat="1" applyFont="1" applyFill="1" applyBorder="1" applyAlignment="1" applyProtection="1">
      <alignment horizontal="right"/>
      <protection/>
    </xf>
    <xf numFmtId="220" fontId="12" fillId="0" borderId="0" xfId="0" applyNumberFormat="1" applyFont="1" applyFill="1" applyBorder="1" applyAlignment="1">
      <alignment horizontal="right" vertical="top"/>
    </xf>
    <xf numFmtId="220" fontId="17" fillId="0" borderId="0" xfId="0" applyNumberFormat="1" applyFont="1" applyFill="1" applyBorder="1" applyAlignment="1">
      <alignment horizontal="right"/>
    </xf>
    <xf numFmtId="0" fontId="0" fillId="0" borderId="10" xfId="0" applyFill="1" applyBorder="1" applyAlignment="1">
      <alignment/>
    </xf>
    <xf numFmtId="38" fontId="12" fillId="0" borderId="0" xfId="0" applyNumberFormat="1" applyFont="1" applyFill="1" applyAlignment="1">
      <alignment/>
    </xf>
    <xf numFmtId="38" fontId="12" fillId="0" borderId="0" xfId="0" applyNumberFormat="1" applyFont="1" applyFill="1" applyBorder="1" applyAlignment="1">
      <alignment/>
    </xf>
    <xf numFmtId="38" fontId="12" fillId="0" borderId="0" xfId="0" applyNumberFormat="1" applyFont="1" applyFill="1" applyBorder="1" applyAlignment="1">
      <alignment horizontal="right"/>
    </xf>
    <xf numFmtId="0" fontId="12" fillId="0" borderId="20" xfId="0" applyFont="1" applyFill="1" applyBorder="1" applyAlignment="1">
      <alignment horizontal="right"/>
    </xf>
    <xf numFmtId="200" fontId="0" fillId="0" borderId="0" xfId="96" applyNumberFormat="1" applyFont="1" applyFill="1">
      <alignment/>
    </xf>
    <xf numFmtId="196" fontId="0" fillId="0" borderId="0" xfId="0" applyNumberFormat="1" applyFill="1" applyAlignment="1">
      <alignment/>
    </xf>
    <xf numFmtId="196" fontId="12" fillId="0" borderId="0" xfId="0" applyNumberFormat="1" applyFont="1" applyFill="1" applyAlignment="1">
      <alignment/>
    </xf>
    <xf numFmtId="196" fontId="12" fillId="0" borderId="0" xfId="0" applyNumberFormat="1" applyFont="1" applyFill="1" applyAlignment="1">
      <alignment horizontal="center" vertical="center"/>
    </xf>
    <xf numFmtId="199" fontId="12" fillId="0" borderId="0" xfId="0" applyNumberFormat="1" applyFont="1" applyFill="1" applyBorder="1" applyAlignment="1">
      <alignment/>
    </xf>
    <xf numFmtId="199" fontId="12" fillId="0" borderId="0" xfId="0" applyNumberFormat="1" applyFont="1" applyFill="1" applyAlignment="1">
      <alignment/>
    </xf>
    <xf numFmtId="0" fontId="84" fillId="0" borderId="39" xfId="0" applyFont="1" applyFill="1" applyBorder="1" applyAlignment="1">
      <alignment horizontal="center" vertical="center"/>
    </xf>
    <xf numFmtId="0" fontId="84" fillId="0" borderId="24" xfId="0" applyFont="1" applyFill="1" applyBorder="1" applyAlignment="1">
      <alignment horizontal="center" vertical="center"/>
    </xf>
    <xf numFmtId="0" fontId="12" fillId="0" borderId="20" xfId="0" applyFont="1" applyFill="1" applyBorder="1" applyAlignment="1" quotePrefix="1">
      <alignment horizontal="right"/>
    </xf>
    <xf numFmtId="0" fontId="3" fillId="0" borderId="21" xfId="0" applyFont="1" applyFill="1" applyBorder="1" applyAlignment="1">
      <alignment horizontal="right"/>
    </xf>
    <xf numFmtId="200" fontId="12" fillId="0" borderId="25" xfId="0" applyNumberFormat="1" applyFont="1" applyFill="1" applyBorder="1" applyAlignment="1">
      <alignment horizontal="right"/>
    </xf>
    <xf numFmtId="200" fontId="12" fillId="0" borderId="20" xfId="0" applyNumberFormat="1" applyFont="1" applyFill="1" applyBorder="1" applyAlignment="1">
      <alignment horizontal="right" vertical="center"/>
    </xf>
    <xf numFmtId="0" fontId="12" fillId="0" borderId="21" xfId="97" applyFont="1" applyFill="1" applyBorder="1" quotePrefix="1">
      <alignment/>
    </xf>
    <xf numFmtId="200" fontId="12" fillId="0" borderId="25" xfId="97" applyNumberFormat="1" applyFont="1" applyFill="1" applyBorder="1" applyAlignment="1">
      <alignment horizontal="right"/>
    </xf>
    <xf numFmtId="200" fontId="12" fillId="0" borderId="20" xfId="97" applyNumberFormat="1" applyFont="1" applyFill="1" applyBorder="1" applyAlignment="1">
      <alignment horizontal="right"/>
    </xf>
    <xf numFmtId="2" fontId="12" fillId="0" borderId="20" xfId="97" applyNumberFormat="1" applyFont="1" applyFill="1" applyBorder="1" applyAlignment="1">
      <alignment/>
    </xf>
    <xf numFmtId="2" fontId="12" fillId="0" borderId="20" xfId="97" applyNumberFormat="1" applyFont="1" applyFill="1" applyBorder="1" applyAlignment="1">
      <alignment horizontal="right"/>
    </xf>
    <xf numFmtId="193" fontId="12" fillId="0" borderId="20" xfId="97" applyNumberFormat="1" applyFont="1" applyFill="1" applyBorder="1" applyAlignment="1">
      <alignment horizontal="right"/>
    </xf>
    <xf numFmtId="186" fontId="12" fillId="0" borderId="18" xfId="51" applyNumberFormat="1" applyFont="1" applyFill="1" applyBorder="1" applyAlignment="1" applyProtection="1">
      <alignment horizontal="right"/>
      <protection hidden="1"/>
    </xf>
    <xf numFmtId="200" fontId="12" fillId="0" borderId="10" xfId="51" applyNumberFormat="1" applyFont="1" applyFill="1" applyBorder="1" applyAlignment="1" applyProtection="1">
      <alignment horizontal="right"/>
      <protection hidden="1"/>
    </xf>
    <xf numFmtId="186" fontId="12" fillId="0" borderId="10" xfId="51" applyNumberFormat="1" applyFont="1" applyFill="1" applyBorder="1" applyAlignment="1" applyProtection="1">
      <alignment/>
      <protection/>
    </xf>
    <xf numFmtId="2" fontId="12" fillId="0" borderId="15" xfId="51" applyNumberFormat="1" applyFont="1" applyFill="1" applyBorder="1" applyAlignment="1" applyProtection="1">
      <alignment horizontal="right"/>
      <protection hidden="1"/>
    </xf>
    <xf numFmtId="2" fontId="12" fillId="0" borderId="0" xfId="51" applyNumberFormat="1" applyFont="1" applyFill="1" applyBorder="1" applyAlignment="1" applyProtection="1">
      <alignment horizontal="right"/>
      <protection hidden="1"/>
    </xf>
    <xf numFmtId="2" fontId="12" fillId="0" borderId="0" xfId="51" applyNumberFormat="1" applyFont="1" applyFill="1" applyBorder="1" applyAlignment="1" applyProtection="1">
      <alignment/>
      <protection/>
    </xf>
    <xf numFmtId="185" fontId="12" fillId="0" borderId="63" xfId="51" applyNumberFormat="1" applyFont="1" applyFill="1" applyBorder="1" applyAlignment="1">
      <alignment horizontal="right"/>
    </xf>
    <xf numFmtId="200" fontId="28" fillId="0" borderId="61" xfId="51" applyNumberFormat="1" applyFont="1" applyFill="1" applyBorder="1" applyAlignment="1" applyProtection="1">
      <alignment horizontal="right"/>
      <protection hidden="1"/>
    </xf>
    <xf numFmtId="200" fontId="28" fillId="0" borderId="64" xfId="51" applyNumberFormat="1" applyFont="1" applyFill="1" applyBorder="1" applyAlignment="1" applyProtection="1">
      <alignment horizontal="right"/>
      <protection hidden="1"/>
    </xf>
    <xf numFmtId="200" fontId="28" fillId="0" borderId="64" xfId="51" applyNumberFormat="1" applyFont="1" applyFill="1" applyBorder="1" applyAlignment="1" applyProtection="1">
      <alignment horizontal="right"/>
      <protection/>
    </xf>
    <xf numFmtId="200" fontId="28" fillId="0" borderId="15" xfId="51" applyNumberFormat="1" applyFont="1" applyFill="1" applyBorder="1" applyAlignment="1" applyProtection="1">
      <alignment horizontal="right"/>
      <protection hidden="1"/>
    </xf>
    <xf numFmtId="200" fontId="28" fillId="0" borderId="0" xfId="51" applyNumberFormat="1" applyFont="1" applyFill="1" applyBorder="1" applyAlignment="1" applyProtection="1">
      <alignment horizontal="right"/>
      <protection hidden="1"/>
    </xf>
    <xf numFmtId="200" fontId="28" fillId="0" borderId="0" xfId="51" applyNumberFormat="1" applyFont="1" applyFill="1" applyBorder="1" applyAlignment="1" applyProtection="1">
      <alignment horizontal="right"/>
      <protection/>
    </xf>
    <xf numFmtId="200" fontId="14" fillId="0" borderId="15" xfId="51" applyNumberFormat="1" applyFont="1" applyFill="1" applyBorder="1" applyAlignment="1" applyProtection="1">
      <alignment horizontal="right"/>
      <protection hidden="1"/>
    </xf>
    <xf numFmtId="200" fontId="14" fillId="0" borderId="0" xfId="51" applyNumberFormat="1" applyFont="1" applyFill="1" applyBorder="1" applyAlignment="1" applyProtection="1">
      <alignment horizontal="right"/>
      <protection hidden="1"/>
    </xf>
    <xf numFmtId="200" fontId="14" fillId="0" borderId="0" xfId="51" applyNumberFormat="1" applyFont="1" applyFill="1" applyBorder="1" applyAlignment="1" applyProtection="1">
      <alignment horizontal="right"/>
      <protection/>
    </xf>
    <xf numFmtId="182" fontId="28" fillId="0" borderId="15" xfId="51" applyNumberFormat="1" applyFont="1" applyFill="1" applyBorder="1" applyAlignment="1" applyProtection="1">
      <alignment horizontal="right"/>
      <protection hidden="1"/>
    </xf>
    <xf numFmtId="182" fontId="28" fillId="0" borderId="0" xfId="51" applyNumberFormat="1" applyFont="1" applyFill="1" applyBorder="1" applyAlignment="1" applyProtection="1">
      <alignment horizontal="right"/>
      <protection hidden="1"/>
    </xf>
    <xf numFmtId="182" fontId="14" fillId="0" borderId="62" xfId="51" applyNumberFormat="1" applyFont="1" applyFill="1" applyBorder="1" applyAlignment="1" applyProtection="1">
      <alignment horizontal="right"/>
      <protection hidden="1"/>
    </xf>
    <xf numFmtId="201" fontId="14" fillId="0" borderId="65" xfId="51" applyNumberFormat="1" applyFont="1" applyFill="1" applyBorder="1" applyAlignment="1" applyProtection="1">
      <alignment horizontal="right"/>
      <protection hidden="1"/>
    </xf>
    <xf numFmtId="200" fontId="14" fillId="0" borderId="63" xfId="51" applyNumberFormat="1" applyFont="1" applyFill="1" applyBorder="1" applyAlignment="1" applyProtection="1">
      <alignment horizontal="right"/>
      <protection/>
    </xf>
    <xf numFmtId="190" fontId="14" fillId="0" borderId="65" xfId="51" applyNumberFormat="1" applyFont="1" applyFill="1" applyBorder="1" applyAlignment="1" applyProtection="1">
      <alignment horizontal="right"/>
      <protection/>
    </xf>
    <xf numFmtId="0" fontId="12" fillId="0" borderId="28" xfId="0" applyFont="1" applyFill="1" applyBorder="1" applyAlignment="1">
      <alignment vertical="top"/>
    </xf>
    <xf numFmtId="200" fontId="12" fillId="0" borderId="15" xfId="0" applyNumberFormat="1" applyFont="1" applyFill="1" applyBorder="1" applyAlignment="1">
      <alignment horizontal="right" vertical="top"/>
    </xf>
    <xf numFmtId="200" fontId="12" fillId="0" borderId="15" xfId="0" applyNumberFormat="1" applyFont="1" applyFill="1" applyBorder="1" applyAlignment="1">
      <alignment horizontal="right" vertical="center"/>
    </xf>
    <xf numFmtId="200" fontId="12" fillId="0" borderId="0" xfId="0" applyNumberFormat="1" applyFont="1" applyFill="1" applyBorder="1" applyAlignment="1" applyProtection="1">
      <alignment horizontal="right" vertical="top"/>
      <protection locked="0"/>
    </xf>
    <xf numFmtId="200" fontId="12" fillId="0" borderId="15" xfId="0" applyNumberFormat="1" applyFont="1" applyFill="1" applyBorder="1" applyAlignment="1">
      <alignment vertical="top"/>
    </xf>
    <xf numFmtId="200" fontId="0" fillId="0" borderId="15" xfId="0" applyNumberFormat="1" applyFill="1" applyBorder="1" applyAlignment="1">
      <alignment vertical="top"/>
    </xf>
    <xf numFmtId="200" fontId="12" fillId="0" borderId="25" xfId="0" applyNumberFormat="1" applyFont="1" applyFill="1" applyBorder="1" applyAlignment="1">
      <alignment horizontal="right" vertical="top"/>
    </xf>
    <xf numFmtId="10" fontId="12" fillId="0" borderId="20" xfId="0" applyNumberFormat="1" applyFont="1" applyFill="1" applyBorder="1" applyAlignment="1">
      <alignment horizontal="right"/>
    </xf>
    <xf numFmtId="200" fontId="12" fillId="0" borderId="25" xfId="96" applyNumberFormat="1" applyFont="1" applyFill="1" applyBorder="1" applyAlignment="1">
      <alignment horizontal="right"/>
    </xf>
    <xf numFmtId="200" fontId="12" fillId="0" borderId="47" xfId="0" applyNumberFormat="1" applyFont="1" applyFill="1" applyBorder="1" applyAlignment="1">
      <alignment horizontal="right"/>
    </xf>
    <xf numFmtId="200" fontId="12" fillId="0" borderId="35" xfId="0" applyNumberFormat="1" applyFont="1" applyFill="1" applyBorder="1" applyAlignment="1">
      <alignment horizontal="right"/>
    </xf>
    <xf numFmtId="176" fontId="12" fillId="0" borderId="20" xfId="0" applyNumberFormat="1" applyFont="1" applyFill="1" applyBorder="1" applyAlignment="1">
      <alignment/>
    </xf>
    <xf numFmtId="38" fontId="12" fillId="0" borderId="20" xfId="0" applyNumberFormat="1" applyFont="1" applyFill="1" applyBorder="1" applyAlignment="1">
      <alignment/>
    </xf>
    <xf numFmtId="0" fontId="12" fillId="0" borderId="66" xfId="0" applyFont="1" applyFill="1" applyBorder="1" applyAlignment="1">
      <alignment/>
    </xf>
    <xf numFmtId="200" fontId="12" fillId="0" borderId="67" xfId="0" applyNumberFormat="1" applyFont="1" applyFill="1" applyBorder="1" applyAlignment="1">
      <alignment horizontal="right"/>
    </xf>
    <xf numFmtId="200" fontId="12" fillId="0" borderId="20" xfId="0" applyNumberFormat="1" applyFont="1" applyFill="1" applyBorder="1" applyAlignment="1">
      <alignment horizontal="right"/>
    </xf>
    <xf numFmtId="200" fontId="12" fillId="0" borderId="20" xfId="0" applyNumberFormat="1" applyFont="1" applyFill="1" applyBorder="1" applyAlignment="1">
      <alignment/>
    </xf>
    <xf numFmtId="194" fontId="84" fillId="0" borderId="0" xfId="0" applyNumberFormat="1" applyFont="1" applyFill="1" applyAlignment="1">
      <alignment horizontal="center"/>
    </xf>
    <xf numFmtId="181" fontId="84" fillId="0" borderId="0" xfId="0" applyNumberFormat="1" applyFont="1" applyFill="1" applyAlignment="1">
      <alignment horizontal="right"/>
    </xf>
    <xf numFmtId="187" fontId="84" fillId="0" borderId="0" xfId="0" applyNumberFormat="1" applyFont="1" applyFill="1" applyAlignment="1">
      <alignment horizontal="right"/>
    </xf>
    <xf numFmtId="187" fontId="84" fillId="0" borderId="0" xfId="0" applyNumberFormat="1" applyFont="1" applyFill="1" applyAlignment="1">
      <alignment horizontal="right" vertical="center"/>
    </xf>
    <xf numFmtId="196" fontId="84" fillId="0" borderId="0" xfId="0" applyNumberFormat="1" applyFont="1" applyFill="1" applyAlignment="1">
      <alignment horizontal="right"/>
    </xf>
    <xf numFmtId="194" fontId="12" fillId="0" borderId="0" xfId="0" applyNumberFormat="1" applyFont="1" applyFill="1" applyAlignment="1">
      <alignment horizontal="center"/>
    </xf>
    <xf numFmtId="196" fontId="12" fillId="0" borderId="0" xfId="0" applyNumberFormat="1" applyFont="1" applyFill="1" applyAlignment="1">
      <alignment horizontal="right"/>
    </xf>
    <xf numFmtId="181" fontId="84" fillId="0" borderId="0" xfId="0" applyNumberFormat="1" applyFont="1" applyFill="1" applyAlignment="1">
      <alignment/>
    </xf>
    <xf numFmtId="196" fontId="84" fillId="0" borderId="0" xfId="0" applyNumberFormat="1" applyFont="1" applyFill="1" applyAlignment="1">
      <alignment/>
    </xf>
    <xf numFmtId="194" fontId="12" fillId="0" borderId="20" xfId="0" applyNumberFormat="1" applyFont="1" applyFill="1" applyBorder="1" applyAlignment="1">
      <alignment horizontal="center"/>
    </xf>
    <xf numFmtId="181" fontId="84" fillId="0" borderId="20" xfId="0" applyNumberFormat="1" applyFont="1" applyFill="1" applyBorder="1" applyAlignment="1">
      <alignment/>
    </xf>
    <xf numFmtId="196" fontId="84" fillId="0" borderId="20" xfId="0" applyNumberFormat="1" applyFont="1" applyFill="1" applyBorder="1" applyAlignment="1">
      <alignment/>
    </xf>
    <xf numFmtId="0" fontId="0" fillId="0" borderId="10" xfId="0" applyFont="1" applyFill="1" applyBorder="1" applyAlignment="1">
      <alignment horizontal="left"/>
    </xf>
    <xf numFmtId="199" fontId="12" fillId="0" borderId="0" xfId="0" applyNumberFormat="1" applyFont="1" applyFill="1" applyBorder="1" applyAlignment="1">
      <alignment horizontal="right"/>
    </xf>
    <xf numFmtId="199" fontId="12" fillId="0" borderId="0" xfId="0" applyNumberFormat="1" applyFont="1" applyFill="1" applyAlignment="1">
      <alignment horizontal="right"/>
    </xf>
    <xf numFmtId="199" fontId="12" fillId="0" borderId="0" xfId="87" applyNumberFormat="1" applyFont="1" applyFill="1">
      <alignment/>
      <protection/>
    </xf>
    <xf numFmtId="199" fontId="12" fillId="0" borderId="0" xfId="0" applyNumberFormat="1" applyFont="1" applyFill="1" applyBorder="1" applyAlignment="1">
      <alignment horizontal="right" vertical="top"/>
    </xf>
    <xf numFmtId="201" fontId="12" fillId="0" borderId="0" xfId="70" applyNumberFormat="1" applyFont="1" applyFill="1" applyAlignment="1">
      <alignment horizontal="right" vertical="top"/>
      <protection/>
    </xf>
    <xf numFmtId="199" fontId="12" fillId="0" borderId="0" xfId="87" applyNumberFormat="1" applyFont="1" applyFill="1" applyAlignment="1">
      <alignment horizontal="right" vertical="top"/>
      <protection/>
    </xf>
    <xf numFmtId="199" fontId="12" fillId="0" borderId="20" xfId="87" applyNumberFormat="1" applyFont="1" applyFill="1" applyBorder="1">
      <alignment/>
      <protection/>
    </xf>
    <xf numFmtId="0" fontId="25" fillId="0" borderId="0" xfId="0" applyFont="1" applyFill="1" applyAlignment="1">
      <alignment horizontal="left"/>
    </xf>
    <xf numFmtId="0" fontId="42" fillId="0" borderId="0" xfId="0" applyFont="1" applyAlignment="1">
      <alignment horizontal="center" vertical="center"/>
    </xf>
    <xf numFmtId="0" fontId="16"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0" fontId="12" fillId="0" borderId="38" xfId="0" applyFont="1" applyFill="1" applyBorder="1" applyAlignment="1">
      <alignment horizontal="center" vertical="center" wrapText="1"/>
    </xf>
    <xf numFmtId="0" fontId="12" fillId="0" borderId="38"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27" xfId="0" applyFont="1" applyFill="1" applyBorder="1" applyAlignment="1">
      <alignment horizontal="center" vertical="center"/>
    </xf>
    <xf numFmtId="0" fontId="7" fillId="0" borderId="0" xfId="0" applyFont="1" applyFill="1" applyAlignment="1">
      <alignment/>
    </xf>
    <xf numFmtId="0" fontId="0" fillId="0" borderId="0" xfId="0" applyFill="1" applyAlignment="1">
      <alignment/>
    </xf>
    <xf numFmtId="0" fontId="16" fillId="0" borderId="0" xfId="0" applyFont="1" applyFill="1" applyAlignment="1">
      <alignment horizontal="center"/>
    </xf>
    <xf numFmtId="0" fontId="12" fillId="0" borderId="22"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69"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48" xfId="0" applyFont="1" applyFill="1" applyBorder="1" applyAlignment="1">
      <alignment horizontal="center" vertical="center" shrinkToFit="1"/>
    </xf>
    <xf numFmtId="0" fontId="12" fillId="0" borderId="49"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185" fontId="12" fillId="0" borderId="0" xfId="0" applyNumberFormat="1" applyFont="1" applyFill="1" applyAlignment="1">
      <alignment horizontal="right" vertical="center"/>
    </xf>
    <xf numFmtId="0" fontId="12" fillId="0" borderId="10" xfId="0" applyFont="1" applyFill="1" applyBorder="1" applyAlignment="1">
      <alignment horizontal="center" vertical="center"/>
    </xf>
    <xf numFmtId="0" fontId="12" fillId="0" borderId="27" xfId="0" applyFont="1" applyFill="1" applyBorder="1" applyAlignment="1">
      <alignment horizontal="center"/>
    </xf>
    <xf numFmtId="0" fontId="12" fillId="0" borderId="48" xfId="0" applyFont="1" applyFill="1" applyBorder="1" applyAlignment="1">
      <alignment horizontal="center"/>
    </xf>
    <xf numFmtId="0" fontId="12" fillId="0" borderId="49" xfId="0" applyFont="1" applyFill="1" applyBorder="1" applyAlignment="1">
      <alignment horizontal="center"/>
    </xf>
    <xf numFmtId="0" fontId="12" fillId="0" borderId="38" xfId="0" applyFont="1" applyFill="1" applyBorder="1" applyAlignment="1">
      <alignment horizontal="center" wrapText="1"/>
    </xf>
    <xf numFmtId="0" fontId="12" fillId="0" borderId="68" xfId="0" applyFont="1" applyFill="1" applyBorder="1" applyAlignment="1">
      <alignment horizontal="center" wrapText="1"/>
    </xf>
    <xf numFmtId="0" fontId="12" fillId="0" borderId="20" xfId="0" applyFont="1" applyFill="1" applyBorder="1" applyAlignment="1">
      <alignment horizontal="center" wrapText="1"/>
    </xf>
    <xf numFmtId="0" fontId="12" fillId="0" borderId="21" xfId="0" applyFont="1" applyFill="1" applyBorder="1" applyAlignment="1">
      <alignment horizontal="center" wrapText="1"/>
    </xf>
    <xf numFmtId="0" fontId="12" fillId="0" borderId="0" xfId="0" applyFont="1" applyFill="1" applyAlignment="1">
      <alignment horizontal="right" vertical="center"/>
    </xf>
    <xf numFmtId="0" fontId="16" fillId="0" borderId="0" xfId="97" applyFont="1" applyFill="1" applyAlignment="1">
      <alignment horizontal="center"/>
    </xf>
    <xf numFmtId="0" fontId="12" fillId="0" borderId="69" xfId="97" applyFont="1" applyFill="1" applyBorder="1" applyAlignment="1">
      <alignment horizontal="center" vertical="center"/>
    </xf>
    <xf numFmtId="0" fontId="12" fillId="0" borderId="23" xfId="97" applyFont="1" applyFill="1" applyBorder="1" applyAlignment="1">
      <alignment horizontal="center" vertical="center"/>
    </xf>
    <xf numFmtId="0" fontId="12" fillId="0" borderId="24" xfId="97" applyFont="1" applyFill="1" applyBorder="1" applyAlignment="1">
      <alignment horizontal="center" vertical="center"/>
    </xf>
    <xf numFmtId="0" fontId="12" fillId="0" borderId="59" xfId="97" applyFont="1" applyFill="1" applyBorder="1" applyAlignment="1">
      <alignment horizontal="center" vertical="center" wrapText="1"/>
    </xf>
    <xf numFmtId="0" fontId="12" fillId="0" borderId="28" xfId="97" applyFont="1" applyFill="1" applyBorder="1" applyAlignment="1">
      <alignment horizontal="center" vertical="center" wrapText="1"/>
    </xf>
    <xf numFmtId="0" fontId="12" fillId="0" borderId="25" xfId="97" applyFont="1" applyFill="1" applyBorder="1" applyAlignment="1">
      <alignment horizontal="center" vertical="center" wrapText="1"/>
    </xf>
    <xf numFmtId="0" fontId="12" fillId="0" borderId="69" xfId="97" applyFont="1" applyFill="1" applyBorder="1" applyAlignment="1">
      <alignment horizontal="center" vertical="center" wrapText="1"/>
    </xf>
    <xf numFmtId="0" fontId="12" fillId="0" borderId="23" xfId="97" applyFont="1" applyFill="1" applyBorder="1" applyAlignment="1">
      <alignment horizontal="center" vertical="center" wrapText="1"/>
    </xf>
    <xf numFmtId="0" fontId="12" fillId="0" borderId="24" xfId="97" applyFont="1" applyFill="1" applyBorder="1" applyAlignment="1">
      <alignment horizontal="center" vertical="center" wrapText="1"/>
    </xf>
    <xf numFmtId="0" fontId="12" fillId="0" borderId="27" xfId="97" applyFont="1" applyFill="1" applyBorder="1" applyAlignment="1">
      <alignment horizontal="center"/>
    </xf>
    <xf numFmtId="0" fontId="12" fillId="0" borderId="48" xfId="97" applyFont="1" applyFill="1" applyBorder="1" applyAlignment="1">
      <alignment horizontal="center"/>
    </xf>
    <xf numFmtId="0" fontId="12" fillId="0" borderId="49" xfId="97" applyFont="1" applyFill="1" applyBorder="1" applyAlignment="1">
      <alignment horizontal="center"/>
    </xf>
    <xf numFmtId="0" fontId="12" fillId="0" borderId="38" xfId="97" applyFont="1" applyFill="1" applyBorder="1" applyAlignment="1">
      <alignment horizontal="center" vertical="center" wrapText="1"/>
    </xf>
    <xf numFmtId="0" fontId="12" fillId="0" borderId="68" xfId="97" applyFont="1" applyFill="1" applyBorder="1" applyAlignment="1">
      <alignment horizontal="center" vertical="center" wrapText="1"/>
    </xf>
    <xf numFmtId="0" fontId="12" fillId="0" borderId="0" xfId="97" applyFont="1" applyFill="1" applyBorder="1" applyAlignment="1">
      <alignment horizontal="center" vertical="center" wrapText="1"/>
    </xf>
    <xf numFmtId="0" fontId="12" fillId="0" borderId="15" xfId="97" applyFont="1" applyFill="1" applyBorder="1" applyAlignment="1">
      <alignment horizontal="center" vertical="center" wrapText="1"/>
    </xf>
    <xf numFmtId="0" fontId="12" fillId="0" borderId="20" xfId="97" applyFont="1" applyFill="1" applyBorder="1" applyAlignment="1">
      <alignment horizontal="center" vertical="center" wrapText="1"/>
    </xf>
    <xf numFmtId="0" fontId="12" fillId="0" borderId="21" xfId="97" applyFont="1" applyFill="1" applyBorder="1" applyAlignment="1">
      <alignment horizontal="center" vertical="center" wrapText="1"/>
    </xf>
    <xf numFmtId="0" fontId="12" fillId="0" borderId="14" xfId="97" applyFont="1" applyFill="1" applyBorder="1" applyAlignment="1">
      <alignment horizontal="center"/>
    </xf>
    <xf numFmtId="0" fontId="12" fillId="0" borderId="19" xfId="97" applyFont="1" applyFill="1" applyBorder="1" applyAlignment="1">
      <alignment horizontal="center"/>
    </xf>
    <xf numFmtId="0" fontId="12" fillId="0" borderId="39" xfId="97" applyFont="1" applyFill="1" applyBorder="1" applyAlignment="1">
      <alignment horizontal="center" vertical="center"/>
    </xf>
    <xf numFmtId="0" fontId="12" fillId="0" borderId="10" xfId="97" applyFont="1" applyFill="1" applyBorder="1" applyAlignment="1">
      <alignment horizontal="left"/>
    </xf>
    <xf numFmtId="0" fontId="44" fillId="0" borderId="0" xfId="0" applyFont="1" applyFill="1" applyAlignment="1">
      <alignment/>
    </xf>
    <xf numFmtId="0" fontId="0" fillId="0" borderId="0" xfId="0" applyFont="1" applyFill="1" applyAlignment="1">
      <alignment/>
    </xf>
    <xf numFmtId="0" fontId="12" fillId="0" borderId="0" xfId="0" applyFont="1" applyFill="1" applyAlignment="1">
      <alignment shrinkToFit="1"/>
    </xf>
    <xf numFmtId="0" fontId="12" fillId="0" borderId="15" xfId="0" applyFont="1" applyFill="1" applyBorder="1" applyAlignment="1">
      <alignment shrinkToFit="1"/>
    </xf>
    <xf numFmtId="0" fontId="12" fillId="0" borderId="48"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35" xfId="0" applyFont="1" applyFill="1" applyBorder="1" applyAlignment="1">
      <alignment horizontal="center" vertical="center"/>
    </xf>
    <xf numFmtId="38" fontId="12" fillId="0" borderId="71" xfId="51" applyFont="1" applyFill="1" applyBorder="1" applyAlignment="1" applyProtection="1">
      <alignment horizontal="center" vertical="center"/>
      <protection/>
    </xf>
    <xf numFmtId="0" fontId="0" fillId="0" borderId="72" xfId="0" applyFill="1" applyBorder="1" applyAlignment="1">
      <alignment horizontal="center" vertical="center"/>
    </xf>
    <xf numFmtId="0" fontId="16" fillId="0" borderId="0" xfId="0" applyFont="1" applyFill="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7" fillId="0" borderId="0" xfId="98" applyFont="1" applyFill="1" applyAlignment="1">
      <alignment/>
      <protection/>
    </xf>
    <xf numFmtId="0" fontId="12" fillId="0" borderId="68"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69" xfId="0" applyFont="1" applyFill="1" applyBorder="1" applyAlignment="1">
      <alignment horizontal="center" vertical="center" wrapText="1" shrinkToFit="1"/>
    </xf>
    <xf numFmtId="0" fontId="12" fillId="0" borderId="24" xfId="0" applyFont="1" applyFill="1" applyBorder="1" applyAlignment="1">
      <alignment horizontal="center" vertical="center" wrapText="1" shrinkToFit="1"/>
    </xf>
    <xf numFmtId="0" fontId="12" fillId="0" borderId="69"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4" fillId="0" borderId="39" xfId="0" applyFont="1" applyFill="1" applyBorder="1" applyAlignment="1">
      <alignment horizontal="center" vertical="center" shrinkToFit="1"/>
    </xf>
    <xf numFmtId="0" fontId="14" fillId="0" borderId="24" xfId="0" applyFont="1" applyFill="1" applyBorder="1" applyAlignment="1">
      <alignment horizontal="center" vertical="center" shrinkToFit="1"/>
    </xf>
    <xf numFmtId="0" fontId="12" fillId="0" borderId="23" xfId="0" applyFont="1" applyFill="1" applyBorder="1" applyAlignment="1">
      <alignment horizontal="center" vertical="center"/>
    </xf>
    <xf numFmtId="0" fontId="15" fillId="0" borderId="39" xfId="0" applyFont="1" applyFill="1" applyBorder="1" applyAlignment="1">
      <alignment horizontal="center" vertical="center" wrapText="1" shrinkToFit="1"/>
    </xf>
    <xf numFmtId="0" fontId="15" fillId="0" borderId="22"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5" fillId="0" borderId="39"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39" xfId="0" applyFont="1" applyFill="1" applyBorder="1" applyAlignment="1">
      <alignment horizontal="center" vertical="center" shrinkToFit="1"/>
    </xf>
    <xf numFmtId="0" fontId="12" fillId="0" borderId="49" xfId="0" applyFont="1" applyFill="1" applyBorder="1" applyAlignment="1">
      <alignment horizontal="center" vertical="center"/>
    </xf>
    <xf numFmtId="0" fontId="23" fillId="0" borderId="0" xfId="0" applyFont="1" applyFill="1" applyAlignment="1">
      <alignment/>
    </xf>
    <xf numFmtId="0" fontId="12" fillId="0" borderId="39"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5"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5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9" xfId="0" applyFont="1" applyFill="1" applyBorder="1" applyAlignment="1">
      <alignment horizontal="center" vertical="center"/>
    </xf>
    <xf numFmtId="0" fontId="16" fillId="0" borderId="0" xfId="96" applyFont="1" applyFill="1" applyAlignment="1">
      <alignment horizontal="center"/>
    </xf>
    <xf numFmtId="0" fontId="12" fillId="0" borderId="70" xfId="96" applyFont="1" applyFill="1" applyBorder="1" applyAlignment="1">
      <alignment horizontal="center"/>
    </xf>
    <xf numFmtId="0" fontId="12" fillId="0" borderId="49" xfId="96" applyFont="1" applyFill="1" applyBorder="1" applyAlignment="1">
      <alignment horizontal="center"/>
    </xf>
    <xf numFmtId="0" fontId="12" fillId="0" borderId="48" xfId="96" applyFont="1" applyFill="1" applyBorder="1" applyAlignment="1">
      <alignment horizontal="center"/>
    </xf>
    <xf numFmtId="0" fontId="0" fillId="0" borderId="49" xfId="0" applyFill="1" applyBorder="1" applyAlignment="1">
      <alignment horizontal="center"/>
    </xf>
    <xf numFmtId="0" fontId="7" fillId="0" borderId="0" xfId="96" applyFont="1" applyFill="1" applyAlignment="1">
      <alignment/>
    </xf>
    <xf numFmtId="0" fontId="12" fillId="0" borderId="13" xfId="0" applyFont="1" applyFill="1" applyBorder="1" applyAlignment="1">
      <alignment horizontal="center" vertical="center"/>
    </xf>
    <xf numFmtId="0" fontId="7" fillId="0" borderId="0" xfId="96" applyFont="1" applyFill="1" applyBorder="1" applyAlignment="1">
      <alignment/>
    </xf>
    <xf numFmtId="0" fontId="0" fillId="0" borderId="0" xfId="0" applyFill="1" applyBorder="1" applyAlignment="1">
      <alignment/>
    </xf>
    <xf numFmtId="0" fontId="12" fillId="0" borderId="13" xfId="0" applyFont="1" applyFill="1" applyBorder="1" applyAlignment="1">
      <alignment horizontal="center" vertical="center" wrapText="1"/>
    </xf>
    <xf numFmtId="0" fontId="7" fillId="0" borderId="0" xfId="0" applyFont="1" applyFill="1" applyBorder="1" applyAlignment="1">
      <alignment/>
    </xf>
    <xf numFmtId="0" fontId="12" fillId="0" borderId="22" xfId="0" applyFont="1" applyFill="1" applyBorder="1" applyAlignment="1">
      <alignment horizontal="center" vertical="center"/>
    </xf>
    <xf numFmtId="0" fontId="12" fillId="0" borderId="43" xfId="0" applyFont="1" applyFill="1" applyBorder="1" applyAlignment="1">
      <alignment horizontal="center" vertical="center"/>
    </xf>
    <xf numFmtId="0" fontId="0" fillId="0" borderId="50" xfId="0" applyFill="1" applyBorder="1" applyAlignment="1">
      <alignment horizontal="center" vertical="center"/>
    </xf>
    <xf numFmtId="0" fontId="0" fillId="0" borderId="44" xfId="0" applyFill="1" applyBorder="1" applyAlignment="1">
      <alignment horizontal="center" vertical="center"/>
    </xf>
    <xf numFmtId="0" fontId="12" fillId="0" borderId="22" xfId="0" applyFont="1" applyFill="1" applyBorder="1" applyAlignment="1">
      <alignment horizontal="center" shrinkToFit="1"/>
    </xf>
    <xf numFmtId="0" fontId="0" fillId="0" borderId="28" xfId="0" applyFill="1" applyBorder="1" applyAlignment="1">
      <alignment horizontal="center" shrinkToFit="1"/>
    </xf>
    <xf numFmtId="0" fontId="12" fillId="0" borderId="39" xfId="0" applyFont="1" applyFill="1" applyBorder="1" applyAlignment="1">
      <alignment horizontal="center" vertical="center" wrapText="1" shrinkToFit="1"/>
    </xf>
    <xf numFmtId="0" fontId="0" fillId="0" borderId="23" xfId="0" applyFill="1" applyBorder="1" applyAlignment="1">
      <alignment horizontal="center" vertical="center"/>
    </xf>
    <xf numFmtId="176" fontId="12" fillId="0" borderId="27" xfId="0" applyNumberFormat="1" applyFont="1" applyFill="1" applyBorder="1" applyAlignment="1">
      <alignment horizontal="center" shrinkToFit="1"/>
    </xf>
    <xf numFmtId="176" fontId="12" fillId="0" borderId="48" xfId="0" applyNumberFormat="1" applyFont="1" applyFill="1" applyBorder="1" applyAlignment="1">
      <alignment horizontal="center" shrinkToFit="1"/>
    </xf>
    <xf numFmtId="176" fontId="12" fillId="0" borderId="29" xfId="0" applyNumberFormat="1" applyFont="1" applyFill="1" applyBorder="1" applyAlignment="1">
      <alignment horizontal="center" shrinkToFit="1"/>
    </xf>
    <xf numFmtId="0" fontId="12" fillId="0" borderId="39" xfId="0" applyFont="1" applyFill="1" applyBorder="1" applyAlignment="1">
      <alignment horizontal="center" shrinkToFit="1"/>
    </xf>
    <xf numFmtId="0" fontId="12" fillId="0" borderId="24" xfId="0" applyFont="1" applyFill="1" applyBorder="1" applyAlignment="1">
      <alignment horizontal="center" shrinkToFit="1"/>
    </xf>
    <xf numFmtId="0" fontId="12" fillId="0" borderId="11"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3" xfId="0" applyFont="1" applyFill="1" applyBorder="1" applyAlignment="1">
      <alignment horizontal="center" shrinkToFit="1"/>
    </xf>
    <xf numFmtId="0" fontId="12" fillId="0" borderId="3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xf>
    <xf numFmtId="0" fontId="16" fillId="0" borderId="0" xfId="0" applyFont="1" applyFill="1" applyBorder="1" applyAlignment="1">
      <alignment horizontal="center"/>
    </xf>
    <xf numFmtId="176" fontId="12" fillId="0" borderId="46" xfId="0" applyNumberFormat="1" applyFont="1" applyFill="1" applyBorder="1" applyAlignment="1">
      <alignment horizontal="center" vertical="center"/>
    </xf>
    <xf numFmtId="176" fontId="12" fillId="0" borderId="47" xfId="0" applyNumberFormat="1" applyFont="1" applyFill="1" applyBorder="1" applyAlignment="1">
      <alignment horizontal="center" vertical="center"/>
    </xf>
    <xf numFmtId="0" fontId="12" fillId="0" borderId="29" xfId="0" applyFont="1" applyFill="1" applyBorder="1" applyAlignment="1">
      <alignment horizontal="center" vertical="center"/>
    </xf>
    <xf numFmtId="0" fontId="12" fillId="0" borderId="14" xfId="0" applyFont="1" applyFill="1" applyBorder="1" applyAlignment="1">
      <alignment horizontal="center"/>
    </xf>
    <xf numFmtId="0" fontId="12" fillId="0" borderId="19" xfId="0" applyFont="1" applyFill="1" applyBorder="1" applyAlignment="1">
      <alignment horizontal="center"/>
    </xf>
    <xf numFmtId="0" fontId="12" fillId="0" borderId="12" xfId="0" applyFont="1" applyFill="1" applyBorder="1" applyAlignment="1">
      <alignment horizontal="center"/>
    </xf>
    <xf numFmtId="0" fontId="12" fillId="0" borderId="25" xfId="0" applyFont="1" applyFill="1" applyBorder="1" applyAlignment="1">
      <alignment horizontal="center"/>
    </xf>
    <xf numFmtId="0" fontId="12" fillId="0" borderId="21" xfId="0" applyFont="1" applyFill="1" applyBorder="1" applyAlignment="1">
      <alignment horizontal="center"/>
    </xf>
    <xf numFmtId="0" fontId="30" fillId="0" borderId="0" xfId="0" applyFont="1" applyFill="1" applyAlignment="1">
      <alignment/>
    </xf>
    <xf numFmtId="0" fontId="0" fillId="0" borderId="0" xfId="0" applyFill="1" applyBorder="1" applyAlignment="1">
      <alignment horizontal="center"/>
    </xf>
    <xf numFmtId="0" fontId="0" fillId="0" borderId="19" xfId="0" applyFill="1" applyBorder="1" applyAlignment="1">
      <alignment horizontal="center" vertical="center"/>
    </xf>
    <xf numFmtId="0" fontId="0" fillId="0" borderId="12" xfId="0" applyFill="1" applyBorder="1" applyAlignment="1">
      <alignment horizontal="center" vertical="center"/>
    </xf>
    <xf numFmtId="0" fontId="12" fillId="0" borderId="27" xfId="0" applyFont="1" applyFill="1" applyBorder="1" applyAlignment="1">
      <alignment horizontal="center" vertical="center"/>
    </xf>
    <xf numFmtId="0" fontId="12" fillId="0" borderId="49" xfId="0" applyFont="1" applyFill="1" applyBorder="1" applyAlignment="1">
      <alignment horizontal="center" vertical="center"/>
    </xf>
    <xf numFmtId="0" fontId="16" fillId="0" borderId="0" xfId="0" applyFont="1" applyFill="1" applyBorder="1" applyAlignment="1">
      <alignment horizontal="center" vertical="center"/>
    </xf>
    <xf numFmtId="0" fontId="12" fillId="0" borderId="38" xfId="0" applyFont="1" applyFill="1" applyBorder="1" applyAlignment="1">
      <alignment horizontal="center" vertical="center" wrapText="1"/>
    </xf>
    <xf numFmtId="0" fontId="12" fillId="0" borderId="68"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48" xfId="0" applyFont="1" applyFill="1" applyBorder="1" applyAlignment="1">
      <alignment horizontal="center" vertical="center"/>
    </xf>
    <xf numFmtId="0" fontId="7" fillId="0" borderId="0" xfId="0" applyFont="1" applyFill="1" applyAlignment="1">
      <alignment/>
    </xf>
    <xf numFmtId="0" fontId="0" fillId="0" borderId="0" xfId="0" applyFont="1" applyFill="1" applyAlignment="1">
      <alignment/>
    </xf>
    <xf numFmtId="0" fontId="12" fillId="0" borderId="48" xfId="0" applyFont="1" applyFill="1" applyBorder="1" applyAlignment="1">
      <alignment horizontal="center" wrapText="1"/>
    </xf>
    <xf numFmtId="0" fontId="84" fillId="0" borderId="27" xfId="0" applyFont="1" applyFill="1" applyBorder="1" applyAlignment="1">
      <alignment horizontal="center" vertical="center" shrinkToFit="1"/>
    </xf>
    <xf numFmtId="0" fontId="84" fillId="0" borderId="48" xfId="0" applyFont="1" applyFill="1" applyBorder="1" applyAlignment="1">
      <alignment horizontal="center" vertical="center" shrinkToFit="1"/>
    </xf>
    <xf numFmtId="0" fontId="84" fillId="0" borderId="49" xfId="0" applyFont="1" applyFill="1" applyBorder="1" applyAlignment="1">
      <alignment horizontal="center" vertical="center" shrinkToFit="1"/>
    </xf>
    <xf numFmtId="0" fontId="88" fillId="0" borderId="59" xfId="0" applyFont="1" applyFill="1" applyBorder="1" applyAlignment="1">
      <alignment horizontal="center" vertical="center" wrapText="1"/>
    </xf>
    <xf numFmtId="0" fontId="89" fillId="0" borderId="28" xfId="0" applyFont="1" applyFill="1" applyBorder="1" applyAlignment="1">
      <alignment horizontal="center" vertical="center" wrapText="1"/>
    </xf>
    <xf numFmtId="0" fontId="89" fillId="0" borderId="25" xfId="0" applyFont="1" applyFill="1" applyBorder="1" applyAlignment="1">
      <alignment horizontal="center" vertical="center" wrapText="1"/>
    </xf>
    <xf numFmtId="0" fontId="84" fillId="0" borderId="39" xfId="0" applyFont="1" applyFill="1" applyBorder="1" applyAlignment="1">
      <alignment horizontal="center" vertical="center"/>
    </xf>
    <xf numFmtId="0" fontId="84" fillId="0" borderId="24" xfId="0" applyFont="1" applyFill="1" applyBorder="1" applyAlignment="1">
      <alignment horizontal="center" vertical="center"/>
    </xf>
    <xf numFmtId="0" fontId="12" fillId="0" borderId="20" xfId="0" applyFont="1" applyFill="1" applyBorder="1" applyAlignment="1">
      <alignment/>
    </xf>
    <xf numFmtId="0" fontId="12" fillId="0" borderId="21" xfId="0" applyFont="1" applyFill="1" applyBorder="1" applyAlignment="1">
      <alignment/>
    </xf>
    <xf numFmtId="0" fontId="12" fillId="0" borderId="10" xfId="0" applyFont="1" applyFill="1" applyBorder="1" applyAlignment="1">
      <alignment/>
    </xf>
    <xf numFmtId="0" fontId="12" fillId="0" borderId="18" xfId="0" applyFont="1" applyFill="1" applyBorder="1" applyAlignment="1">
      <alignment/>
    </xf>
    <xf numFmtId="0" fontId="12" fillId="0" borderId="0" xfId="0" applyFont="1" applyFill="1" applyBorder="1" applyAlignment="1">
      <alignment/>
    </xf>
    <xf numFmtId="0" fontId="12" fillId="0" borderId="15" xfId="0" applyFont="1" applyFill="1" applyBorder="1" applyAlignment="1">
      <alignment/>
    </xf>
    <xf numFmtId="0" fontId="0" fillId="0" borderId="68" xfId="0" applyFill="1" applyBorder="1" applyAlignment="1">
      <alignment horizontal="center" vertical="center"/>
    </xf>
    <xf numFmtId="0" fontId="0" fillId="0" borderId="15" xfId="0" applyFill="1" applyBorder="1" applyAlignment="1">
      <alignment horizontal="center" vertical="center"/>
    </xf>
    <xf numFmtId="0" fontId="84" fillId="0" borderId="68" xfId="0" applyFont="1" applyFill="1" applyBorder="1" applyAlignment="1">
      <alignment horizontal="center" vertical="center"/>
    </xf>
    <xf numFmtId="0" fontId="81" fillId="0" borderId="15" xfId="0" applyFont="1" applyFill="1" applyBorder="1" applyAlignment="1">
      <alignment/>
    </xf>
    <xf numFmtId="0" fontId="81" fillId="0" borderId="21" xfId="0" applyFont="1" applyFill="1" applyBorder="1" applyAlignment="1">
      <alignment/>
    </xf>
    <xf numFmtId="0" fontId="84" fillId="0" borderId="27" xfId="0" applyFont="1" applyFill="1" applyBorder="1" applyAlignment="1">
      <alignment horizontal="center" vertical="center"/>
    </xf>
    <xf numFmtId="0" fontId="84" fillId="0" borderId="49"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29" xfId="0" applyFont="1" applyFill="1" applyBorder="1" applyAlignment="1">
      <alignment horizontal="center"/>
    </xf>
    <xf numFmtId="0" fontId="12" fillId="0" borderId="28"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1" xfId="0" applyFont="1" applyFill="1" applyBorder="1" applyAlignment="1">
      <alignment horizontal="center" vertical="center"/>
    </xf>
    <xf numFmtId="0" fontId="0" fillId="0" borderId="68" xfId="0" applyFill="1" applyBorder="1" applyAlignment="1">
      <alignment horizontal="center" vertical="center" wrapText="1"/>
    </xf>
    <xf numFmtId="0" fontId="0" fillId="0" borderId="21" xfId="0"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4" fillId="0" borderId="16" xfId="0" applyFont="1" applyFill="1" applyBorder="1" applyAlignment="1">
      <alignment horizontal="right"/>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9" xfId="0" applyFont="1" applyFill="1" applyBorder="1" applyAlignment="1">
      <alignment horizontal="center" vertical="top" wrapText="1"/>
    </xf>
    <xf numFmtId="0" fontId="0" fillId="0" borderId="24" xfId="0" applyFont="1" applyFill="1" applyBorder="1" applyAlignment="1">
      <alignment horizontal="center" vertical="top"/>
    </xf>
    <xf numFmtId="0" fontId="0" fillId="0" borderId="24" xfId="0" applyFont="1" applyFill="1" applyBorder="1" applyAlignment="1">
      <alignment horizontal="center" vertical="top" wrapText="1"/>
    </xf>
    <xf numFmtId="0" fontId="0" fillId="0" borderId="3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23" xfId="0"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9" xfId="0" applyFont="1" applyFill="1" applyBorder="1" applyAlignment="1">
      <alignment horizontal="center"/>
    </xf>
    <xf numFmtId="0" fontId="0" fillId="0" borderId="23" xfId="0" applyFont="1" applyFill="1" applyBorder="1" applyAlignment="1">
      <alignment horizontal="center"/>
    </xf>
    <xf numFmtId="0" fontId="0" fillId="0" borderId="39" xfId="0" applyFont="1" applyFill="1" applyBorder="1" applyAlignment="1">
      <alignment horizontal="center" wrapText="1"/>
    </xf>
    <xf numFmtId="0" fontId="0" fillId="0" borderId="23" xfId="0" applyFont="1" applyFill="1" applyBorder="1" applyAlignment="1">
      <alignment horizontal="center" wrapText="1"/>
    </xf>
    <xf numFmtId="0" fontId="0" fillId="0" borderId="69" xfId="0"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cellXfs>
  <cellStyles count="8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タイトル 2" xfId="40"/>
    <cellStyle name="チェック セル" xfId="41"/>
    <cellStyle name="どちらでもない" xfId="42"/>
    <cellStyle name="Percent" xfId="43"/>
    <cellStyle name="パーセント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2 3" xfId="55"/>
    <cellStyle name="桁区切り 3" xfId="56"/>
    <cellStyle name="桁区切り 3 2"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10" xfId="69"/>
    <cellStyle name="標準 11" xfId="70"/>
    <cellStyle name="標準 12" xfId="71"/>
    <cellStyle name="標準 13" xfId="72"/>
    <cellStyle name="標準 14" xfId="73"/>
    <cellStyle name="標準 15" xfId="74"/>
    <cellStyle name="標準 16" xfId="75"/>
    <cellStyle name="標準 17" xfId="76"/>
    <cellStyle name="標準 18" xfId="77"/>
    <cellStyle name="標準 19" xfId="78"/>
    <cellStyle name="標準 2" xfId="79"/>
    <cellStyle name="標準 2 2" xfId="80"/>
    <cellStyle name="標準 2 3" xfId="81"/>
    <cellStyle name="標準 20" xfId="82"/>
    <cellStyle name="標準 21" xfId="83"/>
    <cellStyle name="標準 22" xfId="84"/>
    <cellStyle name="標準 3" xfId="85"/>
    <cellStyle name="標準 3 2" xfId="86"/>
    <cellStyle name="標準 3 3" xfId="87"/>
    <cellStyle name="標準 4" xfId="88"/>
    <cellStyle name="標準 4 2" xfId="89"/>
    <cellStyle name="標準 5" xfId="90"/>
    <cellStyle name="標準 6" xfId="91"/>
    <cellStyle name="標準 7" xfId="92"/>
    <cellStyle name="標準 8" xfId="93"/>
    <cellStyle name="標準 9" xfId="94"/>
    <cellStyle name="標準_14・15　労働" xfId="95"/>
    <cellStyle name="標準_H1406作成データ" xfId="96"/>
    <cellStyle name="標準_H17.04作成データ" xfId="97"/>
    <cellStyle name="標準_生産表" xfId="98"/>
    <cellStyle name="Followed Hyperlink" xfId="99"/>
    <cellStyle name="良い"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11</xdr:col>
      <xdr:colOff>342900</xdr:colOff>
      <xdr:row>1</xdr:row>
      <xdr:rowOff>0</xdr:rowOff>
    </xdr:to>
    <xdr:sp>
      <xdr:nvSpPr>
        <xdr:cNvPr id="1" name="角丸四角形 5">
          <a:hlinkClick r:id="rId1"/>
        </xdr:cNvPr>
        <xdr:cNvSpPr>
          <a:spLocks/>
        </xdr:cNvSpPr>
      </xdr:nvSpPr>
      <xdr:spPr>
        <a:xfrm>
          <a:off x="7610475" y="0"/>
          <a:ext cx="116205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30</xdr:row>
      <xdr:rowOff>371475</xdr:rowOff>
    </xdr:from>
    <xdr:to>
      <xdr:col>7</xdr:col>
      <xdr:colOff>514350</xdr:colOff>
      <xdr:row>31</xdr:row>
      <xdr:rowOff>142875</xdr:rowOff>
    </xdr:to>
    <xdr:sp>
      <xdr:nvSpPr>
        <xdr:cNvPr id="1" name="AutoShape 1"/>
        <xdr:cNvSpPr>
          <a:spLocks/>
        </xdr:cNvSpPr>
      </xdr:nvSpPr>
      <xdr:spPr>
        <a:xfrm>
          <a:off x="4695825" y="8181975"/>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400050</xdr:rowOff>
    </xdr:from>
    <xdr:to>
      <xdr:col>5</xdr:col>
      <xdr:colOff>571500</xdr:colOff>
      <xdr:row>31</xdr:row>
      <xdr:rowOff>161925</xdr:rowOff>
    </xdr:to>
    <xdr:sp>
      <xdr:nvSpPr>
        <xdr:cNvPr id="2" name="AutoShape 2"/>
        <xdr:cNvSpPr>
          <a:spLocks/>
        </xdr:cNvSpPr>
      </xdr:nvSpPr>
      <xdr:spPr>
        <a:xfrm>
          <a:off x="31908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30</xdr:row>
      <xdr:rowOff>390525</xdr:rowOff>
    </xdr:from>
    <xdr:to>
      <xdr:col>8</xdr:col>
      <xdr:colOff>571500</xdr:colOff>
      <xdr:row>31</xdr:row>
      <xdr:rowOff>171450</xdr:rowOff>
    </xdr:to>
    <xdr:sp>
      <xdr:nvSpPr>
        <xdr:cNvPr id="3" name="AutoShape 3"/>
        <xdr:cNvSpPr>
          <a:spLocks/>
        </xdr:cNvSpPr>
      </xdr:nvSpPr>
      <xdr:spPr>
        <a:xfrm>
          <a:off x="5314950" y="8201025"/>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30</xdr:row>
      <xdr:rowOff>390525</xdr:rowOff>
    </xdr:from>
    <xdr:to>
      <xdr:col>6</xdr:col>
      <xdr:colOff>590550</xdr:colOff>
      <xdr:row>31</xdr:row>
      <xdr:rowOff>171450</xdr:rowOff>
    </xdr:to>
    <xdr:sp>
      <xdr:nvSpPr>
        <xdr:cNvPr id="6" name="AutoShape 6"/>
        <xdr:cNvSpPr>
          <a:spLocks/>
        </xdr:cNvSpPr>
      </xdr:nvSpPr>
      <xdr:spPr>
        <a:xfrm>
          <a:off x="3914775" y="8201025"/>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7">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0</xdr:rowOff>
    </xdr:from>
    <xdr:ext cx="76200" cy="209550"/>
    <xdr:sp fLocksText="0">
      <xdr:nvSpPr>
        <xdr:cNvPr id="8"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9"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2"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13"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4"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5"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7"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8"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19"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20"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2"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3"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4"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7"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8"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9"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0"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2"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3"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4"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5"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7"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5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6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6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6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6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6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7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7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7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8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9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9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9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0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0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1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2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2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2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2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2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4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5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5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5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5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5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5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7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7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7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7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7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8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8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8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8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8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0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0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0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0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1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1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1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1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2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2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2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2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3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31"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4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50"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1"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3"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4"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5"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6"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7"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8"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9"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0"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1"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6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26</xdr:row>
      <xdr:rowOff>38100</xdr:rowOff>
    </xdr:from>
    <xdr:ext cx="76200" cy="209550"/>
    <xdr:sp fLocksText="0">
      <xdr:nvSpPr>
        <xdr:cNvPr id="268" name="Text Box 8"/>
        <xdr:cNvSpPr txBox="1">
          <a:spLocks noChangeArrowheads="1"/>
        </xdr:cNvSpPr>
      </xdr:nvSpPr>
      <xdr:spPr>
        <a:xfrm>
          <a:off x="7724775" y="5800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6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7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7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7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8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8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8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8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8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8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4"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96"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0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1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1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2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2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2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2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3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31"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4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5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54"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5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56"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5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6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6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6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6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6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7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7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7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8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8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8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8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8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8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94"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96"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0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0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0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0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0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1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1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1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2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21"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2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25"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426"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27"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428"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29"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30"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31"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432"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433"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434"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435"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36"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37"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38"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439"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40"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441"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42"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43"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44"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445"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15</xdr:row>
      <xdr:rowOff>38100</xdr:rowOff>
    </xdr:from>
    <xdr:ext cx="76200" cy="209550"/>
    <xdr:sp fLocksText="0">
      <xdr:nvSpPr>
        <xdr:cNvPr id="446" name="Text Box 8"/>
        <xdr:cNvSpPr txBox="1">
          <a:spLocks noChangeArrowheads="1"/>
        </xdr:cNvSpPr>
      </xdr:nvSpPr>
      <xdr:spPr>
        <a:xfrm>
          <a:off x="7724775"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447"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448"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49"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50"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51"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452"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53"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454"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55"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56"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57"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458"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459"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460"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461"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62"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63"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64"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465"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66"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467"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68"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69"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70"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471"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16</xdr:row>
      <xdr:rowOff>38100</xdr:rowOff>
    </xdr:from>
    <xdr:ext cx="76200" cy="209550"/>
    <xdr:sp fLocksText="0">
      <xdr:nvSpPr>
        <xdr:cNvPr id="472" name="Text Box 8"/>
        <xdr:cNvSpPr txBox="1">
          <a:spLocks noChangeArrowheads="1"/>
        </xdr:cNvSpPr>
      </xdr:nvSpPr>
      <xdr:spPr>
        <a:xfrm>
          <a:off x="7724775" y="36099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473"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474"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75"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76"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77"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478"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79"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480"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81"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82"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83"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484"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485"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486"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487"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88"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89"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90"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491"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92"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493"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94"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95"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96"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497"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17</xdr:row>
      <xdr:rowOff>38100</xdr:rowOff>
    </xdr:from>
    <xdr:ext cx="76200" cy="209550"/>
    <xdr:sp fLocksText="0">
      <xdr:nvSpPr>
        <xdr:cNvPr id="498" name="Text Box 8"/>
        <xdr:cNvSpPr txBox="1">
          <a:spLocks noChangeArrowheads="1"/>
        </xdr:cNvSpPr>
      </xdr:nvSpPr>
      <xdr:spPr>
        <a:xfrm>
          <a:off x="7724775" y="382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499"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500"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01"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02"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190500</xdr:colOff>
      <xdr:row>30</xdr:row>
      <xdr:rowOff>400050</xdr:rowOff>
    </xdr:from>
    <xdr:to>
      <xdr:col>2</xdr:col>
      <xdr:colOff>666750</xdr:colOff>
      <xdr:row>31</xdr:row>
      <xdr:rowOff>161925</xdr:rowOff>
    </xdr:to>
    <xdr:sp>
      <xdr:nvSpPr>
        <xdr:cNvPr id="503" name="AutoShape 2"/>
        <xdr:cNvSpPr>
          <a:spLocks/>
        </xdr:cNvSpPr>
      </xdr:nvSpPr>
      <xdr:spPr>
        <a:xfrm>
          <a:off x="9810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30</xdr:row>
      <xdr:rowOff>381000</xdr:rowOff>
    </xdr:from>
    <xdr:to>
      <xdr:col>3</xdr:col>
      <xdr:colOff>561975</xdr:colOff>
      <xdr:row>31</xdr:row>
      <xdr:rowOff>142875</xdr:rowOff>
    </xdr:to>
    <xdr:sp>
      <xdr:nvSpPr>
        <xdr:cNvPr id="504" name="AutoShape 2"/>
        <xdr:cNvSpPr>
          <a:spLocks/>
        </xdr:cNvSpPr>
      </xdr:nvSpPr>
      <xdr:spPr>
        <a:xfrm>
          <a:off x="1790700" y="819150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371475</xdr:colOff>
      <xdr:row>18</xdr:row>
      <xdr:rowOff>9525</xdr:rowOff>
    </xdr:from>
    <xdr:ext cx="76200" cy="209550"/>
    <xdr:sp fLocksText="0">
      <xdr:nvSpPr>
        <xdr:cNvPr id="505"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506"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07"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508"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09"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10"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11"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512"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513"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514"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515"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16"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17"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18"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519"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20"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521"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22"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23"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24"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525"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18</xdr:row>
      <xdr:rowOff>38100</xdr:rowOff>
    </xdr:from>
    <xdr:ext cx="76200" cy="209550"/>
    <xdr:sp fLocksText="0">
      <xdr:nvSpPr>
        <xdr:cNvPr id="526" name="Text Box 8"/>
        <xdr:cNvSpPr txBox="1">
          <a:spLocks noChangeArrowheads="1"/>
        </xdr:cNvSpPr>
      </xdr:nvSpPr>
      <xdr:spPr>
        <a:xfrm>
          <a:off x="7724775" y="4048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527"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528"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29"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30"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31"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532"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33"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534"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35"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3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37"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538"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539"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540"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541"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42"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43"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44"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545"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46"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547"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48"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49"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50"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551"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19</xdr:row>
      <xdr:rowOff>38100</xdr:rowOff>
    </xdr:from>
    <xdr:ext cx="76200" cy="209550"/>
    <xdr:sp fLocksText="0">
      <xdr:nvSpPr>
        <xdr:cNvPr id="552" name="Text Box 8"/>
        <xdr:cNvSpPr txBox="1">
          <a:spLocks noChangeArrowheads="1"/>
        </xdr:cNvSpPr>
      </xdr:nvSpPr>
      <xdr:spPr>
        <a:xfrm>
          <a:off x="7724775" y="426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553"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554"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55"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5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57"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558"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59"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560"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61"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62"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63"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564"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565"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566"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567"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68"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69"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70"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571"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72"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573"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74"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75"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76"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577"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20</xdr:row>
      <xdr:rowOff>38100</xdr:rowOff>
    </xdr:from>
    <xdr:ext cx="76200" cy="209550"/>
    <xdr:sp fLocksText="0">
      <xdr:nvSpPr>
        <xdr:cNvPr id="578" name="Text Box 8"/>
        <xdr:cNvSpPr txBox="1">
          <a:spLocks noChangeArrowheads="1"/>
        </xdr:cNvSpPr>
      </xdr:nvSpPr>
      <xdr:spPr>
        <a:xfrm>
          <a:off x="7724775" y="4486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579"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580"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81"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82"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83"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584"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85"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586"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87"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88"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89"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590"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591"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592"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593"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94"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95"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96"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597"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98"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599"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00"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01"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02"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603"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21</xdr:row>
      <xdr:rowOff>38100</xdr:rowOff>
    </xdr:from>
    <xdr:ext cx="76200" cy="209550"/>
    <xdr:sp fLocksText="0">
      <xdr:nvSpPr>
        <xdr:cNvPr id="604" name="Text Box 8"/>
        <xdr:cNvSpPr txBox="1">
          <a:spLocks noChangeArrowheads="1"/>
        </xdr:cNvSpPr>
      </xdr:nvSpPr>
      <xdr:spPr>
        <a:xfrm>
          <a:off x="7724775" y="4705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605"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606"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07"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08"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09"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610"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11"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612"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13"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14"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15"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616"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617"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618"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619"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20"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21"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22"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623"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24"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625"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26"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27"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28"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629"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22</xdr:row>
      <xdr:rowOff>38100</xdr:rowOff>
    </xdr:from>
    <xdr:ext cx="76200" cy="209550"/>
    <xdr:sp fLocksText="0">
      <xdr:nvSpPr>
        <xdr:cNvPr id="630" name="Text Box 8"/>
        <xdr:cNvSpPr txBox="1">
          <a:spLocks noChangeArrowheads="1"/>
        </xdr:cNvSpPr>
      </xdr:nvSpPr>
      <xdr:spPr>
        <a:xfrm>
          <a:off x="7724775" y="4924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631"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632"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33"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34"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35"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636"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37"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638"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39"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40"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41"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642"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643"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644"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645"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46"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47"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48"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649"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50"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651"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52"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53"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54"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655"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23</xdr:row>
      <xdr:rowOff>38100</xdr:rowOff>
    </xdr:from>
    <xdr:ext cx="76200" cy="209550"/>
    <xdr:sp fLocksText="0">
      <xdr:nvSpPr>
        <xdr:cNvPr id="656" name="Text Box 8"/>
        <xdr:cNvSpPr txBox="1">
          <a:spLocks noChangeArrowheads="1"/>
        </xdr:cNvSpPr>
      </xdr:nvSpPr>
      <xdr:spPr>
        <a:xfrm>
          <a:off x="7724775" y="514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657"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658"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59"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60"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61"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662"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63"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664"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65"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66"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67"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668"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669"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670"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671"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72"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73"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74"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675"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76"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677"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78"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79"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80"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681"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24</xdr:row>
      <xdr:rowOff>38100</xdr:rowOff>
    </xdr:from>
    <xdr:ext cx="76200" cy="209550"/>
    <xdr:sp fLocksText="0">
      <xdr:nvSpPr>
        <xdr:cNvPr id="682" name="Text Box 8"/>
        <xdr:cNvSpPr txBox="1">
          <a:spLocks noChangeArrowheads="1"/>
        </xdr:cNvSpPr>
      </xdr:nvSpPr>
      <xdr:spPr>
        <a:xfrm>
          <a:off x="7724775"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683"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684"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85"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86"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87"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688"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89"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690"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91"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92"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93"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694"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695"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696"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697"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98"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99"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00"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701"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02"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703"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04"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05"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0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707"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25</xdr:row>
      <xdr:rowOff>38100</xdr:rowOff>
    </xdr:from>
    <xdr:ext cx="76200" cy="209550"/>
    <xdr:sp fLocksText="0">
      <xdr:nvSpPr>
        <xdr:cNvPr id="708" name="Text Box 8"/>
        <xdr:cNvSpPr txBox="1">
          <a:spLocks noChangeArrowheads="1"/>
        </xdr:cNvSpPr>
      </xdr:nvSpPr>
      <xdr:spPr>
        <a:xfrm>
          <a:off x="7724775" y="558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709"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710"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11"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12"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3247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D1" sqref="D1"/>
    </sheetView>
  </sheetViews>
  <sheetFormatPr defaultColWidth="9.00390625" defaultRowHeight="13.5"/>
  <cols>
    <col min="1" max="1" width="4.125" style="480" customWidth="1"/>
    <col min="2" max="2" width="21.75390625" style="481" customWidth="1"/>
    <col min="3" max="3" width="3.125" style="482" customWidth="1"/>
    <col min="4" max="4" width="67.125" style="480" customWidth="1"/>
    <col min="5" max="5" width="9.00390625" style="480" customWidth="1"/>
    <col min="6" max="6" width="11.625" style="480" bestFit="1" customWidth="1"/>
    <col min="7" max="16384" width="9.00390625" style="480" customWidth="1"/>
  </cols>
  <sheetData>
    <row r="1" ht="17.25">
      <c r="D1" s="483" t="s">
        <v>1081</v>
      </c>
    </row>
    <row r="2" spans="1:4" ht="18" customHeight="1">
      <c r="A2" s="656" t="s">
        <v>84</v>
      </c>
      <c r="B2" s="656"/>
      <c r="C2" s="656"/>
      <c r="D2" s="656"/>
    </row>
    <row r="3" spans="1:4" ht="18" customHeight="1">
      <c r="A3" s="484"/>
      <c r="B3" s="484"/>
      <c r="C3" s="484"/>
      <c r="D3" s="484"/>
    </row>
    <row r="4" spans="1:5" s="490" customFormat="1" ht="16.5" customHeight="1">
      <c r="A4" s="485">
        <v>1</v>
      </c>
      <c r="B4" s="486" t="s">
        <v>526</v>
      </c>
      <c r="C4" s="487">
        <v>1</v>
      </c>
      <c r="D4" s="488" t="s">
        <v>1002</v>
      </c>
      <c r="E4" s="489"/>
    </row>
    <row r="5" spans="1:5" s="490" customFormat="1" ht="16.5" customHeight="1">
      <c r="A5" s="485"/>
      <c r="B5" s="491"/>
      <c r="C5" s="487">
        <v>2</v>
      </c>
      <c r="D5" s="488" t="s">
        <v>527</v>
      </c>
      <c r="E5" s="489"/>
    </row>
    <row r="6" spans="1:5" s="490" customFormat="1" ht="16.5" customHeight="1">
      <c r="A6" s="485"/>
      <c r="B6" s="491"/>
      <c r="C6" s="487">
        <v>3</v>
      </c>
      <c r="D6" s="492" t="s">
        <v>528</v>
      </c>
      <c r="E6" s="489"/>
    </row>
    <row r="7" spans="1:5" s="490" customFormat="1" ht="16.5" customHeight="1">
      <c r="A7" s="493">
        <v>2</v>
      </c>
      <c r="B7" s="486" t="s">
        <v>529</v>
      </c>
      <c r="C7" s="487">
        <v>1</v>
      </c>
      <c r="D7" s="488" t="s">
        <v>530</v>
      </c>
      <c r="E7" s="494"/>
    </row>
    <row r="8" spans="1:5" s="490" customFormat="1" ht="16.5" customHeight="1">
      <c r="A8" s="485">
        <v>3</v>
      </c>
      <c r="B8" s="486" t="s">
        <v>541</v>
      </c>
      <c r="C8" s="487">
        <v>1</v>
      </c>
      <c r="D8" s="495" t="s">
        <v>473</v>
      </c>
      <c r="E8" s="489"/>
    </row>
    <row r="9" spans="1:5" s="490" customFormat="1" ht="16.5" customHeight="1">
      <c r="A9" s="485"/>
      <c r="B9" s="491"/>
      <c r="C9" s="496">
        <v>2</v>
      </c>
      <c r="D9" s="488" t="s">
        <v>542</v>
      </c>
      <c r="E9" s="489"/>
    </row>
    <row r="10" spans="1:5" s="490" customFormat="1" ht="16.5" customHeight="1">
      <c r="A10" s="485">
        <v>4</v>
      </c>
      <c r="B10" s="486" t="s">
        <v>604</v>
      </c>
      <c r="C10" s="487">
        <v>1</v>
      </c>
      <c r="D10" s="530" t="s">
        <v>1000</v>
      </c>
      <c r="E10" s="489"/>
    </row>
    <row r="11" spans="1:5" s="490" customFormat="1" ht="16.5" customHeight="1">
      <c r="A11" s="485"/>
      <c r="B11" s="491"/>
      <c r="C11" s="496">
        <v>2</v>
      </c>
      <c r="D11" s="530" t="s">
        <v>531</v>
      </c>
      <c r="E11" s="489"/>
    </row>
    <row r="12" spans="1:5" s="490" customFormat="1" ht="16.5" customHeight="1">
      <c r="A12" s="485">
        <v>5</v>
      </c>
      <c r="B12" s="486" t="s">
        <v>532</v>
      </c>
      <c r="C12" s="487">
        <v>1</v>
      </c>
      <c r="D12" s="530" t="s">
        <v>533</v>
      </c>
      <c r="E12" s="489"/>
    </row>
    <row r="13" spans="1:5" s="490" customFormat="1" ht="16.5" customHeight="1">
      <c r="A13" s="485"/>
      <c r="B13" s="491"/>
      <c r="C13" s="487">
        <v>2</v>
      </c>
      <c r="D13" s="530" t="s">
        <v>534</v>
      </c>
      <c r="E13" s="489"/>
    </row>
    <row r="14" spans="1:5" s="490" customFormat="1" ht="16.5" customHeight="1">
      <c r="A14" s="493"/>
      <c r="B14" s="491"/>
      <c r="C14" s="487">
        <v>3</v>
      </c>
      <c r="D14" s="530" t="s">
        <v>535</v>
      </c>
      <c r="E14" s="489"/>
    </row>
    <row r="15" spans="1:5" s="490" customFormat="1" ht="16.5" customHeight="1">
      <c r="A15" s="493"/>
      <c r="B15" s="491"/>
      <c r="C15" s="487">
        <v>4</v>
      </c>
      <c r="D15" s="530" t="s">
        <v>536</v>
      </c>
      <c r="E15" s="489"/>
    </row>
    <row r="16" spans="1:5" s="490" customFormat="1" ht="16.5" customHeight="1">
      <c r="A16" s="498">
        <v>6</v>
      </c>
      <c r="B16" s="486" t="s">
        <v>625</v>
      </c>
      <c r="C16" s="487">
        <v>1</v>
      </c>
      <c r="D16" s="530" t="s">
        <v>537</v>
      </c>
      <c r="E16" s="489"/>
    </row>
    <row r="17" spans="1:5" s="490" customFormat="1" ht="16.5" customHeight="1">
      <c r="A17" s="485"/>
      <c r="B17" s="491"/>
      <c r="C17" s="487">
        <v>2</v>
      </c>
      <c r="D17" s="530" t="s">
        <v>539</v>
      </c>
      <c r="E17" s="489"/>
    </row>
    <row r="18" spans="1:5" s="490" customFormat="1" ht="16.5" customHeight="1">
      <c r="A18" s="485"/>
      <c r="B18" s="491"/>
      <c r="C18" s="487">
        <v>3</v>
      </c>
      <c r="D18" s="530" t="s">
        <v>538</v>
      </c>
      <c r="E18" s="489"/>
    </row>
    <row r="19" spans="1:5" s="490" customFormat="1" ht="16.5" customHeight="1">
      <c r="A19" s="485">
        <v>7</v>
      </c>
      <c r="B19" s="486" t="s">
        <v>882</v>
      </c>
      <c r="C19" s="487">
        <v>1</v>
      </c>
      <c r="D19" s="530" t="s">
        <v>540</v>
      </c>
      <c r="E19" s="489"/>
    </row>
    <row r="20" spans="1:5" s="490" customFormat="1" ht="16.5" customHeight="1">
      <c r="A20" s="485">
        <v>8</v>
      </c>
      <c r="B20" s="491" t="s">
        <v>605</v>
      </c>
      <c r="C20" s="496">
        <v>1</v>
      </c>
      <c r="D20" s="530" t="s">
        <v>441</v>
      </c>
      <c r="E20" s="489"/>
    </row>
    <row r="21" spans="1:5" s="490" customFormat="1" ht="16.5" customHeight="1">
      <c r="A21" s="485">
        <v>9</v>
      </c>
      <c r="B21" s="486" t="s">
        <v>87</v>
      </c>
      <c r="C21" s="487">
        <v>1</v>
      </c>
      <c r="D21" s="530" t="s">
        <v>543</v>
      </c>
      <c r="E21" s="489"/>
    </row>
    <row r="22" spans="1:5" s="490" customFormat="1" ht="16.5" customHeight="1">
      <c r="A22" s="485"/>
      <c r="B22" s="491"/>
      <c r="C22" s="487">
        <v>2</v>
      </c>
      <c r="D22" s="530" t="s">
        <v>117</v>
      </c>
      <c r="E22" s="489"/>
    </row>
    <row r="23" spans="1:5" s="490" customFormat="1" ht="16.5" customHeight="1">
      <c r="A23" s="493"/>
      <c r="B23" s="491"/>
      <c r="C23" s="487">
        <v>3</v>
      </c>
      <c r="D23" s="530" t="s">
        <v>544</v>
      </c>
      <c r="E23" s="489"/>
    </row>
    <row r="24" spans="1:5" s="490" customFormat="1" ht="16.5" customHeight="1">
      <c r="A24" s="493"/>
      <c r="B24" s="499"/>
      <c r="C24" s="487">
        <v>4</v>
      </c>
      <c r="D24" s="530" t="s">
        <v>46</v>
      </c>
      <c r="E24" s="489"/>
    </row>
    <row r="25" spans="1:5" s="490" customFormat="1" ht="16.5" customHeight="1">
      <c r="A25" s="493"/>
      <c r="B25" s="491"/>
      <c r="C25" s="487">
        <v>5</v>
      </c>
      <c r="D25" s="530" t="s">
        <v>262</v>
      </c>
      <c r="E25" s="489"/>
    </row>
    <row r="26" spans="1:5" s="490" customFormat="1" ht="13.5">
      <c r="A26" s="493"/>
      <c r="B26" s="491"/>
      <c r="C26" s="487">
        <v>6</v>
      </c>
      <c r="D26" s="530" t="s">
        <v>72</v>
      </c>
      <c r="E26" s="489"/>
    </row>
    <row r="27" spans="1:5" s="490" customFormat="1" ht="16.5" customHeight="1">
      <c r="A27" s="485"/>
      <c r="B27" s="491"/>
      <c r="C27" s="487">
        <v>7</v>
      </c>
      <c r="D27" s="530" t="s">
        <v>595</v>
      </c>
      <c r="E27" s="489"/>
    </row>
    <row r="28" spans="1:5" s="490" customFormat="1" ht="16.5" customHeight="1">
      <c r="A28" s="485">
        <v>10</v>
      </c>
      <c r="B28" s="486" t="s">
        <v>524</v>
      </c>
      <c r="C28" s="487">
        <v>1</v>
      </c>
      <c r="D28" s="497" t="s">
        <v>769</v>
      </c>
      <c r="E28" s="489"/>
    </row>
    <row r="29" spans="1:5" s="490" customFormat="1" ht="16.5" customHeight="1">
      <c r="A29" s="485">
        <v>11</v>
      </c>
      <c r="B29" s="486" t="s">
        <v>596</v>
      </c>
      <c r="C29" s="487">
        <v>1</v>
      </c>
      <c r="D29" s="530" t="s">
        <v>597</v>
      </c>
      <c r="E29" s="489"/>
    </row>
    <row r="30" spans="1:5" s="490" customFormat="1" ht="16.5" customHeight="1">
      <c r="A30" s="493"/>
      <c r="B30" s="491"/>
      <c r="C30" s="487">
        <v>2</v>
      </c>
      <c r="D30" s="530" t="s">
        <v>598</v>
      </c>
      <c r="E30" s="489"/>
    </row>
    <row r="31" spans="1:5" s="490" customFormat="1" ht="16.5" customHeight="1">
      <c r="A31" s="485"/>
      <c r="B31" s="491"/>
      <c r="C31" s="487">
        <v>3</v>
      </c>
      <c r="D31" s="497" t="s">
        <v>599</v>
      </c>
      <c r="E31" s="489"/>
    </row>
    <row r="32" spans="1:5" s="490" customFormat="1" ht="16.5" customHeight="1">
      <c r="A32" s="485">
        <v>12</v>
      </c>
      <c r="B32" s="486" t="s">
        <v>600</v>
      </c>
      <c r="C32" s="496">
        <v>1</v>
      </c>
      <c r="D32" s="530" t="s">
        <v>245</v>
      </c>
      <c r="E32" s="489"/>
    </row>
    <row r="33" spans="1:5" s="490" customFormat="1" ht="16.5" customHeight="1">
      <c r="A33" s="485"/>
      <c r="B33" s="491"/>
      <c r="C33" s="487">
        <v>2</v>
      </c>
      <c r="D33" s="530" t="s">
        <v>601</v>
      </c>
      <c r="E33" s="489"/>
    </row>
    <row r="34" spans="1:5" s="490" customFormat="1" ht="16.5" customHeight="1">
      <c r="A34" s="485"/>
      <c r="B34" s="491"/>
      <c r="C34" s="496">
        <v>3</v>
      </c>
      <c r="D34" s="530" t="s">
        <v>602</v>
      </c>
      <c r="E34" s="489"/>
    </row>
    <row r="35" spans="1:5" s="490" customFormat="1" ht="16.5" customHeight="1">
      <c r="A35" s="485">
        <v>13</v>
      </c>
      <c r="B35" s="486" t="s">
        <v>525</v>
      </c>
      <c r="C35" s="487">
        <v>1</v>
      </c>
      <c r="D35" s="497" t="s">
        <v>1001</v>
      </c>
      <c r="E35" s="489"/>
    </row>
    <row r="36" spans="1:5" s="490" customFormat="1" ht="16.5" customHeight="1">
      <c r="A36" s="500"/>
      <c r="C36" s="487">
        <v>2</v>
      </c>
      <c r="D36" s="530" t="s">
        <v>603</v>
      </c>
      <c r="E36" s="489"/>
    </row>
    <row r="37" spans="1:5" s="490" customFormat="1" ht="11.25" customHeight="1">
      <c r="A37" s="501"/>
      <c r="C37" s="502"/>
      <c r="E37" s="489"/>
    </row>
    <row r="38" spans="3:5" s="490" customFormat="1" ht="11.25" customHeight="1">
      <c r="C38" s="503"/>
      <c r="D38" s="504"/>
      <c r="E38" s="489"/>
    </row>
    <row r="39" spans="3:5" s="490" customFormat="1" ht="11.25" customHeight="1">
      <c r="C39" s="503"/>
      <c r="E39" s="489"/>
    </row>
    <row r="40" spans="3:5" s="490" customFormat="1" ht="11.25" customHeight="1">
      <c r="C40" s="503"/>
      <c r="E40" s="489"/>
    </row>
    <row r="41" ht="13.5">
      <c r="E41" s="505"/>
    </row>
    <row r="42" ht="13.5">
      <c r="E42" s="505"/>
    </row>
    <row r="43" ht="13.5">
      <c r="E43" s="505"/>
    </row>
    <row r="44" ht="13.5">
      <c r="E44" s="505"/>
    </row>
    <row r="45" ht="13.5">
      <c r="E45" s="505"/>
    </row>
    <row r="46" ht="13.5">
      <c r="E46" s="505"/>
    </row>
    <row r="47" ht="13.5">
      <c r="E47" s="505"/>
    </row>
    <row r="48" ht="13.5">
      <c r="E48" s="505"/>
    </row>
    <row r="49" ht="13.5">
      <c r="E49" s="505"/>
    </row>
    <row r="50" ht="13.5">
      <c r="E50" s="505"/>
    </row>
    <row r="51" ht="13.5">
      <c r="E51" s="505"/>
    </row>
    <row r="52" ht="13.5">
      <c r="E52" s="505"/>
    </row>
    <row r="53" ht="13.5">
      <c r="E53" s="505"/>
    </row>
    <row r="54" ht="13.5">
      <c r="E54" s="505"/>
    </row>
    <row r="55" ht="13.5">
      <c r="E55" s="505"/>
    </row>
    <row r="56" ht="13.5">
      <c r="E56" s="505"/>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等"/>
    <hyperlink ref="D11" location="'４-2'!A1" display="企業倒産状況"/>
    <hyperlink ref="D12" location="'５-1 '!A1" display="建築主別着工建築物"/>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全国主要指標"/>
    <hyperlink ref="D36" location="'１３-2'!A1" display="都道府県別主要統計表"/>
    <hyperlink ref="D19" location="'７-１'!A1"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B1"/>
    </sheetView>
  </sheetViews>
  <sheetFormatPr defaultColWidth="9.00390625" defaultRowHeight="13.5"/>
  <cols>
    <col min="1" max="1" width="7.75390625" style="14" customWidth="1"/>
    <col min="2" max="2" width="5.25390625" style="14" customWidth="1"/>
    <col min="3" max="3" width="9.375" style="14" bestFit="1" customWidth="1"/>
    <col min="4" max="4" width="10.125" style="14" customWidth="1"/>
    <col min="5" max="5" width="10.375" style="14" bestFit="1" customWidth="1"/>
    <col min="6" max="6" width="8.00390625" style="14" customWidth="1"/>
    <col min="7" max="9" width="7.625" style="14" customWidth="1"/>
    <col min="10" max="14" width="9.375" style="14" customWidth="1"/>
    <col min="15" max="16384" width="9.00390625" style="14" customWidth="1"/>
  </cols>
  <sheetData>
    <row r="1" spans="1:13" ht="19.5" customHeight="1">
      <c r="A1" s="732" t="s">
        <v>872</v>
      </c>
      <c r="B1" s="670"/>
      <c r="C1" s="26"/>
      <c r="D1" s="26"/>
      <c r="E1" s="26"/>
      <c r="F1" s="26"/>
      <c r="G1" s="26"/>
      <c r="H1" s="26"/>
      <c r="I1" s="26"/>
      <c r="J1" s="26"/>
      <c r="K1" s="26"/>
      <c r="L1" s="26"/>
      <c r="M1" s="26"/>
    </row>
    <row r="2" spans="1:14" ht="19.5" customHeight="1">
      <c r="A2" s="671" t="s">
        <v>545</v>
      </c>
      <c r="B2" s="671"/>
      <c r="C2" s="671"/>
      <c r="D2" s="671"/>
      <c r="E2" s="671"/>
      <c r="F2" s="671"/>
      <c r="G2" s="671"/>
      <c r="H2" s="671"/>
      <c r="I2" s="671"/>
      <c r="J2" s="671"/>
      <c r="K2" s="671"/>
      <c r="L2" s="671"/>
      <c r="M2" s="671"/>
      <c r="N2" s="671"/>
    </row>
    <row r="3" spans="1:14" ht="14.25" thickBot="1">
      <c r="A3" s="26"/>
      <c r="B3" s="26"/>
      <c r="C3" s="26"/>
      <c r="D3" s="26"/>
      <c r="E3" s="26"/>
      <c r="F3" s="26"/>
      <c r="G3" s="26"/>
      <c r="H3" s="26"/>
      <c r="I3" s="26"/>
      <c r="J3" s="26"/>
      <c r="K3" s="26"/>
      <c r="L3" s="26"/>
      <c r="M3" s="26"/>
      <c r="N3" s="75" t="s">
        <v>746</v>
      </c>
    </row>
    <row r="4" spans="1:14" s="78" customFormat="1" ht="14.25" thickTop="1">
      <c r="A4" s="660" t="s">
        <v>642</v>
      </c>
      <c r="B4" s="662"/>
      <c r="C4" s="665" t="s">
        <v>652</v>
      </c>
      <c r="D4" s="738" t="s">
        <v>231</v>
      </c>
      <c r="E4" s="668" t="s">
        <v>217</v>
      </c>
      <c r="F4" s="720"/>
      <c r="G4" s="720"/>
      <c r="H4" s="720"/>
      <c r="I4" s="752"/>
      <c r="J4" s="668" t="s">
        <v>218</v>
      </c>
      <c r="K4" s="720"/>
      <c r="L4" s="720"/>
      <c r="M4" s="720"/>
      <c r="N4" s="720"/>
    </row>
    <row r="5" spans="1:14" s="78" customFormat="1" ht="13.5">
      <c r="A5" s="674"/>
      <c r="B5" s="675"/>
      <c r="C5" s="744"/>
      <c r="D5" s="744"/>
      <c r="E5" s="742" t="s">
        <v>266</v>
      </c>
      <c r="F5" s="742" t="s">
        <v>741</v>
      </c>
      <c r="G5" s="742" t="s">
        <v>265</v>
      </c>
      <c r="H5" s="742" t="s">
        <v>653</v>
      </c>
      <c r="I5" s="745" t="s">
        <v>361</v>
      </c>
      <c r="J5" s="749" t="s">
        <v>363</v>
      </c>
      <c r="K5" s="745" t="s">
        <v>362</v>
      </c>
      <c r="L5" s="745" t="s">
        <v>366</v>
      </c>
      <c r="M5" s="751" t="s">
        <v>365</v>
      </c>
      <c r="N5" s="746" t="s">
        <v>364</v>
      </c>
    </row>
    <row r="6" spans="1:14" s="78" customFormat="1" ht="13.5">
      <c r="A6" s="663"/>
      <c r="B6" s="664"/>
      <c r="C6" s="666"/>
      <c r="D6" s="666"/>
      <c r="E6" s="743"/>
      <c r="F6" s="743"/>
      <c r="G6" s="743"/>
      <c r="H6" s="743"/>
      <c r="I6" s="743"/>
      <c r="J6" s="750"/>
      <c r="K6" s="748"/>
      <c r="L6" s="748"/>
      <c r="M6" s="748"/>
      <c r="N6" s="747"/>
    </row>
    <row r="7" spans="1:14" ht="13.5">
      <c r="A7" s="290" t="s">
        <v>994</v>
      </c>
      <c r="B7" s="36"/>
      <c r="C7" s="433">
        <v>483</v>
      </c>
      <c r="D7" s="433">
        <v>74225</v>
      </c>
      <c r="E7" s="433">
        <v>11</v>
      </c>
      <c r="F7" s="433">
        <v>143</v>
      </c>
      <c r="G7" s="433">
        <v>88</v>
      </c>
      <c r="H7" s="433">
        <v>107</v>
      </c>
      <c r="I7" s="433">
        <v>134</v>
      </c>
      <c r="J7" s="433">
        <v>11</v>
      </c>
      <c r="K7" s="433">
        <v>208</v>
      </c>
      <c r="L7" s="433">
        <v>218</v>
      </c>
      <c r="M7" s="431">
        <v>35</v>
      </c>
      <c r="N7" s="433">
        <v>11</v>
      </c>
    </row>
    <row r="8" spans="1:14" ht="13.5">
      <c r="A8" s="244">
        <v>26</v>
      </c>
      <c r="B8" s="36"/>
      <c r="C8" s="433">
        <v>403</v>
      </c>
      <c r="D8" s="433">
        <v>56640</v>
      </c>
      <c r="E8" s="433">
        <v>17</v>
      </c>
      <c r="F8" s="433">
        <v>102</v>
      </c>
      <c r="G8" s="433">
        <v>78</v>
      </c>
      <c r="H8" s="433">
        <v>94</v>
      </c>
      <c r="I8" s="433">
        <v>112</v>
      </c>
      <c r="J8" s="433">
        <v>13</v>
      </c>
      <c r="K8" s="433">
        <v>164</v>
      </c>
      <c r="L8" s="433">
        <v>187</v>
      </c>
      <c r="M8" s="431">
        <v>30</v>
      </c>
      <c r="N8" s="433">
        <v>9</v>
      </c>
    </row>
    <row r="9" spans="1:14" ht="13.5">
      <c r="A9" s="249">
        <v>27</v>
      </c>
      <c r="B9" s="36"/>
      <c r="C9" s="433">
        <v>359</v>
      </c>
      <c r="D9" s="433">
        <v>36187</v>
      </c>
      <c r="E9" s="433">
        <v>9</v>
      </c>
      <c r="F9" s="433">
        <v>94</v>
      </c>
      <c r="G9" s="433">
        <v>81</v>
      </c>
      <c r="H9" s="433">
        <v>93</v>
      </c>
      <c r="I9" s="433">
        <v>82</v>
      </c>
      <c r="J9" s="433">
        <v>12</v>
      </c>
      <c r="K9" s="433">
        <v>147</v>
      </c>
      <c r="L9" s="433">
        <v>139</v>
      </c>
      <c r="M9" s="431">
        <v>49</v>
      </c>
      <c r="N9" s="433">
        <v>12</v>
      </c>
    </row>
    <row r="10" spans="1:14" ht="13.5">
      <c r="A10" s="244">
        <v>28</v>
      </c>
      <c r="B10" s="36"/>
      <c r="C10" s="433">
        <v>354</v>
      </c>
      <c r="D10" s="433">
        <v>65357</v>
      </c>
      <c r="E10" s="433">
        <v>9</v>
      </c>
      <c r="F10" s="433">
        <v>79</v>
      </c>
      <c r="G10" s="433">
        <v>61</v>
      </c>
      <c r="H10" s="433">
        <v>100</v>
      </c>
      <c r="I10" s="433">
        <v>105</v>
      </c>
      <c r="J10" s="433">
        <v>13</v>
      </c>
      <c r="K10" s="433">
        <v>145</v>
      </c>
      <c r="L10" s="433">
        <v>156</v>
      </c>
      <c r="M10" s="431">
        <v>27</v>
      </c>
      <c r="N10" s="433">
        <v>13</v>
      </c>
    </row>
    <row r="11" spans="1:14" ht="13.5">
      <c r="A11" s="244">
        <v>29</v>
      </c>
      <c r="B11" s="36"/>
      <c r="C11" s="433">
        <v>361</v>
      </c>
      <c r="D11" s="433">
        <v>42138</v>
      </c>
      <c r="E11" s="433">
        <v>13</v>
      </c>
      <c r="F11" s="433">
        <v>88</v>
      </c>
      <c r="G11" s="433">
        <v>59</v>
      </c>
      <c r="H11" s="433">
        <v>96</v>
      </c>
      <c r="I11" s="433">
        <v>105</v>
      </c>
      <c r="J11" s="433">
        <v>5</v>
      </c>
      <c r="K11" s="433">
        <v>123</v>
      </c>
      <c r="L11" s="433">
        <v>159</v>
      </c>
      <c r="M11" s="431">
        <v>51</v>
      </c>
      <c r="N11" s="433">
        <v>23</v>
      </c>
    </row>
    <row r="12" spans="1:14" ht="13.5">
      <c r="A12" s="20"/>
      <c r="B12" s="189"/>
      <c r="C12" s="430"/>
      <c r="D12" s="459"/>
      <c r="E12" s="431"/>
      <c r="F12" s="429"/>
      <c r="G12" s="429"/>
      <c r="H12" s="429"/>
      <c r="I12" s="429"/>
      <c r="J12" s="431"/>
      <c r="K12" s="429"/>
      <c r="L12" s="429"/>
      <c r="M12" s="429"/>
      <c r="N12" s="429"/>
    </row>
    <row r="13" spans="1:14" ht="13.5">
      <c r="A13" s="299" t="s">
        <v>949</v>
      </c>
      <c r="B13" s="292">
        <v>9</v>
      </c>
      <c r="C13" s="434">
        <v>26</v>
      </c>
      <c r="D13" s="435">
        <v>1720</v>
      </c>
      <c r="E13" s="429" t="s">
        <v>247</v>
      </c>
      <c r="F13" s="435">
        <v>5</v>
      </c>
      <c r="G13" s="435">
        <v>6</v>
      </c>
      <c r="H13" s="435">
        <v>5</v>
      </c>
      <c r="I13" s="435">
        <v>10</v>
      </c>
      <c r="J13" s="429" t="s">
        <v>247</v>
      </c>
      <c r="K13" s="435">
        <v>7</v>
      </c>
      <c r="L13" s="435">
        <v>12</v>
      </c>
      <c r="M13" s="429">
        <v>6</v>
      </c>
      <c r="N13" s="429">
        <v>1</v>
      </c>
    </row>
    <row r="14" spans="1:14" ht="13.5">
      <c r="A14" s="299"/>
      <c r="B14" s="292">
        <v>10</v>
      </c>
      <c r="C14" s="434">
        <v>30</v>
      </c>
      <c r="D14" s="435">
        <v>2174</v>
      </c>
      <c r="E14" s="429">
        <v>2</v>
      </c>
      <c r="F14" s="435">
        <v>7</v>
      </c>
      <c r="G14" s="435">
        <v>5</v>
      </c>
      <c r="H14" s="435">
        <v>10</v>
      </c>
      <c r="I14" s="435">
        <v>6</v>
      </c>
      <c r="J14" s="429" t="s">
        <v>247</v>
      </c>
      <c r="K14" s="435">
        <v>10</v>
      </c>
      <c r="L14" s="435">
        <v>13</v>
      </c>
      <c r="M14" s="429">
        <v>6</v>
      </c>
      <c r="N14" s="429">
        <v>1</v>
      </c>
    </row>
    <row r="15" spans="1:14" ht="13.5">
      <c r="A15" s="249"/>
      <c r="B15" s="36">
        <v>11</v>
      </c>
      <c r="C15" s="34">
        <v>18</v>
      </c>
      <c r="D15" s="433">
        <v>2207</v>
      </c>
      <c r="E15" s="27" t="s">
        <v>959</v>
      </c>
      <c r="F15" s="26">
        <v>6</v>
      </c>
      <c r="G15" s="26">
        <v>3</v>
      </c>
      <c r="H15" s="26">
        <v>3</v>
      </c>
      <c r="I15" s="26">
        <v>6</v>
      </c>
      <c r="J15" s="27">
        <v>1</v>
      </c>
      <c r="K15" s="26">
        <v>5</v>
      </c>
      <c r="L15" s="26">
        <v>8</v>
      </c>
      <c r="M15" s="27">
        <v>3</v>
      </c>
      <c r="N15" s="27">
        <v>1</v>
      </c>
    </row>
    <row r="16" spans="1:14" ht="13.5">
      <c r="A16" s="249"/>
      <c r="B16" s="36">
        <v>12</v>
      </c>
      <c r="C16" s="34">
        <v>31</v>
      </c>
      <c r="D16" s="433">
        <v>5212</v>
      </c>
      <c r="E16" s="27">
        <v>2</v>
      </c>
      <c r="F16" s="26">
        <v>10</v>
      </c>
      <c r="G16" s="26">
        <v>5</v>
      </c>
      <c r="H16" s="26">
        <v>6</v>
      </c>
      <c r="I16" s="26">
        <v>8</v>
      </c>
      <c r="J16" s="27" t="s">
        <v>247</v>
      </c>
      <c r="K16" s="26">
        <v>16</v>
      </c>
      <c r="L16" s="26">
        <v>9</v>
      </c>
      <c r="M16" s="27">
        <v>5</v>
      </c>
      <c r="N16" s="27">
        <v>1</v>
      </c>
    </row>
    <row r="17" spans="1:14" ht="13.5">
      <c r="A17" s="20" t="s">
        <v>993</v>
      </c>
      <c r="B17" s="36">
        <v>1</v>
      </c>
      <c r="C17" s="34">
        <v>19</v>
      </c>
      <c r="D17" s="433">
        <v>1390</v>
      </c>
      <c r="E17" s="27" t="s">
        <v>959</v>
      </c>
      <c r="F17" s="26">
        <v>5</v>
      </c>
      <c r="G17" s="26">
        <v>4</v>
      </c>
      <c r="H17" s="26">
        <v>6</v>
      </c>
      <c r="I17" s="26">
        <v>4</v>
      </c>
      <c r="J17" s="27">
        <v>1</v>
      </c>
      <c r="K17" s="26">
        <v>8</v>
      </c>
      <c r="L17" s="26">
        <v>6</v>
      </c>
      <c r="M17" s="27">
        <v>1</v>
      </c>
      <c r="N17" s="27">
        <v>3</v>
      </c>
    </row>
    <row r="18" spans="1:14" ht="13.5">
      <c r="A18" s="20"/>
      <c r="B18" s="36">
        <v>2</v>
      </c>
      <c r="C18" s="34">
        <v>34</v>
      </c>
      <c r="D18" s="433">
        <v>5001</v>
      </c>
      <c r="E18" s="27">
        <v>1</v>
      </c>
      <c r="F18" s="26">
        <v>5</v>
      </c>
      <c r="G18" s="26">
        <v>10</v>
      </c>
      <c r="H18" s="26">
        <v>10</v>
      </c>
      <c r="I18" s="26">
        <v>8</v>
      </c>
      <c r="J18" s="27" t="s">
        <v>247</v>
      </c>
      <c r="K18" s="26">
        <v>13</v>
      </c>
      <c r="L18" s="26">
        <v>21</v>
      </c>
      <c r="M18" s="27" t="s">
        <v>247</v>
      </c>
      <c r="N18" s="27" t="s">
        <v>247</v>
      </c>
    </row>
    <row r="19" spans="1:14" ht="13.5">
      <c r="A19" s="20"/>
      <c r="B19" s="36">
        <v>3</v>
      </c>
      <c r="C19" s="34">
        <v>44</v>
      </c>
      <c r="D19" s="433">
        <v>16670</v>
      </c>
      <c r="E19" s="27">
        <v>1</v>
      </c>
      <c r="F19" s="26">
        <v>11</v>
      </c>
      <c r="G19" s="26">
        <v>6</v>
      </c>
      <c r="H19" s="26">
        <v>12</v>
      </c>
      <c r="I19" s="26">
        <v>14</v>
      </c>
      <c r="J19" s="27">
        <v>1</v>
      </c>
      <c r="K19" s="26">
        <v>14</v>
      </c>
      <c r="L19" s="26">
        <v>21</v>
      </c>
      <c r="M19" s="27">
        <v>4</v>
      </c>
      <c r="N19" s="27">
        <v>4</v>
      </c>
    </row>
    <row r="20" spans="1:14" ht="13.5">
      <c r="A20" s="20"/>
      <c r="B20" s="36">
        <v>4</v>
      </c>
      <c r="C20" s="34">
        <v>27</v>
      </c>
      <c r="D20" s="433">
        <v>3266</v>
      </c>
      <c r="E20" s="27" t="s">
        <v>959</v>
      </c>
      <c r="F20" s="26">
        <v>4</v>
      </c>
      <c r="G20" s="26">
        <v>7</v>
      </c>
      <c r="H20" s="26">
        <v>8</v>
      </c>
      <c r="I20" s="26">
        <v>8</v>
      </c>
      <c r="J20" s="27">
        <v>1</v>
      </c>
      <c r="K20" s="26">
        <v>9</v>
      </c>
      <c r="L20" s="26">
        <v>13</v>
      </c>
      <c r="M20" s="27">
        <v>4</v>
      </c>
      <c r="N20" s="27" t="s">
        <v>959</v>
      </c>
    </row>
    <row r="21" spans="1:14" ht="13.5">
      <c r="A21" s="20"/>
      <c r="B21" s="36">
        <v>5</v>
      </c>
      <c r="C21" s="34">
        <v>25</v>
      </c>
      <c r="D21" s="433">
        <v>2061</v>
      </c>
      <c r="E21" s="27" t="s">
        <v>247</v>
      </c>
      <c r="F21" s="26">
        <v>6</v>
      </c>
      <c r="G21" s="26">
        <v>5</v>
      </c>
      <c r="H21" s="26">
        <v>7</v>
      </c>
      <c r="I21" s="26">
        <v>7</v>
      </c>
      <c r="J21" s="27" t="s">
        <v>247</v>
      </c>
      <c r="K21" s="26">
        <v>7</v>
      </c>
      <c r="L21" s="26">
        <v>12</v>
      </c>
      <c r="M21" s="27">
        <v>5</v>
      </c>
      <c r="N21" s="27">
        <v>1</v>
      </c>
    </row>
    <row r="22" spans="1:14" ht="13.5">
      <c r="A22" s="20"/>
      <c r="B22" s="36">
        <v>6</v>
      </c>
      <c r="C22" s="34">
        <v>24</v>
      </c>
      <c r="D22" s="433">
        <v>2815</v>
      </c>
      <c r="E22" s="27" t="s">
        <v>247</v>
      </c>
      <c r="F22" s="26">
        <v>8</v>
      </c>
      <c r="G22" s="26">
        <v>4</v>
      </c>
      <c r="H22" s="26">
        <v>5</v>
      </c>
      <c r="I22" s="26">
        <v>7</v>
      </c>
      <c r="J22" s="27" t="s">
        <v>247</v>
      </c>
      <c r="K22" s="26">
        <v>7</v>
      </c>
      <c r="L22" s="26">
        <v>15</v>
      </c>
      <c r="M22" s="27">
        <v>2</v>
      </c>
      <c r="N22" s="27" t="s">
        <v>247</v>
      </c>
    </row>
    <row r="23" spans="1:14" ht="13.5">
      <c r="A23" s="20"/>
      <c r="B23" s="36">
        <v>7</v>
      </c>
      <c r="C23" s="34">
        <v>37</v>
      </c>
      <c r="D23" s="433">
        <v>3057</v>
      </c>
      <c r="E23" s="27">
        <v>2</v>
      </c>
      <c r="F23" s="26">
        <v>9</v>
      </c>
      <c r="G23" s="26">
        <v>8</v>
      </c>
      <c r="H23" s="26">
        <v>8</v>
      </c>
      <c r="I23" s="26">
        <v>10</v>
      </c>
      <c r="J23" s="27" t="s">
        <v>247</v>
      </c>
      <c r="K23" s="26">
        <v>10</v>
      </c>
      <c r="L23" s="26">
        <v>22</v>
      </c>
      <c r="M23" s="27">
        <v>5</v>
      </c>
      <c r="N23" s="27" t="s">
        <v>247</v>
      </c>
    </row>
    <row r="24" spans="1:14" ht="13.5">
      <c r="A24" s="20"/>
      <c r="B24" s="36">
        <v>8</v>
      </c>
      <c r="C24" s="34">
        <v>30</v>
      </c>
      <c r="D24" s="433">
        <v>11258</v>
      </c>
      <c r="E24" s="27" t="s">
        <v>959</v>
      </c>
      <c r="F24" s="26">
        <v>14</v>
      </c>
      <c r="G24" s="26">
        <v>4</v>
      </c>
      <c r="H24" s="26">
        <v>5</v>
      </c>
      <c r="I24" s="26">
        <v>7</v>
      </c>
      <c r="J24" s="27">
        <v>1</v>
      </c>
      <c r="K24" s="26">
        <v>13</v>
      </c>
      <c r="L24" s="26">
        <v>10</v>
      </c>
      <c r="M24" s="27">
        <v>6</v>
      </c>
      <c r="N24" s="27" t="s">
        <v>1087</v>
      </c>
    </row>
    <row r="25" spans="1:14" ht="13.5">
      <c r="A25" s="249"/>
      <c r="B25" s="36"/>
      <c r="C25" s="34"/>
      <c r="D25" s="68"/>
      <c r="E25" s="27"/>
      <c r="F25" s="26"/>
      <c r="G25" s="26"/>
      <c r="H25" s="26"/>
      <c r="I25" s="26"/>
      <c r="J25" s="27"/>
      <c r="K25" s="26"/>
      <c r="L25" s="26"/>
      <c r="M25" s="27"/>
      <c r="N25" s="27"/>
    </row>
    <row r="26" spans="1:14" ht="13.5">
      <c r="A26" s="268" t="s">
        <v>813</v>
      </c>
      <c r="B26" s="89"/>
      <c r="C26" s="625">
        <v>-0.1429</v>
      </c>
      <c r="D26" s="625">
        <v>0.696</v>
      </c>
      <c r="E26" s="625">
        <v>-1</v>
      </c>
      <c r="F26" s="625">
        <v>0.75</v>
      </c>
      <c r="G26" s="625">
        <v>-0.4286</v>
      </c>
      <c r="H26" s="625">
        <v>-0.2857</v>
      </c>
      <c r="I26" s="625">
        <v>-0.3636</v>
      </c>
      <c r="J26" s="625" t="s">
        <v>247</v>
      </c>
      <c r="K26" s="625">
        <v>-0.0714</v>
      </c>
      <c r="L26" s="625">
        <v>-0.2308</v>
      </c>
      <c r="M26" s="625">
        <v>0.2</v>
      </c>
      <c r="N26" s="625">
        <v>-1</v>
      </c>
    </row>
    <row r="27" spans="1:14" ht="13.5">
      <c r="A27" s="34" t="s">
        <v>426</v>
      </c>
      <c r="B27" s="34"/>
      <c r="C27" s="26"/>
      <c r="D27" s="34"/>
      <c r="E27" s="34"/>
      <c r="F27" s="34"/>
      <c r="G27" s="34"/>
      <c r="H27" s="34"/>
      <c r="I27" s="34"/>
      <c r="J27" s="34"/>
      <c r="K27" s="34"/>
      <c r="L27" s="34"/>
      <c r="M27" s="34"/>
      <c r="N27" s="34"/>
    </row>
    <row r="28" spans="1:2" ht="13.5">
      <c r="A28" s="2"/>
      <c r="B28" s="2"/>
    </row>
    <row r="29" spans="1:2" ht="13.5">
      <c r="A29" s="2"/>
      <c r="B29" s="2"/>
    </row>
    <row r="30" spans="1:2" ht="13.5">
      <c r="A30" s="2"/>
      <c r="B30" s="2"/>
    </row>
    <row r="31" spans="1:2" ht="13.5">
      <c r="A31" s="2"/>
      <c r="B31" s="2"/>
    </row>
  </sheetData>
  <sheetProtection/>
  <mergeCells count="17">
    <mergeCell ref="A1:B1"/>
    <mergeCell ref="I5:I6"/>
    <mergeCell ref="N5:N6"/>
    <mergeCell ref="K5:K6"/>
    <mergeCell ref="J5:J6"/>
    <mergeCell ref="L5:L6"/>
    <mergeCell ref="M5:M6"/>
    <mergeCell ref="A2:N2"/>
    <mergeCell ref="E4:I4"/>
    <mergeCell ref="J4:N4"/>
    <mergeCell ref="H5:H6"/>
    <mergeCell ref="A4:B6"/>
    <mergeCell ref="C4:C6"/>
    <mergeCell ref="D4:D6"/>
    <mergeCell ref="E5:E6"/>
    <mergeCell ref="F5:F6"/>
    <mergeCell ref="G5:G6"/>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6"/>
  <sheetViews>
    <sheetView zoomScaleSheetLayoutView="75" workbookViewId="0" topLeftCell="L1">
      <selection activeCell="A1" sqref="A1:B1"/>
    </sheetView>
  </sheetViews>
  <sheetFormatPr defaultColWidth="9.00390625" defaultRowHeight="13.5"/>
  <cols>
    <col min="1" max="1" width="6.75390625" style="14" customWidth="1"/>
    <col min="2" max="2" width="4.5039062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00390625" style="14" bestFit="1" customWidth="1"/>
    <col min="25" max="25" width="9.00390625" style="14" customWidth="1"/>
    <col min="26" max="27" width="11.375" style="14" customWidth="1"/>
    <col min="28" max="28" width="11.00390625" style="14" bestFit="1" customWidth="1"/>
    <col min="29" max="29" width="12.00390625" style="14" bestFit="1" customWidth="1"/>
    <col min="30" max="30" width="8.00390625" style="14" bestFit="1" customWidth="1"/>
    <col min="31" max="31" width="10.00390625" style="14" bestFit="1" customWidth="1"/>
    <col min="32" max="32" width="11.00390625" style="14" bestFit="1" customWidth="1"/>
    <col min="33" max="33" width="6.75390625" style="14" bestFit="1" customWidth="1"/>
    <col min="34" max="34" width="10.00390625" style="14" bestFit="1" customWidth="1"/>
    <col min="35" max="35" width="11.00390625" style="14" bestFit="1" customWidth="1"/>
    <col min="36" max="36" width="7.00390625" style="14" bestFit="1" customWidth="1"/>
    <col min="37" max="37" width="10.00390625" style="14" bestFit="1" customWidth="1"/>
    <col min="38" max="38" width="11.00390625" style="14" bestFit="1" customWidth="1"/>
    <col min="39" max="39" width="9.00390625" style="14" customWidth="1"/>
    <col min="40" max="40" width="10.00390625" style="14" bestFit="1" customWidth="1"/>
    <col min="41" max="41" width="11.00390625" style="14" bestFit="1" customWidth="1"/>
    <col min="42" max="48" width="9.00390625" style="14" customWidth="1"/>
    <col min="49" max="49" width="8.625" style="14" customWidth="1"/>
    <col min="50" max="53" width="8.00390625" style="14" bestFit="1" customWidth="1"/>
    <col min="54" max="54" width="7.875" style="14" customWidth="1"/>
    <col min="55" max="55" width="8.50390625" style="14" customWidth="1"/>
    <col min="56" max="56" width="6.75390625" style="14" bestFit="1" customWidth="1"/>
    <col min="57" max="57" width="8.00390625" style="14" bestFit="1" customWidth="1"/>
    <col min="58" max="58" width="7.00390625" style="14" bestFit="1" customWidth="1"/>
    <col min="59" max="59" width="8.00390625" style="14" bestFit="1" customWidth="1"/>
    <col min="60" max="60" width="9.00390625" style="14" customWidth="1"/>
    <col min="61" max="61" width="4.875" style="14" bestFit="1" customWidth="1"/>
    <col min="62" max="62" width="6.75390625" style="14" bestFit="1" customWidth="1"/>
    <col min="63" max="63" width="5.00390625" style="14" bestFit="1" customWidth="1"/>
    <col min="64" max="64" width="9.00390625" style="14" customWidth="1"/>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00390625" style="14" customWidth="1"/>
  </cols>
  <sheetData>
    <row r="1" spans="1:2" ht="19.5" customHeight="1">
      <c r="A1" s="753" t="s">
        <v>873</v>
      </c>
      <c r="B1" s="670"/>
    </row>
    <row r="2" spans="1:23" ht="19.5" customHeight="1">
      <c r="A2" s="671" t="s">
        <v>654</v>
      </c>
      <c r="B2" s="671"/>
      <c r="C2" s="671"/>
      <c r="D2" s="671"/>
      <c r="E2" s="671"/>
      <c r="F2" s="671"/>
      <c r="G2" s="671"/>
      <c r="H2" s="671"/>
      <c r="I2" s="671"/>
      <c r="J2" s="671"/>
      <c r="K2" s="671"/>
      <c r="L2" s="671"/>
      <c r="M2" s="26"/>
      <c r="N2" s="26"/>
      <c r="O2" s="26"/>
      <c r="P2" s="26"/>
      <c r="Q2" s="26"/>
      <c r="R2" s="26"/>
      <c r="S2" s="26"/>
      <c r="T2" s="26"/>
      <c r="U2" s="26"/>
      <c r="V2" s="26"/>
      <c r="W2" s="26"/>
    </row>
    <row r="3" spans="1:23" ht="14.25" thickBot="1">
      <c r="A3" s="26"/>
      <c r="B3" s="26"/>
      <c r="C3" s="26"/>
      <c r="D3" s="26"/>
      <c r="E3" s="26"/>
      <c r="F3" s="26"/>
      <c r="G3" s="26"/>
      <c r="H3" s="26"/>
      <c r="I3" s="26"/>
      <c r="J3" s="26"/>
      <c r="K3" s="26"/>
      <c r="L3" s="26"/>
      <c r="M3" s="26"/>
      <c r="N3" s="26"/>
      <c r="O3" s="26"/>
      <c r="P3" s="26"/>
      <c r="Q3" s="26"/>
      <c r="R3" s="26"/>
      <c r="S3" s="26"/>
      <c r="T3" s="26"/>
      <c r="U3" s="385"/>
      <c r="V3" s="385"/>
      <c r="W3" s="386" t="s">
        <v>984</v>
      </c>
    </row>
    <row r="4" spans="1:23" s="78" customFormat="1" ht="14.25" thickTop="1">
      <c r="A4" s="660" t="s">
        <v>642</v>
      </c>
      <c r="B4" s="662"/>
      <c r="C4" s="668" t="s">
        <v>672</v>
      </c>
      <c r="D4" s="720"/>
      <c r="E4" s="752"/>
      <c r="F4" s="668" t="s">
        <v>655</v>
      </c>
      <c r="G4" s="720"/>
      <c r="H4" s="752"/>
      <c r="I4" s="668" t="s">
        <v>671</v>
      </c>
      <c r="J4" s="720"/>
      <c r="K4" s="752"/>
      <c r="L4" s="668" t="s">
        <v>673</v>
      </c>
      <c r="M4" s="720"/>
      <c r="N4" s="752"/>
      <c r="O4" s="668" t="s">
        <v>674</v>
      </c>
      <c r="P4" s="720"/>
      <c r="Q4" s="752"/>
      <c r="R4" s="668" t="s">
        <v>656</v>
      </c>
      <c r="S4" s="720"/>
      <c r="T4" s="752"/>
      <c r="U4" s="668" t="s">
        <v>675</v>
      </c>
      <c r="V4" s="720"/>
      <c r="W4" s="720"/>
    </row>
    <row r="5" spans="1:23" s="78" customFormat="1" ht="13.5" customHeight="1">
      <c r="A5" s="674"/>
      <c r="B5" s="675"/>
      <c r="C5" s="754" t="s">
        <v>490</v>
      </c>
      <c r="D5" s="754" t="s">
        <v>367</v>
      </c>
      <c r="E5" s="754" t="s">
        <v>368</v>
      </c>
      <c r="F5" s="754" t="s">
        <v>490</v>
      </c>
      <c r="G5" s="754" t="s">
        <v>367</v>
      </c>
      <c r="H5" s="754" t="s">
        <v>368</v>
      </c>
      <c r="I5" s="754" t="s">
        <v>490</v>
      </c>
      <c r="J5" s="754" t="s">
        <v>367</v>
      </c>
      <c r="K5" s="754" t="s">
        <v>368</v>
      </c>
      <c r="L5" s="754" t="s">
        <v>490</v>
      </c>
      <c r="M5" s="755" t="s">
        <v>367</v>
      </c>
      <c r="N5" s="754" t="s">
        <v>368</v>
      </c>
      <c r="O5" s="754" t="s">
        <v>490</v>
      </c>
      <c r="P5" s="754" t="s">
        <v>367</v>
      </c>
      <c r="Q5" s="754" t="s">
        <v>368</v>
      </c>
      <c r="R5" s="754" t="s">
        <v>490</v>
      </c>
      <c r="S5" s="754" t="s">
        <v>367</v>
      </c>
      <c r="T5" s="754" t="s">
        <v>368</v>
      </c>
      <c r="U5" s="754" t="s">
        <v>490</v>
      </c>
      <c r="V5" s="754" t="s">
        <v>367</v>
      </c>
      <c r="W5" s="756" t="s">
        <v>368</v>
      </c>
    </row>
    <row r="6" spans="1:23" s="78" customFormat="1" ht="13.5">
      <c r="A6" s="663"/>
      <c r="B6" s="664"/>
      <c r="C6" s="666"/>
      <c r="D6" s="666"/>
      <c r="E6" s="666"/>
      <c r="F6" s="666"/>
      <c r="G6" s="666"/>
      <c r="H6" s="666"/>
      <c r="I6" s="666"/>
      <c r="J6" s="666"/>
      <c r="K6" s="666"/>
      <c r="L6" s="666"/>
      <c r="M6" s="664"/>
      <c r="N6" s="666"/>
      <c r="O6" s="666"/>
      <c r="P6" s="666"/>
      <c r="Q6" s="666"/>
      <c r="R6" s="666"/>
      <c r="S6" s="666"/>
      <c r="T6" s="666"/>
      <c r="U6" s="666"/>
      <c r="V6" s="666"/>
      <c r="W6" s="757"/>
    </row>
    <row r="7" spans="1:23" ht="15" customHeight="1">
      <c r="A7" s="299" t="s">
        <v>1018</v>
      </c>
      <c r="B7" s="36"/>
      <c r="C7" s="433">
        <v>43343</v>
      </c>
      <c r="D7" s="433">
        <v>9060166</v>
      </c>
      <c r="E7" s="433">
        <v>147906433</v>
      </c>
      <c r="F7" s="433">
        <v>27</v>
      </c>
      <c r="G7" s="433">
        <v>54034</v>
      </c>
      <c r="H7" s="431">
        <v>1168860</v>
      </c>
      <c r="I7" s="433">
        <v>73</v>
      </c>
      <c r="J7" s="433">
        <v>39034</v>
      </c>
      <c r="K7" s="433">
        <v>868136</v>
      </c>
      <c r="L7" s="433">
        <v>304</v>
      </c>
      <c r="M7" s="433">
        <v>159184</v>
      </c>
      <c r="N7" s="433">
        <v>3701328</v>
      </c>
      <c r="O7" s="433">
        <v>17037</v>
      </c>
      <c r="P7" s="433">
        <v>4668267</v>
      </c>
      <c r="Q7" s="433">
        <v>65718670</v>
      </c>
      <c r="R7" s="433">
        <v>651</v>
      </c>
      <c r="S7" s="433">
        <v>445636</v>
      </c>
      <c r="T7" s="433">
        <v>9817437</v>
      </c>
      <c r="U7" s="433">
        <v>25251</v>
      </c>
      <c r="V7" s="433">
        <v>3694011</v>
      </c>
      <c r="W7" s="433">
        <v>66632002</v>
      </c>
    </row>
    <row r="8" spans="1:23" ht="15" customHeight="1">
      <c r="A8" s="18">
        <v>26</v>
      </c>
      <c r="B8" s="36"/>
      <c r="C8" s="433">
        <v>38237</v>
      </c>
      <c r="D8" s="433">
        <v>7948256</v>
      </c>
      <c r="E8" s="433">
        <v>142262349</v>
      </c>
      <c r="F8" s="433">
        <v>9</v>
      </c>
      <c r="G8" s="433">
        <v>6204</v>
      </c>
      <c r="H8" s="431">
        <v>101305</v>
      </c>
      <c r="I8" s="433">
        <v>78</v>
      </c>
      <c r="J8" s="433">
        <v>169246</v>
      </c>
      <c r="K8" s="433">
        <v>5071610</v>
      </c>
      <c r="L8" s="433">
        <v>332</v>
      </c>
      <c r="M8" s="433">
        <v>213878</v>
      </c>
      <c r="N8" s="433">
        <v>6170249</v>
      </c>
      <c r="O8" s="433">
        <v>15827</v>
      </c>
      <c r="P8" s="433">
        <v>3954730</v>
      </c>
      <c r="Q8" s="433">
        <v>61669769</v>
      </c>
      <c r="R8" s="433">
        <v>548</v>
      </c>
      <c r="S8" s="433">
        <v>440727</v>
      </c>
      <c r="T8" s="433">
        <v>10669577</v>
      </c>
      <c r="U8" s="433">
        <v>21443</v>
      </c>
      <c r="V8" s="433">
        <v>3163471</v>
      </c>
      <c r="W8" s="433">
        <v>58579839</v>
      </c>
    </row>
    <row r="9" spans="1:23" ht="15" customHeight="1">
      <c r="A9" s="18">
        <v>27</v>
      </c>
      <c r="B9" s="36"/>
      <c r="C9" s="433">
        <v>38243</v>
      </c>
      <c r="D9" s="433">
        <v>7237500</v>
      </c>
      <c r="E9" s="433">
        <v>138625758</v>
      </c>
      <c r="F9" s="433">
        <v>19</v>
      </c>
      <c r="G9" s="433">
        <v>11134</v>
      </c>
      <c r="H9" s="431">
        <v>359855</v>
      </c>
      <c r="I9" s="433">
        <v>75</v>
      </c>
      <c r="J9" s="433">
        <v>46403</v>
      </c>
      <c r="K9" s="433">
        <v>1489700</v>
      </c>
      <c r="L9" s="433">
        <v>274</v>
      </c>
      <c r="M9" s="433">
        <v>128153</v>
      </c>
      <c r="N9" s="433">
        <v>3996803</v>
      </c>
      <c r="O9" s="433">
        <v>16226</v>
      </c>
      <c r="P9" s="433">
        <v>3515804</v>
      </c>
      <c r="Q9" s="433">
        <v>61236190</v>
      </c>
      <c r="R9" s="433">
        <v>514</v>
      </c>
      <c r="S9" s="433">
        <v>450278</v>
      </c>
      <c r="T9" s="433">
        <v>13258367</v>
      </c>
      <c r="U9" s="433">
        <v>21135</v>
      </c>
      <c r="V9" s="433">
        <v>3085728</v>
      </c>
      <c r="W9" s="433">
        <v>58284843</v>
      </c>
    </row>
    <row r="10" spans="1:23" ht="15" customHeight="1">
      <c r="A10" s="18">
        <v>28</v>
      </c>
      <c r="B10" s="36"/>
      <c r="C10" s="433">
        <v>39400</v>
      </c>
      <c r="D10" s="433">
        <v>7539419</v>
      </c>
      <c r="E10" s="433">
        <v>141408386</v>
      </c>
      <c r="F10" s="433">
        <v>60</v>
      </c>
      <c r="G10" s="433">
        <v>65884</v>
      </c>
      <c r="H10" s="431">
        <v>1772309</v>
      </c>
      <c r="I10" s="433">
        <v>62</v>
      </c>
      <c r="J10" s="433">
        <v>40607</v>
      </c>
      <c r="K10" s="433">
        <v>1273957</v>
      </c>
      <c r="L10" s="433">
        <v>241</v>
      </c>
      <c r="M10" s="433">
        <v>90364</v>
      </c>
      <c r="N10" s="433">
        <v>2737655</v>
      </c>
      <c r="O10" s="433">
        <v>18009</v>
      </c>
      <c r="P10" s="433">
        <v>3961352</v>
      </c>
      <c r="Q10" s="433">
        <v>67582258</v>
      </c>
      <c r="R10" s="433">
        <v>435</v>
      </c>
      <c r="S10" s="433">
        <v>426688</v>
      </c>
      <c r="T10" s="433">
        <v>11896148</v>
      </c>
      <c r="U10" s="433">
        <v>20593</v>
      </c>
      <c r="V10" s="433">
        <v>2954524</v>
      </c>
      <c r="W10" s="433">
        <v>56146059</v>
      </c>
    </row>
    <row r="11" spans="1:23" ht="15" customHeight="1">
      <c r="A11" s="18">
        <v>29</v>
      </c>
      <c r="B11" s="36"/>
      <c r="C11" s="433">
        <v>38857</v>
      </c>
      <c r="D11" s="433">
        <v>7952953</v>
      </c>
      <c r="E11" s="433">
        <v>147993791</v>
      </c>
      <c r="F11" s="433">
        <v>14</v>
      </c>
      <c r="G11" s="433">
        <v>62340</v>
      </c>
      <c r="H11" s="431">
        <v>1771113</v>
      </c>
      <c r="I11" s="433">
        <v>47</v>
      </c>
      <c r="J11" s="433">
        <v>38768</v>
      </c>
      <c r="K11" s="433">
        <v>1260170</v>
      </c>
      <c r="L11" s="433">
        <v>269</v>
      </c>
      <c r="M11" s="433">
        <v>128097</v>
      </c>
      <c r="N11" s="433">
        <v>4068002</v>
      </c>
      <c r="O11" s="433">
        <v>18620</v>
      </c>
      <c r="P11" s="433">
        <v>4572505</v>
      </c>
      <c r="Q11" s="433">
        <v>77047691</v>
      </c>
      <c r="R11" s="433">
        <v>430</v>
      </c>
      <c r="S11" s="433">
        <v>360811</v>
      </c>
      <c r="T11" s="433">
        <v>9636026</v>
      </c>
      <c r="U11" s="433">
        <v>19477</v>
      </c>
      <c r="V11" s="433">
        <v>2790432</v>
      </c>
      <c r="W11" s="433">
        <v>54210789</v>
      </c>
    </row>
    <row r="12" spans="1:23" ht="15" customHeight="1">
      <c r="A12" s="18"/>
      <c r="B12" s="36"/>
      <c r="C12" s="433"/>
      <c r="D12" s="433"/>
      <c r="E12" s="433"/>
      <c r="F12" s="433"/>
      <c r="G12" s="433"/>
      <c r="H12" s="433"/>
      <c r="I12" s="433"/>
      <c r="J12" s="433"/>
      <c r="K12" s="433"/>
      <c r="L12" s="433"/>
      <c r="M12" s="433"/>
      <c r="N12" s="433"/>
      <c r="O12" s="433"/>
      <c r="P12" s="433"/>
      <c r="Q12" s="433"/>
      <c r="R12" s="433"/>
      <c r="S12" s="433"/>
      <c r="T12" s="433"/>
      <c r="U12" s="433"/>
      <c r="V12" s="433"/>
      <c r="W12" s="433"/>
    </row>
    <row r="13" spans="1:27" ht="15" customHeight="1">
      <c r="A13" s="8" t="s">
        <v>949</v>
      </c>
      <c r="B13" s="36">
        <v>8</v>
      </c>
      <c r="C13" s="431">
        <v>3163</v>
      </c>
      <c r="D13" s="431">
        <v>760468</v>
      </c>
      <c r="E13" s="431">
        <v>12965794</v>
      </c>
      <c r="F13" s="429">
        <v>1</v>
      </c>
      <c r="G13" s="429">
        <v>67</v>
      </c>
      <c r="H13" s="429">
        <v>502</v>
      </c>
      <c r="I13" s="429">
        <v>9</v>
      </c>
      <c r="J13" s="429">
        <v>4015</v>
      </c>
      <c r="K13" s="429">
        <v>74510</v>
      </c>
      <c r="L13" s="431">
        <v>36</v>
      </c>
      <c r="M13" s="431">
        <v>19858</v>
      </c>
      <c r="N13" s="431">
        <v>503376</v>
      </c>
      <c r="O13" s="431">
        <v>1498</v>
      </c>
      <c r="P13" s="431">
        <v>473458</v>
      </c>
      <c r="Q13" s="431">
        <v>6834718</v>
      </c>
      <c r="R13" s="431">
        <v>49</v>
      </c>
      <c r="S13" s="431">
        <v>31306</v>
      </c>
      <c r="T13" s="431">
        <v>1037822</v>
      </c>
      <c r="U13" s="431">
        <v>1570</v>
      </c>
      <c r="V13" s="431">
        <v>231764</v>
      </c>
      <c r="W13" s="431">
        <v>4514866</v>
      </c>
      <c r="Y13" s="79"/>
      <c r="Z13" s="79"/>
      <c r="AA13" s="79"/>
    </row>
    <row r="14" spans="1:27" ht="15" customHeight="1">
      <c r="A14" s="8" t="s">
        <v>869</v>
      </c>
      <c r="B14" s="36">
        <v>9</v>
      </c>
      <c r="C14" s="431">
        <v>3384</v>
      </c>
      <c r="D14" s="431">
        <v>583024</v>
      </c>
      <c r="E14" s="431">
        <v>11336759</v>
      </c>
      <c r="F14" s="429" t="s">
        <v>247</v>
      </c>
      <c r="G14" s="429" t="s">
        <v>247</v>
      </c>
      <c r="H14" s="429" t="s">
        <v>247</v>
      </c>
      <c r="I14" s="429">
        <v>3</v>
      </c>
      <c r="J14" s="429">
        <v>443</v>
      </c>
      <c r="K14" s="429">
        <v>5300</v>
      </c>
      <c r="L14" s="431">
        <v>12</v>
      </c>
      <c r="M14" s="431">
        <v>1665</v>
      </c>
      <c r="N14" s="431">
        <v>36071</v>
      </c>
      <c r="O14" s="431">
        <v>1628</v>
      </c>
      <c r="P14" s="431">
        <v>309467</v>
      </c>
      <c r="Q14" s="431">
        <v>5706898</v>
      </c>
      <c r="R14" s="431">
        <v>35</v>
      </c>
      <c r="S14" s="431">
        <v>18798</v>
      </c>
      <c r="T14" s="431">
        <v>591181</v>
      </c>
      <c r="U14" s="431">
        <v>1706</v>
      </c>
      <c r="V14" s="431">
        <v>252651</v>
      </c>
      <c r="W14" s="431">
        <v>4997309</v>
      </c>
      <c r="Y14" s="79"/>
      <c r="Z14" s="79"/>
      <c r="AA14" s="79"/>
    </row>
    <row r="15" spans="1:27" ht="15" customHeight="1">
      <c r="A15" s="8" t="s">
        <v>869</v>
      </c>
      <c r="B15" s="36">
        <v>10</v>
      </c>
      <c r="C15" s="431">
        <v>3306</v>
      </c>
      <c r="D15" s="431">
        <v>594598</v>
      </c>
      <c r="E15" s="431">
        <v>12522513</v>
      </c>
      <c r="F15" s="429" t="s">
        <v>247</v>
      </c>
      <c r="G15" s="429" t="s">
        <v>247</v>
      </c>
      <c r="H15" s="429" t="s">
        <v>247</v>
      </c>
      <c r="I15" s="429">
        <v>4</v>
      </c>
      <c r="J15" s="429">
        <v>332</v>
      </c>
      <c r="K15" s="429">
        <v>12900</v>
      </c>
      <c r="L15" s="431">
        <v>51</v>
      </c>
      <c r="M15" s="431">
        <v>59150</v>
      </c>
      <c r="N15" s="431">
        <v>1834147</v>
      </c>
      <c r="O15" s="431">
        <v>1586</v>
      </c>
      <c r="P15" s="431">
        <v>274877</v>
      </c>
      <c r="Q15" s="431">
        <v>5186899</v>
      </c>
      <c r="R15" s="431">
        <v>41</v>
      </c>
      <c r="S15" s="431">
        <v>39169</v>
      </c>
      <c r="T15" s="431">
        <v>1214859</v>
      </c>
      <c r="U15" s="431">
        <v>1624</v>
      </c>
      <c r="V15" s="431">
        <v>221070</v>
      </c>
      <c r="W15" s="431">
        <v>4273708</v>
      </c>
      <c r="Y15" s="79"/>
      <c r="Z15" s="79"/>
      <c r="AA15" s="79"/>
    </row>
    <row r="16" spans="1:27" ht="15" customHeight="1">
      <c r="A16" s="8" t="s">
        <v>869</v>
      </c>
      <c r="B16" s="36">
        <v>11</v>
      </c>
      <c r="C16" s="431">
        <v>3487</v>
      </c>
      <c r="D16" s="431">
        <v>691525</v>
      </c>
      <c r="E16" s="431">
        <v>12781055</v>
      </c>
      <c r="F16" s="429">
        <v>1</v>
      </c>
      <c r="G16" s="429">
        <v>221</v>
      </c>
      <c r="H16" s="429">
        <v>2300</v>
      </c>
      <c r="I16" s="429">
        <v>2</v>
      </c>
      <c r="J16" s="429">
        <v>646</v>
      </c>
      <c r="K16" s="429">
        <v>12950</v>
      </c>
      <c r="L16" s="431">
        <v>47</v>
      </c>
      <c r="M16" s="431">
        <v>4161</v>
      </c>
      <c r="N16" s="431">
        <v>44549</v>
      </c>
      <c r="O16" s="431">
        <v>1650</v>
      </c>
      <c r="P16" s="431">
        <v>416424</v>
      </c>
      <c r="Q16" s="431">
        <v>7256619</v>
      </c>
      <c r="R16" s="431">
        <v>34</v>
      </c>
      <c r="S16" s="431">
        <v>27872</v>
      </c>
      <c r="T16" s="431">
        <v>727762</v>
      </c>
      <c r="U16" s="431">
        <v>1753</v>
      </c>
      <c r="V16" s="431">
        <v>242201</v>
      </c>
      <c r="W16" s="431">
        <v>4736875</v>
      </c>
      <c r="Y16" s="79"/>
      <c r="Z16" s="79"/>
      <c r="AA16" s="79"/>
    </row>
    <row r="17" spans="1:27" ht="15" customHeight="1">
      <c r="A17" s="8" t="s">
        <v>869</v>
      </c>
      <c r="B17" s="36">
        <v>12</v>
      </c>
      <c r="C17" s="431">
        <v>3108</v>
      </c>
      <c r="D17" s="431">
        <v>740610</v>
      </c>
      <c r="E17" s="431">
        <v>14473935</v>
      </c>
      <c r="F17" s="429" t="s">
        <v>959</v>
      </c>
      <c r="G17" s="429" t="s">
        <v>959</v>
      </c>
      <c r="H17" s="429" t="s">
        <v>959</v>
      </c>
      <c r="I17" s="429">
        <v>4</v>
      </c>
      <c r="J17" s="429">
        <v>297</v>
      </c>
      <c r="K17" s="429">
        <v>5142</v>
      </c>
      <c r="L17" s="431">
        <v>17</v>
      </c>
      <c r="M17" s="431">
        <v>3669</v>
      </c>
      <c r="N17" s="431">
        <v>198676</v>
      </c>
      <c r="O17" s="431">
        <v>1545</v>
      </c>
      <c r="P17" s="431">
        <v>494000</v>
      </c>
      <c r="Q17" s="431">
        <v>9407440</v>
      </c>
      <c r="R17" s="431">
        <v>34</v>
      </c>
      <c r="S17" s="431">
        <v>26131</v>
      </c>
      <c r="T17" s="431">
        <v>648697</v>
      </c>
      <c r="U17" s="431">
        <v>1508</v>
      </c>
      <c r="V17" s="431">
        <v>216513</v>
      </c>
      <c r="W17" s="431">
        <v>4213980</v>
      </c>
      <c r="Y17" s="79"/>
      <c r="Z17" s="79"/>
      <c r="AA17" s="79"/>
    </row>
    <row r="18" spans="1:27" ht="15" customHeight="1">
      <c r="A18" s="8" t="s">
        <v>993</v>
      </c>
      <c r="B18" s="36">
        <v>1</v>
      </c>
      <c r="C18" s="431">
        <v>2833</v>
      </c>
      <c r="D18" s="431">
        <v>463656</v>
      </c>
      <c r="E18" s="431">
        <v>8725522</v>
      </c>
      <c r="F18" s="429" t="s">
        <v>959</v>
      </c>
      <c r="G18" s="429" t="s">
        <v>959</v>
      </c>
      <c r="H18" s="429" t="s">
        <v>959</v>
      </c>
      <c r="I18" s="429">
        <v>3</v>
      </c>
      <c r="J18" s="429">
        <v>4542</v>
      </c>
      <c r="K18" s="429">
        <v>201665</v>
      </c>
      <c r="L18" s="431">
        <v>26</v>
      </c>
      <c r="M18" s="431">
        <v>8999</v>
      </c>
      <c r="N18" s="431">
        <v>210462</v>
      </c>
      <c r="O18" s="431">
        <v>1373</v>
      </c>
      <c r="P18" s="431">
        <v>218426</v>
      </c>
      <c r="Q18" s="431">
        <v>3643286</v>
      </c>
      <c r="R18" s="431">
        <v>21</v>
      </c>
      <c r="S18" s="431">
        <v>24066</v>
      </c>
      <c r="T18" s="431">
        <v>610821</v>
      </c>
      <c r="U18" s="431">
        <v>1410</v>
      </c>
      <c r="V18" s="431">
        <v>207623</v>
      </c>
      <c r="W18" s="431">
        <v>4059288</v>
      </c>
      <c r="Y18" s="79"/>
      <c r="Z18" s="79"/>
      <c r="AA18" s="79"/>
    </row>
    <row r="19" spans="1:27" ht="15" customHeight="1">
      <c r="A19" s="8"/>
      <c r="B19" s="36">
        <v>2</v>
      </c>
      <c r="C19" s="431">
        <v>2909</v>
      </c>
      <c r="D19" s="431">
        <v>698100</v>
      </c>
      <c r="E19" s="431">
        <v>14892733</v>
      </c>
      <c r="F19" s="429" t="s">
        <v>247</v>
      </c>
      <c r="G19" s="429" t="s">
        <v>247</v>
      </c>
      <c r="H19" s="429" t="s">
        <v>247</v>
      </c>
      <c r="I19" s="429">
        <v>8</v>
      </c>
      <c r="J19" s="429">
        <v>2537</v>
      </c>
      <c r="K19" s="429">
        <v>65297</v>
      </c>
      <c r="L19" s="431">
        <v>20</v>
      </c>
      <c r="M19" s="431">
        <v>1587</v>
      </c>
      <c r="N19" s="431">
        <v>33171</v>
      </c>
      <c r="O19" s="431">
        <v>1480</v>
      </c>
      <c r="P19" s="431">
        <v>479867</v>
      </c>
      <c r="Q19" s="431">
        <v>10548680</v>
      </c>
      <c r="R19" s="431">
        <v>18</v>
      </c>
      <c r="S19" s="431">
        <v>12786</v>
      </c>
      <c r="T19" s="431">
        <v>275850</v>
      </c>
      <c r="U19" s="431">
        <v>1383</v>
      </c>
      <c r="V19" s="431">
        <v>201323</v>
      </c>
      <c r="W19" s="431">
        <v>3969735</v>
      </c>
      <c r="Y19" s="79"/>
      <c r="Z19" s="79"/>
      <c r="AA19" s="79"/>
    </row>
    <row r="20" spans="1:27" ht="15" customHeight="1">
      <c r="A20" s="8"/>
      <c r="B20" s="36">
        <v>3</v>
      </c>
      <c r="C20" s="431">
        <v>2406</v>
      </c>
      <c r="D20" s="431">
        <v>702403</v>
      </c>
      <c r="E20" s="431">
        <v>16383833</v>
      </c>
      <c r="F20" s="429">
        <v>9</v>
      </c>
      <c r="G20" s="429">
        <v>3687</v>
      </c>
      <c r="H20" s="429">
        <v>83600</v>
      </c>
      <c r="I20" s="429">
        <v>2</v>
      </c>
      <c r="J20" s="429">
        <v>136</v>
      </c>
      <c r="K20" s="429">
        <v>2530</v>
      </c>
      <c r="L20" s="431">
        <v>37</v>
      </c>
      <c r="M20" s="431">
        <v>23917</v>
      </c>
      <c r="N20" s="431">
        <v>1093215</v>
      </c>
      <c r="O20" s="431">
        <v>1170</v>
      </c>
      <c r="P20" s="431">
        <v>397857</v>
      </c>
      <c r="Q20" s="431">
        <v>7040750</v>
      </c>
      <c r="R20" s="431">
        <v>28</v>
      </c>
      <c r="S20" s="431">
        <v>112782</v>
      </c>
      <c r="T20" s="431">
        <v>4934425</v>
      </c>
      <c r="U20" s="431">
        <v>1160</v>
      </c>
      <c r="V20" s="431">
        <v>164024</v>
      </c>
      <c r="W20" s="431">
        <v>3229313</v>
      </c>
      <c r="Y20" s="79"/>
      <c r="Z20" s="79"/>
      <c r="AA20" s="79"/>
    </row>
    <row r="21" spans="1:27" ht="15" customHeight="1">
      <c r="A21" s="8"/>
      <c r="B21" s="36">
        <v>4</v>
      </c>
      <c r="C21" s="431">
        <v>3363</v>
      </c>
      <c r="D21" s="431">
        <v>775375</v>
      </c>
      <c r="E21" s="431">
        <v>13914111</v>
      </c>
      <c r="F21" s="429">
        <v>2</v>
      </c>
      <c r="G21" s="429">
        <v>2727</v>
      </c>
      <c r="H21" s="429">
        <v>94200</v>
      </c>
      <c r="I21" s="429">
        <v>7</v>
      </c>
      <c r="J21" s="429">
        <v>3662</v>
      </c>
      <c r="K21" s="429">
        <v>62700</v>
      </c>
      <c r="L21" s="431">
        <v>29</v>
      </c>
      <c r="M21" s="431">
        <v>24769</v>
      </c>
      <c r="N21" s="431">
        <v>923547</v>
      </c>
      <c r="O21" s="431">
        <v>1676</v>
      </c>
      <c r="P21" s="431">
        <v>491488</v>
      </c>
      <c r="Q21" s="431">
        <v>7708330</v>
      </c>
      <c r="R21" s="431">
        <v>23</v>
      </c>
      <c r="S21" s="431">
        <v>11003</v>
      </c>
      <c r="T21" s="431">
        <v>327045</v>
      </c>
      <c r="U21" s="431">
        <v>1626</v>
      </c>
      <c r="V21" s="431">
        <v>241726</v>
      </c>
      <c r="W21" s="431">
        <v>4798289</v>
      </c>
      <c r="Y21" s="79"/>
      <c r="Z21" s="79"/>
      <c r="AA21" s="79"/>
    </row>
    <row r="22" spans="1:27" ht="15" customHeight="1">
      <c r="A22" s="8"/>
      <c r="B22" s="36">
        <v>5</v>
      </c>
      <c r="C22" s="431">
        <v>3125</v>
      </c>
      <c r="D22" s="431">
        <v>786187</v>
      </c>
      <c r="E22" s="431">
        <v>13949200</v>
      </c>
      <c r="F22" s="429">
        <v>1</v>
      </c>
      <c r="G22" s="429">
        <v>34</v>
      </c>
      <c r="H22" s="429">
        <v>900</v>
      </c>
      <c r="I22" s="429">
        <v>6</v>
      </c>
      <c r="J22" s="429">
        <v>871</v>
      </c>
      <c r="K22" s="429">
        <v>26567</v>
      </c>
      <c r="L22" s="431">
        <v>23</v>
      </c>
      <c r="M22" s="431">
        <v>15738</v>
      </c>
      <c r="N22" s="431">
        <v>486468</v>
      </c>
      <c r="O22" s="431">
        <v>1467</v>
      </c>
      <c r="P22" s="431">
        <v>526854</v>
      </c>
      <c r="Q22" s="431">
        <v>8539766</v>
      </c>
      <c r="R22" s="431">
        <v>27</v>
      </c>
      <c r="S22" s="431">
        <v>15333</v>
      </c>
      <c r="T22" s="431">
        <v>474651</v>
      </c>
      <c r="U22" s="431">
        <v>1601</v>
      </c>
      <c r="V22" s="431">
        <v>227357</v>
      </c>
      <c r="W22" s="431">
        <v>4420848</v>
      </c>
      <c r="Y22" s="79"/>
      <c r="Z22" s="79"/>
      <c r="AA22" s="79"/>
    </row>
    <row r="23" spans="1:27" ht="15" customHeight="1">
      <c r="A23" s="8"/>
      <c r="B23" s="36">
        <v>6</v>
      </c>
      <c r="C23" s="431">
        <v>3515</v>
      </c>
      <c r="D23" s="431">
        <v>635617</v>
      </c>
      <c r="E23" s="431">
        <v>11844189</v>
      </c>
      <c r="F23" s="429" t="s">
        <v>247</v>
      </c>
      <c r="G23" s="429" t="s">
        <v>247</v>
      </c>
      <c r="H23" s="429" t="s">
        <v>247</v>
      </c>
      <c r="I23" s="429">
        <v>6</v>
      </c>
      <c r="J23" s="429">
        <v>3030</v>
      </c>
      <c r="K23" s="429">
        <v>74050</v>
      </c>
      <c r="L23" s="431">
        <v>7</v>
      </c>
      <c r="M23" s="431">
        <v>1811</v>
      </c>
      <c r="N23" s="431">
        <v>68005</v>
      </c>
      <c r="O23" s="431">
        <v>1695</v>
      </c>
      <c r="P23" s="431">
        <v>374300</v>
      </c>
      <c r="Q23" s="431">
        <v>6607288</v>
      </c>
      <c r="R23" s="431">
        <v>40</v>
      </c>
      <c r="S23" s="431">
        <v>16376</v>
      </c>
      <c r="T23" s="431">
        <v>294224</v>
      </c>
      <c r="U23" s="431">
        <v>1767</v>
      </c>
      <c r="V23" s="431">
        <v>240100</v>
      </c>
      <c r="W23" s="431">
        <v>4800622</v>
      </c>
      <c r="Y23" s="79"/>
      <c r="Z23" s="79"/>
      <c r="AA23" s="79"/>
    </row>
    <row r="24" spans="1:27" ht="15" customHeight="1">
      <c r="A24" s="177"/>
      <c r="B24" s="89">
        <v>7</v>
      </c>
      <c r="C24" s="431">
        <v>3106</v>
      </c>
      <c r="D24" s="431">
        <v>643650</v>
      </c>
      <c r="E24" s="431">
        <v>11790549</v>
      </c>
      <c r="F24" s="429">
        <v>3</v>
      </c>
      <c r="G24" s="429">
        <v>19151</v>
      </c>
      <c r="H24" s="429">
        <v>938500</v>
      </c>
      <c r="I24" s="429">
        <v>6</v>
      </c>
      <c r="J24" s="429">
        <v>5315</v>
      </c>
      <c r="K24" s="429">
        <v>80500</v>
      </c>
      <c r="L24" s="431">
        <v>5</v>
      </c>
      <c r="M24" s="431">
        <v>1654</v>
      </c>
      <c r="N24" s="431">
        <v>28782</v>
      </c>
      <c r="O24" s="431">
        <v>1551</v>
      </c>
      <c r="P24" s="431">
        <v>394715</v>
      </c>
      <c r="Q24" s="431">
        <v>6284150</v>
      </c>
      <c r="R24" s="431">
        <v>28</v>
      </c>
      <c r="S24" s="431">
        <v>14006</v>
      </c>
      <c r="T24" s="431">
        <v>350402</v>
      </c>
      <c r="U24" s="431">
        <v>1513</v>
      </c>
      <c r="V24" s="431">
        <v>208809</v>
      </c>
      <c r="W24" s="431">
        <v>4108215</v>
      </c>
      <c r="Y24" s="79"/>
      <c r="Z24" s="79"/>
      <c r="AA24" s="79"/>
    </row>
    <row r="25" spans="1:23" ht="15" customHeight="1">
      <c r="A25" s="37" t="s">
        <v>871</v>
      </c>
      <c r="B25" s="34"/>
      <c r="C25" s="130"/>
      <c r="D25" s="130"/>
      <c r="E25" s="130"/>
      <c r="F25" s="37"/>
      <c r="G25" s="37"/>
      <c r="H25" s="37"/>
      <c r="I25" s="37"/>
      <c r="J25" s="37"/>
      <c r="K25" s="37"/>
      <c r="L25" s="37"/>
      <c r="M25" s="37"/>
      <c r="N25" s="37"/>
      <c r="O25" s="37"/>
      <c r="P25" s="37"/>
      <c r="Q25" s="37"/>
      <c r="R25" s="37"/>
      <c r="S25" s="37"/>
      <c r="T25" s="37"/>
      <c r="U25" s="37"/>
      <c r="V25" s="37"/>
      <c r="W25" s="37"/>
    </row>
    <row r="26" spans="3:23" ht="13.5" customHeight="1">
      <c r="C26" s="429"/>
      <c r="D26" s="431"/>
      <c r="E26" s="431"/>
      <c r="F26" s="429"/>
      <c r="G26" s="429"/>
      <c r="H26" s="429"/>
      <c r="I26" s="429"/>
      <c r="J26" s="429"/>
      <c r="K26" s="429"/>
      <c r="L26" s="431"/>
      <c r="M26" s="431"/>
      <c r="N26" s="431"/>
      <c r="O26" s="431"/>
      <c r="P26" s="431"/>
      <c r="Q26" s="431"/>
      <c r="R26" s="431"/>
      <c r="S26" s="431"/>
      <c r="T26" s="431"/>
      <c r="U26" s="431"/>
      <c r="V26" s="431"/>
      <c r="W26" s="431"/>
    </row>
    <row r="27" spans="3:23" ht="13.5" customHeight="1">
      <c r="C27" s="479"/>
      <c r="D27" s="479"/>
      <c r="E27" s="479"/>
      <c r="F27" s="479"/>
      <c r="G27" s="479"/>
      <c r="H27" s="479"/>
      <c r="I27" s="479"/>
      <c r="J27" s="479"/>
      <c r="K27" s="479"/>
      <c r="L27" s="479"/>
      <c r="M27" s="479"/>
      <c r="N27" s="479"/>
      <c r="O27" s="479"/>
      <c r="P27" s="479"/>
      <c r="Q27" s="479"/>
      <c r="R27" s="479"/>
      <c r="S27" s="479"/>
      <c r="T27" s="479"/>
      <c r="U27" s="479"/>
      <c r="V27" s="479"/>
      <c r="W27" s="479"/>
    </row>
    <row r="28" spans="3:23" ht="13.5" customHeight="1">
      <c r="C28" s="479"/>
      <c r="D28" s="479"/>
      <c r="E28" s="479"/>
      <c r="F28" s="479"/>
      <c r="G28" s="479"/>
      <c r="H28" s="479"/>
      <c r="I28" s="479"/>
      <c r="J28" s="479"/>
      <c r="K28" s="479"/>
      <c r="L28" s="479"/>
      <c r="M28" s="479"/>
      <c r="N28" s="479"/>
      <c r="O28" s="479"/>
      <c r="P28" s="479"/>
      <c r="Q28" s="479"/>
      <c r="R28" s="479"/>
      <c r="S28" s="479"/>
      <c r="T28" s="479"/>
      <c r="U28" s="479"/>
      <c r="V28" s="479"/>
      <c r="W28" s="479"/>
    </row>
    <row r="29" ht="13.5" customHeight="1"/>
    <row r="30" ht="13.5" customHeight="1"/>
    <row r="31" ht="13.5" customHeight="1"/>
    <row r="32" ht="13.5" customHeight="1"/>
    <row r="33" ht="13.5" customHeight="1"/>
    <row r="34" ht="13.5" customHeight="1"/>
    <row r="35" ht="13.5" customHeight="1"/>
    <row r="36" spans="48:49" ht="13.5" customHeight="1">
      <c r="AV36" s="2"/>
      <c r="AW36" s="2"/>
    </row>
    <row r="37" spans="48:49" ht="13.5" customHeight="1">
      <c r="AV37" s="2"/>
      <c r="AW37" s="2"/>
    </row>
    <row r="38" ht="13.5" customHeight="1"/>
    <row r="39" spans="1:2" ht="13.5" customHeight="1">
      <c r="A39" s="387"/>
      <c r="B39" s="387"/>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spans="1:2" ht="13.5" customHeight="1">
      <c r="A56" s="387"/>
      <c r="B56" s="387"/>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sheetData>
  <sheetProtection/>
  <mergeCells count="31">
    <mergeCell ref="U4:W4"/>
    <mergeCell ref="U5:U6"/>
    <mergeCell ref="W5:W6"/>
    <mergeCell ref="V5:V6"/>
    <mergeCell ref="P5:P6"/>
    <mergeCell ref="R5:R6"/>
    <mergeCell ref="R4:T4"/>
    <mergeCell ref="O5:O6"/>
    <mergeCell ref="Q5:Q6"/>
    <mergeCell ref="J5:J6"/>
    <mergeCell ref="I5:I6"/>
    <mergeCell ref="T5:T6"/>
    <mergeCell ref="O4:Q4"/>
    <mergeCell ref="S5:S6"/>
    <mergeCell ref="D5:D6"/>
    <mergeCell ref="N5:N6"/>
    <mergeCell ref="G5:G6"/>
    <mergeCell ref="L4:N4"/>
    <mergeCell ref="M5:M6"/>
    <mergeCell ref="K5:K6"/>
    <mergeCell ref="I4:K4"/>
    <mergeCell ref="A1:B1"/>
    <mergeCell ref="A4:B6"/>
    <mergeCell ref="F4:H4"/>
    <mergeCell ref="A2:L2"/>
    <mergeCell ref="F5:F6"/>
    <mergeCell ref="E5:E6"/>
    <mergeCell ref="L5:L6"/>
    <mergeCell ref="C4:E4"/>
    <mergeCell ref="C5:C6"/>
    <mergeCell ref="H5:H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8"/>
  <sheetViews>
    <sheetView zoomScalePageLayoutView="0" workbookViewId="0" topLeftCell="K1">
      <selection activeCell="A1" sqref="A1:B1"/>
    </sheetView>
  </sheetViews>
  <sheetFormatPr defaultColWidth="9.00390625" defaultRowHeight="13.5"/>
  <cols>
    <col min="1" max="1" width="7.00390625" style="14" bestFit="1" customWidth="1"/>
    <col min="2" max="2" width="5.50390625" style="14" bestFit="1"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3906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00390625" style="14" customWidth="1"/>
    <col min="26" max="27" width="12.125" style="14" customWidth="1"/>
    <col min="28" max="16384" width="9.00390625" style="14" customWidth="1"/>
  </cols>
  <sheetData>
    <row r="1" spans="1:2" ht="19.5" customHeight="1">
      <c r="A1" s="753" t="s">
        <v>873</v>
      </c>
      <c r="B1" s="670"/>
    </row>
    <row r="2" spans="1:23" ht="19.5" customHeight="1">
      <c r="A2" s="671" t="s">
        <v>657</v>
      </c>
      <c r="B2" s="671"/>
      <c r="C2" s="671"/>
      <c r="D2" s="671"/>
      <c r="E2" s="671"/>
      <c r="F2" s="671"/>
      <c r="G2" s="671"/>
      <c r="H2" s="671"/>
      <c r="I2" s="671"/>
      <c r="J2" s="671"/>
      <c r="K2" s="671"/>
      <c r="L2" s="26"/>
      <c r="M2" s="26"/>
      <c r="N2" s="26"/>
      <c r="O2" s="26"/>
      <c r="P2" s="26"/>
      <c r="Q2" s="26"/>
      <c r="R2" s="26"/>
      <c r="S2" s="26"/>
      <c r="T2" s="26"/>
      <c r="U2" s="26"/>
      <c r="V2" s="26"/>
      <c r="W2" s="26"/>
    </row>
    <row r="3" spans="1:25" ht="14.25" thickBot="1">
      <c r="A3" s="26"/>
      <c r="B3" s="26"/>
      <c r="C3" s="26"/>
      <c r="D3" s="26"/>
      <c r="E3" s="26"/>
      <c r="F3" s="26"/>
      <c r="G3" s="26"/>
      <c r="H3" s="26"/>
      <c r="I3" s="26"/>
      <c r="J3" s="26"/>
      <c r="K3" s="26"/>
      <c r="L3" s="26"/>
      <c r="M3" s="26"/>
      <c r="N3" s="26"/>
      <c r="O3" s="26"/>
      <c r="P3" s="26"/>
      <c r="Q3" s="26"/>
      <c r="R3" s="26"/>
      <c r="S3" s="26"/>
      <c r="T3" s="26"/>
      <c r="U3" s="26"/>
      <c r="V3" s="26"/>
      <c r="W3" s="75" t="s">
        <v>984</v>
      </c>
      <c r="X3" s="8"/>
      <c r="Y3" s="8"/>
    </row>
    <row r="4" spans="1:25" s="78" customFormat="1" ht="14.25" thickTop="1">
      <c r="A4" s="660" t="s">
        <v>642</v>
      </c>
      <c r="B4" s="662"/>
      <c r="C4" s="668" t="s">
        <v>672</v>
      </c>
      <c r="D4" s="720"/>
      <c r="E4" s="752"/>
      <c r="F4" s="668" t="s">
        <v>676</v>
      </c>
      <c r="G4" s="720"/>
      <c r="H4" s="752"/>
      <c r="I4" s="668" t="s">
        <v>658</v>
      </c>
      <c r="J4" s="720"/>
      <c r="K4" s="752"/>
      <c r="L4" s="720" t="s">
        <v>659</v>
      </c>
      <c r="M4" s="720"/>
      <c r="N4" s="752"/>
      <c r="O4" s="668" t="s">
        <v>677</v>
      </c>
      <c r="P4" s="720"/>
      <c r="Q4" s="752"/>
      <c r="R4" s="668" t="s">
        <v>219</v>
      </c>
      <c r="S4" s="720"/>
      <c r="T4" s="752"/>
      <c r="U4" s="668" t="s">
        <v>678</v>
      </c>
      <c r="V4" s="720"/>
      <c r="W4" s="720"/>
      <c r="X4" s="81"/>
      <c r="Y4" s="81"/>
    </row>
    <row r="5" spans="1:23" s="78" customFormat="1" ht="13.5" customHeight="1">
      <c r="A5" s="674"/>
      <c r="B5" s="675"/>
      <c r="C5" s="754" t="s">
        <v>491</v>
      </c>
      <c r="D5" s="754" t="s">
        <v>367</v>
      </c>
      <c r="E5" s="754" t="s">
        <v>368</v>
      </c>
      <c r="F5" s="754" t="s">
        <v>491</v>
      </c>
      <c r="G5" s="754" t="s">
        <v>367</v>
      </c>
      <c r="H5" s="754" t="s">
        <v>368</v>
      </c>
      <c r="I5" s="754" t="s">
        <v>491</v>
      </c>
      <c r="J5" s="754" t="s">
        <v>367</v>
      </c>
      <c r="K5" s="754" t="s">
        <v>368</v>
      </c>
      <c r="L5" s="755" t="s">
        <v>491</v>
      </c>
      <c r="M5" s="754" t="s">
        <v>367</v>
      </c>
      <c r="N5" s="754" t="s">
        <v>368</v>
      </c>
      <c r="O5" s="754" t="s">
        <v>491</v>
      </c>
      <c r="P5" s="754" t="s">
        <v>367</v>
      </c>
      <c r="Q5" s="754" t="s">
        <v>368</v>
      </c>
      <c r="R5" s="754" t="s">
        <v>491</v>
      </c>
      <c r="S5" s="754" t="s">
        <v>367</v>
      </c>
      <c r="T5" s="754" t="s">
        <v>368</v>
      </c>
      <c r="U5" s="754" t="s">
        <v>491</v>
      </c>
      <c r="V5" s="754" t="s">
        <v>367</v>
      </c>
      <c r="W5" s="756" t="s">
        <v>368</v>
      </c>
    </row>
    <row r="6" spans="1:23" s="78" customFormat="1" ht="13.5">
      <c r="A6" s="663"/>
      <c r="B6" s="664"/>
      <c r="C6" s="666"/>
      <c r="D6" s="666"/>
      <c r="E6" s="666"/>
      <c r="F6" s="666"/>
      <c r="G6" s="666"/>
      <c r="H6" s="666"/>
      <c r="I6" s="666"/>
      <c r="J6" s="666"/>
      <c r="K6" s="666"/>
      <c r="L6" s="664"/>
      <c r="M6" s="666"/>
      <c r="N6" s="666"/>
      <c r="O6" s="666"/>
      <c r="P6" s="666"/>
      <c r="Q6" s="666"/>
      <c r="R6" s="666"/>
      <c r="S6" s="666"/>
      <c r="T6" s="666"/>
      <c r="U6" s="666"/>
      <c r="V6" s="666"/>
      <c r="W6" s="757"/>
    </row>
    <row r="7" spans="1:23" ht="15" customHeight="1">
      <c r="A7" s="299" t="s">
        <v>1018</v>
      </c>
      <c r="B7" s="36"/>
      <c r="C7" s="433">
        <v>43343</v>
      </c>
      <c r="D7" s="433">
        <v>9060166</v>
      </c>
      <c r="E7" s="433">
        <v>147906433</v>
      </c>
      <c r="F7" s="433">
        <v>34370</v>
      </c>
      <c r="G7" s="433">
        <v>4020793</v>
      </c>
      <c r="H7" s="433">
        <v>63511087</v>
      </c>
      <c r="I7" s="433">
        <v>37</v>
      </c>
      <c r="J7" s="433">
        <v>209963</v>
      </c>
      <c r="K7" s="433">
        <v>2715666</v>
      </c>
      <c r="L7" s="433">
        <v>662</v>
      </c>
      <c r="M7" s="433">
        <v>1551686</v>
      </c>
      <c r="N7" s="433">
        <v>28722060</v>
      </c>
      <c r="O7" s="433">
        <v>7836</v>
      </c>
      <c r="P7" s="433">
        <v>3247362</v>
      </c>
      <c r="Q7" s="433">
        <v>52513556</v>
      </c>
      <c r="R7" s="433">
        <v>19</v>
      </c>
      <c r="S7" s="433">
        <v>845</v>
      </c>
      <c r="T7" s="433">
        <v>11049</v>
      </c>
      <c r="U7" s="433">
        <v>419</v>
      </c>
      <c r="V7" s="433">
        <v>29517</v>
      </c>
      <c r="W7" s="433">
        <v>433015</v>
      </c>
    </row>
    <row r="8" spans="1:23" ht="15" customHeight="1">
      <c r="A8" s="18">
        <v>26</v>
      </c>
      <c r="B8" s="36"/>
      <c r="C8" s="433">
        <v>38237</v>
      </c>
      <c r="D8" s="433">
        <v>7948256</v>
      </c>
      <c r="E8" s="433">
        <v>142262349</v>
      </c>
      <c r="F8" s="433">
        <v>29982</v>
      </c>
      <c r="G8" s="433">
        <v>3530380</v>
      </c>
      <c r="H8" s="433">
        <v>55948699</v>
      </c>
      <c r="I8" s="433">
        <v>32</v>
      </c>
      <c r="J8" s="433">
        <v>148860</v>
      </c>
      <c r="K8" s="433">
        <v>3628673</v>
      </c>
      <c r="L8" s="433">
        <v>494</v>
      </c>
      <c r="M8" s="433">
        <v>1144000</v>
      </c>
      <c r="N8" s="433">
        <v>26592482</v>
      </c>
      <c r="O8" s="433">
        <v>7281</v>
      </c>
      <c r="P8" s="433">
        <v>3081916</v>
      </c>
      <c r="Q8" s="433">
        <v>55342624</v>
      </c>
      <c r="R8" s="433">
        <v>17</v>
      </c>
      <c r="S8" s="433">
        <v>474</v>
      </c>
      <c r="T8" s="433">
        <v>6112</v>
      </c>
      <c r="U8" s="433">
        <v>431</v>
      </c>
      <c r="V8" s="433">
        <v>42626</v>
      </c>
      <c r="W8" s="433">
        <v>743759</v>
      </c>
    </row>
    <row r="9" spans="1:23" ht="15" customHeight="1">
      <c r="A9" s="18">
        <v>27</v>
      </c>
      <c r="B9" s="36"/>
      <c r="C9" s="433">
        <v>38243</v>
      </c>
      <c r="D9" s="433">
        <v>7237500</v>
      </c>
      <c r="E9" s="433">
        <v>138625758</v>
      </c>
      <c r="F9" s="433">
        <v>30247</v>
      </c>
      <c r="G9" s="433">
        <v>3590060</v>
      </c>
      <c r="H9" s="433">
        <v>57819642</v>
      </c>
      <c r="I9" s="433">
        <v>25</v>
      </c>
      <c r="J9" s="433">
        <v>116167</v>
      </c>
      <c r="K9" s="433">
        <v>3235475</v>
      </c>
      <c r="L9" s="433">
        <v>459</v>
      </c>
      <c r="M9" s="433">
        <v>913367</v>
      </c>
      <c r="N9" s="433">
        <v>23359188</v>
      </c>
      <c r="O9" s="433">
        <v>7073</v>
      </c>
      <c r="P9" s="433">
        <v>2587411</v>
      </c>
      <c r="Q9" s="433">
        <v>53856032</v>
      </c>
      <c r="R9" s="433">
        <v>11</v>
      </c>
      <c r="S9" s="433">
        <v>358</v>
      </c>
      <c r="T9" s="433">
        <v>3880</v>
      </c>
      <c r="U9" s="433">
        <v>428</v>
      </c>
      <c r="V9" s="433">
        <v>30137</v>
      </c>
      <c r="W9" s="433">
        <v>351541</v>
      </c>
    </row>
    <row r="10" spans="1:23" ht="15" customHeight="1">
      <c r="A10" s="18">
        <v>28</v>
      </c>
      <c r="B10" s="36"/>
      <c r="C10" s="433">
        <v>39400</v>
      </c>
      <c r="D10" s="433">
        <v>7539419</v>
      </c>
      <c r="E10" s="433">
        <v>141408386</v>
      </c>
      <c r="F10" s="433">
        <v>31655</v>
      </c>
      <c r="G10" s="433">
        <v>3761610</v>
      </c>
      <c r="H10" s="433">
        <v>60370810</v>
      </c>
      <c r="I10" s="433">
        <v>25</v>
      </c>
      <c r="J10" s="433">
        <v>93440</v>
      </c>
      <c r="K10" s="433">
        <v>2530804</v>
      </c>
      <c r="L10" s="433">
        <v>398</v>
      </c>
      <c r="M10" s="433">
        <v>1073150</v>
      </c>
      <c r="N10" s="433">
        <v>25664750</v>
      </c>
      <c r="O10" s="433">
        <v>6833</v>
      </c>
      <c r="P10" s="433">
        <v>2562699</v>
      </c>
      <c r="Q10" s="433">
        <v>51909537</v>
      </c>
      <c r="R10" s="433">
        <v>13</v>
      </c>
      <c r="S10" s="433">
        <v>498</v>
      </c>
      <c r="T10" s="433">
        <v>8826</v>
      </c>
      <c r="U10" s="433">
        <v>476</v>
      </c>
      <c r="V10" s="433">
        <v>48022</v>
      </c>
      <c r="W10" s="433">
        <v>923659</v>
      </c>
    </row>
    <row r="11" spans="1:23" ht="15" customHeight="1">
      <c r="A11" s="18">
        <v>29</v>
      </c>
      <c r="B11" s="36"/>
      <c r="C11" s="433">
        <v>38857</v>
      </c>
      <c r="D11" s="433">
        <v>7952953</v>
      </c>
      <c r="E11" s="433">
        <v>147993791</v>
      </c>
      <c r="F11" s="433">
        <v>31297</v>
      </c>
      <c r="G11" s="433">
        <v>3733258</v>
      </c>
      <c r="H11" s="433">
        <v>60461266</v>
      </c>
      <c r="I11" s="433">
        <v>21</v>
      </c>
      <c r="J11" s="433">
        <v>52778</v>
      </c>
      <c r="K11" s="433">
        <v>1735123</v>
      </c>
      <c r="L11" s="433">
        <v>390</v>
      </c>
      <c r="M11" s="433">
        <v>952366</v>
      </c>
      <c r="N11" s="433">
        <v>24007692</v>
      </c>
      <c r="O11" s="433">
        <v>6701</v>
      </c>
      <c r="P11" s="433">
        <v>3005667</v>
      </c>
      <c r="Q11" s="433">
        <v>58798869</v>
      </c>
      <c r="R11" s="433">
        <v>26</v>
      </c>
      <c r="S11" s="433">
        <v>5368</v>
      </c>
      <c r="T11" s="433">
        <v>114856</v>
      </c>
      <c r="U11" s="433">
        <v>422</v>
      </c>
      <c r="V11" s="433">
        <v>203516</v>
      </c>
      <c r="W11" s="433">
        <v>2875985</v>
      </c>
    </row>
    <row r="12" spans="1:23" ht="15" customHeight="1">
      <c r="A12" s="21"/>
      <c r="B12" s="36"/>
      <c r="C12" s="433"/>
      <c r="D12" s="433"/>
      <c r="E12" s="433"/>
      <c r="F12" s="433"/>
      <c r="G12" s="433"/>
      <c r="H12" s="433"/>
      <c r="I12" s="433"/>
      <c r="J12" s="433"/>
      <c r="K12" s="433"/>
      <c r="L12" s="433"/>
      <c r="M12" s="433"/>
      <c r="N12" s="433"/>
      <c r="O12" s="433"/>
      <c r="P12" s="433"/>
      <c r="Q12" s="433"/>
      <c r="R12" s="433"/>
      <c r="S12" s="433"/>
      <c r="T12" s="433"/>
      <c r="U12" s="433"/>
      <c r="V12" s="433"/>
      <c r="W12" s="433"/>
    </row>
    <row r="13" spans="1:27" ht="15" customHeight="1">
      <c r="A13" s="8" t="s">
        <v>949</v>
      </c>
      <c r="B13" s="36">
        <v>8</v>
      </c>
      <c r="C13" s="429">
        <v>3163</v>
      </c>
      <c r="D13" s="429">
        <v>760468</v>
      </c>
      <c r="E13" s="429">
        <v>12965794</v>
      </c>
      <c r="F13" s="429">
        <v>2517</v>
      </c>
      <c r="G13" s="429">
        <v>302246</v>
      </c>
      <c r="H13" s="429">
        <v>4914896</v>
      </c>
      <c r="I13" s="429">
        <v>3</v>
      </c>
      <c r="J13" s="429">
        <v>1984</v>
      </c>
      <c r="K13" s="429">
        <v>5050</v>
      </c>
      <c r="L13" s="429">
        <v>33</v>
      </c>
      <c r="M13" s="429">
        <v>68355</v>
      </c>
      <c r="N13" s="429">
        <v>1580362</v>
      </c>
      <c r="O13" s="429">
        <v>575</v>
      </c>
      <c r="P13" s="429">
        <v>386431</v>
      </c>
      <c r="Q13" s="429">
        <v>6447370</v>
      </c>
      <c r="R13" s="429" t="s">
        <v>959</v>
      </c>
      <c r="S13" s="429" t="s">
        <v>959</v>
      </c>
      <c r="T13" s="429" t="s">
        <v>959</v>
      </c>
      <c r="U13" s="429">
        <v>35</v>
      </c>
      <c r="V13" s="429">
        <v>1452</v>
      </c>
      <c r="W13" s="429">
        <v>18116</v>
      </c>
      <c r="Y13" s="79"/>
      <c r="Z13" s="79"/>
      <c r="AA13" s="79"/>
    </row>
    <row r="14" spans="1:27" ht="15" customHeight="1">
      <c r="A14" s="8"/>
      <c r="B14" s="36">
        <v>9</v>
      </c>
      <c r="C14" s="429">
        <v>3384</v>
      </c>
      <c r="D14" s="429">
        <v>583024</v>
      </c>
      <c r="E14" s="429">
        <v>11336759</v>
      </c>
      <c r="F14" s="429">
        <v>2740</v>
      </c>
      <c r="G14" s="429">
        <v>332965</v>
      </c>
      <c r="H14" s="429">
        <v>5412524</v>
      </c>
      <c r="I14" s="429">
        <v>2</v>
      </c>
      <c r="J14" s="429">
        <v>171</v>
      </c>
      <c r="K14" s="429">
        <v>2995</v>
      </c>
      <c r="L14" s="429">
        <v>26</v>
      </c>
      <c r="M14" s="429">
        <v>53461</v>
      </c>
      <c r="N14" s="429">
        <v>1498363</v>
      </c>
      <c r="O14" s="429">
        <v>576</v>
      </c>
      <c r="P14" s="429">
        <v>194168</v>
      </c>
      <c r="Q14" s="429">
        <v>4404556</v>
      </c>
      <c r="R14" s="429">
        <v>1</v>
      </c>
      <c r="S14" s="429">
        <v>14</v>
      </c>
      <c r="T14" s="429">
        <v>99</v>
      </c>
      <c r="U14" s="429">
        <v>39</v>
      </c>
      <c r="V14" s="429">
        <v>2245</v>
      </c>
      <c r="W14" s="429">
        <v>18222</v>
      </c>
      <c r="Y14" s="79"/>
      <c r="Z14" s="79"/>
      <c r="AA14" s="79"/>
    </row>
    <row r="15" spans="1:27" ht="15" customHeight="1">
      <c r="A15" s="8"/>
      <c r="B15" s="36">
        <v>10</v>
      </c>
      <c r="C15" s="429">
        <v>3306</v>
      </c>
      <c r="D15" s="429">
        <v>594598</v>
      </c>
      <c r="E15" s="429">
        <v>12522513</v>
      </c>
      <c r="F15" s="429">
        <v>2702</v>
      </c>
      <c r="G15" s="429">
        <v>320762</v>
      </c>
      <c r="H15" s="429">
        <v>5256969</v>
      </c>
      <c r="I15" s="429">
        <v>1</v>
      </c>
      <c r="J15" s="429">
        <v>8380</v>
      </c>
      <c r="K15" s="429">
        <v>350000</v>
      </c>
      <c r="L15" s="429">
        <v>41</v>
      </c>
      <c r="M15" s="429">
        <v>87104</v>
      </c>
      <c r="N15" s="429">
        <v>2599704</v>
      </c>
      <c r="O15" s="429">
        <v>538</v>
      </c>
      <c r="P15" s="429">
        <v>177448</v>
      </c>
      <c r="Q15" s="429">
        <v>4308965</v>
      </c>
      <c r="R15" s="429">
        <v>3</v>
      </c>
      <c r="S15" s="429">
        <v>122</v>
      </c>
      <c r="T15" s="429">
        <v>400</v>
      </c>
      <c r="U15" s="429">
        <v>21</v>
      </c>
      <c r="V15" s="429">
        <v>782</v>
      </c>
      <c r="W15" s="429">
        <v>6475</v>
      </c>
      <c r="Y15" s="79"/>
      <c r="Z15" s="79"/>
      <c r="AA15" s="79"/>
    </row>
    <row r="16" spans="1:27" ht="15" customHeight="1">
      <c r="A16" s="8"/>
      <c r="B16" s="36">
        <v>11</v>
      </c>
      <c r="C16" s="429">
        <v>3487</v>
      </c>
      <c r="D16" s="429">
        <v>691525</v>
      </c>
      <c r="E16" s="429">
        <v>12781055</v>
      </c>
      <c r="F16" s="429">
        <v>2784</v>
      </c>
      <c r="G16" s="429">
        <v>328339</v>
      </c>
      <c r="H16" s="429">
        <v>5373094</v>
      </c>
      <c r="I16" s="429">
        <v>1</v>
      </c>
      <c r="J16" s="429">
        <v>1470</v>
      </c>
      <c r="K16" s="429">
        <v>40000</v>
      </c>
      <c r="L16" s="429">
        <v>32</v>
      </c>
      <c r="M16" s="429">
        <v>79817</v>
      </c>
      <c r="N16" s="429">
        <v>2059078</v>
      </c>
      <c r="O16" s="429">
        <v>613</v>
      </c>
      <c r="P16" s="429">
        <v>278940</v>
      </c>
      <c r="Q16" s="429">
        <v>5276265</v>
      </c>
      <c r="R16" s="429">
        <v>1</v>
      </c>
      <c r="S16" s="429">
        <v>14</v>
      </c>
      <c r="T16" s="429">
        <v>99</v>
      </c>
      <c r="U16" s="429">
        <v>56</v>
      </c>
      <c r="V16" s="429">
        <v>2945</v>
      </c>
      <c r="W16" s="429">
        <v>32519</v>
      </c>
      <c r="Y16" s="79"/>
      <c r="Z16" s="79"/>
      <c r="AA16" s="79"/>
    </row>
    <row r="17" spans="1:27" ht="15" customHeight="1">
      <c r="A17" s="8"/>
      <c r="B17" s="36">
        <v>12</v>
      </c>
      <c r="C17" s="429">
        <v>3108</v>
      </c>
      <c r="D17" s="429">
        <v>740610</v>
      </c>
      <c r="E17" s="429">
        <v>14473935</v>
      </c>
      <c r="F17" s="429">
        <v>2557</v>
      </c>
      <c r="G17" s="429">
        <v>309828</v>
      </c>
      <c r="H17" s="429">
        <v>5115493</v>
      </c>
      <c r="I17" s="429">
        <v>1</v>
      </c>
      <c r="J17" s="429">
        <v>197</v>
      </c>
      <c r="K17" s="429">
        <v>2000</v>
      </c>
      <c r="L17" s="429">
        <v>30</v>
      </c>
      <c r="M17" s="429">
        <v>69574</v>
      </c>
      <c r="N17" s="429">
        <v>2092667</v>
      </c>
      <c r="O17" s="429">
        <v>487</v>
      </c>
      <c r="P17" s="429">
        <v>176578</v>
      </c>
      <c r="Q17" s="429">
        <v>4554595</v>
      </c>
      <c r="R17" s="429">
        <v>2</v>
      </c>
      <c r="S17" s="429">
        <v>4191</v>
      </c>
      <c r="T17" s="429">
        <v>100150</v>
      </c>
      <c r="U17" s="429">
        <v>31</v>
      </c>
      <c r="V17" s="429">
        <v>180242</v>
      </c>
      <c r="W17" s="429">
        <v>2609030</v>
      </c>
      <c r="Y17" s="79"/>
      <c r="Z17" s="79"/>
      <c r="AA17" s="79"/>
    </row>
    <row r="18" spans="1:27" ht="15" customHeight="1">
      <c r="A18" s="8" t="s">
        <v>993</v>
      </c>
      <c r="B18" s="36">
        <v>1</v>
      </c>
      <c r="C18" s="429">
        <v>2833</v>
      </c>
      <c r="D18" s="429">
        <v>463656</v>
      </c>
      <c r="E18" s="429">
        <v>8725522</v>
      </c>
      <c r="F18" s="429">
        <v>2301</v>
      </c>
      <c r="G18" s="429">
        <v>281871</v>
      </c>
      <c r="H18" s="429">
        <v>4705735</v>
      </c>
      <c r="I18" s="429" t="s">
        <v>959</v>
      </c>
      <c r="J18" s="429" t="s">
        <v>959</v>
      </c>
      <c r="K18" s="429" t="s">
        <v>959</v>
      </c>
      <c r="L18" s="429">
        <v>14</v>
      </c>
      <c r="M18" s="429">
        <v>16121</v>
      </c>
      <c r="N18" s="429">
        <v>482535</v>
      </c>
      <c r="O18" s="429">
        <v>503</v>
      </c>
      <c r="P18" s="429">
        <v>165242</v>
      </c>
      <c r="Q18" s="429">
        <v>3535111</v>
      </c>
      <c r="R18" s="429" t="s">
        <v>959</v>
      </c>
      <c r="S18" s="429" t="s">
        <v>959</v>
      </c>
      <c r="T18" s="429" t="s">
        <v>959</v>
      </c>
      <c r="U18" s="429">
        <v>15</v>
      </c>
      <c r="V18" s="429">
        <v>422</v>
      </c>
      <c r="W18" s="429">
        <v>2141</v>
      </c>
      <c r="Y18" s="79"/>
      <c r="Z18" s="79"/>
      <c r="AA18" s="79"/>
    </row>
    <row r="19" spans="1:27" ht="15" customHeight="1">
      <c r="A19" s="8"/>
      <c r="B19" s="36">
        <v>2</v>
      </c>
      <c r="C19" s="429">
        <v>2909</v>
      </c>
      <c r="D19" s="429">
        <v>698100</v>
      </c>
      <c r="E19" s="429">
        <v>14892733</v>
      </c>
      <c r="F19" s="429">
        <v>2387</v>
      </c>
      <c r="G19" s="429">
        <v>288834</v>
      </c>
      <c r="H19" s="429">
        <v>4659712</v>
      </c>
      <c r="I19" s="429" t="s">
        <v>247</v>
      </c>
      <c r="J19" s="429" t="s">
        <v>247</v>
      </c>
      <c r="K19" s="429" t="s">
        <v>247</v>
      </c>
      <c r="L19" s="429">
        <v>35</v>
      </c>
      <c r="M19" s="429">
        <v>234160</v>
      </c>
      <c r="N19" s="429">
        <v>7041738</v>
      </c>
      <c r="O19" s="429">
        <v>460</v>
      </c>
      <c r="P19" s="429">
        <v>173895</v>
      </c>
      <c r="Q19" s="429">
        <v>3177612</v>
      </c>
      <c r="R19" s="429">
        <v>6</v>
      </c>
      <c r="S19" s="429">
        <v>72</v>
      </c>
      <c r="T19" s="429">
        <v>1500</v>
      </c>
      <c r="U19" s="429">
        <v>21</v>
      </c>
      <c r="V19" s="429">
        <v>1139</v>
      </c>
      <c r="W19" s="429">
        <v>12171</v>
      </c>
      <c r="Y19" s="79"/>
      <c r="Z19" s="79"/>
      <c r="AA19" s="79"/>
    </row>
    <row r="20" spans="1:27" ht="15" customHeight="1">
      <c r="A20" s="8"/>
      <c r="B20" s="36">
        <v>3</v>
      </c>
      <c r="C20" s="429">
        <v>2406</v>
      </c>
      <c r="D20" s="429">
        <v>702403</v>
      </c>
      <c r="E20" s="429">
        <v>16383833</v>
      </c>
      <c r="F20" s="429">
        <v>1911</v>
      </c>
      <c r="G20" s="429">
        <v>224805</v>
      </c>
      <c r="H20" s="429">
        <v>3640803</v>
      </c>
      <c r="I20" s="429">
        <v>4</v>
      </c>
      <c r="J20" s="429">
        <v>90548</v>
      </c>
      <c r="K20" s="429">
        <v>4303050</v>
      </c>
      <c r="L20" s="429">
        <v>30</v>
      </c>
      <c r="M20" s="429">
        <v>102447</v>
      </c>
      <c r="N20" s="429">
        <v>2832708</v>
      </c>
      <c r="O20" s="429">
        <v>436</v>
      </c>
      <c r="P20" s="429">
        <v>283822</v>
      </c>
      <c r="Q20" s="429">
        <v>5600837</v>
      </c>
      <c r="R20" s="429" t="s">
        <v>247</v>
      </c>
      <c r="S20" s="429" t="s">
        <v>247</v>
      </c>
      <c r="T20" s="429" t="s">
        <v>247</v>
      </c>
      <c r="U20" s="429">
        <v>25</v>
      </c>
      <c r="V20" s="429">
        <v>781</v>
      </c>
      <c r="W20" s="429">
        <v>6435</v>
      </c>
      <c r="Y20" s="79"/>
      <c r="Z20" s="79"/>
      <c r="AA20" s="79"/>
    </row>
    <row r="21" spans="1:27" ht="15" customHeight="1">
      <c r="A21" s="8"/>
      <c r="B21" s="36">
        <v>4</v>
      </c>
      <c r="C21" s="429">
        <v>3363</v>
      </c>
      <c r="D21" s="429">
        <v>775375</v>
      </c>
      <c r="E21" s="429">
        <v>13914111</v>
      </c>
      <c r="F21" s="429">
        <v>2717</v>
      </c>
      <c r="G21" s="429">
        <v>319430</v>
      </c>
      <c r="H21" s="429">
        <v>5149948</v>
      </c>
      <c r="I21" s="429" t="s">
        <v>247</v>
      </c>
      <c r="J21" s="429" t="s">
        <v>247</v>
      </c>
      <c r="K21" s="429" t="s">
        <v>247</v>
      </c>
      <c r="L21" s="429">
        <v>54</v>
      </c>
      <c r="M21" s="429">
        <v>245821</v>
      </c>
      <c r="N21" s="429">
        <v>4707414</v>
      </c>
      <c r="O21" s="429">
        <v>561</v>
      </c>
      <c r="P21" s="429">
        <v>209327</v>
      </c>
      <c r="Q21" s="429">
        <v>4050242</v>
      </c>
      <c r="R21" s="429">
        <v>1</v>
      </c>
      <c r="S21" s="429">
        <v>51</v>
      </c>
      <c r="T21" s="429">
        <v>1000</v>
      </c>
      <c r="U21" s="429">
        <v>30</v>
      </c>
      <c r="V21" s="429">
        <v>746</v>
      </c>
      <c r="W21" s="429">
        <v>5507</v>
      </c>
      <c r="Y21" s="79"/>
      <c r="Z21" s="79"/>
      <c r="AA21" s="79"/>
    </row>
    <row r="22" spans="1:27" ht="15" customHeight="1">
      <c r="A22" s="8"/>
      <c r="B22" s="36">
        <v>5</v>
      </c>
      <c r="C22" s="429">
        <v>3125</v>
      </c>
      <c r="D22" s="429">
        <v>786187</v>
      </c>
      <c r="E22" s="429">
        <v>13949200</v>
      </c>
      <c r="F22" s="429">
        <v>2496</v>
      </c>
      <c r="G22" s="429">
        <v>293646</v>
      </c>
      <c r="H22" s="429">
        <v>4802076</v>
      </c>
      <c r="I22" s="429">
        <v>2</v>
      </c>
      <c r="J22" s="429">
        <v>3759</v>
      </c>
      <c r="K22" s="429">
        <v>43000</v>
      </c>
      <c r="L22" s="429">
        <v>35</v>
      </c>
      <c r="M22" s="429">
        <v>73686</v>
      </c>
      <c r="N22" s="429">
        <v>2144383</v>
      </c>
      <c r="O22" s="429">
        <v>563</v>
      </c>
      <c r="P22" s="429">
        <v>414309</v>
      </c>
      <c r="Q22" s="429">
        <v>6954680</v>
      </c>
      <c r="R22" s="429">
        <v>2</v>
      </c>
      <c r="S22" s="429">
        <v>63</v>
      </c>
      <c r="T22" s="429">
        <v>300</v>
      </c>
      <c r="U22" s="429">
        <v>27</v>
      </c>
      <c r="V22" s="429">
        <v>724</v>
      </c>
      <c r="W22" s="429">
        <v>4761</v>
      </c>
      <c r="Y22" s="79"/>
      <c r="Z22" s="79"/>
      <c r="AA22" s="79"/>
    </row>
    <row r="23" spans="1:27" ht="15" customHeight="1">
      <c r="A23" s="8"/>
      <c r="B23" s="36">
        <v>6</v>
      </c>
      <c r="C23" s="429">
        <v>3515</v>
      </c>
      <c r="D23" s="429">
        <v>635617</v>
      </c>
      <c r="E23" s="429">
        <v>11844189</v>
      </c>
      <c r="F23" s="429">
        <v>2746</v>
      </c>
      <c r="G23" s="429">
        <v>326346</v>
      </c>
      <c r="H23" s="429">
        <v>5339454</v>
      </c>
      <c r="I23" s="429">
        <v>3</v>
      </c>
      <c r="J23" s="429">
        <v>377</v>
      </c>
      <c r="K23" s="429">
        <v>9450</v>
      </c>
      <c r="L23" s="429">
        <v>33</v>
      </c>
      <c r="M23" s="429">
        <v>69900</v>
      </c>
      <c r="N23" s="429">
        <v>1682040</v>
      </c>
      <c r="O23" s="429">
        <v>695</v>
      </c>
      <c r="P23" s="429">
        <v>237115</v>
      </c>
      <c r="Q23" s="429">
        <v>4799725</v>
      </c>
      <c r="R23" s="429">
        <v>1</v>
      </c>
      <c r="S23" s="429">
        <v>13</v>
      </c>
      <c r="T23" s="429">
        <v>100</v>
      </c>
      <c r="U23" s="429">
        <v>37</v>
      </c>
      <c r="V23" s="429">
        <v>1866</v>
      </c>
      <c r="W23" s="429">
        <v>13420</v>
      </c>
      <c r="Y23" s="79"/>
      <c r="Z23" s="79"/>
      <c r="AA23" s="79"/>
    </row>
    <row r="24" spans="1:27" ht="15" customHeight="1">
      <c r="A24" s="177"/>
      <c r="B24" s="89">
        <v>7</v>
      </c>
      <c r="C24" s="429">
        <v>3106</v>
      </c>
      <c r="D24" s="429">
        <v>643650</v>
      </c>
      <c r="E24" s="429">
        <v>11790549</v>
      </c>
      <c r="F24" s="429">
        <v>2596</v>
      </c>
      <c r="G24" s="429">
        <v>302074</v>
      </c>
      <c r="H24" s="429">
        <v>4870951</v>
      </c>
      <c r="I24" s="429">
        <v>1</v>
      </c>
      <c r="J24" s="429">
        <v>18923</v>
      </c>
      <c r="K24" s="429">
        <v>930000</v>
      </c>
      <c r="L24" s="429">
        <v>23</v>
      </c>
      <c r="M24" s="429">
        <v>111925</v>
      </c>
      <c r="N24" s="429">
        <v>1830085</v>
      </c>
      <c r="O24" s="429">
        <v>467</v>
      </c>
      <c r="P24" s="429">
        <v>210253</v>
      </c>
      <c r="Q24" s="429">
        <v>4157444</v>
      </c>
      <c r="R24" s="429">
        <v>1</v>
      </c>
      <c r="S24" s="429">
        <v>64</v>
      </c>
      <c r="T24" s="429">
        <v>300</v>
      </c>
      <c r="U24" s="429">
        <v>18</v>
      </c>
      <c r="V24" s="429">
        <v>411</v>
      </c>
      <c r="W24" s="429">
        <v>1769</v>
      </c>
      <c r="Y24" s="79"/>
      <c r="Z24" s="79"/>
      <c r="AA24" s="79"/>
    </row>
    <row r="25" spans="1:23" ht="15" customHeight="1">
      <c r="A25" s="26" t="s">
        <v>871</v>
      </c>
      <c r="B25" s="292"/>
      <c r="C25" s="130"/>
      <c r="D25" s="130"/>
      <c r="E25" s="130"/>
      <c r="F25" s="37"/>
      <c r="G25" s="37"/>
      <c r="H25" s="37"/>
      <c r="I25" s="37"/>
      <c r="J25" s="37"/>
      <c r="K25" s="37"/>
      <c r="L25" s="37"/>
      <c r="M25" s="37"/>
      <c r="N25" s="37"/>
      <c r="O25" s="37"/>
      <c r="P25" s="37"/>
      <c r="Q25" s="37"/>
      <c r="R25" s="37"/>
      <c r="S25" s="37"/>
      <c r="T25" s="37"/>
      <c r="U25" s="37"/>
      <c r="V25" s="37"/>
      <c r="W25" s="37"/>
    </row>
    <row r="26" spans="3:23" ht="13.5">
      <c r="C26" s="429"/>
      <c r="D26" s="429"/>
      <c r="E26" s="429"/>
      <c r="F26" s="429"/>
      <c r="G26" s="429"/>
      <c r="H26" s="429"/>
      <c r="I26" s="429"/>
      <c r="J26" s="429"/>
      <c r="K26" s="429"/>
      <c r="L26" s="429"/>
      <c r="M26" s="429"/>
      <c r="N26" s="429"/>
      <c r="O26" s="429"/>
      <c r="P26" s="429"/>
      <c r="Q26" s="429"/>
      <c r="R26" s="429"/>
      <c r="S26" s="429"/>
      <c r="T26" s="429"/>
      <c r="U26" s="429"/>
      <c r="V26" s="429"/>
      <c r="W26" s="429"/>
    </row>
    <row r="27" spans="3:23" ht="13.5">
      <c r="C27" s="479"/>
      <c r="D27" s="479"/>
      <c r="E27" s="479"/>
      <c r="F27" s="479"/>
      <c r="G27" s="479"/>
      <c r="H27" s="479"/>
      <c r="I27" s="479"/>
      <c r="J27" s="479"/>
      <c r="K27" s="479"/>
      <c r="L27" s="479"/>
      <c r="M27" s="479"/>
      <c r="N27" s="479"/>
      <c r="O27" s="479"/>
      <c r="P27" s="479"/>
      <c r="Q27" s="479"/>
      <c r="R27" s="479"/>
      <c r="S27" s="479"/>
      <c r="T27" s="479"/>
      <c r="U27" s="479"/>
      <c r="V27" s="479"/>
      <c r="W27" s="479"/>
    </row>
    <row r="28" spans="3:23" ht="13.5">
      <c r="C28" s="479"/>
      <c r="D28" s="479"/>
      <c r="E28" s="479"/>
      <c r="F28" s="479"/>
      <c r="G28" s="479"/>
      <c r="H28" s="479"/>
      <c r="I28" s="479"/>
      <c r="J28" s="479"/>
      <c r="K28" s="479"/>
      <c r="L28" s="479"/>
      <c r="M28" s="479"/>
      <c r="N28" s="479"/>
      <c r="O28" s="479"/>
      <c r="P28" s="479"/>
      <c r="Q28" s="479"/>
      <c r="R28" s="479"/>
      <c r="S28" s="479"/>
      <c r="T28" s="479"/>
      <c r="U28" s="479"/>
      <c r="V28" s="479"/>
      <c r="W28" s="479"/>
    </row>
  </sheetData>
  <sheetProtection/>
  <mergeCells count="31">
    <mergeCell ref="R4:T4"/>
    <mergeCell ref="T5:T6"/>
    <mergeCell ref="O5:O6"/>
    <mergeCell ref="J5:J6"/>
    <mergeCell ref="G5:G6"/>
    <mergeCell ref="H5:H6"/>
    <mergeCell ref="P5:P6"/>
    <mergeCell ref="C5:C6"/>
    <mergeCell ref="D5:D6"/>
    <mergeCell ref="L5:L6"/>
    <mergeCell ref="E5:E6"/>
    <mergeCell ref="O4:Q4"/>
    <mergeCell ref="F4:H4"/>
    <mergeCell ref="I5:I6"/>
    <mergeCell ref="W5:W6"/>
    <mergeCell ref="K5:K6"/>
    <mergeCell ref="R5:R6"/>
    <mergeCell ref="Q5:Q6"/>
    <mergeCell ref="V5:V6"/>
    <mergeCell ref="M5:M6"/>
    <mergeCell ref="N5:N6"/>
    <mergeCell ref="A1:B1"/>
    <mergeCell ref="L4:N4"/>
    <mergeCell ref="A2:K2"/>
    <mergeCell ref="A4:B6"/>
    <mergeCell ref="C4:E4"/>
    <mergeCell ref="U4:W4"/>
    <mergeCell ref="U5:U6"/>
    <mergeCell ref="S5:S6"/>
    <mergeCell ref="I4:K4"/>
    <mergeCell ref="F5:F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5"/>
  <sheetViews>
    <sheetView workbookViewId="0" topLeftCell="A1">
      <selection activeCell="A1" sqref="A1:B1"/>
    </sheetView>
  </sheetViews>
  <sheetFormatPr defaultColWidth="9.00390625" defaultRowHeight="13.5"/>
  <cols>
    <col min="1" max="1" width="7.00390625" style="14" bestFit="1" customWidth="1"/>
    <col min="2" max="2" width="3.5039062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00390625" style="14" customWidth="1"/>
    <col min="17" max="17" width="9.125" style="14" bestFit="1" customWidth="1"/>
    <col min="18" max="19" width="9.00390625" style="14" customWidth="1"/>
    <col min="20" max="20" width="9.125" style="14" bestFit="1" customWidth="1"/>
    <col min="21" max="16384" width="9.00390625" style="14" customWidth="1"/>
  </cols>
  <sheetData>
    <row r="1" spans="1:2" ht="19.5" customHeight="1">
      <c r="A1" s="753" t="s">
        <v>873</v>
      </c>
      <c r="B1" s="670"/>
    </row>
    <row r="2" spans="1:14" ht="19.5" customHeight="1">
      <c r="A2" s="671" t="s">
        <v>660</v>
      </c>
      <c r="B2" s="671"/>
      <c r="C2" s="671"/>
      <c r="D2" s="671"/>
      <c r="E2" s="671"/>
      <c r="F2" s="671"/>
      <c r="G2" s="671"/>
      <c r="H2" s="671"/>
      <c r="I2" s="671"/>
      <c r="J2" s="671"/>
      <c r="K2" s="671"/>
      <c r="L2" s="671"/>
      <c r="M2" s="671"/>
      <c r="N2" s="671"/>
    </row>
    <row r="3" spans="1:14" ht="14.25" thickBot="1">
      <c r="A3" s="26"/>
      <c r="B3" s="26"/>
      <c r="C3" s="26"/>
      <c r="D3" s="26"/>
      <c r="E3" s="26"/>
      <c r="F3" s="26"/>
      <c r="G3" s="26"/>
      <c r="H3" s="26"/>
      <c r="I3" s="26"/>
      <c r="J3" s="26"/>
      <c r="K3" s="26"/>
      <c r="L3" s="26"/>
      <c r="M3" s="26"/>
      <c r="N3" s="75" t="s">
        <v>661</v>
      </c>
    </row>
    <row r="4" spans="1:14" s="78" customFormat="1" ht="14.25" thickTop="1">
      <c r="A4" s="660" t="s">
        <v>642</v>
      </c>
      <c r="B4" s="662"/>
      <c r="C4" s="759" t="s">
        <v>670</v>
      </c>
      <c r="D4" s="661"/>
      <c r="E4" s="661"/>
      <c r="F4" s="720"/>
      <c r="G4" s="720"/>
      <c r="H4" s="720"/>
      <c r="I4" s="720"/>
      <c r="J4" s="720"/>
      <c r="K4" s="720"/>
      <c r="L4" s="720"/>
      <c r="M4" s="720"/>
      <c r="N4" s="720"/>
    </row>
    <row r="5" spans="1:14" s="78" customFormat="1" ht="13.5">
      <c r="A5" s="758"/>
      <c r="B5" s="675"/>
      <c r="C5" s="757"/>
      <c r="D5" s="663"/>
      <c r="E5" s="664"/>
      <c r="F5" s="760" t="s">
        <v>747</v>
      </c>
      <c r="G5" s="761"/>
      <c r="H5" s="762"/>
      <c r="I5" s="760" t="s">
        <v>702</v>
      </c>
      <c r="J5" s="761"/>
      <c r="K5" s="762"/>
      <c r="L5" s="760" t="s">
        <v>703</v>
      </c>
      <c r="M5" s="761"/>
      <c r="N5" s="761"/>
    </row>
    <row r="6" spans="1:14" s="78" customFormat="1" ht="13.5" customHeight="1">
      <c r="A6" s="663"/>
      <c r="B6" s="664"/>
      <c r="C6" s="388" t="s">
        <v>668</v>
      </c>
      <c r="D6" s="388" t="s">
        <v>667</v>
      </c>
      <c r="E6" s="28" t="s">
        <v>740</v>
      </c>
      <c r="F6" s="388" t="s">
        <v>668</v>
      </c>
      <c r="G6" s="388" t="s">
        <v>667</v>
      </c>
      <c r="H6" s="28" t="s">
        <v>740</v>
      </c>
      <c r="I6" s="388" t="s">
        <v>668</v>
      </c>
      <c r="J6" s="388" t="s">
        <v>667</v>
      </c>
      <c r="K6" s="28" t="s">
        <v>740</v>
      </c>
      <c r="L6" s="388" t="s">
        <v>668</v>
      </c>
      <c r="M6" s="388" t="s">
        <v>667</v>
      </c>
      <c r="N6" s="357" t="s">
        <v>740</v>
      </c>
    </row>
    <row r="7" spans="1:14" ht="15" customHeight="1">
      <c r="A7" s="299" t="s">
        <v>1018</v>
      </c>
      <c r="B7" s="36"/>
      <c r="C7" s="433">
        <v>35266</v>
      </c>
      <c r="D7" s="433">
        <v>5705</v>
      </c>
      <c r="E7" s="433">
        <v>22053</v>
      </c>
      <c r="F7" s="431">
        <v>31860</v>
      </c>
      <c r="G7" s="431">
        <v>3480</v>
      </c>
      <c r="H7" s="431">
        <v>3389</v>
      </c>
      <c r="I7" s="431">
        <v>63</v>
      </c>
      <c r="J7" s="431">
        <v>18</v>
      </c>
      <c r="K7" s="431">
        <v>10650</v>
      </c>
      <c r="L7" s="431">
        <v>3248</v>
      </c>
      <c r="M7" s="431">
        <v>2175</v>
      </c>
      <c r="N7" s="431">
        <v>7786</v>
      </c>
    </row>
    <row r="8" spans="1:14" ht="15" customHeight="1">
      <c r="A8" s="18">
        <v>26</v>
      </c>
      <c r="B8" s="36"/>
      <c r="C8" s="433">
        <v>30204</v>
      </c>
      <c r="D8" s="433">
        <v>6250</v>
      </c>
      <c r="E8" s="433">
        <v>20050</v>
      </c>
      <c r="F8" s="431">
        <v>27436</v>
      </c>
      <c r="G8" s="431">
        <v>4077</v>
      </c>
      <c r="H8" s="431">
        <v>3310</v>
      </c>
      <c r="I8" s="431">
        <v>46</v>
      </c>
      <c r="J8" s="431">
        <v>15</v>
      </c>
      <c r="K8" s="431">
        <v>8675</v>
      </c>
      <c r="L8" s="431">
        <v>2657</v>
      </c>
      <c r="M8" s="431">
        <v>2088</v>
      </c>
      <c r="N8" s="431">
        <v>7788</v>
      </c>
    </row>
    <row r="9" spans="1:14" ht="15" customHeight="1">
      <c r="A9" s="18">
        <v>27</v>
      </c>
      <c r="B9" s="36"/>
      <c r="C9" s="433">
        <v>30359</v>
      </c>
      <c r="D9" s="433">
        <v>6509</v>
      </c>
      <c r="E9" s="433">
        <v>20489</v>
      </c>
      <c r="F9" s="431">
        <v>27650</v>
      </c>
      <c r="G9" s="431">
        <v>4242</v>
      </c>
      <c r="H9" s="431">
        <v>3811</v>
      </c>
      <c r="I9" s="431">
        <v>61</v>
      </c>
      <c r="J9" s="431">
        <v>18</v>
      </c>
      <c r="K9" s="431">
        <v>7700</v>
      </c>
      <c r="L9" s="431">
        <v>2587</v>
      </c>
      <c r="M9" s="431">
        <v>2181</v>
      </c>
      <c r="N9" s="431">
        <v>8758</v>
      </c>
    </row>
    <row r="10" spans="1:14" ht="15" customHeight="1">
      <c r="A10" s="293">
        <v>28</v>
      </c>
      <c r="B10" s="36"/>
      <c r="C10" s="433">
        <v>31594</v>
      </c>
      <c r="D10" s="433">
        <v>6372</v>
      </c>
      <c r="E10" s="433">
        <v>24015</v>
      </c>
      <c r="F10" s="431">
        <v>29012</v>
      </c>
      <c r="G10" s="431">
        <v>4394</v>
      </c>
      <c r="H10" s="431">
        <v>5212</v>
      </c>
      <c r="I10" s="431">
        <v>28</v>
      </c>
      <c r="J10" s="431">
        <v>12</v>
      </c>
      <c r="K10" s="431">
        <v>8806</v>
      </c>
      <c r="L10" s="431">
        <v>2472</v>
      </c>
      <c r="M10" s="431">
        <v>1911</v>
      </c>
      <c r="N10" s="431">
        <v>9363</v>
      </c>
    </row>
    <row r="11" spans="1:14" ht="15" customHeight="1">
      <c r="A11" s="293">
        <v>29</v>
      </c>
      <c r="B11" s="36"/>
      <c r="C11" s="433">
        <v>31200</v>
      </c>
      <c r="D11" s="433">
        <v>5803</v>
      </c>
      <c r="E11" s="433">
        <v>22614</v>
      </c>
      <c r="F11" s="431">
        <v>28663</v>
      </c>
      <c r="G11" s="431">
        <v>4268</v>
      </c>
      <c r="H11" s="431">
        <v>5837</v>
      </c>
      <c r="I11" s="431">
        <v>37</v>
      </c>
      <c r="J11" s="431">
        <v>19</v>
      </c>
      <c r="K11" s="431">
        <v>7162</v>
      </c>
      <c r="L11" s="431">
        <v>2448</v>
      </c>
      <c r="M11" s="431">
        <v>1510</v>
      </c>
      <c r="N11" s="431">
        <v>9505</v>
      </c>
    </row>
    <row r="12" spans="1:14" ht="15" customHeight="1">
      <c r="A12" s="18"/>
      <c r="B12" s="36"/>
      <c r="C12" s="433"/>
      <c r="D12" s="433"/>
      <c r="E12" s="433"/>
      <c r="F12" s="433"/>
      <c r="G12" s="433"/>
      <c r="H12" s="433"/>
      <c r="I12" s="433"/>
      <c r="J12" s="433"/>
      <c r="K12" s="433"/>
      <c r="L12" s="433"/>
      <c r="M12" s="433"/>
      <c r="N12" s="433"/>
    </row>
    <row r="13" spans="1:15" s="2" customFormat="1" ht="15" customHeight="1">
      <c r="A13" s="8" t="s">
        <v>949</v>
      </c>
      <c r="B13" s="34">
        <v>8</v>
      </c>
      <c r="C13" s="430">
        <v>2472</v>
      </c>
      <c r="D13" s="429">
        <v>581</v>
      </c>
      <c r="E13" s="429">
        <v>2367</v>
      </c>
      <c r="F13" s="429">
        <v>2274</v>
      </c>
      <c r="G13" s="429">
        <v>418</v>
      </c>
      <c r="H13" s="429">
        <v>610</v>
      </c>
      <c r="I13" s="429">
        <v>3</v>
      </c>
      <c r="J13" s="429" t="s">
        <v>959</v>
      </c>
      <c r="K13" s="429">
        <v>891</v>
      </c>
      <c r="L13" s="429">
        <v>193</v>
      </c>
      <c r="M13" s="429">
        <v>157</v>
      </c>
      <c r="N13" s="429">
        <v>866</v>
      </c>
      <c r="O13" s="67"/>
    </row>
    <row r="14" spans="1:15" s="2" customFormat="1" ht="15" customHeight="1">
      <c r="A14" s="8"/>
      <c r="B14" s="46">
        <v>9</v>
      </c>
      <c r="C14" s="430">
        <v>2723</v>
      </c>
      <c r="D14" s="429">
        <v>530</v>
      </c>
      <c r="E14" s="429">
        <v>2182</v>
      </c>
      <c r="F14" s="429">
        <v>2499</v>
      </c>
      <c r="G14" s="429">
        <v>391</v>
      </c>
      <c r="H14" s="429">
        <v>528</v>
      </c>
      <c r="I14" s="429">
        <v>2</v>
      </c>
      <c r="J14" s="429" t="s">
        <v>247</v>
      </c>
      <c r="K14" s="429">
        <v>575</v>
      </c>
      <c r="L14" s="429">
        <v>220</v>
      </c>
      <c r="M14" s="429">
        <v>139</v>
      </c>
      <c r="N14" s="429">
        <v>1079</v>
      </c>
      <c r="O14" s="67"/>
    </row>
    <row r="15" spans="1:15" s="2" customFormat="1" ht="15" customHeight="1">
      <c r="A15" s="8"/>
      <c r="B15" s="46">
        <v>10</v>
      </c>
      <c r="C15" s="430">
        <v>2678</v>
      </c>
      <c r="D15" s="429">
        <v>389</v>
      </c>
      <c r="E15" s="429">
        <v>1641</v>
      </c>
      <c r="F15" s="429">
        <v>2477</v>
      </c>
      <c r="G15" s="429">
        <v>316</v>
      </c>
      <c r="H15" s="429">
        <v>454</v>
      </c>
      <c r="I15" s="429">
        <v>2</v>
      </c>
      <c r="J15" s="429" t="s">
        <v>247</v>
      </c>
      <c r="K15" s="429">
        <v>475</v>
      </c>
      <c r="L15" s="429">
        <v>198</v>
      </c>
      <c r="M15" s="429">
        <v>73</v>
      </c>
      <c r="N15" s="429">
        <v>712</v>
      </c>
      <c r="O15" s="67"/>
    </row>
    <row r="16" spans="1:15" s="2" customFormat="1" ht="15" customHeight="1">
      <c r="A16" s="8"/>
      <c r="B16" s="46">
        <v>11</v>
      </c>
      <c r="C16" s="430">
        <v>2803</v>
      </c>
      <c r="D16" s="429">
        <v>452</v>
      </c>
      <c r="E16" s="429">
        <v>2265</v>
      </c>
      <c r="F16" s="429">
        <v>2570</v>
      </c>
      <c r="G16" s="429">
        <v>351</v>
      </c>
      <c r="H16" s="429">
        <v>508</v>
      </c>
      <c r="I16" s="429">
        <v>1</v>
      </c>
      <c r="J16" s="429" t="s">
        <v>247</v>
      </c>
      <c r="K16" s="429">
        <v>866</v>
      </c>
      <c r="L16" s="429">
        <v>228</v>
      </c>
      <c r="M16" s="429">
        <v>101</v>
      </c>
      <c r="N16" s="429">
        <v>891</v>
      </c>
      <c r="O16" s="67"/>
    </row>
    <row r="17" spans="1:15" s="2" customFormat="1" ht="15" customHeight="1">
      <c r="A17" s="8"/>
      <c r="B17" s="46">
        <v>12</v>
      </c>
      <c r="C17" s="430">
        <v>2513</v>
      </c>
      <c r="D17" s="429">
        <v>415</v>
      </c>
      <c r="E17" s="429">
        <v>1773</v>
      </c>
      <c r="F17" s="429">
        <v>2355</v>
      </c>
      <c r="G17" s="429">
        <v>288</v>
      </c>
      <c r="H17" s="429">
        <v>453</v>
      </c>
      <c r="I17" s="429" t="s">
        <v>959</v>
      </c>
      <c r="J17" s="429" t="s">
        <v>959</v>
      </c>
      <c r="K17" s="429">
        <v>663</v>
      </c>
      <c r="L17" s="429">
        <v>158</v>
      </c>
      <c r="M17" s="429">
        <v>127</v>
      </c>
      <c r="N17" s="429">
        <v>657</v>
      </c>
      <c r="O17" s="67"/>
    </row>
    <row r="18" spans="1:15" s="2" customFormat="1" ht="15" customHeight="1">
      <c r="A18" s="8" t="s">
        <v>1012</v>
      </c>
      <c r="B18" s="46">
        <v>1</v>
      </c>
      <c r="C18" s="430">
        <v>2299</v>
      </c>
      <c r="D18" s="429">
        <v>505</v>
      </c>
      <c r="E18" s="429">
        <v>1559</v>
      </c>
      <c r="F18" s="429">
        <v>2111</v>
      </c>
      <c r="G18" s="429">
        <v>391</v>
      </c>
      <c r="H18" s="429">
        <v>439</v>
      </c>
      <c r="I18" s="429">
        <v>3</v>
      </c>
      <c r="J18" s="429" t="s">
        <v>959</v>
      </c>
      <c r="K18" s="429">
        <v>219</v>
      </c>
      <c r="L18" s="429">
        <v>185</v>
      </c>
      <c r="M18" s="429">
        <v>114</v>
      </c>
      <c r="N18" s="429">
        <v>901</v>
      </c>
      <c r="O18" s="67"/>
    </row>
    <row r="19" spans="1:15" s="2" customFormat="1" ht="15" customHeight="1">
      <c r="A19" s="8"/>
      <c r="B19" s="46">
        <v>2</v>
      </c>
      <c r="C19" s="430">
        <v>2340</v>
      </c>
      <c r="D19" s="429">
        <v>446</v>
      </c>
      <c r="E19" s="429">
        <v>1913</v>
      </c>
      <c r="F19" s="429">
        <v>2190</v>
      </c>
      <c r="G19" s="429">
        <v>326</v>
      </c>
      <c r="H19" s="429">
        <v>512</v>
      </c>
      <c r="I19" s="429">
        <v>1</v>
      </c>
      <c r="J19" s="429" t="s">
        <v>247</v>
      </c>
      <c r="K19" s="429">
        <v>833</v>
      </c>
      <c r="L19" s="429">
        <v>149</v>
      </c>
      <c r="M19" s="429">
        <v>120</v>
      </c>
      <c r="N19" s="429">
        <v>568</v>
      </c>
      <c r="O19" s="67"/>
    </row>
    <row r="20" spans="1:15" s="2" customFormat="1" ht="15" customHeight="1">
      <c r="A20" s="8"/>
      <c r="B20" s="34">
        <v>3</v>
      </c>
      <c r="C20" s="430">
        <v>1874</v>
      </c>
      <c r="D20" s="429">
        <v>267</v>
      </c>
      <c r="E20" s="429">
        <v>1722</v>
      </c>
      <c r="F20" s="429">
        <v>1745</v>
      </c>
      <c r="G20" s="429">
        <v>203</v>
      </c>
      <c r="H20" s="429">
        <v>410</v>
      </c>
      <c r="I20" s="429">
        <v>1</v>
      </c>
      <c r="J20" s="429" t="s">
        <v>247</v>
      </c>
      <c r="K20" s="429">
        <v>707</v>
      </c>
      <c r="L20" s="429">
        <v>125</v>
      </c>
      <c r="M20" s="429">
        <v>64</v>
      </c>
      <c r="N20" s="429">
        <v>605</v>
      </c>
      <c r="O20" s="67"/>
    </row>
    <row r="21" spans="1:15" s="2" customFormat="1" ht="15" customHeight="1">
      <c r="A21" s="8"/>
      <c r="B21" s="46">
        <v>4</v>
      </c>
      <c r="C21" s="430">
        <v>2707</v>
      </c>
      <c r="D21" s="429">
        <v>555</v>
      </c>
      <c r="E21" s="429">
        <v>2259</v>
      </c>
      <c r="F21" s="429">
        <v>2507</v>
      </c>
      <c r="G21" s="429">
        <v>408</v>
      </c>
      <c r="H21" s="429">
        <v>473</v>
      </c>
      <c r="I21" s="429">
        <v>3</v>
      </c>
      <c r="J21" s="429" t="s">
        <v>247</v>
      </c>
      <c r="K21" s="429">
        <v>1069</v>
      </c>
      <c r="L21" s="429">
        <v>196</v>
      </c>
      <c r="M21" s="429">
        <v>147</v>
      </c>
      <c r="N21" s="429">
        <v>717</v>
      </c>
      <c r="O21" s="67"/>
    </row>
    <row r="22" spans="1:15" s="2" customFormat="1" ht="15" customHeight="1">
      <c r="A22" s="8"/>
      <c r="B22" s="46">
        <v>5</v>
      </c>
      <c r="C22" s="430">
        <v>2481</v>
      </c>
      <c r="D22" s="429">
        <v>404</v>
      </c>
      <c r="E22" s="429">
        <v>1904</v>
      </c>
      <c r="F22" s="429">
        <v>2297</v>
      </c>
      <c r="G22" s="429">
        <v>270</v>
      </c>
      <c r="H22" s="429">
        <v>509</v>
      </c>
      <c r="I22" s="429" t="s">
        <v>247</v>
      </c>
      <c r="J22" s="429" t="s">
        <v>247</v>
      </c>
      <c r="K22" s="429">
        <v>818</v>
      </c>
      <c r="L22" s="429">
        <v>183</v>
      </c>
      <c r="M22" s="429">
        <v>134</v>
      </c>
      <c r="N22" s="429">
        <v>577</v>
      </c>
      <c r="O22" s="67"/>
    </row>
    <row r="23" spans="1:15" s="2" customFormat="1" ht="15" customHeight="1">
      <c r="A23" s="8"/>
      <c r="B23" s="46">
        <v>6</v>
      </c>
      <c r="C23" s="430">
        <v>2827</v>
      </c>
      <c r="D23" s="429">
        <v>452</v>
      </c>
      <c r="E23" s="429">
        <v>2498</v>
      </c>
      <c r="F23" s="429">
        <v>2540</v>
      </c>
      <c r="G23" s="429">
        <v>308</v>
      </c>
      <c r="H23" s="429">
        <v>594</v>
      </c>
      <c r="I23" s="429">
        <v>1</v>
      </c>
      <c r="J23" s="429" t="s">
        <v>247</v>
      </c>
      <c r="K23" s="429">
        <v>1035</v>
      </c>
      <c r="L23" s="429">
        <v>284</v>
      </c>
      <c r="M23" s="429">
        <v>144</v>
      </c>
      <c r="N23" s="429">
        <v>869</v>
      </c>
      <c r="O23" s="67"/>
    </row>
    <row r="24" spans="1:15" s="2" customFormat="1" ht="15" customHeight="1">
      <c r="A24" s="177"/>
      <c r="B24" s="153">
        <v>7</v>
      </c>
      <c r="C24" s="588">
        <v>2599</v>
      </c>
      <c r="D24" s="436">
        <v>350</v>
      </c>
      <c r="E24" s="436">
        <v>1780</v>
      </c>
      <c r="F24" s="436">
        <v>2409</v>
      </c>
      <c r="G24" s="436">
        <v>246</v>
      </c>
      <c r="H24" s="436">
        <v>610</v>
      </c>
      <c r="I24" s="436">
        <v>2</v>
      </c>
      <c r="J24" s="436" t="s">
        <v>247</v>
      </c>
      <c r="K24" s="436">
        <v>472</v>
      </c>
      <c r="L24" s="436">
        <v>188</v>
      </c>
      <c r="M24" s="436">
        <v>104</v>
      </c>
      <c r="N24" s="436">
        <v>698</v>
      </c>
      <c r="O24" s="67"/>
    </row>
    <row r="25" spans="1:14" ht="13.5">
      <c r="A25" s="26" t="s">
        <v>915</v>
      </c>
      <c r="B25" s="34"/>
      <c r="C25" s="71"/>
      <c r="D25" s="71"/>
      <c r="E25" s="71"/>
      <c r="F25" s="34"/>
      <c r="G25" s="34"/>
      <c r="H25" s="34"/>
      <c r="I25" s="34"/>
      <c r="J25" s="34"/>
      <c r="K25" s="34"/>
      <c r="L25" s="34"/>
      <c r="M25" s="34"/>
      <c r="N25" s="34"/>
    </row>
    <row r="26" spans="3:14" ht="13.5">
      <c r="C26" s="3"/>
      <c r="D26" s="3"/>
      <c r="E26" s="429"/>
      <c r="F26" s="429"/>
      <c r="G26" s="429"/>
      <c r="H26" s="429"/>
      <c r="I26" s="429"/>
      <c r="K26" s="429"/>
      <c r="L26" s="429"/>
      <c r="M26" s="429"/>
      <c r="N26" s="429"/>
    </row>
    <row r="27" spans="3:4" ht="13.5">
      <c r="C27" s="3"/>
      <c r="D27" s="3"/>
    </row>
    <row r="28" spans="3:14" ht="13.5">
      <c r="C28" s="3"/>
      <c r="D28" s="3"/>
      <c r="E28" s="3"/>
      <c r="F28" s="3"/>
      <c r="G28" s="3"/>
      <c r="H28" s="3"/>
      <c r="I28" s="3"/>
      <c r="J28" s="3"/>
      <c r="K28" s="3"/>
      <c r="L28" s="3"/>
      <c r="M28" s="3"/>
      <c r="N28" s="3"/>
    </row>
    <row r="29" spans="3:4" ht="13.5">
      <c r="C29" s="3"/>
      <c r="D29" s="3"/>
    </row>
    <row r="30" spans="3:4" ht="13.5">
      <c r="C30" s="3"/>
      <c r="D30" s="3"/>
    </row>
    <row r="31" spans="3:4" ht="13.5">
      <c r="C31" s="3"/>
      <c r="D31" s="3"/>
    </row>
    <row r="32" spans="3:4" ht="13.5">
      <c r="C32" s="3"/>
      <c r="D32" s="3"/>
    </row>
    <row r="33" spans="3:4" ht="13.5">
      <c r="C33" s="3"/>
      <c r="D33" s="3"/>
    </row>
    <row r="34" spans="3:4" ht="13.5">
      <c r="C34" s="3"/>
      <c r="D34" s="3"/>
    </row>
    <row r="35" spans="3:4" ht="13.5">
      <c r="C35" s="3"/>
      <c r="D35" s="3"/>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7"/>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00390625" style="14" customWidth="1"/>
  </cols>
  <sheetData>
    <row r="1" spans="1:2" ht="19.5" customHeight="1">
      <c r="A1" s="753" t="s">
        <v>873</v>
      </c>
      <c r="B1" s="670"/>
    </row>
    <row r="2" spans="1:12" ht="19.5" customHeight="1">
      <c r="A2" s="671" t="s">
        <v>662</v>
      </c>
      <c r="B2" s="671"/>
      <c r="C2" s="671"/>
      <c r="D2" s="671"/>
      <c r="E2" s="671"/>
      <c r="F2" s="671"/>
      <c r="G2" s="671"/>
      <c r="H2" s="671"/>
      <c r="I2" s="671"/>
      <c r="J2" s="671"/>
      <c r="K2" s="671"/>
      <c r="L2" s="671"/>
    </row>
    <row r="3" spans="1:12" ht="14.25" thickBot="1">
      <c r="A3" s="131"/>
      <c r="B3" s="26"/>
      <c r="C3" s="131"/>
      <c r="D3" s="131"/>
      <c r="E3" s="131"/>
      <c r="F3" s="131"/>
      <c r="G3" s="131"/>
      <c r="H3" s="131"/>
      <c r="I3" s="131"/>
      <c r="J3" s="131"/>
      <c r="K3" s="131"/>
      <c r="L3" s="386" t="s">
        <v>663</v>
      </c>
    </row>
    <row r="4" spans="1:12" s="78" customFormat="1" ht="14.25" thickTop="1">
      <c r="A4" s="660" t="s">
        <v>642</v>
      </c>
      <c r="B4" s="662"/>
      <c r="C4" s="668" t="s">
        <v>670</v>
      </c>
      <c r="D4" s="752"/>
      <c r="E4" s="668" t="s">
        <v>679</v>
      </c>
      <c r="F4" s="752"/>
      <c r="G4" s="668" t="s">
        <v>680</v>
      </c>
      <c r="H4" s="752"/>
      <c r="I4" s="668" t="s">
        <v>664</v>
      </c>
      <c r="J4" s="752"/>
      <c r="K4" s="668" t="s">
        <v>665</v>
      </c>
      <c r="L4" s="720"/>
    </row>
    <row r="5" spans="1:12" s="78" customFormat="1" ht="13.5">
      <c r="A5" s="663"/>
      <c r="B5" s="664"/>
      <c r="C5" s="389" t="s">
        <v>666</v>
      </c>
      <c r="D5" s="390" t="s">
        <v>669</v>
      </c>
      <c r="E5" s="390" t="s">
        <v>666</v>
      </c>
      <c r="F5" s="390" t="s">
        <v>669</v>
      </c>
      <c r="G5" s="390" t="s">
        <v>666</v>
      </c>
      <c r="H5" s="390" t="s">
        <v>669</v>
      </c>
      <c r="I5" s="390" t="s">
        <v>666</v>
      </c>
      <c r="J5" s="390" t="s">
        <v>669</v>
      </c>
      <c r="K5" s="390" t="s">
        <v>666</v>
      </c>
      <c r="L5" s="391" t="s">
        <v>669</v>
      </c>
    </row>
    <row r="6" spans="1:12" ht="15" customHeight="1">
      <c r="A6" s="299" t="s">
        <v>1014</v>
      </c>
      <c r="B6" s="36"/>
      <c r="C6" s="433">
        <v>63024</v>
      </c>
      <c r="D6" s="433">
        <v>5505209</v>
      </c>
      <c r="E6" s="431">
        <v>20251</v>
      </c>
      <c r="F6" s="431">
        <v>2433317</v>
      </c>
      <c r="G6" s="431">
        <v>21293</v>
      </c>
      <c r="H6" s="431">
        <v>1044948</v>
      </c>
      <c r="I6" s="431">
        <v>197</v>
      </c>
      <c r="J6" s="431">
        <v>9888</v>
      </c>
      <c r="K6" s="431">
        <v>21283</v>
      </c>
      <c r="L6" s="431">
        <v>2017056</v>
      </c>
    </row>
    <row r="7" spans="1:12" ht="15" customHeight="1">
      <c r="A7" s="18">
        <v>26</v>
      </c>
      <c r="B7" s="36"/>
      <c r="C7" s="433">
        <v>56504</v>
      </c>
      <c r="D7" s="433">
        <v>4761906</v>
      </c>
      <c r="E7" s="431">
        <v>16461</v>
      </c>
      <c r="F7" s="431">
        <v>1972997</v>
      </c>
      <c r="G7" s="431">
        <v>20864</v>
      </c>
      <c r="H7" s="431">
        <v>973616</v>
      </c>
      <c r="I7" s="431">
        <v>178</v>
      </c>
      <c r="J7" s="431">
        <v>16303</v>
      </c>
      <c r="K7" s="431">
        <v>19001</v>
      </c>
      <c r="L7" s="431">
        <v>1798990</v>
      </c>
    </row>
    <row r="8" spans="1:12" ht="15" customHeight="1">
      <c r="A8" s="18">
        <v>27</v>
      </c>
      <c r="B8" s="36"/>
      <c r="C8" s="433">
        <v>57357</v>
      </c>
      <c r="D8" s="433">
        <v>4719118</v>
      </c>
      <c r="E8" s="431">
        <v>16280</v>
      </c>
      <c r="F8" s="431">
        <v>1942463</v>
      </c>
      <c r="G8" s="431">
        <v>22702</v>
      </c>
      <c r="H8" s="431">
        <v>1030882</v>
      </c>
      <c r="I8" s="431">
        <v>274</v>
      </c>
      <c r="J8" s="431">
        <v>18727</v>
      </c>
      <c r="K8" s="431">
        <v>18101</v>
      </c>
      <c r="L8" s="431">
        <v>1727046</v>
      </c>
    </row>
    <row r="9" spans="1:12" ht="15" customHeight="1">
      <c r="A9" s="293">
        <v>28</v>
      </c>
      <c r="B9" s="36"/>
      <c r="C9" s="433">
        <v>61981</v>
      </c>
      <c r="D9" s="433">
        <v>5018258</v>
      </c>
      <c r="E9" s="431">
        <v>15905</v>
      </c>
      <c r="F9" s="431">
        <v>1888813</v>
      </c>
      <c r="G9" s="431">
        <v>24357</v>
      </c>
      <c r="H9" s="431">
        <v>1095904</v>
      </c>
      <c r="I9" s="431">
        <v>230</v>
      </c>
      <c r="J9" s="431">
        <v>11413</v>
      </c>
      <c r="K9" s="431">
        <v>21489</v>
      </c>
      <c r="L9" s="431">
        <v>2022128</v>
      </c>
    </row>
    <row r="10" spans="1:12" ht="15" customHeight="1">
      <c r="A10" s="293">
        <v>29</v>
      </c>
      <c r="B10" s="36"/>
      <c r="C10" s="433">
        <v>59617</v>
      </c>
      <c r="D10" s="433">
        <v>4803214</v>
      </c>
      <c r="E10" s="431">
        <v>15130</v>
      </c>
      <c r="F10" s="431">
        <v>1789458</v>
      </c>
      <c r="G10" s="431">
        <v>23907</v>
      </c>
      <c r="H10" s="431">
        <v>1039890</v>
      </c>
      <c r="I10" s="431">
        <v>122</v>
      </c>
      <c r="J10" s="431">
        <v>6659</v>
      </c>
      <c r="K10" s="431">
        <v>20458</v>
      </c>
      <c r="L10" s="431">
        <v>1967207</v>
      </c>
    </row>
    <row r="11" spans="1:12" ht="15" customHeight="1">
      <c r="A11" s="18"/>
      <c r="B11" s="36"/>
      <c r="C11" s="433"/>
      <c r="D11" s="433"/>
      <c r="E11" s="433"/>
      <c r="F11" s="433"/>
      <c r="G11" s="433"/>
      <c r="H11" s="433"/>
      <c r="I11" s="433"/>
      <c r="J11" s="433"/>
      <c r="K11" s="433"/>
      <c r="L11" s="433"/>
    </row>
    <row r="12" spans="1:15" ht="15" customHeight="1">
      <c r="A12" s="8" t="s">
        <v>949</v>
      </c>
      <c r="B12" s="36">
        <v>8</v>
      </c>
      <c r="C12" s="429">
        <v>5420</v>
      </c>
      <c r="D12" s="429">
        <v>420036</v>
      </c>
      <c r="E12" s="429">
        <v>1217</v>
      </c>
      <c r="F12" s="429">
        <v>145163</v>
      </c>
      <c r="G12" s="429">
        <v>2473</v>
      </c>
      <c r="H12" s="429">
        <v>110329</v>
      </c>
      <c r="I12" s="429">
        <v>50</v>
      </c>
      <c r="J12" s="429">
        <v>2159</v>
      </c>
      <c r="K12" s="429">
        <v>1680</v>
      </c>
      <c r="L12" s="429">
        <v>162385</v>
      </c>
      <c r="N12" s="79"/>
      <c r="O12" s="79"/>
    </row>
    <row r="13" spans="1:15" ht="15" customHeight="1">
      <c r="A13" s="8"/>
      <c r="B13" s="36">
        <v>9</v>
      </c>
      <c r="C13" s="429">
        <v>5435</v>
      </c>
      <c r="D13" s="429">
        <v>427800</v>
      </c>
      <c r="E13" s="429">
        <v>1310</v>
      </c>
      <c r="F13" s="429">
        <v>157319</v>
      </c>
      <c r="G13" s="429">
        <v>2354</v>
      </c>
      <c r="H13" s="429">
        <v>101585</v>
      </c>
      <c r="I13" s="429">
        <v>26</v>
      </c>
      <c r="J13" s="429">
        <v>924</v>
      </c>
      <c r="K13" s="429">
        <v>1745</v>
      </c>
      <c r="L13" s="429">
        <v>167972</v>
      </c>
      <c r="N13" s="79"/>
      <c r="O13" s="79"/>
    </row>
    <row r="14" spans="1:15" ht="15" customHeight="1">
      <c r="A14" s="8"/>
      <c r="B14" s="36">
        <v>10</v>
      </c>
      <c r="C14" s="429">
        <v>4708</v>
      </c>
      <c r="D14" s="429">
        <v>380936</v>
      </c>
      <c r="E14" s="429">
        <v>1322</v>
      </c>
      <c r="F14" s="429">
        <v>154384</v>
      </c>
      <c r="G14" s="429">
        <v>1776</v>
      </c>
      <c r="H14" s="429">
        <v>74517</v>
      </c>
      <c r="I14" s="429">
        <v>3</v>
      </c>
      <c r="J14" s="429">
        <v>272</v>
      </c>
      <c r="K14" s="429">
        <v>1607</v>
      </c>
      <c r="L14" s="429">
        <v>151763</v>
      </c>
      <c r="N14" s="79"/>
      <c r="O14" s="79"/>
    </row>
    <row r="15" spans="1:15" ht="15" customHeight="1">
      <c r="A15" s="8"/>
      <c r="B15" s="36">
        <v>11</v>
      </c>
      <c r="C15" s="429">
        <v>5520</v>
      </c>
      <c r="D15" s="429">
        <v>448382</v>
      </c>
      <c r="E15" s="429">
        <v>1376</v>
      </c>
      <c r="F15" s="429">
        <v>161955</v>
      </c>
      <c r="G15" s="429">
        <v>2019</v>
      </c>
      <c r="H15" s="429">
        <v>86479</v>
      </c>
      <c r="I15" s="429">
        <v>1</v>
      </c>
      <c r="J15" s="429">
        <v>88</v>
      </c>
      <c r="K15" s="429">
        <v>2124</v>
      </c>
      <c r="L15" s="429">
        <v>199860</v>
      </c>
      <c r="N15" s="79"/>
      <c r="O15" s="79"/>
    </row>
    <row r="16" spans="1:15" ht="15" customHeight="1">
      <c r="A16" s="8"/>
      <c r="B16" s="36">
        <v>12</v>
      </c>
      <c r="C16" s="429">
        <v>4701</v>
      </c>
      <c r="D16" s="429">
        <v>387214</v>
      </c>
      <c r="E16" s="429">
        <v>1190</v>
      </c>
      <c r="F16" s="429">
        <v>143239</v>
      </c>
      <c r="G16" s="429">
        <v>1763</v>
      </c>
      <c r="H16" s="429">
        <v>78154</v>
      </c>
      <c r="I16" s="429">
        <v>2</v>
      </c>
      <c r="J16" s="429">
        <v>230</v>
      </c>
      <c r="K16" s="429">
        <v>1746</v>
      </c>
      <c r="L16" s="429">
        <v>165591</v>
      </c>
      <c r="N16" s="79"/>
      <c r="O16" s="79"/>
    </row>
    <row r="17" spans="1:15" ht="15" customHeight="1">
      <c r="A17" s="8" t="s">
        <v>1013</v>
      </c>
      <c r="B17" s="36">
        <v>1</v>
      </c>
      <c r="C17" s="429">
        <v>4363</v>
      </c>
      <c r="D17" s="429">
        <v>336616</v>
      </c>
      <c r="E17" s="429">
        <v>1105</v>
      </c>
      <c r="F17" s="429">
        <v>129869</v>
      </c>
      <c r="G17" s="429">
        <v>1977</v>
      </c>
      <c r="H17" s="429">
        <v>81941</v>
      </c>
      <c r="I17" s="429">
        <v>82</v>
      </c>
      <c r="J17" s="429">
        <v>3986</v>
      </c>
      <c r="K17" s="429">
        <v>1199</v>
      </c>
      <c r="L17" s="429">
        <v>120820</v>
      </c>
      <c r="N17" s="79"/>
      <c r="O17" s="79"/>
    </row>
    <row r="18" spans="1:15" ht="15" customHeight="1">
      <c r="A18" s="8"/>
      <c r="B18" s="36">
        <v>2</v>
      </c>
      <c r="C18" s="429">
        <v>4699</v>
      </c>
      <c r="D18" s="429">
        <v>362914</v>
      </c>
      <c r="E18" s="429">
        <v>1072</v>
      </c>
      <c r="F18" s="429">
        <v>129104</v>
      </c>
      <c r="G18" s="429">
        <v>2051</v>
      </c>
      <c r="H18" s="429">
        <v>79506</v>
      </c>
      <c r="I18" s="429">
        <v>1</v>
      </c>
      <c r="J18" s="429">
        <v>166</v>
      </c>
      <c r="K18" s="429">
        <v>1575</v>
      </c>
      <c r="L18" s="429">
        <v>154138</v>
      </c>
      <c r="N18" s="79"/>
      <c r="O18" s="79"/>
    </row>
    <row r="19" spans="1:15" ht="15" customHeight="1">
      <c r="A19" s="8"/>
      <c r="B19" s="36">
        <v>3</v>
      </c>
      <c r="C19" s="429">
        <v>3863</v>
      </c>
      <c r="D19" s="429">
        <v>309391</v>
      </c>
      <c r="E19" s="429">
        <v>896</v>
      </c>
      <c r="F19" s="429">
        <v>105539</v>
      </c>
      <c r="G19" s="429">
        <v>1475</v>
      </c>
      <c r="H19" s="429">
        <v>62368</v>
      </c>
      <c r="I19" s="429">
        <v>2</v>
      </c>
      <c r="J19" s="429">
        <v>97</v>
      </c>
      <c r="K19" s="429">
        <v>1490</v>
      </c>
      <c r="L19" s="429">
        <v>141387</v>
      </c>
      <c r="N19" s="79"/>
      <c r="O19" s="79"/>
    </row>
    <row r="20" spans="1:15" ht="15" customHeight="1">
      <c r="A20" s="8"/>
      <c r="B20" s="36">
        <v>4</v>
      </c>
      <c r="C20" s="429">
        <v>5521</v>
      </c>
      <c r="D20" s="429">
        <v>435407</v>
      </c>
      <c r="E20" s="429">
        <v>1270</v>
      </c>
      <c r="F20" s="429">
        <v>151055</v>
      </c>
      <c r="G20" s="429">
        <v>2236</v>
      </c>
      <c r="H20" s="429">
        <v>96198</v>
      </c>
      <c r="I20" s="429">
        <v>2</v>
      </c>
      <c r="J20" s="429">
        <v>167</v>
      </c>
      <c r="K20" s="429">
        <v>2013</v>
      </c>
      <c r="L20" s="429">
        <v>187987</v>
      </c>
      <c r="N20" s="79"/>
      <c r="O20" s="79"/>
    </row>
    <row r="21" spans="1:15" ht="15" customHeight="1">
      <c r="A21" s="8"/>
      <c r="B21" s="36">
        <v>5</v>
      </c>
      <c r="C21" s="429">
        <v>4789</v>
      </c>
      <c r="D21" s="429">
        <v>381622</v>
      </c>
      <c r="E21" s="429">
        <v>1253</v>
      </c>
      <c r="F21" s="429">
        <v>147386</v>
      </c>
      <c r="G21" s="429">
        <v>1983</v>
      </c>
      <c r="H21" s="429">
        <v>86141</v>
      </c>
      <c r="I21" s="429">
        <v>12</v>
      </c>
      <c r="J21" s="429">
        <v>663</v>
      </c>
      <c r="K21" s="429">
        <v>1541</v>
      </c>
      <c r="L21" s="429">
        <v>147432</v>
      </c>
      <c r="N21" s="79"/>
      <c r="O21" s="79"/>
    </row>
    <row r="22" spans="1:15" ht="15" customHeight="1">
      <c r="A22" s="8"/>
      <c r="B22" s="36">
        <v>6</v>
      </c>
      <c r="C22" s="429">
        <v>5777</v>
      </c>
      <c r="D22" s="429">
        <v>453441</v>
      </c>
      <c r="E22" s="429">
        <v>1436</v>
      </c>
      <c r="F22" s="429">
        <v>170993</v>
      </c>
      <c r="G22" s="429">
        <v>2298</v>
      </c>
      <c r="H22" s="429">
        <v>92569</v>
      </c>
      <c r="I22" s="429">
        <v>12</v>
      </c>
      <c r="J22" s="429">
        <v>751</v>
      </c>
      <c r="K22" s="429">
        <v>2031</v>
      </c>
      <c r="L22" s="429">
        <v>189128</v>
      </c>
      <c r="N22" s="79"/>
      <c r="O22" s="79"/>
    </row>
    <row r="23" spans="1:15" ht="15" customHeight="1">
      <c r="A23" s="177"/>
      <c r="B23" s="89">
        <v>7</v>
      </c>
      <c r="C23" s="429">
        <v>4729</v>
      </c>
      <c r="D23" s="429">
        <v>380717</v>
      </c>
      <c r="E23" s="429">
        <v>1250</v>
      </c>
      <c r="F23" s="429">
        <v>146051</v>
      </c>
      <c r="G23" s="429">
        <v>1862</v>
      </c>
      <c r="H23" s="429">
        <v>79208</v>
      </c>
      <c r="I23" s="429">
        <v>35</v>
      </c>
      <c r="J23" s="429">
        <v>1364</v>
      </c>
      <c r="K23" s="429">
        <v>1582</v>
      </c>
      <c r="L23" s="429">
        <v>154094</v>
      </c>
      <c r="N23" s="79"/>
      <c r="O23" s="79"/>
    </row>
    <row r="24" spans="1:12" ht="15" customHeight="1">
      <c r="A24" s="26" t="s">
        <v>915</v>
      </c>
      <c r="B24" s="34"/>
      <c r="C24" s="130"/>
      <c r="D24" s="130"/>
      <c r="E24" s="37"/>
      <c r="F24" s="37"/>
      <c r="G24" s="37"/>
      <c r="H24" s="37"/>
      <c r="I24" s="37"/>
      <c r="J24" s="37"/>
      <c r="K24" s="37"/>
      <c r="L24" s="37"/>
    </row>
    <row r="25" spans="3:12" ht="13.5">
      <c r="C25" s="429"/>
      <c r="D25" s="429"/>
      <c r="E25" s="429"/>
      <c r="F25" s="429"/>
      <c r="G25" s="429"/>
      <c r="H25" s="429"/>
      <c r="I25" s="429"/>
      <c r="J25" s="429"/>
      <c r="K25" s="429"/>
      <c r="L25" s="429"/>
    </row>
    <row r="27" spans="3:12" ht="12" customHeight="1">
      <c r="C27" s="479"/>
      <c r="D27" s="479"/>
      <c r="E27" s="479"/>
      <c r="F27" s="479"/>
      <c r="G27" s="479"/>
      <c r="H27" s="479"/>
      <c r="I27" s="479"/>
      <c r="J27" s="479"/>
      <c r="K27" s="479"/>
      <c r="L27" s="479"/>
    </row>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N49"/>
  <sheetViews>
    <sheetView zoomScale="115" zoomScaleNormal="115" zoomScalePageLayoutView="0" workbookViewId="0" topLeftCell="A1">
      <selection activeCell="A1" sqref="A1:B1"/>
    </sheetView>
  </sheetViews>
  <sheetFormatPr defaultColWidth="9.00390625" defaultRowHeight="13.5"/>
  <cols>
    <col min="1" max="1" width="2.125" style="128" customWidth="1"/>
    <col min="2" max="2" width="14.625" style="128" customWidth="1"/>
    <col min="3" max="3" width="16.125" style="128" customWidth="1"/>
    <col min="4" max="4" width="1.00390625" style="128" customWidth="1"/>
    <col min="5" max="5" width="2.125" style="128" customWidth="1"/>
    <col min="6" max="6" width="14.625" style="128" customWidth="1"/>
    <col min="7" max="7" width="16.125" style="128" customWidth="1"/>
    <col min="8" max="8" width="0.875" style="128" customWidth="1"/>
    <col min="9" max="9" width="2.125" style="128" customWidth="1"/>
    <col min="10" max="10" width="16.625" style="128" customWidth="1"/>
    <col min="11" max="11" width="16.125" style="128" customWidth="1"/>
    <col min="12" max="14" width="10.25390625" style="128" bestFit="1" customWidth="1"/>
    <col min="15" max="16384" width="9.00390625" style="128" customWidth="1"/>
  </cols>
  <sheetData>
    <row r="1" spans="1:3" ht="19.5" customHeight="1">
      <c r="A1" s="768" t="s">
        <v>924</v>
      </c>
      <c r="B1" s="670"/>
      <c r="C1" s="346"/>
    </row>
    <row r="2" spans="1:11" ht="19.5" customHeight="1">
      <c r="A2" s="763" t="s">
        <v>1088</v>
      </c>
      <c r="B2" s="763"/>
      <c r="C2" s="763"/>
      <c r="D2" s="763"/>
      <c r="E2" s="763"/>
      <c r="F2" s="763"/>
      <c r="G2" s="763"/>
      <c r="H2" s="763"/>
      <c r="I2" s="763"/>
      <c r="J2" s="763"/>
      <c r="K2" s="763"/>
    </row>
    <row r="3" spans="1:11" ht="15" customHeight="1" thickBot="1">
      <c r="A3" s="392" t="s">
        <v>1105</v>
      </c>
      <c r="B3" s="393"/>
      <c r="C3" s="345"/>
      <c r="D3" s="114"/>
      <c r="E3" s="114"/>
      <c r="F3" s="114"/>
      <c r="G3" s="114"/>
      <c r="H3" s="114"/>
      <c r="I3" s="114"/>
      <c r="J3" s="26"/>
      <c r="K3" s="240" t="s">
        <v>122</v>
      </c>
    </row>
    <row r="4" spans="1:12" ht="15" customHeight="1" thickTop="1">
      <c r="A4" s="766" t="s">
        <v>438</v>
      </c>
      <c r="B4" s="765"/>
      <c r="C4" s="176" t="s">
        <v>340</v>
      </c>
      <c r="D4" s="394"/>
      <c r="E4" s="764" t="s">
        <v>438</v>
      </c>
      <c r="F4" s="765"/>
      <c r="G4" s="176" t="s">
        <v>340</v>
      </c>
      <c r="H4" s="394"/>
      <c r="I4" s="764" t="s">
        <v>438</v>
      </c>
      <c r="J4" s="765"/>
      <c r="K4" s="176" t="s">
        <v>340</v>
      </c>
      <c r="L4" s="286" t="s">
        <v>864</v>
      </c>
    </row>
    <row r="5" spans="1:14" ht="15" customHeight="1">
      <c r="A5" s="395" t="s">
        <v>290</v>
      </c>
      <c r="B5" s="218"/>
      <c r="C5" s="532">
        <v>9449755</v>
      </c>
      <c r="D5" s="181"/>
      <c r="E5" s="223" t="s">
        <v>291</v>
      </c>
      <c r="F5" s="218"/>
      <c r="G5" s="533">
        <v>38022751</v>
      </c>
      <c r="H5" s="181"/>
      <c r="I5" s="224"/>
      <c r="J5" s="225"/>
      <c r="K5" s="460"/>
      <c r="L5" s="529"/>
      <c r="M5" s="529"/>
      <c r="N5" s="529"/>
    </row>
    <row r="6" spans="1:14" ht="15" customHeight="1">
      <c r="A6" s="114"/>
      <c r="B6" s="218"/>
      <c r="C6" s="532"/>
      <c r="D6" s="181"/>
      <c r="E6" s="226"/>
      <c r="F6" s="218"/>
      <c r="G6" s="533"/>
      <c r="H6" s="181"/>
      <c r="I6" s="226"/>
      <c r="J6" s="219" t="s">
        <v>337</v>
      </c>
      <c r="K6" s="534">
        <v>160316</v>
      </c>
      <c r="M6" s="529"/>
      <c r="N6" s="529"/>
    </row>
    <row r="7" spans="1:14" ht="15" customHeight="1">
      <c r="A7" s="114"/>
      <c r="B7" s="219" t="s">
        <v>292</v>
      </c>
      <c r="C7" s="532">
        <v>1623056</v>
      </c>
      <c r="D7" s="181"/>
      <c r="E7" s="226"/>
      <c r="F7" s="219" t="s">
        <v>293</v>
      </c>
      <c r="G7" s="533">
        <v>599722</v>
      </c>
      <c r="H7" s="181"/>
      <c r="I7" s="226"/>
      <c r="J7" s="219" t="s">
        <v>338</v>
      </c>
      <c r="K7" s="534">
        <v>64547</v>
      </c>
      <c r="M7" s="529"/>
      <c r="N7" s="529"/>
    </row>
    <row r="8" spans="1:14" ht="15" customHeight="1">
      <c r="A8" s="114"/>
      <c r="B8" s="219" t="s">
        <v>294</v>
      </c>
      <c r="C8" s="532">
        <v>397408</v>
      </c>
      <c r="D8" s="181"/>
      <c r="E8" s="226"/>
      <c r="F8" s="219" t="s">
        <v>295</v>
      </c>
      <c r="G8" s="533">
        <v>1355020</v>
      </c>
      <c r="H8" s="181"/>
      <c r="I8" s="226"/>
      <c r="J8" s="219" t="s">
        <v>339</v>
      </c>
      <c r="K8" s="534">
        <v>64167</v>
      </c>
      <c r="M8" s="529"/>
      <c r="N8" s="529"/>
    </row>
    <row r="9" spans="1:14" ht="15" customHeight="1">
      <c r="A9" s="114"/>
      <c r="B9" s="219" t="s">
        <v>296</v>
      </c>
      <c r="C9" s="532">
        <v>771627</v>
      </c>
      <c r="D9" s="181"/>
      <c r="E9" s="226"/>
      <c r="F9" s="219" t="s">
        <v>982</v>
      </c>
      <c r="G9" s="533">
        <v>946676</v>
      </c>
      <c r="H9" s="181"/>
      <c r="I9" s="226"/>
      <c r="J9" s="227"/>
      <c r="K9" s="535"/>
      <c r="M9" s="529"/>
      <c r="N9" s="529"/>
    </row>
    <row r="10" spans="1:14" ht="15" customHeight="1">
      <c r="A10" s="114"/>
      <c r="B10" s="219" t="s">
        <v>297</v>
      </c>
      <c r="C10" s="532">
        <v>401493</v>
      </c>
      <c r="D10" s="181"/>
      <c r="E10" s="226"/>
      <c r="F10" s="219" t="s">
        <v>298</v>
      </c>
      <c r="G10" s="533">
        <v>2380004</v>
      </c>
      <c r="H10" s="181"/>
      <c r="I10" s="228" t="s">
        <v>341</v>
      </c>
      <c r="J10" s="218"/>
      <c r="K10" s="533">
        <v>726574</v>
      </c>
      <c r="M10" s="578"/>
      <c r="N10" s="529"/>
    </row>
    <row r="11" spans="1:14" ht="15" customHeight="1">
      <c r="A11" s="114"/>
      <c r="B11" s="219" t="s">
        <v>299</v>
      </c>
      <c r="C11" s="532">
        <v>383557</v>
      </c>
      <c r="D11" s="181"/>
      <c r="E11" s="226"/>
      <c r="F11" s="219" t="s">
        <v>300</v>
      </c>
      <c r="G11" s="533">
        <v>779070</v>
      </c>
      <c r="H11" s="181"/>
      <c r="I11" s="229"/>
      <c r="J11" s="218"/>
      <c r="K11" s="535"/>
      <c r="M11" s="578"/>
      <c r="N11" s="529"/>
    </row>
    <row r="12" spans="1:14" ht="15" customHeight="1">
      <c r="A12" s="114"/>
      <c r="B12" s="219"/>
      <c r="C12" s="532"/>
      <c r="D12" s="220"/>
      <c r="E12" s="230"/>
      <c r="F12" s="219"/>
      <c r="G12" s="533"/>
      <c r="H12" s="181"/>
      <c r="I12" s="228" t="s">
        <v>802</v>
      </c>
      <c r="J12" s="218"/>
      <c r="K12" s="533">
        <v>1595396</v>
      </c>
      <c r="M12" s="529"/>
      <c r="N12" s="529"/>
    </row>
    <row r="13" spans="1:14" ht="15" customHeight="1">
      <c r="A13" s="114"/>
      <c r="B13" s="219" t="s">
        <v>342</v>
      </c>
      <c r="C13" s="534">
        <v>164196</v>
      </c>
      <c r="D13" s="181"/>
      <c r="E13" s="226"/>
      <c r="F13" s="219" t="s">
        <v>301</v>
      </c>
      <c r="G13" s="533">
        <v>844415</v>
      </c>
      <c r="H13" s="181"/>
      <c r="I13" s="229"/>
      <c r="J13" s="218"/>
      <c r="K13" s="535"/>
      <c r="M13" s="529"/>
      <c r="N13" s="529"/>
    </row>
    <row r="14" spans="1:14" ht="15" customHeight="1">
      <c r="A14" s="114"/>
      <c r="B14" s="219" t="s">
        <v>302</v>
      </c>
      <c r="C14" s="534">
        <v>534509</v>
      </c>
      <c r="D14" s="181"/>
      <c r="E14" s="226"/>
      <c r="F14" s="219" t="s">
        <v>303</v>
      </c>
      <c r="G14" s="533">
        <v>914966</v>
      </c>
      <c r="H14" s="181"/>
      <c r="I14" s="228" t="s">
        <v>789</v>
      </c>
      <c r="J14" s="218"/>
      <c r="K14" s="533">
        <v>3575292</v>
      </c>
      <c r="M14" s="529"/>
      <c r="N14" s="529"/>
    </row>
    <row r="15" spans="1:14" ht="15" customHeight="1">
      <c r="A15" s="114"/>
      <c r="B15" s="219" t="s">
        <v>343</v>
      </c>
      <c r="C15" s="532">
        <v>175120</v>
      </c>
      <c r="D15" s="181"/>
      <c r="E15" s="226"/>
      <c r="F15" s="219" t="s">
        <v>304</v>
      </c>
      <c r="G15" s="533">
        <v>1129717</v>
      </c>
      <c r="H15" s="181"/>
      <c r="I15" s="226"/>
      <c r="J15" s="221"/>
      <c r="K15" s="536"/>
      <c r="M15" s="529"/>
      <c r="N15" s="529"/>
    </row>
    <row r="16" spans="1:14" ht="15" customHeight="1">
      <c r="A16" s="114"/>
      <c r="B16" s="219" t="s">
        <v>344</v>
      </c>
      <c r="C16" s="532">
        <v>115678</v>
      </c>
      <c r="D16" s="181"/>
      <c r="E16" s="226"/>
      <c r="F16" s="219" t="s">
        <v>305</v>
      </c>
      <c r="G16" s="533">
        <v>518076</v>
      </c>
      <c r="H16" s="181"/>
      <c r="I16" s="228" t="s">
        <v>267</v>
      </c>
      <c r="J16" s="221"/>
      <c r="K16" s="533">
        <v>1155000</v>
      </c>
      <c r="M16" s="529"/>
      <c r="N16" s="529"/>
    </row>
    <row r="17" spans="1:14" ht="15" customHeight="1">
      <c r="A17" s="114"/>
      <c r="B17" s="219" t="s">
        <v>306</v>
      </c>
      <c r="C17" s="532">
        <v>503845</v>
      </c>
      <c r="D17" s="181"/>
      <c r="E17" s="226"/>
      <c r="F17" s="219" t="s">
        <v>307</v>
      </c>
      <c r="G17" s="533">
        <v>823925</v>
      </c>
      <c r="H17" s="181"/>
      <c r="I17" s="226"/>
      <c r="J17" s="227" t="s">
        <v>268</v>
      </c>
      <c r="K17" s="533">
        <v>705000</v>
      </c>
      <c r="M17" s="529"/>
      <c r="N17" s="529"/>
    </row>
    <row r="18" spans="1:14" ht="15" customHeight="1">
      <c r="A18" s="114"/>
      <c r="B18" s="219"/>
      <c r="C18" s="532"/>
      <c r="D18" s="220"/>
      <c r="E18" s="230"/>
      <c r="F18" s="219"/>
      <c r="G18" s="533"/>
      <c r="H18" s="181"/>
      <c r="I18" s="226"/>
      <c r="J18" s="227" t="s">
        <v>269</v>
      </c>
      <c r="K18" s="533">
        <v>450000</v>
      </c>
      <c r="M18" s="529"/>
      <c r="N18" s="529"/>
    </row>
    <row r="19" spans="1:14" ht="15" customHeight="1">
      <c r="A19" s="114"/>
      <c r="B19" s="219" t="s">
        <v>346</v>
      </c>
      <c r="C19" s="532">
        <v>89493</v>
      </c>
      <c r="D19" s="181"/>
      <c r="E19" s="226"/>
      <c r="F19" s="219" t="s">
        <v>308</v>
      </c>
      <c r="G19" s="533">
        <v>216349</v>
      </c>
      <c r="H19" s="181"/>
      <c r="I19" s="226"/>
      <c r="J19" s="219"/>
      <c r="K19" s="461"/>
      <c r="M19" s="529"/>
      <c r="N19" s="529"/>
    </row>
    <row r="20" spans="1:14" ht="15" customHeight="1" thickBot="1">
      <c r="A20" s="114"/>
      <c r="B20" s="219" t="s">
        <v>309</v>
      </c>
      <c r="C20" s="532">
        <v>44551</v>
      </c>
      <c r="D20" s="181"/>
      <c r="E20" s="226"/>
      <c r="F20" s="219" t="s">
        <v>310</v>
      </c>
      <c r="G20" s="533">
        <v>227686</v>
      </c>
      <c r="H20" s="181"/>
      <c r="I20" s="231"/>
      <c r="J20" s="232"/>
      <c r="K20" s="462"/>
      <c r="M20" s="529"/>
      <c r="N20" s="529"/>
    </row>
    <row r="21" spans="1:14" ht="15" customHeight="1" thickTop="1">
      <c r="A21" s="114"/>
      <c r="B21" s="219" t="s">
        <v>348</v>
      </c>
      <c r="C21" s="532">
        <v>4884</v>
      </c>
      <c r="D21" s="181"/>
      <c r="E21" s="226"/>
      <c r="F21" s="219" t="s">
        <v>13</v>
      </c>
      <c r="G21" s="533">
        <v>230520</v>
      </c>
      <c r="H21" s="181"/>
      <c r="I21" s="226"/>
      <c r="J21" s="233"/>
      <c r="K21" s="114"/>
      <c r="M21" s="529"/>
      <c r="N21" s="529"/>
    </row>
    <row r="22" spans="1:14" ht="15" customHeight="1">
      <c r="A22" s="114"/>
      <c r="B22" s="219" t="s">
        <v>349</v>
      </c>
      <c r="C22" s="534">
        <v>7768</v>
      </c>
      <c r="D22" s="181"/>
      <c r="E22" s="226"/>
      <c r="F22" s="219" t="s">
        <v>492</v>
      </c>
      <c r="G22" s="533">
        <v>185291</v>
      </c>
      <c r="H22" s="234"/>
      <c r="I22" s="181"/>
      <c r="J22" s="233"/>
      <c r="K22" s="114"/>
      <c r="M22" s="529"/>
      <c r="N22" s="529"/>
    </row>
    <row r="23" spans="1:14" ht="15" customHeight="1">
      <c r="A23" s="114"/>
      <c r="B23" s="219" t="s">
        <v>350</v>
      </c>
      <c r="C23" s="532">
        <v>10826</v>
      </c>
      <c r="D23" s="181"/>
      <c r="E23" s="226"/>
      <c r="F23" s="219" t="s">
        <v>311</v>
      </c>
      <c r="G23" s="533">
        <v>2140568</v>
      </c>
      <c r="H23" s="181"/>
      <c r="I23" s="226"/>
      <c r="J23" s="233"/>
      <c r="K23" s="114"/>
      <c r="M23" s="529"/>
      <c r="N23" s="529"/>
    </row>
    <row r="24" spans="1:14" ht="15" customHeight="1">
      <c r="A24" s="114"/>
      <c r="B24" s="219"/>
      <c r="C24" s="532"/>
      <c r="D24" s="220"/>
      <c r="E24" s="230"/>
      <c r="F24" s="219"/>
      <c r="G24" s="533"/>
      <c r="H24" s="181"/>
      <c r="I24" s="226"/>
      <c r="J24" s="233"/>
      <c r="K24" s="114"/>
      <c r="M24" s="529"/>
      <c r="N24" s="529"/>
    </row>
    <row r="25" spans="1:14" ht="15" customHeight="1">
      <c r="A25" s="114"/>
      <c r="B25" s="219" t="s">
        <v>351</v>
      </c>
      <c r="C25" s="532">
        <v>5351</v>
      </c>
      <c r="D25" s="181"/>
      <c r="E25" s="226"/>
      <c r="F25" s="219" t="s">
        <v>312</v>
      </c>
      <c r="G25" s="533">
        <v>581126</v>
      </c>
      <c r="H25" s="181"/>
      <c r="I25" s="226"/>
      <c r="J25" s="233"/>
      <c r="K25" s="114"/>
      <c r="M25" s="529"/>
      <c r="N25" s="529"/>
    </row>
    <row r="26" spans="1:14" ht="13.5" customHeight="1">
      <c r="A26" s="114"/>
      <c r="B26" s="219" t="s">
        <v>352</v>
      </c>
      <c r="C26" s="532">
        <v>2822</v>
      </c>
      <c r="D26" s="181"/>
      <c r="E26" s="226"/>
      <c r="F26" s="219" t="s">
        <v>313</v>
      </c>
      <c r="G26" s="533">
        <v>2706267</v>
      </c>
      <c r="H26" s="181"/>
      <c r="I26" s="259"/>
      <c r="M26" s="529"/>
      <c r="N26" s="529"/>
    </row>
    <row r="27" spans="1:14" ht="15" customHeight="1">
      <c r="A27" s="114"/>
      <c r="B27" s="219" t="s">
        <v>353</v>
      </c>
      <c r="C27" s="534">
        <v>6639</v>
      </c>
      <c r="D27" s="181"/>
      <c r="E27" s="226"/>
      <c r="F27" s="219" t="s">
        <v>314</v>
      </c>
      <c r="G27" s="533">
        <v>1061626</v>
      </c>
      <c r="H27" s="181"/>
      <c r="I27" s="272"/>
      <c r="J27" s="233"/>
      <c r="K27" s="240"/>
      <c r="M27" s="529"/>
      <c r="N27" s="529"/>
    </row>
    <row r="28" spans="1:14" ht="15" customHeight="1" thickBot="1">
      <c r="A28" s="114"/>
      <c r="B28" s="219" t="s">
        <v>354</v>
      </c>
      <c r="C28" s="532">
        <v>28564</v>
      </c>
      <c r="D28" s="181"/>
      <c r="E28" s="226"/>
      <c r="F28" s="219" t="s">
        <v>315</v>
      </c>
      <c r="G28" s="533">
        <v>2560277</v>
      </c>
      <c r="H28" s="181"/>
      <c r="I28" s="260" t="s">
        <v>345</v>
      </c>
      <c r="J28" s="233"/>
      <c r="K28" s="240" t="s">
        <v>681</v>
      </c>
      <c r="M28" s="529"/>
      <c r="N28" s="529"/>
    </row>
    <row r="29" spans="1:14" ht="15" customHeight="1" thickTop="1">
      <c r="A29" s="114"/>
      <c r="B29" s="219" t="s">
        <v>316</v>
      </c>
      <c r="C29" s="532">
        <v>149197</v>
      </c>
      <c r="D29" s="181"/>
      <c r="E29" s="226"/>
      <c r="F29" s="219" t="s">
        <v>322</v>
      </c>
      <c r="G29" s="533">
        <v>1648745</v>
      </c>
      <c r="H29" s="181"/>
      <c r="I29" s="764" t="s">
        <v>438</v>
      </c>
      <c r="J29" s="767"/>
      <c r="K29" s="176" t="s">
        <v>682</v>
      </c>
      <c r="M29" s="529"/>
      <c r="N29" s="529"/>
    </row>
    <row r="30" spans="1:14" ht="15" customHeight="1">
      <c r="A30" s="114"/>
      <c r="B30" s="219"/>
      <c r="C30" s="534"/>
      <c r="D30" s="220"/>
      <c r="E30" s="230"/>
      <c r="F30" s="219"/>
      <c r="G30" s="533"/>
      <c r="H30" s="181"/>
      <c r="I30" s="224"/>
      <c r="J30" s="287"/>
      <c r="K30" s="284"/>
      <c r="M30" s="529"/>
      <c r="N30" s="529"/>
    </row>
    <row r="31" spans="1:14" ht="15" customHeight="1">
      <c r="A31" s="114"/>
      <c r="B31" s="219" t="s">
        <v>685</v>
      </c>
      <c r="C31" s="532">
        <v>444003</v>
      </c>
      <c r="D31" s="181"/>
      <c r="E31" s="226"/>
      <c r="F31" s="219" t="s">
        <v>324</v>
      </c>
      <c r="G31" s="533">
        <v>642818</v>
      </c>
      <c r="H31" s="181"/>
      <c r="I31" s="228" t="s">
        <v>347</v>
      </c>
      <c r="J31" s="218"/>
      <c r="K31" s="532">
        <v>229724</v>
      </c>
      <c r="M31" s="529"/>
      <c r="N31" s="529"/>
    </row>
    <row r="32" spans="1:14" ht="15" customHeight="1">
      <c r="A32" s="114"/>
      <c r="B32" s="219" t="s">
        <v>323</v>
      </c>
      <c r="C32" s="532">
        <v>850376</v>
      </c>
      <c r="D32" s="181"/>
      <c r="E32" s="226"/>
      <c r="F32" s="219" t="s">
        <v>326</v>
      </c>
      <c r="G32" s="533">
        <v>774710</v>
      </c>
      <c r="H32" s="181"/>
      <c r="I32" s="226"/>
      <c r="J32" s="221" t="s">
        <v>683</v>
      </c>
      <c r="K32" s="532">
        <v>37531</v>
      </c>
      <c r="M32" s="529"/>
      <c r="N32" s="529"/>
    </row>
    <row r="33" spans="1:14" ht="15" customHeight="1">
      <c r="A33" s="114"/>
      <c r="B33" s="219" t="s">
        <v>325</v>
      </c>
      <c r="C33" s="532">
        <v>284982</v>
      </c>
      <c r="D33" s="181"/>
      <c r="E33" s="226"/>
      <c r="F33" s="219" t="s">
        <v>328</v>
      </c>
      <c r="G33" s="533">
        <v>1058179</v>
      </c>
      <c r="H33" s="181"/>
      <c r="I33" s="226"/>
      <c r="J33" s="235" t="s">
        <v>128</v>
      </c>
      <c r="K33" s="532">
        <v>37531</v>
      </c>
      <c r="M33" s="529"/>
      <c r="N33" s="529"/>
    </row>
    <row r="34" spans="1:14" ht="15" customHeight="1">
      <c r="A34" s="114"/>
      <c r="B34" s="219" t="s">
        <v>327</v>
      </c>
      <c r="C34" s="532">
        <v>640640</v>
      </c>
      <c r="D34" s="181"/>
      <c r="E34" s="226"/>
      <c r="F34" s="219" t="s">
        <v>329</v>
      </c>
      <c r="G34" s="533">
        <v>877991</v>
      </c>
      <c r="H34" s="181"/>
      <c r="I34" s="226"/>
      <c r="J34" s="219"/>
      <c r="K34" s="533"/>
      <c r="M34" s="529"/>
      <c r="N34" s="529"/>
    </row>
    <row r="35" spans="1:14" ht="15" customHeight="1">
      <c r="A35" s="114"/>
      <c r="B35" s="219" t="s">
        <v>355</v>
      </c>
      <c r="C35" s="532">
        <v>326539</v>
      </c>
      <c r="D35" s="181"/>
      <c r="E35" s="226"/>
      <c r="F35" s="219" t="s">
        <v>330</v>
      </c>
      <c r="G35" s="533">
        <v>2002901</v>
      </c>
      <c r="H35" s="181"/>
      <c r="I35" s="226"/>
      <c r="J35" s="221" t="s">
        <v>686</v>
      </c>
      <c r="K35" s="532">
        <v>187715</v>
      </c>
      <c r="M35" s="529"/>
      <c r="N35" s="529"/>
    </row>
    <row r="36" spans="1:14" ht="15" customHeight="1">
      <c r="A36" s="114"/>
      <c r="B36" s="221"/>
      <c r="C36" s="532"/>
      <c r="D36" s="220"/>
      <c r="E36" s="230"/>
      <c r="F36" s="219"/>
      <c r="G36" s="533"/>
      <c r="H36" s="181"/>
      <c r="I36" s="226"/>
      <c r="J36" s="235" t="s">
        <v>687</v>
      </c>
      <c r="K36" s="532">
        <v>84663</v>
      </c>
      <c r="M36" s="529"/>
      <c r="N36" s="529"/>
    </row>
    <row r="37" spans="1:14" ht="15" customHeight="1">
      <c r="A37" s="114"/>
      <c r="B37" s="219" t="s">
        <v>356</v>
      </c>
      <c r="C37" s="532">
        <v>259615</v>
      </c>
      <c r="D37" s="181"/>
      <c r="E37" s="226"/>
      <c r="F37" s="219" t="s">
        <v>332</v>
      </c>
      <c r="G37" s="533">
        <v>728917</v>
      </c>
      <c r="H37" s="181"/>
      <c r="I37" s="226"/>
      <c r="J37" s="235" t="s">
        <v>688</v>
      </c>
      <c r="K37" s="532">
        <v>103052</v>
      </c>
      <c r="M37" s="529"/>
      <c r="N37" s="529"/>
    </row>
    <row r="38" spans="1:14" ht="15" customHeight="1">
      <c r="A38" s="114"/>
      <c r="B38" s="219" t="s">
        <v>331</v>
      </c>
      <c r="C38" s="532">
        <v>852564</v>
      </c>
      <c r="D38" s="181"/>
      <c r="E38" s="226"/>
      <c r="F38" s="219" t="s">
        <v>333</v>
      </c>
      <c r="G38" s="533">
        <v>549339</v>
      </c>
      <c r="H38" s="181"/>
      <c r="I38" s="226"/>
      <c r="J38" s="219"/>
      <c r="K38" s="534"/>
      <c r="M38" s="529"/>
      <c r="N38" s="529"/>
    </row>
    <row r="39" spans="1:14" ht="15" customHeight="1">
      <c r="A39" s="114"/>
      <c r="B39" s="219" t="s">
        <v>357</v>
      </c>
      <c r="C39" s="532">
        <v>228307</v>
      </c>
      <c r="D39" s="181"/>
      <c r="E39" s="226"/>
      <c r="F39" s="219" t="s">
        <v>334</v>
      </c>
      <c r="G39" s="533">
        <v>605321</v>
      </c>
      <c r="H39" s="181"/>
      <c r="I39" s="228"/>
      <c r="J39" s="235" t="s">
        <v>472</v>
      </c>
      <c r="K39" s="532">
        <v>4478</v>
      </c>
      <c r="M39" s="529"/>
      <c r="N39" s="529"/>
    </row>
    <row r="40" spans="1:14" ht="15" customHeight="1">
      <c r="A40" s="114"/>
      <c r="B40" s="219" t="s">
        <v>358</v>
      </c>
      <c r="C40" s="532">
        <v>130815</v>
      </c>
      <c r="D40" s="181"/>
      <c r="E40" s="226"/>
      <c r="F40" s="219" t="s">
        <v>335</v>
      </c>
      <c r="G40" s="533">
        <v>470150</v>
      </c>
      <c r="H40" s="181"/>
      <c r="I40" s="228"/>
      <c r="J40" s="218"/>
      <c r="K40" s="536"/>
      <c r="M40" s="529"/>
      <c r="N40" s="529"/>
    </row>
    <row r="41" spans="1:14" ht="15" customHeight="1">
      <c r="A41" s="396"/>
      <c r="B41" s="222" t="s">
        <v>359</v>
      </c>
      <c r="C41" s="626">
        <v>11330</v>
      </c>
      <c r="D41" s="236"/>
      <c r="E41" s="237"/>
      <c r="F41" s="222" t="s">
        <v>336</v>
      </c>
      <c r="G41" s="626">
        <v>471412</v>
      </c>
      <c r="H41" s="236"/>
      <c r="I41" s="238" t="s">
        <v>341</v>
      </c>
      <c r="J41" s="239"/>
      <c r="K41" s="626">
        <v>216760</v>
      </c>
      <c r="M41" s="529"/>
      <c r="N41" s="529"/>
    </row>
    <row r="42" spans="1:11" ht="15" customHeight="1">
      <c r="A42" s="397" t="s">
        <v>416</v>
      </c>
      <c r="B42" s="397"/>
      <c r="C42" s="181"/>
      <c r="D42" s="181"/>
      <c r="E42" s="181"/>
      <c r="F42" s="227"/>
      <c r="G42" s="181"/>
      <c r="H42" s="181"/>
      <c r="I42" s="181"/>
      <c r="J42" s="115"/>
      <c r="K42" s="115"/>
    </row>
    <row r="43" ht="15" customHeight="1">
      <c r="A43" s="114" t="s">
        <v>774</v>
      </c>
    </row>
    <row r="44" spans="1:11" ht="15" customHeight="1">
      <c r="A44" s="115" t="s">
        <v>773</v>
      </c>
      <c r="B44" s="115"/>
      <c r="C44" s="114"/>
      <c r="D44" s="114"/>
      <c r="E44" s="114"/>
      <c r="F44" s="114"/>
      <c r="I44" s="114"/>
      <c r="J44" s="115"/>
      <c r="K44" s="115"/>
    </row>
    <row r="45" spans="1:11" ht="13.5">
      <c r="A45" s="114" t="s">
        <v>992</v>
      </c>
      <c r="B45" s="114"/>
      <c r="C45" s="114"/>
      <c r="D45" s="114"/>
      <c r="E45" s="114"/>
      <c r="F45" s="114"/>
      <c r="I45" s="114"/>
      <c r="J45" s="114"/>
      <c r="K45" s="115"/>
    </row>
    <row r="46" spans="1:11" ht="13.5">
      <c r="A46" s="398" t="s">
        <v>935</v>
      </c>
      <c r="B46" s="116"/>
      <c r="C46" s="116"/>
      <c r="D46" s="116"/>
      <c r="E46" s="116"/>
      <c r="F46" s="116"/>
      <c r="G46" s="116"/>
      <c r="H46" s="116"/>
      <c r="I46" s="116"/>
      <c r="J46" s="116"/>
      <c r="K46" s="116"/>
    </row>
    <row r="47" spans="1:5" ht="13.5">
      <c r="A47" s="398"/>
      <c r="B47" s="116"/>
      <c r="C47" s="215"/>
      <c r="D47" s="215"/>
      <c r="E47" s="215"/>
    </row>
    <row r="48" spans="1:5" ht="13.5">
      <c r="A48" s="398"/>
      <c r="B48" s="116"/>
      <c r="C48" s="215"/>
      <c r="D48" s="215"/>
      <c r="E48" s="215"/>
    </row>
    <row r="49" spans="2:3" ht="13.5">
      <c r="B49" s="215"/>
      <c r="C49" s="215"/>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J4051"/>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8" width="13.75390625" style="14" customWidth="1"/>
    <col min="9" max="9" width="11.375" style="14" customWidth="1"/>
    <col min="10" max="16384" width="9.00390625" style="14" customWidth="1"/>
  </cols>
  <sheetData>
    <row r="1" spans="1:2" s="128" customFormat="1" ht="19.5" customHeight="1">
      <c r="A1" s="770" t="s">
        <v>990</v>
      </c>
      <c r="B1" s="771"/>
    </row>
    <row r="2" spans="1:9" ht="19.5" customHeight="1">
      <c r="A2" s="671" t="s">
        <v>583</v>
      </c>
      <c r="B2" s="671"/>
      <c r="C2" s="671"/>
      <c r="D2" s="671"/>
      <c r="E2" s="671"/>
      <c r="F2" s="671"/>
      <c r="G2" s="671"/>
      <c r="H2" s="671"/>
      <c r="I2" s="399"/>
    </row>
    <row r="3" spans="1:9" ht="6" customHeight="1">
      <c r="A3" s="80"/>
      <c r="B3" s="80"/>
      <c r="C3" s="80"/>
      <c r="D3" s="80"/>
      <c r="E3" s="80"/>
      <c r="F3" s="80"/>
      <c r="G3" s="80"/>
      <c r="H3" s="80"/>
      <c r="I3" s="80"/>
    </row>
    <row r="4" spans="1:8" ht="14.25" thickBot="1">
      <c r="A4" s="26"/>
      <c r="B4" s="26"/>
      <c r="C4" s="26"/>
      <c r="D4" s="26"/>
      <c r="E4" s="26"/>
      <c r="F4" s="26"/>
      <c r="G4" s="26"/>
      <c r="H4" s="75" t="s">
        <v>981</v>
      </c>
    </row>
    <row r="5" spans="1:9" s="78" customFormat="1" ht="14.25" customHeight="1" thickTop="1">
      <c r="A5" s="660" t="s">
        <v>636</v>
      </c>
      <c r="B5" s="662"/>
      <c r="C5" s="667" t="s">
        <v>584</v>
      </c>
      <c r="D5" s="667"/>
      <c r="E5" s="667"/>
      <c r="F5" s="667"/>
      <c r="G5" s="668" t="s">
        <v>585</v>
      </c>
      <c r="H5" s="720"/>
      <c r="I5" s="40"/>
    </row>
    <row r="6" spans="1:9" s="78" customFormat="1" ht="13.5">
      <c r="A6" s="674"/>
      <c r="B6" s="675"/>
      <c r="C6" s="769" t="s">
        <v>586</v>
      </c>
      <c r="D6" s="769"/>
      <c r="E6" s="769"/>
      <c r="F6" s="772" t="s">
        <v>587</v>
      </c>
      <c r="G6" s="769" t="s">
        <v>586</v>
      </c>
      <c r="H6" s="760" t="s">
        <v>587</v>
      </c>
      <c r="I6" s="674"/>
    </row>
    <row r="7" spans="1:9" s="78" customFormat="1" ht="13.5">
      <c r="A7" s="663"/>
      <c r="B7" s="664"/>
      <c r="C7" s="28" t="s">
        <v>635</v>
      </c>
      <c r="D7" s="28" t="s">
        <v>588</v>
      </c>
      <c r="E7" s="28" t="s">
        <v>589</v>
      </c>
      <c r="F7" s="769"/>
      <c r="G7" s="769"/>
      <c r="H7" s="760"/>
      <c r="I7" s="674"/>
    </row>
    <row r="8" spans="1:9" ht="15" customHeight="1">
      <c r="A8" s="290" t="s">
        <v>1022</v>
      </c>
      <c r="B8" s="36"/>
      <c r="C8" s="433">
        <v>205982</v>
      </c>
      <c r="D8" s="433">
        <v>34407</v>
      </c>
      <c r="E8" s="433">
        <v>171575</v>
      </c>
      <c r="F8" s="433">
        <v>1168137</v>
      </c>
      <c r="G8" s="433">
        <v>20017</v>
      </c>
      <c r="H8" s="433">
        <v>1573485</v>
      </c>
      <c r="I8" s="67"/>
    </row>
    <row r="9" spans="1:9" ht="15" customHeight="1">
      <c r="A9" s="244">
        <v>26</v>
      </c>
      <c r="B9" s="36"/>
      <c r="C9" s="433">
        <v>206009</v>
      </c>
      <c r="D9" s="433">
        <v>35107</v>
      </c>
      <c r="E9" s="433">
        <v>170898</v>
      </c>
      <c r="F9" s="433">
        <v>1117555</v>
      </c>
      <c r="G9" s="433">
        <v>21219</v>
      </c>
      <c r="H9" s="433">
        <v>1443111</v>
      </c>
      <c r="I9" s="67"/>
    </row>
    <row r="10" spans="1:9" ht="15" customHeight="1">
      <c r="A10" s="244">
        <v>27</v>
      </c>
      <c r="B10" s="36"/>
      <c r="C10" s="433">
        <v>215238</v>
      </c>
      <c r="D10" s="433">
        <v>35478</v>
      </c>
      <c r="E10" s="433">
        <v>179763</v>
      </c>
      <c r="F10" s="433">
        <v>1261153</v>
      </c>
      <c r="G10" s="433">
        <v>17556</v>
      </c>
      <c r="H10" s="433">
        <v>1328187</v>
      </c>
      <c r="I10" s="67"/>
    </row>
    <row r="11" spans="1:9" ht="15" customHeight="1">
      <c r="A11" s="244">
        <v>28</v>
      </c>
      <c r="B11" s="36"/>
      <c r="C11" s="433">
        <v>223934</v>
      </c>
      <c r="D11" s="433">
        <v>37027</v>
      </c>
      <c r="E11" s="433">
        <v>186907</v>
      </c>
      <c r="F11" s="433">
        <v>1324386</v>
      </c>
      <c r="G11" s="433">
        <v>14586</v>
      </c>
      <c r="H11" s="433">
        <v>1272416</v>
      </c>
      <c r="I11" s="67"/>
    </row>
    <row r="12" spans="1:9" ht="15" customHeight="1">
      <c r="A12" s="244">
        <v>29</v>
      </c>
      <c r="B12" s="36"/>
      <c r="C12" s="433">
        <v>225395</v>
      </c>
      <c r="D12" s="433">
        <v>40649</v>
      </c>
      <c r="E12" s="433">
        <v>184746</v>
      </c>
      <c r="F12" s="433">
        <v>1372089</v>
      </c>
      <c r="G12" s="433">
        <v>13917</v>
      </c>
      <c r="H12" s="433">
        <v>1154289</v>
      </c>
      <c r="I12" s="67"/>
    </row>
    <row r="13" spans="1:9" ht="15" customHeight="1">
      <c r="A13" s="244"/>
      <c r="B13" s="36"/>
      <c r="C13" s="433"/>
      <c r="D13" s="433" t="s">
        <v>837</v>
      </c>
      <c r="E13" s="433"/>
      <c r="F13" s="433"/>
      <c r="G13" s="433"/>
      <c r="H13" s="433"/>
      <c r="I13" s="71"/>
    </row>
    <row r="14" spans="1:10" ht="15" customHeight="1">
      <c r="A14" s="8" t="s">
        <v>962</v>
      </c>
      <c r="B14" s="46">
        <v>4</v>
      </c>
      <c r="C14" s="429">
        <v>18302</v>
      </c>
      <c r="D14" s="429">
        <v>3203</v>
      </c>
      <c r="E14" s="429">
        <v>15099</v>
      </c>
      <c r="F14" s="429">
        <v>105735</v>
      </c>
      <c r="G14" s="429">
        <v>1163</v>
      </c>
      <c r="H14" s="429">
        <v>95241</v>
      </c>
      <c r="I14" s="67"/>
      <c r="J14" s="67"/>
    </row>
    <row r="15" spans="1:10" ht="15" customHeight="1">
      <c r="A15" s="8"/>
      <c r="B15" s="46">
        <v>5</v>
      </c>
      <c r="C15" s="429">
        <v>18555</v>
      </c>
      <c r="D15" s="429">
        <v>3296</v>
      </c>
      <c r="E15" s="429">
        <v>15259</v>
      </c>
      <c r="F15" s="429">
        <v>108266</v>
      </c>
      <c r="G15" s="429">
        <v>1245</v>
      </c>
      <c r="H15" s="429">
        <v>101337</v>
      </c>
      <c r="I15" s="67"/>
      <c r="J15" s="67"/>
    </row>
    <row r="16" spans="1:10" ht="15" customHeight="1">
      <c r="A16" s="8"/>
      <c r="B16" s="46">
        <v>6</v>
      </c>
      <c r="C16" s="429">
        <v>19624</v>
      </c>
      <c r="D16" s="429">
        <v>3510</v>
      </c>
      <c r="E16" s="429">
        <v>16114</v>
      </c>
      <c r="F16" s="429">
        <v>115459</v>
      </c>
      <c r="G16" s="429">
        <v>1342</v>
      </c>
      <c r="H16" s="429">
        <v>108523</v>
      </c>
      <c r="I16" s="67"/>
      <c r="J16" s="67"/>
    </row>
    <row r="17" spans="1:10" ht="15" customHeight="1">
      <c r="A17" s="8"/>
      <c r="B17" s="46">
        <v>7</v>
      </c>
      <c r="C17" s="429">
        <v>19548</v>
      </c>
      <c r="D17" s="429">
        <v>3372</v>
      </c>
      <c r="E17" s="429">
        <v>16177</v>
      </c>
      <c r="F17" s="429">
        <v>118290</v>
      </c>
      <c r="G17" s="429">
        <v>1214</v>
      </c>
      <c r="H17" s="429">
        <v>104886</v>
      </c>
      <c r="I17" s="67"/>
      <c r="J17" s="67"/>
    </row>
    <row r="18" spans="1:10" ht="15" customHeight="1">
      <c r="A18" s="8"/>
      <c r="B18" s="46">
        <v>8</v>
      </c>
      <c r="C18" s="429">
        <v>18579</v>
      </c>
      <c r="D18" s="429">
        <v>3273</v>
      </c>
      <c r="E18" s="429">
        <v>15305</v>
      </c>
      <c r="F18" s="429">
        <v>122716</v>
      </c>
      <c r="G18" s="429">
        <v>1128</v>
      </c>
      <c r="H18" s="429">
        <v>105054</v>
      </c>
      <c r="I18" s="67"/>
      <c r="J18" s="67"/>
    </row>
    <row r="19" spans="1:10" ht="15" customHeight="1">
      <c r="A19" s="8"/>
      <c r="B19" s="46">
        <v>9</v>
      </c>
      <c r="C19" s="429">
        <v>18983</v>
      </c>
      <c r="D19" s="429">
        <v>3580</v>
      </c>
      <c r="E19" s="429">
        <v>15403</v>
      </c>
      <c r="F19" s="429">
        <v>112073</v>
      </c>
      <c r="G19" s="429">
        <v>1158</v>
      </c>
      <c r="H19" s="429">
        <v>98051</v>
      </c>
      <c r="I19" s="67"/>
      <c r="J19" s="67"/>
    </row>
    <row r="20" spans="1:10" ht="15" customHeight="1">
      <c r="A20" s="8"/>
      <c r="B20" s="46">
        <v>10</v>
      </c>
      <c r="C20" s="429">
        <v>20275</v>
      </c>
      <c r="D20" s="429">
        <v>3657</v>
      </c>
      <c r="E20" s="429">
        <v>16619</v>
      </c>
      <c r="F20" s="429">
        <v>121928</v>
      </c>
      <c r="G20" s="429">
        <v>1287</v>
      </c>
      <c r="H20" s="429">
        <v>119867</v>
      </c>
      <c r="I20" s="67"/>
      <c r="J20" s="67"/>
    </row>
    <row r="21" spans="1:10" ht="15" customHeight="1">
      <c r="A21" s="8"/>
      <c r="B21" s="46">
        <v>11</v>
      </c>
      <c r="C21" s="429">
        <v>18278</v>
      </c>
      <c r="D21" s="429">
        <v>3558</v>
      </c>
      <c r="E21" s="429">
        <v>14720</v>
      </c>
      <c r="F21" s="429">
        <v>111248</v>
      </c>
      <c r="G21" s="429">
        <v>1285</v>
      </c>
      <c r="H21" s="429">
        <v>114686</v>
      </c>
      <c r="I21" s="67"/>
      <c r="J21" s="67"/>
    </row>
    <row r="22" spans="1:10" ht="15" customHeight="1">
      <c r="A22" s="8"/>
      <c r="B22" s="46">
        <v>12</v>
      </c>
      <c r="C22" s="429">
        <v>18698</v>
      </c>
      <c r="D22" s="429">
        <v>3340</v>
      </c>
      <c r="E22" s="429">
        <v>15358</v>
      </c>
      <c r="F22" s="429">
        <v>112534</v>
      </c>
      <c r="G22" s="429">
        <v>1034</v>
      </c>
      <c r="H22" s="429">
        <v>68174</v>
      </c>
      <c r="I22" s="67"/>
      <c r="J22" s="67"/>
    </row>
    <row r="23" spans="1:10" ht="15" customHeight="1">
      <c r="A23" s="8" t="s">
        <v>1013</v>
      </c>
      <c r="B23" s="46">
        <v>1</v>
      </c>
      <c r="C23" s="429">
        <v>18691</v>
      </c>
      <c r="D23" s="429">
        <v>3374</v>
      </c>
      <c r="E23" s="429">
        <v>15317</v>
      </c>
      <c r="F23" s="429">
        <v>110351</v>
      </c>
      <c r="G23" s="429">
        <v>972</v>
      </c>
      <c r="H23" s="429">
        <v>69636</v>
      </c>
      <c r="I23" s="67"/>
      <c r="J23" s="67"/>
    </row>
    <row r="24" spans="1:10" ht="15" customHeight="1">
      <c r="A24" s="8"/>
      <c r="B24" s="46">
        <v>2</v>
      </c>
      <c r="C24" s="429">
        <v>16851</v>
      </c>
      <c r="D24" s="429">
        <v>3240</v>
      </c>
      <c r="E24" s="429">
        <v>13611</v>
      </c>
      <c r="F24" s="429">
        <v>111876</v>
      </c>
      <c r="G24" s="429">
        <v>1030</v>
      </c>
      <c r="H24" s="429">
        <v>83953</v>
      </c>
      <c r="I24" s="67"/>
      <c r="J24" s="67"/>
    </row>
    <row r="25" spans="1:10" ht="15" customHeight="1">
      <c r="A25" s="8"/>
      <c r="B25" s="153">
        <v>3</v>
      </c>
      <c r="C25" s="429">
        <v>19011</v>
      </c>
      <c r="D25" s="429">
        <v>3246</v>
      </c>
      <c r="E25" s="429">
        <v>15765</v>
      </c>
      <c r="F25" s="429">
        <v>121612</v>
      </c>
      <c r="G25" s="429">
        <v>1058</v>
      </c>
      <c r="H25" s="429">
        <v>84880</v>
      </c>
      <c r="I25" s="67"/>
      <c r="J25" s="67"/>
    </row>
    <row r="26" spans="1:9" ht="15" customHeight="1">
      <c r="A26" s="84" t="s">
        <v>712</v>
      </c>
      <c r="B26" s="26"/>
      <c r="C26" s="84"/>
      <c r="D26" s="84"/>
      <c r="E26" s="84"/>
      <c r="F26" s="84"/>
      <c r="G26" s="84"/>
      <c r="H26" s="84"/>
      <c r="I26" s="34"/>
    </row>
    <row r="27" spans="1:9" ht="15" customHeight="1">
      <c r="A27" s="111" t="s">
        <v>590</v>
      </c>
      <c r="B27" s="34"/>
      <c r="C27" s="34"/>
      <c r="D27" s="34"/>
      <c r="E27" s="34"/>
      <c r="F27" s="34"/>
      <c r="G27" s="34"/>
      <c r="H27" s="34"/>
      <c r="I27" s="34"/>
    </row>
    <row r="28" spans="3:9" ht="13.5">
      <c r="C28" s="79"/>
      <c r="D28" s="79"/>
      <c r="E28" s="79"/>
      <c r="F28" s="79"/>
      <c r="G28" s="79"/>
      <c r="H28" s="79"/>
      <c r="I28" s="79"/>
    </row>
    <row r="29" spans="3:9" ht="13.5">
      <c r="C29" s="79"/>
      <c r="D29" s="79"/>
      <c r="E29" s="79"/>
      <c r="F29" s="79"/>
      <c r="G29" s="79"/>
      <c r="H29" s="79"/>
      <c r="I29" s="79"/>
    </row>
    <row r="30" spans="3:9" ht="13.5">
      <c r="C30" s="79"/>
      <c r="D30" s="79"/>
      <c r="E30" s="79"/>
      <c r="F30" s="79"/>
      <c r="G30" s="79"/>
      <c r="H30" s="79"/>
      <c r="I30" s="79"/>
    </row>
    <row r="31" spans="3:9" ht="13.5">
      <c r="C31" s="79"/>
      <c r="D31" s="79"/>
      <c r="E31" s="79"/>
      <c r="F31" s="79"/>
      <c r="G31" s="79"/>
      <c r="H31" s="79"/>
      <c r="I31" s="79"/>
    </row>
    <row r="32" spans="3:9" ht="13.5">
      <c r="C32" s="79"/>
      <c r="D32" s="79"/>
      <c r="E32" s="79"/>
      <c r="F32" s="79"/>
      <c r="G32" s="79"/>
      <c r="H32" s="79"/>
      <c r="I32" s="79"/>
    </row>
    <row r="33" spans="3:9" ht="13.5">
      <c r="C33" s="79"/>
      <c r="D33" s="79"/>
      <c r="E33" s="79"/>
      <c r="F33" s="79"/>
      <c r="G33" s="79"/>
      <c r="H33" s="79"/>
      <c r="I33" s="79"/>
    </row>
    <row r="34" spans="3:9" ht="13.5">
      <c r="C34" s="79"/>
      <c r="D34" s="79"/>
      <c r="E34" s="79"/>
      <c r="F34" s="79"/>
      <c r="G34" s="79"/>
      <c r="H34" s="79"/>
      <c r="I34" s="79"/>
    </row>
    <row r="35" spans="3:9" ht="13.5">
      <c r="C35" s="79"/>
      <c r="D35" s="79"/>
      <c r="E35" s="79"/>
      <c r="F35" s="79"/>
      <c r="G35" s="79"/>
      <c r="H35" s="79"/>
      <c r="I35" s="79"/>
    </row>
    <row r="36" spans="3:9" ht="13.5">
      <c r="C36" s="79"/>
      <c r="D36" s="79"/>
      <c r="E36" s="79"/>
      <c r="F36" s="79"/>
      <c r="G36" s="79"/>
      <c r="H36" s="79"/>
      <c r="I36" s="79"/>
    </row>
    <row r="37" spans="3:9" ht="13.5">
      <c r="C37" s="79"/>
      <c r="D37" s="79"/>
      <c r="E37" s="79"/>
      <c r="F37" s="79"/>
      <c r="G37" s="79"/>
      <c r="H37" s="79"/>
      <c r="I37" s="79"/>
    </row>
    <row r="38" spans="3:9" ht="13.5">
      <c r="C38" s="79"/>
      <c r="D38" s="79"/>
      <c r="E38" s="79"/>
      <c r="F38" s="79"/>
      <c r="G38" s="79"/>
      <c r="H38" s="79"/>
      <c r="I38" s="79"/>
    </row>
    <row r="39" spans="3:9" ht="13.5">
      <c r="C39" s="79"/>
      <c r="D39" s="79"/>
      <c r="E39" s="79"/>
      <c r="F39" s="79"/>
      <c r="G39" s="79"/>
      <c r="H39" s="79"/>
      <c r="I39" s="79"/>
    </row>
    <row r="40" spans="3:9" ht="13.5">
      <c r="C40" s="79"/>
      <c r="D40" s="79"/>
      <c r="E40" s="79"/>
      <c r="F40" s="79"/>
      <c r="G40" s="79"/>
      <c r="H40" s="79"/>
      <c r="I40" s="79"/>
    </row>
    <row r="41" spans="3:9" ht="13.5">
      <c r="C41" s="79"/>
      <c r="D41" s="79"/>
      <c r="E41" s="79"/>
      <c r="F41" s="79"/>
      <c r="G41" s="79"/>
      <c r="H41" s="79"/>
      <c r="I41" s="79"/>
    </row>
    <row r="42" spans="3:9" ht="13.5">
      <c r="C42" s="79"/>
      <c r="D42" s="79"/>
      <c r="E42" s="79"/>
      <c r="F42" s="79"/>
      <c r="G42" s="79"/>
      <c r="H42" s="79"/>
      <c r="I42" s="79"/>
    </row>
    <row r="43" spans="3:9" ht="13.5">
      <c r="C43" s="79"/>
      <c r="D43" s="79"/>
      <c r="E43" s="79"/>
      <c r="F43" s="79"/>
      <c r="G43" s="79"/>
      <c r="H43" s="79"/>
      <c r="I43" s="79"/>
    </row>
    <row r="44" spans="3:9" ht="13.5">
      <c r="C44" s="79"/>
      <c r="D44" s="79"/>
      <c r="E44" s="79"/>
      <c r="F44" s="79"/>
      <c r="G44" s="79"/>
      <c r="H44" s="79"/>
      <c r="I44" s="79"/>
    </row>
    <row r="45" spans="3:9" ht="13.5">
      <c r="C45" s="79"/>
      <c r="D45" s="79"/>
      <c r="E45" s="79"/>
      <c r="F45" s="79"/>
      <c r="G45" s="79"/>
      <c r="H45" s="79"/>
      <c r="I45" s="79"/>
    </row>
    <row r="46" spans="3:9" ht="13.5">
      <c r="C46" s="79"/>
      <c r="D46" s="79"/>
      <c r="E46" s="79"/>
      <c r="F46" s="79"/>
      <c r="G46" s="79"/>
      <c r="H46" s="79"/>
      <c r="I46" s="79"/>
    </row>
    <row r="47" spans="3:9" ht="13.5">
      <c r="C47" s="79"/>
      <c r="D47" s="79"/>
      <c r="E47" s="79"/>
      <c r="F47" s="79"/>
      <c r="G47" s="79"/>
      <c r="H47" s="79"/>
      <c r="I47" s="79"/>
    </row>
    <row r="48" spans="3:9" ht="13.5">
      <c r="C48" s="79"/>
      <c r="D48" s="79"/>
      <c r="E48" s="79"/>
      <c r="F48" s="79"/>
      <c r="G48" s="79"/>
      <c r="H48" s="79"/>
      <c r="I48" s="79"/>
    </row>
    <row r="4051" ht="13.5">
      <c r="A4051" s="14" t="s">
        <v>418</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28" r:id="rId2"/>
  <drawing r:id="rId1"/>
</worksheet>
</file>

<file path=xl/worksheets/sheet17.xml><?xml version="1.0" encoding="utf-8"?>
<worksheet xmlns="http://schemas.openxmlformats.org/spreadsheetml/2006/main" xmlns:r="http://schemas.openxmlformats.org/officeDocument/2006/relationships">
  <dimension ref="A1:AD39"/>
  <sheetViews>
    <sheetView workbookViewId="0" topLeftCell="A1">
      <selection activeCell="A1" sqref="A1:B1"/>
    </sheetView>
  </sheetViews>
  <sheetFormatPr defaultColWidth="9.00390625" defaultRowHeight="13.5"/>
  <cols>
    <col min="1" max="1" width="6.75390625" style="14" customWidth="1"/>
    <col min="2" max="2" width="4.625" style="14" bestFit="1" customWidth="1"/>
    <col min="3" max="3" width="11.75390625" style="14" bestFit="1" customWidth="1"/>
    <col min="4" max="4" width="10.625" style="14" bestFit="1" customWidth="1"/>
    <col min="5" max="5" width="10.375" style="14" bestFit="1" customWidth="1"/>
    <col min="6" max="6" width="11.625" style="14" bestFit="1" customWidth="1"/>
    <col min="7" max="7" width="11.75390625" style="14" bestFit="1" customWidth="1"/>
    <col min="8" max="8" width="9.625" style="14" bestFit="1" customWidth="1"/>
    <col min="9" max="9" width="8.625" style="14" bestFit="1" customWidth="1"/>
    <col min="10" max="10" width="9.375" style="14" customWidth="1"/>
    <col min="11" max="11" width="11.75390625" style="14" bestFit="1" customWidth="1"/>
    <col min="12" max="12" width="10.375" style="14" bestFit="1" customWidth="1"/>
    <col min="13" max="13" width="9.875" style="14" customWidth="1"/>
    <col min="14" max="16" width="9.00390625" style="14" customWidth="1"/>
    <col min="17" max="17" width="10.00390625" style="14" bestFit="1" customWidth="1"/>
    <col min="18" max="18" width="9.00390625" style="14" customWidth="1"/>
    <col min="19" max="19" width="10.00390625" style="14" bestFit="1" customWidth="1"/>
    <col min="20" max="20" width="9.00390625" style="14" customWidth="1"/>
    <col min="21" max="21" width="9.625" style="14" customWidth="1"/>
    <col min="22" max="22" width="12.00390625" style="14" customWidth="1"/>
    <col min="23" max="23" width="10.875" style="14" customWidth="1"/>
    <col min="24" max="24" width="10.625" style="14" customWidth="1"/>
    <col min="25" max="25" width="10.25390625" style="14" customWidth="1"/>
    <col min="26" max="26" width="9.50390625" style="14" customWidth="1"/>
    <col min="27" max="27" width="11.125" style="14" customWidth="1"/>
    <col min="28" max="28" width="10.875" style="14" customWidth="1"/>
    <col min="29" max="16384" width="9.00390625" style="14" customWidth="1"/>
  </cols>
  <sheetData>
    <row r="1" spans="1:2" s="128" customFormat="1" ht="19.5" customHeight="1">
      <c r="A1" s="768" t="s">
        <v>874</v>
      </c>
      <c r="B1" s="670"/>
    </row>
    <row r="2" spans="1:11" ht="19.5" customHeight="1">
      <c r="A2" s="671" t="s">
        <v>582</v>
      </c>
      <c r="B2" s="671"/>
      <c r="C2" s="671"/>
      <c r="D2" s="671"/>
      <c r="E2" s="671"/>
      <c r="F2" s="671"/>
      <c r="G2" s="671"/>
      <c r="H2" s="671"/>
      <c r="I2" s="671"/>
      <c r="J2" s="671"/>
      <c r="K2" s="671"/>
    </row>
    <row r="3" spans="1:11" ht="14.25" thickBot="1">
      <c r="A3" s="34"/>
      <c r="B3" s="34"/>
      <c r="C3" s="34"/>
      <c r="D3" s="26"/>
      <c r="E3" s="26"/>
      <c r="F3" s="26"/>
      <c r="G3" s="400"/>
      <c r="H3" s="400"/>
      <c r="I3" s="400"/>
      <c r="J3" s="26"/>
      <c r="K3" s="261" t="s">
        <v>689</v>
      </c>
    </row>
    <row r="4" spans="1:11" s="78" customFormat="1" ht="13.5" customHeight="1" thickTop="1">
      <c r="A4" s="660" t="s">
        <v>632</v>
      </c>
      <c r="B4" s="733"/>
      <c r="C4" s="665" t="s">
        <v>697</v>
      </c>
      <c r="D4" s="665" t="s">
        <v>690</v>
      </c>
      <c r="E4" s="665" t="s">
        <v>691</v>
      </c>
      <c r="F4" s="668" t="s">
        <v>692</v>
      </c>
      <c r="G4" s="752"/>
      <c r="H4" s="738" t="s">
        <v>633</v>
      </c>
      <c r="I4" s="738" t="s">
        <v>634</v>
      </c>
      <c r="J4" s="665" t="s">
        <v>693</v>
      </c>
      <c r="K4" s="759" t="s">
        <v>694</v>
      </c>
    </row>
    <row r="5" spans="1:11" s="78" customFormat="1" ht="13.5">
      <c r="A5" s="734"/>
      <c r="B5" s="735"/>
      <c r="C5" s="666"/>
      <c r="D5" s="666"/>
      <c r="E5" s="666"/>
      <c r="F5" s="336" t="s">
        <v>695</v>
      </c>
      <c r="G5" s="336" t="s">
        <v>696</v>
      </c>
      <c r="H5" s="666"/>
      <c r="I5" s="666"/>
      <c r="J5" s="666"/>
      <c r="K5" s="757"/>
    </row>
    <row r="6" spans="1:11" ht="15" customHeight="1">
      <c r="A6" s="247" t="s">
        <v>943</v>
      </c>
      <c r="B6" s="36"/>
      <c r="C6" s="429">
        <v>3973603</v>
      </c>
      <c r="D6" s="429">
        <v>299453</v>
      </c>
      <c r="E6" s="429">
        <v>9694</v>
      </c>
      <c r="F6" s="429">
        <v>1001169</v>
      </c>
      <c r="G6" s="429">
        <v>1273035</v>
      </c>
      <c r="H6" s="435">
        <v>60163</v>
      </c>
      <c r="I6" s="435">
        <v>8613</v>
      </c>
      <c r="J6" s="435">
        <v>92943</v>
      </c>
      <c r="K6" s="435">
        <v>1228533</v>
      </c>
    </row>
    <row r="7" spans="1:11" ht="15" customHeight="1">
      <c r="A7" s="22">
        <v>25</v>
      </c>
      <c r="B7" s="36"/>
      <c r="C7" s="429">
        <v>4010480</v>
      </c>
      <c r="D7" s="429">
        <v>300012</v>
      </c>
      <c r="E7" s="429">
        <v>9793</v>
      </c>
      <c r="F7" s="429">
        <v>1008742</v>
      </c>
      <c r="G7" s="429">
        <v>1250244</v>
      </c>
      <c r="H7" s="429">
        <v>61124</v>
      </c>
      <c r="I7" s="429">
        <v>8700</v>
      </c>
      <c r="J7" s="429">
        <v>93990</v>
      </c>
      <c r="K7" s="429">
        <v>1277875</v>
      </c>
    </row>
    <row r="8" spans="1:11" ht="15" customHeight="1">
      <c r="A8" s="22">
        <v>26</v>
      </c>
      <c r="B8" s="36"/>
      <c r="C8" s="429">
        <v>4049340</v>
      </c>
      <c r="D8" s="429">
        <v>303638</v>
      </c>
      <c r="E8" s="429">
        <v>9885</v>
      </c>
      <c r="F8" s="429">
        <v>1015361</v>
      </c>
      <c r="G8" s="429">
        <v>1223169</v>
      </c>
      <c r="H8" s="429">
        <v>62265</v>
      </c>
      <c r="I8" s="429">
        <v>8818</v>
      </c>
      <c r="J8" s="429">
        <v>94655</v>
      </c>
      <c r="K8" s="429">
        <v>1331549</v>
      </c>
    </row>
    <row r="9" spans="1:11" ht="15" customHeight="1">
      <c r="A9" s="22">
        <v>27</v>
      </c>
      <c r="B9" s="36"/>
      <c r="C9" s="429">
        <v>4069603</v>
      </c>
      <c r="D9" s="429">
        <v>306761</v>
      </c>
      <c r="E9" s="429">
        <v>9998</v>
      </c>
      <c r="F9" s="429">
        <v>1024029</v>
      </c>
      <c r="G9" s="429">
        <v>1198309</v>
      </c>
      <c r="H9" s="429">
        <v>63438</v>
      </c>
      <c r="I9" s="429">
        <v>8912</v>
      </c>
      <c r="J9" s="429">
        <v>95349</v>
      </c>
      <c r="K9" s="429">
        <v>1362807</v>
      </c>
    </row>
    <row r="10" spans="1:11" ht="15" customHeight="1">
      <c r="A10" s="22">
        <v>28</v>
      </c>
      <c r="B10" s="36"/>
      <c r="C10" s="429">
        <v>4097485</v>
      </c>
      <c r="D10" s="429">
        <v>309326</v>
      </c>
      <c r="E10" s="429">
        <v>10115</v>
      </c>
      <c r="F10" s="429">
        <v>1043859</v>
      </c>
      <c r="G10" s="429">
        <v>1177277</v>
      </c>
      <c r="H10" s="429">
        <v>64742</v>
      </c>
      <c r="I10" s="429">
        <v>8893</v>
      </c>
      <c r="J10" s="429">
        <v>97318</v>
      </c>
      <c r="K10" s="429">
        <v>1385955</v>
      </c>
    </row>
    <row r="11" spans="1:11" ht="15" customHeight="1">
      <c r="A11" s="22"/>
      <c r="B11" s="36"/>
      <c r="C11" s="433"/>
      <c r="D11" s="433"/>
      <c r="E11" s="433"/>
      <c r="F11" s="433"/>
      <c r="G11" s="433"/>
      <c r="H11" s="433"/>
      <c r="I11" s="433"/>
      <c r="J11" s="433"/>
      <c r="K11" s="433"/>
    </row>
    <row r="12" spans="1:13" s="2" customFormat="1" ht="14.25" customHeight="1">
      <c r="A12" s="8" t="s">
        <v>949</v>
      </c>
      <c r="B12" s="36">
        <v>8</v>
      </c>
      <c r="C12" s="429">
        <v>4108897</v>
      </c>
      <c r="D12" s="429">
        <v>311127</v>
      </c>
      <c r="E12" s="429">
        <v>10267</v>
      </c>
      <c r="F12" s="429">
        <v>1054650</v>
      </c>
      <c r="G12" s="429">
        <v>1163004</v>
      </c>
      <c r="H12" s="429">
        <v>65614</v>
      </c>
      <c r="I12" s="429">
        <v>8874</v>
      </c>
      <c r="J12" s="429">
        <v>97964</v>
      </c>
      <c r="K12" s="429">
        <v>1397397</v>
      </c>
      <c r="L12" s="3"/>
      <c r="M12" s="3"/>
    </row>
    <row r="13" spans="1:13" s="2" customFormat="1" ht="14.25" customHeight="1">
      <c r="A13" s="8"/>
      <c r="B13" s="36">
        <v>9</v>
      </c>
      <c r="C13" s="429">
        <v>4117996</v>
      </c>
      <c r="D13" s="429">
        <v>311644</v>
      </c>
      <c r="E13" s="429">
        <v>10281</v>
      </c>
      <c r="F13" s="429">
        <v>1058275</v>
      </c>
      <c r="G13" s="429">
        <v>1162984</v>
      </c>
      <c r="H13" s="429">
        <v>65793</v>
      </c>
      <c r="I13" s="429">
        <v>8902</v>
      </c>
      <c r="J13" s="429">
        <v>98327</v>
      </c>
      <c r="K13" s="429">
        <v>1401790</v>
      </c>
      <c r="L13" s="3"/>
      <c r="M13" s="3"/>
    </row>
    <row r="14" spans="1:13" s="2" customFormat="1" ht="14.25" customHeight="1">
      <c r="A14" s="8"/>
      <c r="B14" s="36">
        <v>10</v>
      </c>
      <c r="C14" s="429">
        <v>4117258</v>
      </c>
      <c r="D14" s="429">
        <v>311424</v>
      </c>
      <c r="E14" s="429">
        <v>10300</v>
      </c>
      <c r="F14" s="429">
        <v>1058488</v>
      </c>
      <c r="G14" s="429">
        <v>1160210</v>
      </c>
      <c r="H14" s="429">
        <v>65882</v>
      </c>
      <c r="I14" s="429">
        <v>8907</v>
      </c>
      <c r="J14" s="429">
        <v>98669</v>
      </c>
      <c r="K14" s="429">
        <v>1403378</v>
      </c>
      <c r="L14" s="3"/>
      <c r="M14" s="3"/>
    </row>
    <row r="15" spans="1:13" s="2" customFormat="1" ht="14.25" customHeight="1">
      <c r="A15" s="8"/>
      <c r="B15" s="36">
        <v>11</v>
      </c>
      <c r="C15" s="429">
        <v>4120481</v>
      </c>
      <c r="D15" s="429">
        <v>311545</v>
      </c>
      <c r="E15" s="429">
        <v>10291</v>
      </c>
      <c r="F15" s="429">
        <v>1059814</v>
      </c>
      <c r="G15" s="429">
        <v>1158987</v>
      </c>
      <c r="H15" s="429">
        <v>66012</v>
      </c>
      <c r="I15" s="429">
        <v>8893</v>
      </c>
      <c r="J15" s="429">
        <v>98804</v>
      </c>
      <c r="K15" s="429">
        <v>1406135</v>
      </c>
      <c r="L15" s="3"/>
      <c r="M15" s="3"/>
    </row>
    <row r="16" spans="1:13" s="2" customFormat="1" ht="14.25" customHeight="1">
      <c r="A16" s="8"/>
      <c r="B16" s="36">
        <v>12</v>
      </c>
      <c r="C16" s="429">
        <v>4123507</v>
      </c>
      <c r="D16" s="429">
        <v>311831</v>
      </c>
      <c r="E16" s="429">
        <v>10279</v>
      </c>
      <c r="F16" s="429">
        <v>1062224</v>
      </c>
      <c r="G16" s="429">
        <v>1157563</v>
      </c>
      <c r="H16" s="429">
        <v>66245</v>
      </c>
      <c r="I16" s="429">
        <v>8909</v>
      </c>
      <c r="J16" s="429">
        <v>98956</v>
      </c>
      <c r="K16" s="429">
        <v>1407500</v>
      </c>
      <c r="L16" s="3"/>
      <c r="M16" s="3"/>
    </row>
    <row r="17" spans="1:13" s="2" customFormat="1" ht="14.25" customHeight="1">
      <c r="A17" s="8" t="s">
        <v>1013</v>
      </c>
      <c r="B17" s="36">
        <v>1</v>
      </c>
      <c r="C17" s="429">
        <v>4128350</v>
      </c>
      <c r="D17" s="429">
        <v>312127</v>
      </c>
      <c r="E17" s="429">
        <v>10262</v>
      </c>
      <c r="F17" s="429">
        <v>1064425</v>
      </c>
      <c r="G17" s="429">
        <v>1157162</v>
      </c>
      <c r="H17" s="429">
        <v>66364</v>
      </c>
      <c r="I17" s="429">
        <v>8905</v>
      </c>
      <c r="J17" s="429">
        <v>98861</v>
      </c>
      <c r="K17" s="429">
        <v>1410244</v>
      </c>
      <c r="L17" s="3"/>
      <c r="M17" s="3"/>
    </row>
    <row r="18" spans="1:13" s="2" customFormat="1" ht="14.25" customHeight="1">
      <c r="A18" s="8"/>
      <c r="B18" s="36">
        <v>2</v>
      </c>
      <c r="C18" s="429">
        <v>4130623</v>
      </c>
      <c r="D18" s="429">
        <v>312735</v>
      </c>
      <c r="E18" s="429">
        <v>10259</v>
      </c>
      <c r="F18" s="429">
        <v>1066773</v>
      </c>
      <c r="G18" s="429">
        <v>1155392</v>
      </c>
      <c r="H18" s="429">
        <v>66491</v>
      </c>
      <c r="I18" s="429">
        <v>8903</v>
      </c>
      <c r="J18" s="429">
        <v>98520</v>
      </c>
      <c r="K18" s="429">
        <v>1411550</v>
      </c>
      <c r="L18" s="3"/>
      <c r="M18" s="3"/>
    </row>
    <row r="19" spans="1:13" s="2" customFormat="1" ht="14.25" customHeight="1">
      <c r="A19" s="8"/>
      <c r="B19" s="36">
        <v>3</v>
      </c>
      <c r="C19" s="429">
        <v>4112370</v>
      </c>
      <c r="D19" s="429">
        <v>312869</v>
      </c>
      <c r="E19" s="429">
        <v>10285</v>
      </c>
      <c r="F19" s="429">
        <v>1066409</v>
      </c>
      <c r="G19" s="429">
        <v>1147377</v>
      </c>
      <c r="H19" s="429">
        <v>66502</v>
      </c>
      <c r="I19" s="429">
        <v>8896</v>
      </c>
      <c r="J19" s="429">
        <v>97236</v>
      </c>
      <c r="K19" s="429">
        <v>1402796</v>
      </c>
      <c r="L19" s="3"/>
      <c r="M19" s="3"/>
    </row>
    <row r="20" spans="1:13" s="2" customFormat="1" ht="14.25" customHeight="1">
      <c r="A20" s="8"/>
      <c r="B20" s="36">
        <v>4</v>
      </c>
      <c r="C20" s="429">
        <v>4116352</v>
      </c>
      <c r="D20" s="429">
        <v>312980</v>
      </c>
      <c r="E20" s="429">
        <v>10291</v>
      </c>
      <c r="F20" s="429">
        <v>1066205</v>
      </c>
      <c r="G20" s="429">
        <v>1145258</v>
      </c>
      <c r="H20" s="429">
        <v>66591</v>
      </c>
      <c r="I20" s="429">
        <v>8881</v>
      </c>
      <c r="J20" s="429">
        <v>97780</v>
      </c>
      <c r="K20" s="429">
        <v>1408366</v>
      </c>
      <c r="L20" s="3"/>
      <c r="M20" s="3"/>
    </row>
    <row r="21" spans="1:13" s="2" customFormat="1" ht="14.25" customHeight="1">
      <c r="A21" s="8"/>
      <c r="B21" s="36">
        <v>5</v>
      </c>
      <c r="C21" s="429">
        <v>4117659</v>
      </c>
      <c r="D21" s="429">
        <v>313115</v>
      </c>
      <c r="E21" s="429">
        <v>10268</v>
      </c>
      <c r="F21" s="429">
        <v>1066491</v>
      </c>
      <c r="G21" s="429">
        <v>1142603</v>
      </c>
      <c r="H21" s="429">
        <v>66665</v>
      </c>
      <c r="I21" s="429">
        <v>8877</v>
      </c>
      <c r="J21" s="429">
        <v>98126</v>
      </c>
      <c r="K21" s="429">
        <v>1411514</v>
      </c>
      <c r="L21" s="3"/>
      <c r="M21" s="3"/>
    </row>
    <row r="22" spans="1:13" s="2" customFormat="1" ht="14.25" customHeight="1">
      <c r="A22" s="8"/>
      <c r="B22" s="36">
        <v>6</v>
      </c>
      <c r="C22" s="429">
        <v>4123266</v>
      </c>
      <c r="D22" s="429">
        <v>313433</v>
      </c>
      <c r="E22" s="429">
        <v>10271</v>
      </c>
      <c r="F22" s="429">
        <v>1068620</v>
      </c>
      <c r="G22" s="429">
        <v>1141407</v>
      </c>
      <c r="H22" s="429">
        <v>66884</v>
      </c>
      <c r="I22" s="429">
        <v>8862</v>
      </c>
      <c r="J22" s="429">
        <v>98470</v>
      </c>
      <c r="K22" s="429">
        <v>1415319</v>
      </c>
      <c r="L22" s="3"/>
      <c r="M22" s="3"/>
    </row>
    <row r="23" spans="1:13" s="2" customFormat="1" ht="14.25" customHeight="1">
      <c r="A23" s="8"/>
      <c r="B23" s="36">
        <v>7</v>
      </c>
      <c r="C23" s="429">
        <v>4128008</v>
      </c>
      <c r="D23" s="429">
        <v>313711</v>
      </c>
      <c r="E23" s="429">
        <v>10283</v>
      </c>
      <c r="F23" s="429">
        <v>1070196</v>
      </c>
      <c r="G23" s="429">
        <v>1140263</v>
      </c>
      <c r="H23" s="429">
        <v>66977</v>
      </c>
      <c r="I23" s="429">
        <v>8861</v>
      </c>
      <c r="J23" s="429">
        <v>98929</v>
      </c>
      <c r="K23" s="429">
        <v>1418788</v>
      </c>
      <c r="L23" s="3"/>
      <c r="M23" s="3"/>
    </row>
    <row r="24" spans="1:13" ht="15" customHeight="1">
      <c r="A24" s="37" t="s">
        <v>97</v>
      </c>
      <c r="B24" s="330"/>
      <c r="C24" s="130"/>
      <c r="D24" s="130"/>
      <c r="E24" s="37"/>
      <c r="F24" s="130"/>
      <c r="G24" s="37"/>
      <c r="H24" s="37"/>
      <c r="I24" s="37"/>
      <c r="J24" s="37"/>
      <c r="K24" s="37"/>
      <c r="L24" s="2"/>
      <c r="M24" s="2"/>
    </row>
    <row r="25" spans="3:30" ht="13.5">
      <c r="C25" s="401"/>
      <c r="D25" s="401"/>
      <c r="E25" s="401"/>
      <c r="F25" s="401"/>
      <c r="G25" s="401"/>
      <c r="H25" s="401"/>
      <c r="I25" s="401"/>
      <c r="J25" s="401"/>
      <c r="K25" s="401"/>
      <c r="U25" s="2"/>
      <c r="V25" s="3"/>
      <c r="W25" s="2"/>
      <c r="X25" s="2"/>
      <c r="Y25" s="2"/>
      <c r="Z25" s="2"/>
      <c r="AA25" s="2"/>
      <c r="AB25" s="2"/>
      <c r="AC25" s="2"/>
      <c r="AD25" s="2"/>
    </row>
    <row r="26" spans="3:30" ht="13.5">
      <c r="C26" s="479"/>
      <c r="D26" s="479"/>
      <c r="E26" s="479"/>
      <c r="F26" s="479"/>
      <c r="G26" s="479"/>
      <c r="H26" s="479"/>
      <c r="I26" s="479"/>
      <c r="J26" s="479"/>
      <c r="K26" s="479"/>
      <c r="U26" s="2"/>
      <c r="V26" s="3"/>
      <c r="W26" s="2"/>
      <c r="X26" s="2"/>
      <c r="Y26" s="3"/>
      <c r="Z26" s="2"/>
      <c r="AA26" s="2"/>
      <c r="AB26" s="2"/>
      <c r="AC26" s="2"/>
      <c r="AD26" s="2"/>
    </row>
    <row r="27" spans="3:30" ht="13.5">
      <c r="C27" s="479"/>
      <c r="D27" s="479"/>
      <c r="E27" s="479"/>
      <c r="F27" s="479"/>
      <c r="G27" s="479"/>
      <c r="H27" s="479"/>
      <c r="I27" s="479"/>
      <c r="J27" s="479"/>
      <c r="K27" s="479"/>
      <c r="U27" s="7"/>
      <c r="V27" s="3"/>
      <c r="W27" s="2"/>
      <c r="X27" s="2"/>
      <c r="Y27" s="3"/>
      <c r="Z27" s="2"/>
      <c r="AA27" s="2"/>
      <c r="AB27" s="2"/>
      <c r="AC27" s="2"/>
      <c r="AD27" s="2"/>
    </row>
    <row r="28" spans="21:30" ht="13.5">
      <c r="U28" s="7"/>
      <c r="V28" s="3"/>
      <c r="W28" s="2"/>
      <c r="X28" s="2"/>
      <c r="Y28" s="3"/>
      <c r="Z28" s="2"/>
      <c r="AA28" s="2"/>
      <c r="AB28" s="2"/>
      <c r="AC28" s="2"/>
      <c r="AD28" s="2"/>
    </row>
    <row r="29" spans="1:30" ht="13.5">
      <c r="A29" s="2"/>
      <c r="B29" s="2"/>
      <c r="C29" s="3"/>
      <c r="D29" s="3"/>
      <c r="E29" s="3"/>
      <c r="F29" s="3"/>
      <c r="G29" s="3"/>
      <c r="H29" s="3"/>
      <c r="I29" s="3"/>
      <c r="J29" s="3"/>
      <c r="K29" s="3"/>
      <c r="U29" s="7"/>
      <c r="V29" s="3"/>
      <c r="W29" s="2"/>
      <c r="X29" s="2"/>
      <c r="Y29" s="3"/>
      <c r="Z29" s="2"/>
      <c r="AA29" s="2"/>
      <c r="AB29" s="2"/>
      <c r="AC29" s="2"/>
      <c r="AD29" s="2"/>
    </row>
    <row r="30" spans="1:30" ht="13.5">
      <c r="A30" s="7"/>
      <c r="B30" s="7"/>
      <c r="C30" s="3"/>
      <c r="D30" s="3"/>
      <c r="E30" s="3"/>
      <c r="F30" s="3"/>
      <c r="G30" s="3"/>
      <c r="H30" s="3"/>
      <c r="I30" s="3"/>
      <c r="J30" s="3"/>
      <c r="K30" s="3"/>
      <c r="U30" s="7"/>
      <c r="V30" s="3"/>
      <c r="W30" s="2"/>
      <c r="X30" s="2"/>
      <c r="Y30" s="3"/>
      <c r="Z30" s="2"/>
      <c r="AA30" s="2"/>
      <c r="AB30" s="2"/>
      <c r="AC30" s="2"/>
      <c r="AD30" s="2"/>
    </row>
    <row r="31" spans="1:30" ht="13.5">
      <c r="A31" s="7"/>
      <c r="B31" s="7"/>
      <c r="C31" s="3"/>
      <c r="D31" s="3"/>
      <c r="E31" s="3"/>
      <c r="F31" s="3"/>
      <c r="G31" s="3"/>
      <c r="H31" s="3"/>
      <c r="I31" s="3"/>
      <c r="J31" s="3"/>
      <c r="K31" s="3"/>
      <c r="U31" s="7"/>
      <c r="V31" s="3"/>
      <c r="W31" s="3"/>
      <c r="X31" s="3"/>
      <c r="Y31" s="3"/>
      <c r="Z31" s="3"/>
      <c r="AA31" s="3"/>
      <c r="AB31" s="2"/>
      <c r="AC31" s="2"/>
      <c r="AD31" s="2"/>
    </row>
    <row r="32" spans="1:30" ht="13.5">
      <c r="A32" s="7"/>
      <c r="B32" s="7"/>
      <c r="C32" s="3"/>
      <c r="D32" s="3"/>
      <c r="E32" s="3"/>
      <c r="F32" s="3"/>
      <c r="G32" s="3"/>
      <c r="H32" s="3"/>
      <c r="I32" s="3"/>
      <c r="J32" s="3"/>
      <c r="K32" s="3"/>
      <c r="U32" s="7"/>
      <c r="V32" s="3"/>
      <c r="W32" s="3"/>
      <c r="X32" s="3"/>
      <c r="Y32" s="3"/>
      <c r="Z32" s="3"/>
      <c r="AA32" s="3"/>
      <c r="AB32" s="2"/>
      <c r="AC32" s="2"/>
      <c r="AD32" s="2"/>
    </row>
    <row r="33" spans="1:30" ht="13.5">
      <c r="A33" s="7"/>
      <c r="B33" s="7"/>
      <c r="C33" s="3"/>
      <c r="D33" s="3"/>
      <c r="E33" s="3"/>
      <c r="F33" s="3"/>
      <c r="G33" s="3"/>
      <c r="H33" s="3"/>
      <c r="I33" s="3"/>
      <c r="J33" s="3"/>
      <c r="K33" s="3"/>
      <c r="U33" s="7"/>
      <c r="V33" s="3"/>
      <c r="W33" s="3"/>
      <c r="X33" s="3"/>
      <c r="Y33" s="3"/>
      <c r="Z33" s="3"/>
      <c r="AA33" s="3"/>
      <c r="AB33" s="2"/>
      <c r="AC33" s="2"/>
      <c r="AD33" s="2"/>
    </row>
    <row r="34" spans="1:30" ht="13.5">
      <c r="A34" s="7"/>
      <c r="B34" s="7"/>
      <c r="C34" s="3"/>
      <c r="D34" s="3"/>
      <c r="E34" s="3"/>
      <c r="F34" s="3"/>
      <c r="G34" s="3"/>
      <c r="H34" s="3"/>
      <c r="I34" s="3"/>
      <c r="J34" s="3"/>
      <c r="K34" s="3"/>
      <c r="U34" s="7"/>
      <c r="V34" s="3"/>
      <c r="W34" s="3"/>
      <c r="X34" s="3"/>
      <c r="Y34" s="3"/>
      <c r="Z34" s="3"/>
      <c r="AA34" s="3"/>
      <c r="AB34" s="2"/>
      <c r="AC34" s="2"/>
      <c r="AD34" s="2"/>
    </row>
    <row r="35" spans="1:30" ht="13.5">
      <c r="A35" s="7"/>
      <c r="B35" s="7"/>
      <c r="C35" s="3"/>
      <c r="D35" s="3"/>
      <c r="E35" s="3"/>
      <c r="F35" s="3"/>
      <c r="G35" s="3"/>
      <c r="H35" s="3"/>
      <c r="I35" s="3"/>
      <c r="J35" s="3"/>
      <c r="K35" s="3"/>
      <c r="U35" s="2"/>
      <c r="V35" s="3"/>
      <c r="W35" s="3"/>
      <c r="X35" s="3"/>
      <c r="Y35" s="3"/>
      <c r="Z35" s="3"/>
      <c r="AA35" s="3"/>
      <c r="AB35" s="2"/>
      <c r="AC35" s="2"/>
      <c r="AD35" s="2"/>
    </row>
    <row r="36" spans="1:30" ht="13.5">
      <c r="A36" s="7"/>
      <c r="B36" s="7"/>
      <c r="C36" s="3"/>
      <c r="D36" s="3"/>
      <c r="E36" s="3"/>
      <c r="F36" s="3"/>
      <c r="G36" s="3"/>
      <c r="H36" s="3"/>
      <c r="I36" s="3"/>
      <c r="J36" s="3"/>
      <c r="K36" s="3"/>
      <c r="U36" s="7"/>
      <c r="V36" s="3"/>
      <c r="W36" s="3"/>
      <c r="X36" s="3"/>
      <c r="Y36" s="3"/>
      <c r="Z36" s="3"/>
      <c r="AA36" s="3"/>
      <c r="AB36" s="2"/>
      <c r="AC36" s="2"/>
      <c r="AD36" s="2"/>
    </row>
    <row r="37" spans="1:30" ht="13.5">
      <c r="A37" s="7"/>
      <c r="B37" s="7"/>
      <c r="C37" s="3"/>
      <c r="D37" s="3"/>
      <c r="E37" s="3"/>
      <c r="F37" s="3"/>
      <c r="G37" s="3"/>
      <c r="H37" s="3"/>
      <c r="I37" s="3"/>
      <c r="J37" s="3"/>
      <c r="K37" s="3"/>
      <c r="U37" s="7"/>
      <c r="V37" s="3"/>
      <c r="W37" s="3"/>
      <c r="X37" s="3"/>
      <c r="Y37" s="3"/>
      <c r="Z37" s="3"/>
      <c r="AA37" s="3"/>
      <c r="AB37" s="2"/>
      <c r="AC37" s="2"/>
      <c r="AD37" s="2"/>
    </row>
    <row r="38" spans="1:30" ht="13.5">
      <c r="A38" s="2"/>
      <c r="B38" s="2"/>
      <c r="C38" s="2"/>
      <c r="D38" s="2"/>
      <c r="E38" s="2"/>
      <c r="F38" s="2"/>
      <c r="G38" s="2"/>
      <c r="H38" s="2"/>
      <c r="I38" s="2"/>
      <c r="J38" s="2"/>
      <c r="K38" s="2"/>
      <c r="U38" s="2"/>
      <c r="V38" s="2"/>
      <c r="W38" s="2"/>
      <c r="X38" s="2"/>
      <c r="Y38" s="2"/>
      <c r="Z38" s="2"/>
      <c r="AA38" s="2"/>
      <c r="AB38" s="2"/>
      <c r="AC38" s="2"/>
      <c r="AD38" s="2"/>
    </row>
    <row r="39" spans="13:19" ht="13.5">
      <c r="M39" s="2"/>
      <c r="N39" s="2"/>
      <c r="O39" s="2"/>
      <c r="P39" s="2"/>
      <c r="Q39" s="2"/>
      <c r="R39" s="2"/>
      <c r="S39" s="2"/>
    </row>
  </sheetData>
  <sheetProtection/>
  <mergeCells count="11">
    <mergeCell ref="I4:I5"/>
    <mergeCell ref="J4:J5"/>
    <mergeCell ref="K4:K5"/>
    <mergeCell ref="A1:B1"/>
    <mergeCell ref="F4:G4"/>
    <mergeCell ref="A2:K2"/>
    <mergeCell ref="A4:B5"/>
    <mergeCell ref="C4:C5"/>
    <mergeCell ref="D4:D5"/>
    <mergeCell ref="E4:E5"/>
    <mergeCell ref="H4:H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K38"/>
  <sheetViews>
    <sheetView zoomScalePageLayoutView="0" workbookViewId="0" topLeftCell="A1">
      <selection activeCell="A1" sqref="A1:C1"/>
    </sheetView>
  </sheetViews>
  <sheetFormatPr defaultColWidth="9.00390625" defaultRowHeight="13.5"/>
  <cols>
    <col min="1" max="1" width="6.50390625" style="14" customWidth="1"/>
    <col min="2" max="2" width="3.125" style="14" customWidth="1"/>
    <col min="3" max="3" width="13.125" style="14" customWidth="1"/>
    <col min="4" max="4" width="11.625" style="14" customWidth="1"/>
    <col min="5" max="8" width="13.125" style="14" customWidth="1"/>
    <col min="9" max="9" width="12.00390625" style="14" customWidth="1"/>
    <col min="10" max="10" width="10.625" style="14" customWidth="1"/>
    <col min="11" max="11" width="8.125" style="14" customWidth="1"/>
    <col min="12" max="16384" width="9.00390625" style="14" customWidth="1"/>
  </cols>
  <sheetData>
    <row r="1" spans="1:9" ht="19.5" customHeight="1">
      <c r="A1" s="773" t="s">
        <v>884</v>
      </c>
      <c r="B1" s="771"/>
      <c r="C1" s="771"/>
      <c r="D1" s="26"/>
      <c r="E1" s="26"/>
      <c r="F1" s="26"/>
      <c r="G1" s="26"/>
      <c r="H1" s="26"/>
      <c r="I1" s="26"/>
    </row>
    <row r="2" spans="1:11" ht="19.5" customHeight="1">
      <c r="A2" s="671" t="s">
        <v>989</v>
      </c>
      <c r="B2" s="671"/>
      <c r="C2" s="671"/>
      <c r="D2" s="671"/>
      <c r="E2" s="671"/>
      <c r="F2" s="671"/>
      <c r="G2" s="671"/>
      <c r="H2" s="671"/>
      <c r="I2" s="671"/>
      <c r="J2" s="671"/>
      <c r="K2" s="671"/>
    </row>
    <row r="3" spans="1:11" ht="14.25" thickBot="1">
      <c r="A3" s="26"/>
      <c r="B3" s="26"/>
      <c r="C3" s="26"/>
      <c r="D3" s="26"/>
      <c r="E3" s="26"/>
      <c r="F3" s="26"/>
      <c r="G3" s="26"/>
      <c r="H3" s="26"/>
      <c r="I3" s="26"/>
      <c r="J3" s="26"/>
      <c r="K3" s="75" t="s">
        <v>430</v>
      </c>
    </row>
    <row r="4" spans="1:11" s="78" customFormat="1" ht="14.25" thickTop="1">
      <c r="A4" s="660" t="s">
        <v>408</v>
      </c>
      <c r="B4" s="662"/>
      <c r="C4" s="668" t="s">
        <v>255</v>
      </c>
      <c r="D4" s="720"/>
      <c r="E4" s="720"/>
      <c r="F4" s="720"/>
      <c r="G4" s="720"/>
      <c r="H4" s="752"/>
      <c r="I4" s="668" t="s">
        <v>256</v>
      </c>
      <c r="J4" s="720"/>
      <c r="K4" s="720"/>
    </row>
    <row r="5" spans="1:11" s="78" customFormat="1" ht="13.5">
      <c r="A5" s="674"/>
      <c r="B5" s="675"/>
      <c r="C5" s="774" t="s">
        <v>16</v>
      </c>
      <c r="D5" s="98"/>
      <c r="E5" s="360" t="s">
        <v>257</v>
      </c>
      <c r="F5" s="360" t="s">
        <v>258</v>
      </c>
      <c r="G5" s="360" t="s">
        <v>259</v>
      </c>
      <c r="H5" s="142" t="s">
        <v>71</v>
      </c>
      <c r="I5" s="774" t="s">
        <v>16</v>
      </c>
      <c r="J5" s="98"/>
      <c r="K5" s="774" t="s">
        <v>260</v>
      </c>
    </row>
    <row r="6" spans="1:11" s="78" customFormat="1" ht="13.5">
      <c r="A6" s="663"/>
      <c r="B6" s="664"/>
      <c r="C6" s="757"/>
      <c r="D6" s="28" t="s">
        <v>261</v>
      </c>
      <c r="E6" s="336" t="s">
        <v>263</v>
      </c>
      <c r="F6" s="336" t="s">
        <v>263</v>
      </c>
      <c r="G6" s="336" t="s">
        <v>263</v>
      </c>
      <c r="H6" s="336" t="s">
        <v>263</v>
      </c>
      <c r="I6" s="757"/>
      <c r="J6" s="28" t="s">
        <v>261</v>
      </c>
      <c r="K6" s="757"/>
    </row>
    <row r="7" spans="1:11" ht="13.5">
      <c r="A7" s="290" t="s">
        <v>1022</v>
      </c>
      <c r="B7" s="243"/>
      <c r="C7" s="463">
        <v>638066</v>
      </c>
      <c r="D7" s="464">
        <v>1748</v>
      </c>
      <c r="E7" s="464">
        <v>351247</v>
      </c>
      <c r="F7" s="464">
        <v>109714</v>
      </c>
      <c r="G7" s="464">
        <v>131855</v>
      </c>
      <c r="H7" s="429">
        <v>45250</v>
      </c>
      <c r="I7" s="464">
        <v>42394</v>
      </c>
      <c r="J7" s="464">
        <v>116</v>
      </c>
      <c r="K7" s="464">
        <v>153</v>
      </c>
    </row>
    <row r="8" spans="1:11" ht="13.5">
      <c r="A8" s="244">
        <v>26</v>
      </c>
      <c r="B8" s="243"/>
      <c r="C8" s="463">
        <v>637471</v>
      </c>
      <c r="D8" s="464">
        <v>1746</v>
      </c>
      <c r="E8" s="464">
        <v>349039</v>
      </c>
      <c r="F8" s="464">
        <v>109438</v>
      </c>
      <c r="G8" s="464">
        <v>133374</v>
      </c>
      <c r="H8" s="429">
        <v>45620</v>
      </c>
      <c r="I8" s="464">
        <v>39897</v>
      </c>
      <c r="J8" s="464">
        <v>109</v>
      </c>
      <c r="K8" s="464">
        <v>152</v>
      </c>
    </row>
    <row r="9" spans="1:11" ht="13.5">
      <c r="A9" s="244">
        <v>27</v>
      </c>
      <c r="B9" s="243"/>
      <c r="C9" s="463">
        <v>635238</v>
      </c>
      <c r="D9" s="464">
        <v>1740</v>
      </c>
      <c r="E9" s="464">
        <v>348385</v>
      </c>
      <c r="F9" s="464">
        <v>107645</v>
      </c>
      <c r="G9" s="464">
        <v>133864</v>
      </c>
      <c r="H9" s="429">
        <v>45344</v>
      </c>
      <c r="I9" s="464">
        <v>39922</v>
      </c>
      <c r="J9" s="464">
        <v>109</v>
      </c>
      <c r="K9" s="464">
        <v>148</v>
      </c>
    </row>
    <row r="10" spans="1:11" ht="13.5">
      <c r="A10" s="244">
        <v>28</v>
      </c>
      <c r="B10" s="243"/>
      <c r="C10" s="463">
        <v>630293</v>
      </c>
      <c r="D10" s="464">
        <v>1727</v>
      </c>
      <c r="E10" s="464">
        <v>345333</v>
      </c>
      <c r="F10" s="464">
        <v>107248</v>
      </c>
      <c r="G10" s="464">
        <v>132384</v>
      </c>
      <c r="H10" s="429">
        <v>45327</v>
      </c>
      <c r="I10" s="464">
        <v>41572</v>
      </c>
      <c r="J10" s="464">
        <v>114</v>
      </c>
      <c r="K10" s="464">
        <v>151</v>
      </c>
    </row>
    <row r="11" spans="1:11" ht="13.5">
      <c r="A11" s="244">
        <v>29</v>
      </c>
      <c r="B11" s="243"/>
      <c r="C11" s="463">
        <v>629836</v>
      </c>
      <c r="D11" s="464">
        <v>1726</v>
      </c>
      <c r="E11" s="464">
        <v>346321</v>
      </c>
      <c r="F11" s="464">
        <v>107777</v>
      </c>
      <c r="G11" s="464">
        <v>131301</v>
      </c>
      <c r="H11" s="429">
        <v>44437</v>
      </c>
      <c r="I11" s="464">
        <v>41817</v>
      </c>
      <c r="J11" s="464">
        <v>115</v>
      </c>
      <c r="K11" s="464">
        <v>151</v>
      </c>
    </row>
    <row r="12" spans="1:11" ht="13.5">
      <c r="A12" s="21"/>
      <c r="B12" s="36"/>
      <c r="C12" s="434"/>
      <c r="D12" s="435"/>
      <c r="E12" s="435"/>
      <c r="F12" s="435"/>
      <c r="G12" s="435"/>
      <c r="H12" s="435"/>
      <c r="I12" s="435"/>
      <c r="J12" s="435"/>
      <c r="K12" s="435"/>
    </row>
    <row r="13" spans="1:11" ht="13.5">
      <c r="A13" s="14" t="s">
        <v>1044</v>
      </c>
      <c r="B13" s="46">
        <v>9</v>
      </c>
      <c r="C13" s="525">
        <v>52383</v>
      </c>
      <c r="D13" s="525">
        <v>1746</v>
      </c>
      <c r="E13" s="525">
        <v>28677</v>
      </c>
      <c r="F13" s="525">
        <v>8938</v>
      </c>
      <c r="G13" s="525">
        <v>11035</v>
      </c>
      <c r="H13" s="525">
        <v>3733</v>
      </c>
      <c r="I13" s="525">
        <v>3690</v>
      </c>
      <c r="J13" s="525">
        <v>123</v>
      </c>
      <c r="K13" s="525">
        <v>150</v>
      </c>
    </row>
    <row r="14" spans="1:11" ht="13.5">
      <c r="A14" s="14" t="s">
        <v>837</v>
      </c>
      <c r="B14" s="46">
        <v>10</v>
      </c>
      <c r="C14" s="525">
        <v>53669</v>
      </c>
      <c r="D14" s="525">
        <v>1731</v>
      </c>
      <c r="E14" s="525">
        <v>29576</v>
      </c>
      <c r="F14" s="525">
        <v>9113</v>
      </c>
      <c r="G14" s="525">
        <v>11223</v>
      </c>
      <c r="H14" s="525">
        <v>3757</v>
      </c>
      <c r="I14" s="525">
        <v>3612</v>
      </c>
      <c r="J14" s="525">
        <v>117</v>
      </c>
      <c r="K14" s="525">
        <v>150</v>
      </c>
    </row>
    <row r="15" spans="1:11" ht="13.5">
      <c r="A15" s="14" t="s">
        <v>837</v>
      </c>
      <c r="B15" s="46">
        <v>11</v>
      </c>
      <c r="C15" s="525">
        <v>51513</v>
      </c>
      <c r="D15" s="525">
        <v>1717</v>
      </c>
      <c r="E15" s="525">
        <v>28406</v>
      </c>
      <c r="F15" s="525">
        <v>8777</v>
      </c>
      <c r="G15" s="525">
        <v>10732</v>
      </c>
      <c r="H15" s="525">
        <v>3598</v>
      </c>
      <c r="I15" s="525">
        <v>3455</v>
      </c>
      <c r="J15" s="525">
        <v>115</v>
      </c>
      <c r="K15" s="525">
        <v>151</v>
      </c>
    </row>
    <row r="16" spans="1:11" ht="13.5">
      <c r="A16" s="14" t="s">
        <v>837</v>
      </c>
      <c r="B16" s="46">
        <v>12</v>
      </c>
      <c r="C16" s="525">
        <v>53734</v>
      </c>
      <c r="D16" s="525">
        <v>1733</v>
      </c>
      <c r="E16" s="525">
        <v>29758</v>
      </c>
      <c r="F16" s="525">
        <v>9167</v>
      </c>
      <c r="G16" s="525">
        <v>11076</v>
      </c>
      <c r="H16" s="525">
        <v>3733</v>
      </c>
      <c r="I16" s="525">
        <v>3377</v>
      </c>
      <c r="J16" s="525">
        <v>109</v>
      </c>
      <c r="K16" s="525">
        <v>150</v>
      </c>
    </row>
    <row r="17" spans="1:11" ht="13.5">
      <c r="A17" s="14" t="s">
        <v>1004</v>
      </c>
      <c r="B17" s="46">
        <v>1</v>
      </c>
      <c r="C17" s="525">
        <v>52851</v>
      </c>
      <c r="D17" s="525">
        <v>1705</v>
      </c>
      <c r="E17" s="525">
        <v>29204</v>
      </c>
      <c r="F17" s="525">
        <v>8982</v>
      </c>
      <c r="G17" s="525">
        <v>10996</v>
      </c>
      <c r="H17" s="525">
        <v>3669</v>
      </c>
      <c r="I17" s="525">
        <v>3341</v>
      </c>
      <c r="J17" s="525">
        <v>108</v>
      </c>
      <c r="K17" s="525">
        <v>150</v>
      </c>
    </row>
    <row r="18" spans="2:11" ht="13.5">
      <c r="B18" s="46">
        <v>2</v>
      </c>
      <c r="C18" s="525">
        <v>47893</v>
      </c>
      <c r="D18" s="525">
        <v>1710</v>
      </c>
      <c r="E18" s="525">
        <v>26499</v>
      </c>
      <c r="F18" s="525">
        <v>8123</v>
      </c>
      <c r="G18" s="525">
        <v>9924</v>
      </c>
      <c r="H18" s="525">
        <v>3346</v>
      </c>
      <c r="I18" s="525">
        <v>3288</v>
      </c>
      <c r="J18" s="525">
        <v>117</v>
      </c>
      <c r="K18" s="525">
        <v>150</v>
      </c>
    </row>
    <row r="19" spans="2:11" ht="13.5">
      <c r="B19" s="46">
        <v>3</v>
      </c>
      <c r="C19" s="525">
        <v>52397</v>
      </c>
      <c r="D19" s="525">
        <v>1690</v>
      </c>
      <c r="E19" s="525">
        <v>28837</v>
      </c>
      <c r="F19" s="525">
        <v>8937</v>
      </c>
      <c r="G19" s="525">
        <v>10960</v>
      </c>
      <c r="H19" s="525">
        <v>3663</v>
      </c>
      <c r="I19" s="525">
        <v>3572</v>
      </c>
      <c r="J19" s="525">
        <v>115</v>
      </c>
      <c r="K19" s="525">
        <v>151</v>
      </c>
    </row>
    <row r="20" spans="2:11" ht="13.5">
      <c r="B20" s="46">
        <v>4</v>
      </c>
      <c r="C20" s="525">
        <v>51345</v>
      </c>
      <c r="D20" s="525">
        <v>1711</v>
      </c>
      <c r="E20" s="525">
        <v>28366</v>
      </c>
      <c r="F20" s="525">
        <v>8849</v>
      </c>
      <c r="G20" s="525">
        <v>10560</v>
      </c>
      <c r="H20" s="525">
        <v>3570</v>
      </c>
      <c r="I20" s="525">
        <v>3542</v>
      </c>
      <c r="J20" s="525">
        <v>118</v>
      </c>
      <c r="K20" s="525">
        <v>151</v>
      </c>
    </row>
    <row r="21" spans="2:11" ht="13.5">
      <c r="B21" s="46">
        <v>5</v>
      </c>
      <c r="C21" s="525">
        <v>53618</v>
      </c>
      <c r="D21" s="525">
        <v>1730</v>
      </c>
      <c r="E21" s="525">
        <v>29616</v>
      </c>
      <c r="F21" s="525">
        <v>9242</v>
      </c>
      <c r="G21" s="525">
        <v>10958</v>
      </c>
      <c r="H21" s="525">
        <v>3802</v>
      </c>
      <c r="I21" s="525">
        <v>3749</v>
      </c>
      <c r="J21" s="525">
        <v>121</v>
      </c>
      <c r="K21" s="525">
        <v>151</v>
      </c>
    </row>
    <row r="22" spans="2:11" ht="13.5">
      <c r="B22" s="46">
        <v>6</v>
      </c>
      <c r="C22" s="525">
        <v>52338</v>
      </c>
      <c r="D22" s="525">
        <v>1745</v>
      </c>
      <c r="E22" s="525">
        <v>28771</v>
      </c>
      <c r="F22" s="525">
        <v>9103</v>
      </c>
      <c r="G22" s="525">
        <v>10715</v>
      </c>
      <c r="H22" s="525">
        <v>3748</v>
      </c>
      <c r="I22" s="525">
        <v>3796</v>
      </c>
      <c r="J22" s="525">
        <v>127</v>
      </c>
      <c r="K22" s="525">
        <v>151</v>
      </c>
    </row>
    <row r="23" spans="2:11" ht="13.5">
      <c r="B23" s="46">
        <v>7</v>
      </c>
      <c r="C23" s="525">
        <v>55265</v>
      </c>
      <c r="D23" s="525">
        <v>1783</v>
      </c>
      <c r="E23" s="525">
        <v>30402</v>
      </c>
      <c r="F23" s="525">
        <v>9586</v>
      </c>
      <c r="G23" s="525">
        <v>11383</v>
      </c>
      <c r="H23" s="525">
        <v>3894</v>
      </c>
      <c r="I23" s="525">
        <v>4097</v>
      </c>
      <c r="J23" s="525">
        <v>132</v>
      </c>
      <c r="K23" s="525">
        <v>151</v>
      </c>
    </row>
    <row r="24" spans="2:11" ht="13.5">
      <c r="B24" s="153">
        <v>8</v>
      </c>
      <c r="C24" s="525">
        <v>54511</v>
      </c>
      <c r="D24" s="525">
        <v>1758</v>
      </c>
      <c r="E24" s="525">
        <v>29728</v>
      </c>
      <c r="F24" s="525">
        <v>9481</v>
      </c>
      <c r="G24" s="525">
        <v>11361</v>
      </c>
      <c r="H24" s="525">
        <v>3941</v>
      </c>
      <c r="I24" s="525">
        <v>3556</v>
      </c>
      <c r="J24" s="525">
        <v>115</v>
      </c>
      <c r="K24" s="525">
        <v>151</v>
      </c>
    </row>
    <row r="25" spans="1:11" ht="13.5">
      <c r="A25" s="97" t="s">
        <v>24</v>
      </c>
      <c r="B25" s="69"/>
      <c r="C25" s="110"/>
      <c r="D25" s="110"/>
      <c r="E25" s="110"/>
      <c r="F25" s="110"/>
      <c r="G25" s="110"/>
      <c r="H25" s="110"/>
      <c r="I25" s="110"/>
      <c r="J25" s="110"/>
      <c r="K25" s="110"/>
    </row>
    <row r="26" spans="1:11" ht="13.5">
      <c r="A26" s="34" t="s">
        <v>14</v>
      </c>
      <c r="B26" s="34"/>
      <c r="C26" s="34"/>
      <c r="D26" s="34"/>
      <c r="E26" s="34"/>
      <c r="F26" s="26"/>
      <c r="G26" s="34"/>
      <c r="H26" s="34"/>
      <c r="I26" s="34"/>
      <c r="J26" s="34"/>
      <c r="K26" s="34"/>
    </row>
    <row r="27" spans="1:11" ht="13.5">
      <c r="A27" s="34" t="s">
        <v>15</v>
      </c>
      <c r="B27" s="34"/>
      <c r="C27" s="34"/>
      <c r="D27" s="34"/>
      <c r="E27" s="34"/>
      <c r="F27" s="26"/>
      <c r="G27" s="34"/>
      <c r="H27" s="34"/>
      <c r="I27" s="34"/>
      <c r="J27" s="34"/>
      <c r="K27" s="34"/>
    </row>
    <row r="28" spans="1:11" ht="13.5">
      <c r="A28" s="403" t="s">
        <v>798</v>
      </c>
      <c r="B28" s="26"/>
      <c r="C28" s="403"/>
      <c r="D28" s="403"/>
      <c r="E28" s="403"/>
      <c r="F28" s="26"/>
      <c r="G28" s="403"/>
      <c r="H28" s="403"/>
      <c r="I28" s="403"/>
      <c r="J28" s="403"/>
      <c r="K28" s="403"/>
    </row>
    <row r="29" spans="1:11" ht="13.5">
      <c r="A29" s="403" t="s">
        <v>799</v>
      </c>
      <c r="B29" s="26"/>
      <c r="C29" s="403"/>
      <c r="D29" s="403"/>
      <c r="E29" s="403"/>
      <c r="F29" s="403"/>
      <c r="G29" s="403"/>
      <c r="H29" s="403"/>
      <c r="I29" s="403"/>
      <c r="J29" s="403"/>
      <c r="K29" s="403"/>
    </row>
    <row r="30" spans="1:11" ht="13.5">
      <c r="A30" s="403" t="s">
        <v>742</v>
      </c>
      <c r="B30" s="403"/>
      <c r="C30" s="26"/>
      <c r="D30" s="403"/>
      <c r="E30" s="403"/>
      <c r="F30" s="403"/>
      <c r="G30" s="403"/>
      <c r="H30" s="403"/>
      <c r="I30" s="403"/>
      <c r="J30" s="403"/>
      <c r="K30" s="403"/>
    </row>
    <row r="31" spans="1:11" ht="13.5">
      <c r="A31" s="403" t="s">
        <v>743</v>
      </c>
      <c r="B31" s="26"/>
      <c r="C31" s="403"/>
      <c r="D31" s="403"/>
      <c r="E31" s="403"/>
      <c r="F31" s="403"/>
      <c r="G31" s="403"/>
      <c r="H31" s="403"/>
      <c r="I31" s="403"/>
      <c r="J31" s="403"/>
      <c r="K31" s="403"/>
    </row>
    <row r="32" spans="1:11" ht="13.5">
      <c r="A32" s="403" t="s">
        <v>471</v>
      </c>
      <c r="B32" s="403"/>
      <c r="C32" s="26"/>
      <c r="D32" s="403"/>
      <c r="E32" s="403"/>
      <c r="F32" s="403"/>
      <c r="G32" s="403"/>
      <c r="H32" s="403"/>
      <c r="I32" s="403"/>
      <c r="J32" s="403"/>
      <c r="K32" s="403"/>
    </row>
    <row r="33" spans="1:11" ht="13.5">
      <c r="A33" s="34" t="s">
        <v>378</v>
      </c>
      <c r="B33" s="403"/>
      <c r="C33" s="403"/>
      <c r="D33" s="403"/>
      <c r="E33" s="403"/>
      <c r="F33" s="403"/>
      <c r="G33" s="403"/>
      <c r="H33" s="403"/>
      <c r="I33" s="403"/>
      <c r="J33" s="403"/>
      <c r="K33" s="403"/>
    </row>
    <row r="34" spans="1:11" ht="13.5">
      <c r="A34" s="403" t="s">
        <v>797</v>
      </c>
      <c r="B34" s="26"/>
      <c r="C34" s="403"/>
      <c r="D34" s="403"/>
      <c r="E34" s="403"/>
      <c r="F34" s="403"/>
      <c r="G34" s="403"/>
      <c r="H34" s="403"/>
      <c r="I34" s="403"/>
      <c r="J34" s="403"/>
      <c r="K34" s="403"/>
    </row>
    <row r="35" spans="1:11" ht="13.5">
      <c r="A35" s="404"/>
      <c r="B35" s="404"/>
      <c r="C35" s="404"/>
      <c r="D35" s="404"/>
      <c r="F35" s="404"/>
      <c r="G35" s="404"/>
      <c r="H35" s="404"/>
      <c r="I35" s="404"/>
      <c r="J35" s="404"/>
      <c r="K35" s="404"/>
    </row>
    <row r="37" spans="3:11" ht="13.5">
      <c r="C37" s="479"/>
      <c r="D37" s="479"/>
      <c r="E37" s="479"/>
      <c r="F37" s="479"/>
      <c r="G37" s="479"/>
      <c r="H37" s="479"/>
      <c r="I37" s="479"/>
      <c r="J37" s="479"/>
      <c r="K37" s="479"/>
    </row>
    <row r="38" spans="3:11" ht="13.5">
      <c r="C38" s="402"/>
      <c r="D38" s="402"/>
      <c r="E38" s="402"/>
      <c r="F38" s="402"/>
      <c r="G38" s="402"/>
      <c r="H38" s="402"/>
      <c r="I38" s="402"/>
      <c r="J38" s="402"/>
      <c r="K38" s="402"/>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3"/>
  <sheetViews>
    <sheetView zoomScalePageLayoutView="0" workbookViewId="0" topLeftCell="A1">
      <selection activeCell="A1" sqref="A1:B1"/>
    </sheetView>
  </sheetViews>
  <sheetFormatPr defaultColWidth="9.00390625" defaultRowHeight="13.5"/>
  <cols>
    <col min="1" max="1" width="6.875" style="14" customWidth="1"/>
    <col min="2" max="2" width="4.50390625" style="14" bestFit="1" customWidth="1"/>
    <col min="3" max="3" width="10.625" style="14" bestFit="1" customWidth="1"/>
    <col min="4" max="6" width="10.50390625" style="14" bestFit="1" customWidth="1"/>
    <col min="7" max="8" width="11.125" style="14" bestFit="1" customWidth="1"/>
    <col min="9" max="9" width="9.50390625" style="14" bestFit="1" customWidth="1"/>
    <col min="10" max="10" width="8.75390625" style="14" bestFit="1" customWidth="1"/>
    <col min="11" max="11" width="9.50390625" style="14" customWidth="1"/>
    <col min="12" max="12" width="10.50390625" style="14" bestFit="1" customWidth="1"/>
    <col min="13" max="13" width="11.75390625" style="14" customWidth="1"/>
    <col min="14" max="14" width="9.375" style="14" bestFit="1" customWidth="1"/>
    <col min="15" max="15" width="10.375" style="14" bestFit="1" customWidth="1"/>
    <col min="16" max="21" width="13.375" style="14" customWidth="1"/>
    <col min="22" max="22" width="9.50390625" style="14" bestFit="1" customWidth="1"/>
    <col min="23" max="16384" width="9.00390625" style="14" customWidth="1"/>
  </cols>
  <sheetData>
    <row r="1" spans="1:13" ht="19.5" customHeight="1">
      <c r="A1" s="669" t="s">
        <v>875</v>
      </c>
      <c r="B1" s="670"/>
      <c r="C1" s="26"/>
      <c r="D1" s="26"/>
      <c r="E1" s="26"/>
      <c r="F1" s="26"/>
      <c r="G1" s="26"/>
      <c r="H1" s="26"/>
      <c r="I1" s="26"/>
      <c r="J1" s="26"/>
      <c r="K1" s="26"/>
      <c r="L1" s="26"/>
      <c r="M1" s="26"/>
    </row>
    <row r="2" spans="1:13" ht="19.5" customHeight="1">
      <c r="A2" s="671" t="s">
        <v>474</v>
      </c>
      <c r="B2" s="671"/>
      <c r="C2" s="671"/>
      <c r="D2" s="671"/>
      <c r="E2" s="671"/>
      <c r="F2" s="671"/>
      <c r="G2" s="671"/>
      <c r="H2" s="671"/>
      <c r="I2" s="671"/>
      <c r="J2" s="671"/>
      <c r="K2" s="671"/>
      <c r="L2" s="671"/>
      <c r="M2" s="671"/>
    </row>
    <row r="3" spans="1:13" ht="14.25" thickBot="1">
      <c r="A3" s="26"/>
      <c r="B3" s="26"/>
      <c r="C3" s="26"/>
      <c r="D3" s="26"/>
      <c r="E3" s="26"/>
      <c r="F3" s="26"/>
      <c r="G3" s="26"/>
      <c r="H3" s="26"/>
      <c r="I3" s="26"/>
      <c r="J3" s="122"/>
      <c r="K3" s="80"/>
      <c r="L3" s="80"/>
      <c r="M3" s="75" t="s">
        <v>442</v>
      </c>
    </row>
    <row r="4" spans="1:13" ht="14.25" customHeight="1" thickTop="1">
      <c r="A4" s="660" t="s">
        <v>632</v>
      </c>
      <c r="B4" s="662"/>
      <c r="C4" s="782" t="s">
        <v>86</v>
      </c>
      <c r="D4" s="783"/>
      <c r="E4" s="783"/>
      <c r="F4" s="783"/>
      <c r="G4" s="783"/>
      <c r="H4" s="783"/>
      <c r="I4" s="783"/>
      <c r="J4" s="783"/>
      <c r="K4" s="783"/>
      <c r="L4" s="784"/>
      <c r="M4" s="282" t="s">
        <v>794</v>
      </c>
    </row>
    <row r="5" spans="1:13" ht="13.5">
      <c r="A5" s="674"/>
      <c r="B5" s="675"/>
      <c r="C5" s="99" t="s">
        <v>17</v>
      </c>
      <c r="D5" s="100"/>
      <c r="E5" s="100"/>
      <c r="F5" s="100"/>
      <c r="G5" s="100"/>
      <c r="H5" s="100"/>
      <c r="I5" s="100"/>
      <c r="J5" s="682" t="s">
        <v>443</v>
      </c>
      <c r="K5" s="780" t="s">
        <v>637</v>
      </c>
      <c r="L5" s="775" t="s">
        <v>444</v>
      </c>
      <c r="M5" s="405" t="s">
        <v>793</v>
      </c>
    </row>
    <row r="6" spans="1:13" ht="13.5">
      <c r="A6" s="674"/>
      <c r="B6" s="675"/>
      <c r="C6" s="101"/>
      <c r="D6" s="778" t="s">
        <v>704</v>
      </c>
      <c r="E6" s="269"/>
      <c r="F6" s="102"/>
      <c r="G6" s="103"/>
      <c r="H6" s="785" t="s">
        <v>708</v>
      </c>
      <c r="I6" s="785" t="s">
        <v>709</v>
      </c>
      <c r="J6" s="781"/>
      <c r="K6" s="781"/>
      <c r="L6" s="776"/>
      <c r="M6" s="406" t="s">
        <v>788</v>
      </c>
    </row>
    <row r="7" spans="1:13" ht="4.5" customHeight="1">
      <c r="A7" s="674"/>
      <c r="B7" s="675"/>
      <c r="C7" s="101"/>
      <c r="D7" s="779"/>
      <c r="E7" s="270"/>
      <c r="F7" s="104"/>
      <c r="G7" s="785" t="s">
        <v>707</v>
      </c>
      <c r="H7" s="789"/>
      <c r="I7" s="789"/>
      <c r="J7" s="781"/>
      <c r="K7" s="781"/>
      <c r="L7" s="776"/>
      <c r="M7" s="787" t="s">
        <v>787</v>
      </c>
    </row>
    <row r="8" spans="1:13" ht="13.5">
      <c r="A8" s="663"/>
      <c r="B8" s="664"/>
      <c r="C8" s="105"/>
      <c r="D8" s="105"/>
      <c r="E8" s="106" t="s">
        <v>705</v>
      </c>
      <c r="F8" s="107" t="s">
        <v>706</v>
      </c>
      <c r="G8" s="786"/>
      <c r="H8" s="105"/>
      <c r="I8" s="108" t="s">
        <v>640</v>
      </c>
      <c r="J8" s="729"/>
      <c r="K8" s="729"/>
      <c r="L8" s="777"/>
      <c r="M8" s="788"/>
    </row>
    <row r="9" spans="1:13" ht="15" customHeight="1">
      <c r="A9" s="299" t="s">
        <v>943</v>
      </c>
      <c r="B9" s="36"/>
      <c r="C9" s="429">
        <v>260289</v>
      </c>
      <c r="D9" s="429">
        <v>251388</v>
      </c>
      <c r="E9" s="429">
        <v>142180</v>
      </c>
      <c r="F9" s="429">
        <v>107196</v>
      </c>
      <c r="G9" s="429">
        <v>210271</v>
      </c>
      <c r="H9" s="429">
        <v>6388</v>
      </c>
      <c r="I9" s="429">
        <v>2512</v>
      </c>
      <c r="J9" s="429">
        <v>1194</v>
      </c>
      <c r="K9" s="429">
        <v>1766</v>
      </c>
      <c r="L9" s="429">
        <v>140680</v>
      </c>
      <c r="M9" s="465">
        <v>13198</v>
      </c>
    </row>
    <row r="10" spans="1:13" ht="15" customHeight="1">
      <c r="A10" s="249">
        <v>25</v>
      </c>
      <c r="B10" s="36"/>
      <c r="C10" s="429">
        <v>269842</v>
      </c>
      <c r="D10" s="429">
        <v>260279</v>
      </c>
      <c r="E10" s="429">
        <v>152649</v>
      </c>
      <c r="F10" s="429">
        <v>105764</v>
      </c>
      <c r="G10" s="429">
        <v>217251</v>
      </c>
      <c r="H10" s="429">
        <v>6948</v>
      </c>
      <c r="I10" s="429">
        <v>2614</v>
      </c>
      <c r="J10" s="429">
        <v>2473</v>
      </c>
      <c r="K10" s="429">
        <v>1917</v>
      </c>
      <c r="L10" s="429">
        <v>143270</v>
      </c>
      <c r="M10" s="465">
        <v>12381</v>
      </c>
    </row>
    <row r="11" spans="1:13" ht="15" customHeight="1">
      <c r="A11" s="249">
        <v>26</v>
      </c>
      <c r="B11" s="36"/>
      <c r="C11" s="429">
        <v>275503</v>
      </c>
      <c r="D11" s="429">
        <v>267422</v>
      </c>
      <c r="E11" s="429">
        <v>160750</v>
      </c>
      <c r="F11" s="429">
        <v>104907</v>
      </c>
      <c r="G11" s="429">
        <v>222387</v>
      </c>
      <c r="H11" s="429">
        <v>6370</v>
      </c>
      <c r="I11" s="429">
        <v>1709</v>
      </c>
      <c r="J11" s="429">
        <v>2690</v>
      </c>
      <c r="K11" s="429">
        <v>2077</v>
      </c>
      <c r="L11" s="466">
        <v>147519</v>
      </c>
      <c r="M11" s="429">
        <v>11531</v>
      </c>
    </row>
    <row r="12" spans="1:13" ht="15" customHeight="1">
      <c r="A12" s="249">
        <v>27</v>
      </c>
      <c r="B12" s="36"/>
      <c r="C12" s="429">
        <v>281915</v>
      </c>
      <c r="D12" s="429">
        <v>273514</v>
      </c>
      <c r="E12" s="429">
        <v>168626</v>
      </c>
      <c r="F12" s="429">
        <v>103253</v>
      </c>
      <c r="G12" s="429">
        <v>226573</v>
      </c>
      <c r="H12" s="429">
        <v>7309</v>
      </c>
      <c r="I12" s="429">
        <v>1091</v>
      </c>
      <c r="J12" s="429">
        <v>2250</v>
      </c>
      <c r="K12" s="429">
        <v>1947</v>
      </c>
      <c r="L12" s="466">
        <v>151101</v>
      </c>
      <c r="M12" s="465">
        <v>10585</v>
      </c>
    </row>
    <row r="13" spans="1:13" ht="15" customHeight="1">
      <c r="A13" s="249">
        <v>28</v>
      </c>
      <c r="B13" s="36"/>
      <c r="C13" s="429">
        <v>288638</v>
      </c>
      <c r="D13" s="429">
        <v>281086</v>
      </c>
      <c r="E13" s="429">
        <v>178046</v>
      </c>
      <c r="F13" s="429">
        <v>101244</v>
      </c>
      <c r="G13" s="429">
        <v>231504</v>
      </c>
      <c r="H13" s="429">
        <v>7006</v>
      </c>
      <c r="I13" s="429">
        <v>545</v>
      </c>
      <c r="J13" s="429">
        <v>4908</v>
      </c>
      <c r="K13" s="429">
        <v>1947</v>
      </c>
      <c r="L13" s="466">
        <v>154083</v>
      </c>
      <c r="M13" s="465">
        <v>9573</v>
      </c>
    </row>
    <row r="14" spans="1:13" ht="15" customHeight="1">
      <c r="A14" s="244"/>
      <c r="B14" s="36"/>
      <c r="C14" s="433"/>
      <c r="D14" s="433"/>
      <c r="E14" s="433"/>
      <c r="F14" s="433"/>
      <c r="G14" s="433"/>
      <c r="H14" s="433"/>
      <c r="I14" s="433"/>
      <c r="J14" s="433"/>
      <c r="K14" s="433"/>
      <c r="L14" s="433"/>
      <c r="M14" s="467"/>
    </row>
    <row r="15" spans="1:17" ht="15" customHeight="1">
      <c r="A15" s="8" t="s">
        <v>949</v>
      </c>
      <c r="B15" s="292">
        <v>8</v>
      </c>
      <c r="C15" s="430">
        <v>293403</v>
      </c>
      <c r="D15" s="429">
        <v>284006</v>
      </c>
      <c r="E15" s="429">
        <v>182874</v>
      </c>
      <c r="F15" s="429">
        <v>99316</v>
      </c>
      <c r="G15" s="429">
        <v>234725</v>
      </c>
      <c r="H15" s="429">
        <v>8547</v>
      </c>
      <c r="I15" s="429">
        <v>849</v>
      </c>
      <c r="J15" s="429">
        <v>5796</v>
      </c>
      <c r="K15" s="429">
        <v>1790</v>
      </c>
      <c r="L15" s="429">
        <v>155063</v>
      </c>
      <c r="M15" s="465">
        <v>8802</v>
      </c>
      <c r="N15" s="9"/>
      <c r="O15" s="9"/>
      <c r="P15" s="9"/>
      <c r="Q15" s="9"/>
    </row>
    <row r="16" spans="1:17" ht="15" customHeight="1">
      <c r="A16" s="8"/>
      <c r="B16" s="36">
        <v>9</v>
      </c>
      <c r="C16" s="430">
        <v>294056</v>
      </c>
      <c r="D16" s="429">
        <v>285366</v>
      </c>
      <c r="E16" s="429">
        <v>184516</v>
      </c>
      <c r="F16" s="429">
        <v>99046</v>
      </c>
      <c r="G16" s="429">
        <v>233895</v>
      </c>
      <c r="H16" s="429">
        <v>8005</v>
      </c>
      <c r="I16" s="429">
        <v>683</v>
      </c>
      <c r="J16" s="429">
        <v>4169</v>
      </c>
      <c r="K16" s="429">
        <v>1793</v>
      </c>
      <c r="L16" s="466">
        <v>156660</v>
      </c>
      <c r="M16" s="465">
        <v>8762</v>
      </c>
      <c r="N16" s="9"/>
      <c r="O16" s="9"/>
      <c r="P16" s="9"/>
      <c r="Q16" s="9"/>
    </row>
    <row r="17" spans="1:17" ht="15" customHeight="1">
      <c r="A17" s="8"/>
      <c r="B17" s="36">
        <v>10</v>
      </c>
      <c r="C17" s="430">
        <v>293324</v>
      </c>
      <c r="D17" s="429">
        <v>285623</v>
      </c>
      <c r="E17" s="429">
        <v>186010</v>
      </c>
      <c r="F17" s="429">
        <v>97798</v>
      </c>
      <c r="G17" s="429">
        <v>235144</v>
      </c>
      <c r="H17" s="429">
        <v>6886</v>
      </c>
      <c r="I17" s="429">
        <v>814</v>
      </c>
      <c r="J17" s="429">
        <v>4485</v>
      </c>
      <c r="K17" s="429">
        <v>1773</v>
      </c>
      <c r="L17" s="466">
        <v>155485</v>
      </c>
      <c r="M17" s="465">
        <v>8685</v>
      </c>
      <c r="N17" s="9"/>
      <c r="O17" s="9"/>
      <c r="P17" s="9"/>
      <c r="Q17" s="9"/>
    </row>
    <row r="18" spans="1:17" ht="15" customHeight="1">
      <c r="A18" s="8"/>
      <c r="B18" s="36">
        <v>11</v>
      </c>
      <c r="C18" s="430">
        <v>293679</v>
      </c>
      <c r="D18" s="429">
        <v>284822</v>
      </c>
      <c r="E18" s="429">
        <v>185217</v>
      </c>
      <c r="F18" s="429">
        <v>97770</v>
      </c>
      <c r="G18" s="429">
        <v>234299</v>
      </c>
      <c r="H18" s="429">
        <v>7676</v>
      </c>
      <c r="I18" s="429">
        <v>1180</v>
      </c>
      <c r="J18" s="429">
        <v>5507</v>
      </c>
      <c r="K18" s="429">
        <v>1846</v>
      </c>
      <c r="L18" s="466">
        <v>155784</v>
      </c>
      <c r="M18" s="465">
        <v>8573</v>
      </c>
      <c r="N18" s="9"/>
      <c r="O18" s="9"/>
      <c r="P18" s="9"/>
      <c r="Q18" s="9"/>
    </row>
    <row r="19" spans="1:17" ht="15" customHeight="1">
      <c r="A19" s="8"/>
      <c r="B19" s="36">
        <v>12</v>
      </c>
      <c r="C19" s="430">
        <v>298227</v>
      </c>
      <c r="D19" s="429">
        <v>290266</v>
      </c>
      <c r="E19" s="429">
        <v>190788</v>
      </c>
      <c r="F19" s="429">
        <v>97661</v>
      </c>
      <c r="G19" s="429">
        <v>238907</v>
      </c>
      <c r="H19" s="429">
        <v>7290</v>
      </c>
      <c r="I19" s="429">
        <v>670</v>
      </c>
      <c r="J19" s="429">
        <v>5176</v>
      </c>
      <c r="K19" s="429">
        <v>1855</v>
      </c>
      <c r="L19" s="466">
        <v>157150</v>
      </c>
      <c r="M19" s="465">
        <v>8564</v>
      </c>
      <c r="N19" s="9"/>
      <c r="O19" s="9"/>
      <c r="P19" s="9"/>
      <c r="Q19" s="9"/>
    </row>
    <row r="20" spans="1:17" ht="15" customHeight="1">
      <c r="A20" s="8" t="s">
        <v>1013</v>
      </c>
      <c r="B20" s="36">
        <v>1</v>
      </c>
      <c r="C20" s="430">
        <v>295568</v>
      </c>
      <c r="D20" s="429">
        <v>287152</v>
      </c>
      <c r="E20" s="429">
        <v>186533</v>
      </c>
      <c r="F20" s="429">
        <v>98736</v>
      </c>
      <c r="G20" s="429">
        <v>237211</v>
      </c>
      <c r="H20" s="429">
        <v>7488</v>
      </c>
      <c r="I20" s="429">
        <v>927</v>
      </c>
      <c r="J20" s="429">
        <v>5276</v>
      </c>
      <c r="K20" s="429">
        <v>1917</v>
      </c>
      <c r="L20" s="466">
        <v>156460</v>
      </c>
      <c r="M20" s="465">
        <v>8456</v>
      </c>
      <c r="N20" s="9"/>
      <c r="O20" s="9"/>
      <c r="P20" s="9"/>
      <c r="Q20" s="9"/>
    </row>
    <row r="21" spans="1:17" ht="15" customHeight="1">
      <c r="A21" s="8"/>
      <c r="B21" s="36">
        <v>2</v>
      </c>
      <c r="C21" s="430">
        <v>295618</v>
      </c>
      <c r="D21" s="429">
        <v>287703</v>
      </c>
      <c r="E21" s="429">
        <v>187341</v>
      </c>
      <c r="F21" s="429">
        <v>98474</v>
      </c>
      <c r="G21" s="429">
        <v>237661</v>
      </c>
      <c r="H21" s="429">
        <v>7062</v>
      </c>
      <c r="I21" s="429">
        <v>851</v>
      </c>
      <c r="J21" s="429">
        <v>5899</v>
      </c>
      <c r="K21" s="429">
        <v>1845</v>
      </c>
      <c r="L21" s="466">
        <v>156363</v>
      </c>
      <c r="M21" s="465">
        <v>8359</v>
      </c>
      <c r="N21" s="9"/>
      <c r="O21" s="9"/>
      <c r="P21" s="9"/>
      <c r="Q21" s="9"/>
    </row>
    <row r="22" spans="1:17" ht="15" customHeight="1">
      <c r="A22" s="8"/>
      <c r="B22" s="36">
        <v>3</v>
      </c>
      <c r="C22" s="430">
        <v>300742</v>
      </c>
      <c r="D22" s="429">
        <v>289865</v>
      </c>
      <c r="E22" s="429">
        <v>189085</v>
      </c>
      <c r="F22" s="429">
        <v>98832</v>
      </c>
      <c r="G22" s="429">
        <v>236818</v>
      </c>
      <c r="H22" s="429">
        <v>9962</v>
      </c>
      <c r="I22" s="429">
        <v>914</v>
      </c>
      <c r="J22" s="429">
        <v>4377</v>
      </c>
      <c r="K22" s="429">
        <v>1905</v>
      </c>
      <c r="L22" s="466">
        <v>158882</v>
      </c>
      <c r="M22" s="465">
        <v>8302</v>
      </c>
      <c r="N22" s="9"/>
      <c r="O22" s="9"/>
      <c r="P22" s="9"/>
      <c r="Q22" s="9"/>
    </row>
    <row r="23" spans="1:17" ht="15" customHeight="1">
      <c r="A23" s="8"/>
      <c r="B23" s="36">
        <v>4</v>
      </c>
      <c r="C23" s="430">
        <v>300296</v>
      </c>
      <c r="D23" s="429">
        <v>292270</v>
      </c>
      <c r="E23" s="429">
        <v>191696</v>
      </c>
      <c r="F23" s="429">
        <v>98628</v>
      </c>
      <c r="G23" s="429">
        <v>238709</v>
      </c>
      <c r="H23" s="429">
        <v>7176</v>
      </c>
      <c r="I23" s="429">
        <v>848</v>
      </c>
      <c r="J23" s="429">
        <v>5131</v>
      </c>
      <c r="K23" s="429">
        <v>1711</v>
      </c>
      <c r="L23" s="466">
        <v>157810</v>
      </c>
      <c r="M23" s="465">
        <v>8223</v>
      </c>
      <c r="N23" s="9"/>
      <c r="O23" s="9"/>
      <c r="P23" s="9"/>
      <c r="Q23" s="9"/>
    </row>
    <row r="24" spans="1:17" ht="15" customHeight="1">
      <c r="A24" s="8"/>
      <c r="B24" s="36">
        <v>5</v>
      </c>
      <c r="C24" s="430">
        <v>299397</v>
      </c>
      <c r="D24" s="429">
        <v>288773</v>
      </c>
      <c r="E24" s="429">
        <v>188655</v>
      </c>
      <c r="F24" s="429">
        <v>98140</v>
      </c>
      <c r="G24" s="429">
        <v>236790</v>
      </c>
      <c r="H24" s="429">
        <v>9494</v>
      </c>
      <c r="I24" s="429">
        <v>1129</v>
      </c>
      <c r="J24" s="429">
        <v>5265</v>
      </c>
      <c r="K24" s="429">
        <v>1945</v>
      </c>
      <c r="L24" s="466">
        <v>157883</v>
      </c>
      <c r="M24" s="465">
        <v>8132</v>
      </c>
      <c r="N24" s="9"/>
      <c r="O24" s="9"/>
      <c r="P24" s="9"/>
      <c r="Q24" s="9"/>
    </row>
    <row r="25" spans="1:17" ht="15" customHeight="1">
      <c r="A25" s="8"/>
      <c r="B25" s="36">
        <v>6</v>
      </c>
      <c r="C25" s="430">
        <v>304166</v>
      </c>
      <c r="D25" s="429">
        <v>293823</v>
      </c>
      <c r="E25" s="429">
        <v>193769</v>
      </c>
      <c r="F25" s="429">
        <v>98040</v>
      </c>
      <c r="G25" s="429">
        <v>240794</v>
      </c>
      <c r="H25" s="429">
        <v>8888</v>
      </c>
      <c r="I25" s="429">
        <v>1454</v>
      </c>
      <c r="J25" s="429">
        <v>5591</v>
      </c>
      <c r="K25" s="429">
        <v>1772</v>
      </c>
      <c r="L25" s="466">
        <v>158529</v>
      </c>
      <c r="M25" s="465">
        <v>8092</v>
      </c>
      <c r="N25" s="9"/>
      <c r="O25" s="9"/>
      <c r="P25" s="9"/>
      <c r="Q25" s="9"/>
    </row>
    <row r="26" spans="1:17" ht="15" customHeight="1">
      <c r="A26" s="177"/>
      <c r="B26" s="89">
        <v>7</v>
      </c>
      <c r="C26" s="588">
        <v>301207</v>
      </c>
      <c r="D26" s="436">
        <v>291471</v>
      </c>
      <c r="E26" s="436">
        <v>192229</v>
      </c>
      <c r="F26" s="436">
        <v>97245</v>
      </c>
      <c r="G26" s="436">
        <v>240091</v>
      </c>
      <c r="H26" s="436">
        <v>8752</v>
      </c>
      <c r="I26" s="436">
        <v>983</v>
      </c>
      <c r="J26" s="436">
        <v>6027</v>
      </c>
      <c r="K26" s="436">
        <v>1868</v>
      </c>
      <c r="L26" s="627">
        <v>158301</v>
      </c>
      <c r="M26" s="628">
        <v>8085</v>
      </c>
      <c r="N26" s="9"/>
      <c r="O26" s="9"/>
      <c r="P26" s="9"/>
      <c r="Q26" s="9"/>
    </row>
    <row r="27" spans="1:13" ht="15" customHeight="1">
      <c r="A27" s="26" t="s">
        <v>809</v>
      </c>
      <c r="B27" s="37"/>
      <c r="C27" s="26"/>
      <c r="D27" s="26"/>
      <c r="E27" s="26"/>
      <c r="F27" s="26"/>
      <c r="G27" s="26"/>
      <c r="H27" s="26"/>
      <c r="I27" s="26"/>
      <c r="J27" s="26"/>
      <c r="K27" s="26"/>
      <c r="L27" s="26"/>
      <c r="M27" s="26"/>
    </row>
    <row r="28" spans="1:13" ht="15" customHeight="1">
      <c r="A28" s="26" t="s">
        <v>701</v>
      </c>
      <c r="B28" s="26"/>
      <c r="C28" s="26"/>
      <c r="D28" s="26"/>
      <c r="E28" s="26"/>
      <c r="F28" s="26"/>
      <c r="G28" s="26"/>
      <c r="H28" s="26"/>
      <c r="I28" s="26"/>
      <c r="J28" s="26"/>
      <c r="K28" s="26"/>
      <c r="L28" s="26"/>
      <c r="M28" s="26"/>
    </row>
    <row r="29" spans="1:13" ht="15" customHeight="1">
      <c r="A29" s="26" t="s">
        <v>220</v>
      </c>
      <c r="B29" s="26"/>
      <c r="C29" s="26"/>
      <c r="D29" s="26"/>
      <c r="E29" s="26"/>
      <c r="F29" s="26"/>
      <c r="G29" s="26"/>
      <c r="H29" s="26"/>
      <c r="I29" s="26"/>
      <c r="J29" s="26"/>
      <c r="K29" s="26"/>
      <c r="L29" s="26"/>
      <c r="M29" s="26"/>
    </row>
    <row r="30" ht="13.5">
      <c r="A30" s="26" t="s">
        <v>580</v>
      </c>
    </row>
    <row r="33" spans="3:13" ht="13.5">
      <c r="C33" s="479"/>
      <c r="D33" s="479"/>
      <c r="E33" s="479"/>
      <c r="F33" s="479"/>
      <c r="G33" s="479"/>
      <c r="H33" s="479"/>
      <c r="I33" s="479"/>
      <c r="J33" s="479"/>
      <c r="K33" s="479"/>
      <c r="L33" s="479"/>
      <c r="M33" s="479"/>
    </row>
  </sheetData>
  <sheetProtection/>
  <mergeCells count="12">
    <mergeCell ref="A4:B8"/>
    <mergeCell ref="J5:J8"/>
    <mergeCell ref="L5:L8"/>
    <mergeCell ref="D6:D7"/>
    <mergeCell ref="A1:B1"/>
    <mergeCell ref="K5:K8"/>
    <mergeCell ref="A2:M2"/>
    <mergeCell ref="C4:L4"/>
    <mergeCell ref="G7:G8"/>
    <mergeCell ref="M7:M8"/>
    <mergeCell ref="H6:H7"/>
    <mergeCell ref="I6:I7"/>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A1" sqref="A1:C1"/>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657" t="s">
        <v>445</v>
      </c>
      <c r="B1" s="657"/>
      <c r="C1" s="657"/>
    </row>
    <row r="2" spans="1:3" ht="12" customHeight="1">
      <c r="A2" s="23"/>
      <c r="B2" s="23"/>
      <c r="C2" s="23"/>
    </row>
    <row r="3" spans="1:3" ht="18" customHeight="1">
      <c r="A3" s="23" t="s">
        <v>446</v>
      </c>
      <c r="B3" s="23"/>
      <c r="C3" s="23"/>
    </row>
    <row r="4" spans="1:3" ht="18" customHeight="1">
      <c r="A4" s="23" t="s">
        <v>465</v>
      </c>
      <c r="B4" s="23"/>
      <c r="C4" s="23"/>
    </row>
    <row r="5" spans="1:3" ht="18" customHeight="1">
      <c r="A5" s="23" t="s">
        <v>466</v>
      </c>
      <c r="B5" s="23"/>
      <c r="C5" s="23"/>
    </row>
    <row r="6" spans="1:3" ht="18" customHeight="1">
      <c r="A6" s="23"/>
      <c r="B6" s="23" t="s">
        <v>467</v>
      </c>
      <c r="C6" s="23" t="s">
        <v>1034</v>
      </c>
    </row>
    <row r="7" spans="1:3" ht="18" customHeight="1">
      <c r="A7" s="23"/>
      <c r="B7" s="25" t="s">
        <v>684</v>
      </c>
      <c r="C7" s="23" t="s">
        <v>1035</v>
      </c>
    </row>
    <row r="8" spans="1:3" ht="18" customHeight="1">
      <c r="A8" s="23"/>
      <c r="B8" s="23" t="s">
        <v>468</v>
      </c>
      <c r="C8" s="23" t="s">
        <v>1036</v>
      </c>
    </row>
    <row r="9" spans="1:2" ht="18" customHeight="1">
      <c r="A9" s="23"/>
      <c r="B9" s="23" t="s">
        <v>112</v>
      </c>
    </row>
    <row r="10" spans="1:3" ht="18" customHeight="1">
      <c r="A10" s="23" t="s">
        <v>469</v>
      </c>
      <c r="B10" s="23"/>
      <c r="C10" s="23"/>
    </row>
    <row r="11" spans="1:3" ht="18" customHeight="1">
      <c r="A11" s="23" t="s">
        <v>1037</v>
      </c>
      <c r="B11" s="23"/>
      <c r="C11" s="23"/>
    </row>
    <row r="12" spans="1:3" ht="18" customHeight="1">
      <c r="A12" s="23" t="s">
        <v>1038</v>
      </c>
      <c r="B12" s="23"/>
      <c r="C12" s="23"/>
    </row>
    <row r="13" spans="1:3" ht="18" customHeight="1">
      <c r="A13" s="23" t="s">
        <v>1039</v>
      </c>
      <c r="B13" s="23"/>
      <c r="C13" s="23"/>
    </row>
    <row r="14" spans="1:3" ht="18" customHeight="1">
      <c r="A14" s="23" t="s">
        <v>1040</v>
      </c>
      <c r="B14" s="23"/>
      <c r="C14" s="23"/>
    </row>
    <row r="15" spans="1:3" ht="18" customHeight="1">
      <c r="A15" s="23" t="s">
        <v>1041</v>
      </c>
      <c r="B15" s="23"/>
      <c r="C15" s="23"/>
    </row>
    <row r="16" spans="1:3" ht="18" customHeight="1">
      <c r="A16" s="23" t="s">
        <v>1042</v>
      </c>
      <c r="B16" s="23"/>
      <c r="C16" s="23"/>
    </row>
    <row r="17" spans="1:3" ht="18" customHeight="1">
      <c r="A17" s="23"/>
      <c r="B17" s="23"/>
      <c r="C17" s="23"/>
    </row>
    <row r="18" spans="1:3" ht="18" customHeight="1">
      <c r="A18" s="659"/>
      <c r="B18" s="659"/>
      <c r="C18" s="659"/>
    </row>
    <row r="19" spans="1:3" ht="18" customHeight="1">
      <c r="A19" s="658"/>
      <c r="B19" s="658"/>
      <c r="C19" s="658"/>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L51"/>
  <sheetViews>
    <sheetView zoomScaleSheetLayoutView="75" zoomScalePageLayoutView="0" workbookViewId="0" topLeftCell="A1">
      <selection activeCell="A1" sqref="A1:E1"/>
    </sheetView>
  </sheetViews>
  <sheetFormatPr defaultColWidth="9.00390625" defaultRowHeight="13.5"/>
  <cols>
    <col min="1" max="1" width="6.75390625" style="14" customWidth="1"/>
    <col min="2" max="2" width="3.125" style="14" customWidth="1"/>
    <col min="3" max="4" width="8.625" style="14" customWidth="1"/>
    <col min="5" max="5" width="6.75390625" style="14" customWidth="1"/>
    <col min="6" max="6" width="8.375" style="14" customWidth="1"/>
    <col min="7" max="7" width="10.375" style="14" customWidth="1"/>
    <col min="8" max="9" width="8.625" style="14" customWidth="1"/>
    <col min="10" max="10" width="10.375" style="14" customWidth="1"/>
    <col min="11" max="11" width="8.75390625" style="14" customWidth="1"/>
    <col min="12" max="16384" width="9.00390625" style="14" customWidth="1"/>
  </cols>
  <sheetData>
    <row r="1" spans="1:12" ht="19.5" customHeight="1">
      <c r="A1" s="669" t="s">
        <v>876</v>
      </c>
      <c r="B1" s="670"/>
      <c r="C1" s="670"/>
      <c r="D1" s="670"/>
      <c r="E1" s="670"/>
      <c r="F1" s="26"/>
      <c r="G1" s="26"/>
      <c r="H1" s="26"/>
      <c r="I1" s="26"/>
      <c r="J1" s="26"/>
      <c r="K1" s="26"/>
      <c r="L1" s="26"/>
    </row>
    <row r="2" spans="1:12" ht="19.5" customHeight="1">
      <c r="A2" s="671" t="s">
        <v>407</v>
      </c>
      <c r="B2" s="671"/>
      <c r="C2" s="671"/>
      <c r="D2" s="671"/>
      <c r="E2" s="671"/>
      <c r="F2" s="671"/>
      <c r="G2" s="671"/>
      <c r="H2" s="671"/>
      <c r="I2" s="671"/>
      <c r="J2" s="671"/>
      <c r="K2" s="671"/>
      <c r="L2" s="671"/>
    </row>
    <row r="3" spans="1:12" ht="14.25" thickBot="1">
      <c r="A3" s="26"/>
      <c r="B3" s="26"/>
      <c r="C3" s="26"/>
      <c r="D3" s="26"/>
      <c r="E3" s="26"/>
      <c r="F3" s="26"/>
      <c r="G3" s="26"/>
      <c r="H3" s="26"/>
      <c r="I3" s="26"/>
      <c r="J3" s="26"/>
      <c r="K3" s="26"/>
      <c r="L3" s="27"/>
    </row>
    <row r="4" spans="1:12" s="78" customFormat="1" ht="14.25" thickTop="1">
      <c r="A4" s="660" t="s">
        <v>410</v>
      </c>
      <c r="B4" s="662"/>
      <c r="C4" s="738" t="s">
        <v>20</v>
      </c>
      <c r="D4" s="738" t="s">
        <v>21</v>
      </c>
      <c r="E4" s="665" t="s">
        <v>18</v>
      </c>
      <c r="F4" s="668" t="s">
        <v>36</v>
      </c>
      <c r="G4" s="720"/>
      <c r="H4" s="752"/>
      <c r="I4" s="668" t="s">
        <v>37</v>
      </c>
      <c r="J4" s="752"/>
      <c r="K4" s="352" t="s">
        <v>839</v>
      </c>
      <c r="L4" s="352" t="s">
        <v>840</v>
      </c>
    </row>
    <row r="5" spans="1:12" s="78" customFormat="1" ht="13.5">
      <c r="A5" s="674"/>
      <c r="B5" s="675"/>
      <c r="C5" s="744"/>
      <c r="D5" s="744"/>
      <c r="E5" s="744"/>
      <c r="F5" s="790" t="s">
        <v>23</v>
      </c>
      <c r="G5" s="790" t="s">
        <v>26</v>
      </c>
      <c r="H5" s="754" t="s">
        <v>22</v>
      </c>
      <c r="I5" s="790" t="s">
        <v>23</v>
      </c>
      <c r="J5" s="790" t="s">
        <v>26</v>
      </c>
      <c r="K5" s="790" t="s">
        <v>23</v>
      </c>
      <c r="L5" s="774" t="s">
        <v>23</v>
      </c>
    </row>
    <row r="6" spans="1:12" s="78" customFormat="1" ht="13.5" customHeight="1">
      <c r="A6" s="663"/>
      <c r="B6" s="664"/>
      <c r="C6" s="666"/>
      <c r="D6" s="666"/>
      <c r="E6" s="666"/>
      <c r="F6" s="666"/>
      <c r="G6" s="666"/>
      <c r="H6" s="666"/>
      <c r="I6" s="666"/>
      <c r="J6" s="666"/>
      <c r="K6" s="666"/>
      <c r="L6" s="757"/>
    </row>
    <row r="7" spans="1:12" ht="13.5">
      <c r="A7" s="407"/>
      <c r="B7" s="408"/>
      <c r="C7" s="261" t="s">
        <v>123</v>
      </c>
      <c r="D7" s="261" t="s">
        <v>124</v>
      </c>
      <c r="E7" s="261" t="s">
        <v>841</v>
      </c>
      <c r="F7" s="261" t="s">
        <v>124</v>
      </c>
      <c r="G7" s="261" t="s">
        <v>379</v>
      </c>
      <c r="H7" s="261" t="s">
        <v>125</v>
      </c>
      <c r="I7" s="261" t="s">
        <v>19</v>
      </c>
      <c r="J7" s="261" t="s">
        <v>379</v>
      </c>
      <c r="K7" s="261" t="s">
        <v>124</v>
      </c>
      <c r="L7" s="261" t="s">
        <v>124</v>
      </c>
    </row>
    <row r="8" spans="1:12" ht="13.5" customHeight="1">
      <c r="A8" s="290" t="s">
        <v>980</v>
      </c>
      <c r="B8" s="36"/>
      <c r="C8" s="429">
        <v>65362</v>
      </c>
      <c r="D8" s="429">
        <v>91954</v>
      </c>
      <c r="E8" s="262">
        <v>1.28</v>
      </c>
      <c r="F8" s="429">
        <v>83331</v>
      </c>
      <c r="G8" s="429">
        <v>4569475</v>
      </c>
      <c r="H8" s="429">
        <v>54835</v>
      </c>
      <c r="I8" s="429">
        <v>70628</v>
      </c>
      <c r="J8" s="429">
        <v>5172602</v>
      </c>
      <c r="K8" s="429">
        <v>80468</v>
      </c>
      <c r="L8" s="429">
        <v>7176</v>
      </c>
    </row>
    <row r="9" spans="1:12" ht="13.5">
      <c r="A9" s="244">
        <v>25</v>
      </c>
      <c r="B9" s="36"/>
      <c r="C9" s="429">
        <v>68007</v>
      </c>
      <c r="D9" s="429">
        <v>94905</v>
      </c>
      <c r="E9" s="262">
        <v>1.31</v>
      </c>
      <c r="F9" s="429">
        <v>85268</v>
      </c>
      <c r="G9" s="429">
        <v>4550132</v>
      </c>
      <c r="H9" s="429">
        <v>53363</v>
      </c>
      <c r="I9" s="429">
        <v>73591</v>
      </c>
      <c r="J9" s="468">
        <v>5344785</v>
      </c>
      <c r="K9" s="429">
        <v>83118</v>
      </c>
      <c r="L9" s="429">
        <v>7040</v>
      </c>
    </row>
    <row r="10" spans="1:12" ht="13.5" customHeight="1">
      <c r="A10" s="244">
        <v>26</v>
      </c>
      <c r="B10" s="36"/>
      <c r="C10" s="429">
        <v>69784</v>
      </c>
      <c r="D10" s="429">
        <v>96230</v>
      </c>
      <c r="E10" s="262">
        <v>1.33</v>
      </c>
      <c r="F10" s="429">
        <v>86747</v>
      </c>
      <c r="G10" s="429">
        <v>4649206</v>
      </c>
      <c r="H10" s="429">
        <v>53595</v>
      </c>
      <c r="I10" s="429">
        <v>75382</v>
      </c>
      <c r="J10" s="468">
        <v>5438756</v>
      </c>
      <c r="K10" s="429">
        <v>84562</v>
      </c>
      <c r="L10" s="429">
        <v>6838</v>
      </c>
    </row>
    <row r="11" spans="1:12" ht="13.5">
      <c r="A11" s="244">
        <v>27</v>
      </c>
      <c r="B11" s="36"/>
      <c r="C11" s="429">
        <v>71355</v>
      </c>
      <c r="D11" s="429">
        <v>97077</v>
      </c>
      <c r="E11" s="262">
        <v>1.34</v>
      </c>
      <c r="F11" s="429">
        <v>86773</v>
      </c>
      <c r="G11" s="429">
        <v>4580068</v>
      </c>
      <c r="H11" s="429">
        <v>52782</v>
      </c>
      <c r="I11" s="429">
        <v>76958</v>
      </c>
      <c r="J11" s="468">
        <v>5831260</v>
      </c>
      <c r="K11" s="429">
        <v>85269</v>
      </c>
      <c r="L11" s="429">
        <v>6631</v>
      </c>
    </row>
    <row r="12" spans="1:12" ht="13.5">
      <c r="A12" s="244">
        <v>28</v>
      </c>
      <c r="B12" s="36"/>
      <c r="C12" s="429">
        <v>72791</v>
      </c>
      <c r="D12" s="429">
        <v>97579</v>
      </c>
      <c r="E12" s="262">
        <v>1.34</v>
      </c>
      <c r="F12" s="429">
        <v>87159</v>
      </c>
      <c r="G12" s="429">
        <v>4624420</v>
      </c>
      <c r="H12" s="429">
        <v>53057</v>
      </c>
      <c r="I12" s="429">
        <v>78163</v>
      </c>
      <c r="J12" s="468">
        <v>5923913</v>
      </c>
      <c r="K12" s="429">
        <v>85739</v>
      </c>
      <c r="L12" s="429">
        <v>6315</v>
      </c>
    </row>
    <row r="13" spans="1:12" ht="13.5">
      <c r="A13" s="244"/>
      <c r="B13" s="36"/>
      <c r="C13" s="429"/>
      <c r="D13" s="429"/>
      <c r="E13" s="263"/>
      <c r="F13" s="429"/>
      <c r="G13" s="429"/>
      <c r="H13" s="429"/>
      <c r="I13" s="429"/>
      <c r="J13" s="429"/>
      <c r="K13" s="429"/>
      <c r="L13" s="429"/>
    </row>
    <row r="14" spans="1:12" ht="13.5">
      <c r="A14" s="8" t="s">
        <v>962</v>
      </c>
      <c r="B14" s="36">
        <v>5</v>
      </c>
      <c r="C14" s="430">
        <v>73588</v>
      </c>
      <c r="D14" s="431">
        <v>97723</v>
      </c>
      <c r="E14" s="262">
        <v>1.34</v>
      </c>
      <c r="F14" s="431">
        <v>86490</v>
      </c>
      <c r="G14" s="429">
        <v>4421048</v>
      </c>
      <c r="H14" s="431">
        <v>51116</v>
      </c>
      <c r="I14" s="431">
        <v>78564</v>
      </c>
      <c r="J14" s="431">
        <v>6185101</v>
      </c>
      <c r="K14" s="431">
        <v>85504</v>
      </c>
      <c r="L14" s="431">
        <v>5974</v>
      </c>
    </row>
    <row r="15" spans="1:12" ht="13.5">
      <c r="A15" s="8"/>
      <c r="B15" s="36">
        <v>6</v>
      </c>
      <c r="C15" s="430">
        <v>73641</v>
      </c>
      <c r="D15" s="431">
        <v>97650</v>
      </c>
      <c r="E15" s="262">
        <v>1.34</v>
      </c>
      <c r="F15" s="431">
        <v>86651</v>
      </c>
      <c r="G15" s="429">
        <v>4399128</v>
      </c>
      <c r="H15" s="431">
        <v>50768</v>
      </c>
      <c r="I15" s="431">
        <v>78879</v>
      </c>
      <c r="J15" s="431">
        <v>5625598</v>
      </c>
      <c r="K15" s="431">
        <v>85455</v>
      </c>
      <c r="L15" s="431">
        <v>5949</v>
      </c>
    </row>
    <row r="16" spans="1:12" ht="13.5">
      <c r="A16" s="8"/>
      <c r="B16" s="36">
        <v>7</v>
      </c>
      <c r="C16" s="430">
        <v>73750</v>
      </c>
      <c r="D16" s="431">
        <v>97678</v>
      </c>
      <c r="E16" s="262">
        <v>1.34</v>
      </c>
      <c r="F16" s="431">
        <v>86886</v>
      </c>
      <c r="G16" s="429">
        <v>4518446</v>
      </c>
      <c r="H16" s="431">
        <v>52004</v>
      </c>
      <c r="I16" s="431">
        <v>78436</v>
      </c>
      <c r="J16" s="431">
        <v>6309023</v>
      </c>
      <c r="K16" s="431">
        <v>85452</v>
      </c>
      <c r="L16" s="431">
        <v>5899</v>
      </c>
    </row>
    <row r="17" spans="1:12" ht="13.5">
      <c r="A17" s="8"/>
      <c r="B17" s="36">
        <v>8</v>
      </c>
      <c r="C17" s="430">
        <v>73958</v>
      </c>
      <c r="D17" s="431">
        <v>97877</v>
      </c>
      <c r="E17" s="262">
        <v>1.34</v>
      </c>
      <c r="F17" s="431">
        <v>86942</v>
      </c>
      <c r="G17" s="429">
        <v>4515153</v>
      </c>
      <c r="H17" s="431">
        <v>51933</v>
      </c>
      <c r="I17" s="431">
        <v>78612</v>
      </c>
      <c r="J17" s="431">
        <v>6121674</v>
      </c>
      <c r="K17" s="431">
        <v>85523</v>
      </c>
      <c r="L17" s="431">
        <v>5897</v>
      </c>
    </row>
    <row r="18" spans="1:12" ht="13.5">
      <c r="A18" s="8"/>
      <c r="B18" s="36">
        <v>9</v>
      </c>
      <c r="C18" s="430">
        <v>73950</v>
      </c>
      <c r="D18" s="431">
        <v>97752</v>
      </c>
      <c r="E18" s="262">
        <v>1.34</v>
      </c>
      <c r="F18" s="431">
        <v>86937</v>
      </c>
      <c r="G18" s="429">
        <v>4453982</v>
      </c>
      <c r="H18" s="431">
        <v>51232</v>
      </c>
      <c r="I18" s="431">
        <v>78484</v>
      </c>
      <c r="J18" s="431">
        <v>6202150</v>
      </c>
      <c r="K18" s="431">
        <v>85482</v>
      </c>
      <c r="L18" s="431">
        <v>5865</v>
      </c>
    </row>
    <row r="19" spans="1:12" ht="13.5">
      <c r="A19" s="8"/>
      <c r="B19" s="36">
        <v>10</v>
      </c>
      <c r="C19" s="430">
        <v>74037</v>
      </c>
      <c r="D19" s="431">
        <v>97831</v>
      </c>
      <c r="E19" s="262">
        <v>1.34</v>
      </c>
      <c r="F19" s="431">
        <v>87456</v>
      </c>
      <c r="G19" s="429">
        <v>4554218</v>
      </c>
      <c r="H19" s="431">
        <v>52074</v>
      </c>
      <c r="I19" s="431">
        <v>78778</v>
      </c>
      <c r="J19" s="431">
        <v>6066355</v>
      </c>
      <c r="K19" s="431">
        <v>85705</v>
      </c>
      <c r="L19" s="431">
        <v>5890</v>
      </c>
    </row>
    <row r="20" spans="1:12" ht="13.5">
      <c r="A20" s="8"/>
      <c r="B20" s="36">
        <v>11</v>
      </c>
      <c r="C20" s="430">
        <v>74075</v>
      </c>
      <c r="D20" s="431">
        <v>97764</v>
      </c>
      <c r="E20" s="262">
        <v>1.34</v>
      </c>
      <c r="F20" s="431">
        <v>88233</v>
      </c>
      <c r="G20" s="429">
        <v>4586364</v>
      </c>
      <c r="H20" s="431">
        <v>51980</v>
      </c>
      <c r="I20" s="431">
        <v>78976</v>
      </c>
      <c r="J20" s="431">
        <v>5767316</v>
      </c>
      <c r="K20" s="431">
        <v>85897</v>
      </c>
      <c r="L20" s="431">
        <v>5884</v>
      </c>
    </row>
    <row r="21" spans="1:12" ht="13.5">
      <c r="A21" s="8"/>
      <c r="B21" s="36">
        <v>12</v>
      </c>
      <c r="C21" s="430">
        <v>74084</v>
      </c>
      <c r="D21" s="431">
        <v>97711</v>
      </c>
      <c r="E21" s="262">
        <v>1.34</v>
      </c>
      <c r="F21" s="431">
        <v>87907</v>
      </c>
      <c r="G21" s="429">
        <v>5688545</v>
      </c>
      <c r="H21" s="431">
        <v>64711</v>
      </c>
      <c r="I21" s="431">
        <v>79084</v>
      </c>
      <c r="J21" s="431">
        <v>6112041</v>
      </c>
      <c r="K21" s="431">
        <v>85805</v>
      </c>
      <c r="L21" s="431">
        <v>5914</v>
      </c>
    </row>
    <row r="22" spans="1:12" ht="13.5">
      <c r="A22" s="8" t="s">
        <v>1013</v>
      </c>
      <c r="B22" s="36">
        <v>1</v>
      </c>
      <c r="C22" s="430">
        <v>73966</v>
      </c>
      <c r="D22" s="431">
        <v>97445</v>
      </c>
      <c r="E22" s="262">
        <v>1.33</v>
      </c>
      <c r="F22" s="431">
        <v>87144</v>
      </c>
      <c r="G22" s="429">
        <v>4335665</v>
      </c>
      <c r="H22" s="431">
        <v>49752</v>
      </c>
      <c r="I22" s="431">
        <v>78756</v>
      </c>
      <c r="J22" s="431">
        <v>5890667</v>
      </c>
      <c r="K22" s="431">
        <v>85625</v>
      </c>
      <c r="L22" s="431">
        <v>5878</v>
      </c>
    </row>
    <row r="23" spans="1:12" ht="13.5">
      <c r="A23" s="8"/>
      <c r="B23" s="36">
        <v>2</v>
      </c>
      <c r="C23" s="430">
        <v>73894</v>
      </c>
      <c r="D23" s="431">
        <v>97277</v>
      </c>
      <c r="E23" s="262">
        <v>1.33</v>
      </c>
      <c r="F23" s="431">
        <v>86944</v>
      </c>
      <c r="G23" s="429">
        <v>4472254</v>
      </c>
      <c r="H23" s="431">
        <v>51438</v>
      </c>
      <c r="I23" s="431">
        <v>78811</v>
      </c>
      <c r="J23" s="431">
        <v>6147989</v>
      </c>
      <c r="K23" s="431">
        <v>85377</v>
      </c>
      <c r="L23" s="431">
        <v>5873</v>
      </c>
    </row>
    <row r="24" spans="1:12" ht="13.5">
      <c r="A24" s="8"/>
      <c r="B24" s="36">
        <v>3</v>
      </c>
      <c r="C24" s="430">
        <v>74087</v>
      </c>
      <c r="D24" s="431">
        <v>97486</v>
      </c>
      <c r="E24" s="262">
        <v>1.33</v>
      </c>
      <c r="F24" s="431">
        <v>87000</v>
      </c>
      <c r="G24" s="429">
        <v>4414835</v>
      </c>
      <c r="H24" s="431">
        <v>50745</v>
      </c>
      <c r="I24" s="431">
        <v>79360</v>
      </c>
      <c r="J24" s="431">
        <v>7013734</v>
      </c>
      <c r="K24" s="431">
        <v>85627</v>
      </c>
      <c r="L24" s="431">
        <v>6163</v>
      </c>
    </row>
    <row r="25" spans="1:12" ht="13.5">
      <c r="A25" s="8"/>
      <c r="B25" s="89">
        <v>4</v>
      </c>
      <c r="C25" s="588">
        <v>73931</v>
      </c>
      <c r="D25" s="431">
        <v>96926</v>
      </c>
      <c r="E25" s="262">
        <v>1.33</v>
      </c>
      <c r="F25" s="431">
        <v>85395</v>
      </c>
      <c r="G25" s="429">
        <v>4200131</v>
      </c>
      <c r="H25" s="431">
        <v>49185</v>
      </c>
      <c r="I25" s="431">
        <v>78532</v>
      </c>
      <c r="J25" s="431">
        <v>4965230</v>
      </c>
      <c r="K25" s="431">
        <v>85327</v>
      </c>
      <c r="L25" s="431">
        <v>5637</v>
      </c>
    </row>
    <row r="26" spans="1:12" ht="13.5">
      <c r="A26" s="37" t="s">
        <v>409</v>
      </c>
      <c r="B26" s="69"/>
      <c r="C26" s="119"/>
      <c r="D26" s="119"/>
      <c r="E26" s="120"/>
      <c r="F26" s="119"/>
      <c r="G26" s="119"/>
      <c r="H26" s="119"/>
      <c r="I26" s="119"/>
      <c r="J26" s="119"/>
      <c r="K26" s="119"/>
      <c r="L26" s="119"/>
    </row>
    <row r="27" spans="1:10" ht="13.5">
      <c r="A27" s="34" t="s">
        <v>825</v>
      </c>
      <c r="B27" s="26"/>
      <c r="C27" s="34"/>
      <c r="D27" s="34"/>
      <c r="E27" s="34"/>
      <c r="F27" s="34"/>
      <c r="G27" s="34"/>
      <c r="H27" s="34"/>
      <c r="I27" s="34"/>
      <c r="J27" s="34"/>
    </row>
    <row r="28" spans="1:10" ht="13.5">
      <c r="A28" s="26" t="s">
        <v>1094</v>
      </c>
      <c r="B28" s="26"/>
      <c r="C28" s="26"/>
      <c r="D28" s="26"/>
      <c r="E28" s="26"/>
      <c r="F28" s="26"/>
      <c r="G28" s="26"/>
      <c r="H28" s="26"/>
      <c r="I28" s="26"/>
      <c r="J28" s="26"/>
    </row>
    <row r="29" spans="1:10" ht="13.5">
      <c r="A29" s="26" t="s">
        <v>581</v>
      </c>
      <c r="B29" s="26"/>
      <c r="C29" s="70"/>
      <c r="D29" s="26"/>
      <c r="E29" s="26"/>
      <c r="F29" s="26"/>
      <c r="G29" s="26"/>
      <c r="H29" s="26"/>
      <c r="I29" s="26"/>
      <c r="J29" s="26"/>
    </row>
    <row r="30" ht="13.5">
      <c r="E30" s="8"/>
    </row>
    <row r="31" spans="3:12" s="2" customFormat="1" ht="13.5">
      <c r="C31" s="541"/>
      <c r="D31" s="541"/>
      <c r="E31" s="541"/>
      <c r="F31" s="541"/>
      <c r="G31" s="541"/>
      <c r="H31" s="541"/>
      <c r="I31" s="541"/>
      <c r="J31" s="541"/>
      <c r="K31" s="541"/>
      <c r="L31" s="541"/>
    </row>
    <row r="32" spans="3:12" s="2" customFormat="1" ht="13.5">
      <c r="C32" s="409"/>
      <c r="D32" s="409"/>
      <c r="E32" s="409"/>
      <c r="F32" s="409"/>
      <c r="G32" s="409"/>
      <c r="H32" s="409"/>
      <c r="I32" s="409"/>
      <c r="J32" s="409"/>
      <c r="K32" s="409"/>
      <c r="L32" s="409"/>
    </row>
    <row r="33" spans="3:12" s="2" customFormat="1" ht="13.5">
      <c r="C33" s="410"/>
      <c r="D33" s="410"/>
      <c r="E33" s="411"/>
      <c r="F33" s="410"/>
      <c r="G33" s="410"/>
      <c r="H33" s="410"/>
      <c r="I33" s="410"/>
      <c r="J33" s="410"/>
      <c r="K33" s="410"/>
      <c r="L33" s="410"/>
    </row>
    <row r="34" spans="3:12" s="2" customFormat="1" ht="13.5">
      <c r="C34" s="410"/>
      <c r="D34" s="410"/>
      <c r="E34" s="411"/>
      <c r="F34" s="410"/>
      <c r="G34" s="410"/>
      <c r="H34" s="410"/>
      <c r="I34" s="410"/>
      <c r="J34" s="410"/>
      <c r="K34" s="410"/>
      <c r="L34" s="410"/>
    </row>
    <row r="35" spans="3:12" s="2" customFormat="1" ht="13.5">
      <c r="C35" s="410"/>
      <c r="D35" s="410"/>
      <c r="E35" s="411"/>
      <c r="F35" s="410"/>
      <c r="G35" s="410"/>
      <c r="H35" s="410"/>
      <c r="I35" s="410"/>
      <c r="J35" s="410"/>
      <c r="K35" s="410"/>
      <c r="L35" s="410"/>
    </row>
    <row r="36" spans="1:12" s="2" customFormat="1" ht="13.5">
      <c r="A36" s="7"/>
      <c r="B36" s="7"/>
      <c r="C36" s="410"/>
      <c r="D36" s="410"/>
      <c r="E36" s="411"/>
      <c r="F36" s="410"/>
      <c r="G36" s="410"/>
      <c r="H36" s="410"/>
      <c r="I36" s="410"/>
      <c r="J36" s="410"/>
      <c r="K36" s="410"/>
      <c r="L36" s="410"/>
    </row>
    <row r="37" spans="1:12" s="2" customFormat="1" ht="13.5">
      <c r="A37" s="7"/>
      <c r="B37" s="7"/>
      <c r="C37" s="410"/>
      <c r="D37" s="410"/>
      <c r="E37" s="411"/>
      <c r="F37" s="410"/>
      <c r="G37" s="410"/>
      <c r="H37" s="410"/>
      <c r="I37" s="410"/>
      <c r="J37" s="410"/>
      <c r="K37" s="410"/>
      <c r="L37" s="410"/>
    </row>
    <row r="38" spans="3:12" s="2" customFormat="1" ht="13.5">
      <c r="C38" s="410"/>
      <c r="D38" s="410"/>
      <c r="E38" s="93"/>
      <c r="F38" s="410"/>
      <c r="G38" s="410"/>
      <c r="H38" s="410"/>
      <c r="I38" s="410"/>
      <c r="J38" s="410"/>
      <c r="K38" s="410"/>
      <c r="L38" s="410"/>
    </row>
    <row r="39" spans="3:12" s="2" customFormat="1" ht="13.5">
      <c r="C39" s="410"/>
      <c r="D39" s="410"/>
      <c r="E39" s="93"/>
      <c r="F39" s="410"/>
      <c r="G39" s="410"/>
      <c r="H39" s="410"/>
      <c r="I39" s="410"/>
      <c r="J39" s="410"/>
      <c r="K39" s="410"/>
      <c r="L39" s="410"/>
    </row>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pans="3:12" ht="13.5">
      <c r="C51" s="2"/>
      <c r="D51" s="2"/>
      <c r="E51" s="2"/>
      <c r="F51" s="2"/>
      <c r="G51" s="2"/>
      <c r="H51" s="2"/>
      <c r="I51" s="2"/>
      <c r="J51" s="2"/>
      <c r="K51" s="2"/>
      <c r="L51" s="2"/>
    </row>
  </sheetData>
  <sheetProtection/>
  <mergeCells count="15">
    <mergeCell ref="D4:D6"/>
    <mergeCell ref="A4:B6"/>
    <mergeCell ref="I5:I6"/>
    <mergeCell ref="J5:J6"/>
    <mergeCell ref="K5:K6"/>
    <mergeCell ref="E4:E6"/>
    <mergeCell ref="F5:F6"/>
    <mergeCell ref="G5:G6"/>
    <mergeCell ref="H5:H6"/>
    <mergeCell ref="A1:E1"/>
    <mergeCell ref="L5:L6"/>
    <mergeCell ref="A2:L2"/>
    <mergeCell ref="I4:J4"/>
    <mergeCell ref="F4:H4"/>
    <mergeCell ref="C4:C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D1"/>
    </sheetView>
  </sheetViews>
  <sheetFormatPr defaultColWidth="9.00390625" defaultRowHeight="13.5"/>
  <cols>
    <col min="1" max="1" width="6.50390625" style="14" customWidth="1"/>
    <col min="2" max="2" width="3.125" style="14" customWidth="1"/>
    <col min="3" max="3" width="12.00390625" style="14" customWidth="1"/>
    <col min="4" max="4" width="10.00390625" style="14" customWidth="1"/>
    <col min="5" max="5" width="9.875" style="14" customWidth="1"/>
    <col min="6" max="6" width="10.125" style="14" customWidth="1"/>
    <col min="7" max="7" width="12.50390625" style="14" customWidth="1"/>
    <col min="8" max="8" width="8.875" style="14" customWidth="1"/>
    <col min="9" max="9" width="10.75390625" style="14" customWidth="1"/>
    <col min="10" max="16384" width="9.00390625" style="14" customWidth="1"/>
  </cols>
  <sheetData>
    <row r="1" spans="1:12" ht="19.5" customHeight="1">
      <c r="A1" s="669" t="s">
        <v>876</v>
      </c>
      <c r="B1" s="670"/>
      <c r="C1" s="670"/>
      <c r="D1" s="670"/>
      <c r="E1" s="26"/>
      <c r="F1" s="26"/>
      <c r="G1" s="26"/>
      <c r="H1" s="26"/>
      <c r="I1" s="26"/>
      <c r="J1" s="26"/>
      <c r="K1" s="26"/>
      <c r="L1" s="26"/>
    </row>
    <row r="2" spans="1:9" ht="19.5" customHeight="1">
      <c r="A2" s="794" t="s">
        <v>88</v>
      </c>
      <c r="B2" s="794"/>
      <c r="C2" s="794"/>
      <c r="D2" s="794"/>
      <c r="E2" s="794"/>
      <c r="F2" s="794"/>
      <c r="G2" s="794"/>
      <c r="H2" s="794"/>
      <c r="I2" s="794"/>
    </row>
    <row r="3" spans="1:9" ht="14.25" thickBot="1">
      <c r="A3" s="34"/>
      <c r="B3" s="34"/>
      <c r="C3" s="34"/>
      <c r="D3" s="34"/>
      <c r="E3" s="34"/>
      <c r="F3" s="34"/>
      <c r="G3" s="261"/>
      <c r="H3" s="34"/>
      <c r="I3" s="30" t="s">
        <v>246</v>
      </c>
    </row>
    <row r="4" spans="1:9" s="19" customFormat="1" ht="13.5" customHeight="1" thickTop="1">
      <c r="A4" s="660" t="s">
        <v>644</v>
      </c>
      <c r="B4" s="662"/>
      <c r="C4" s="668" t="s">
        <v>89</v>
      </c>
      <c r="D4" s="720"/>
      <c r="E4" s="720"/>
      <c r="F4" s="720"/>
      <c r="G4" s="797"/>
      <c r="H4" s="721" t="s">
        <v>90</v>
      </c>
      <c r="I4" s="720"/>
    </row>
    <row r="5" spans="1:9" s="19" customFormat="1" ht="13.5">
      <c r="A5" s="758"/>
      <c r="B5" s="675"/>
      <c r="C5" s="760" t="s">
        <v>91</v>
      </c>
      <c r="D5" s="761"/>
      <c r="E5" s="761"/>
      <c r="F5" s="762"/>
      <c r="G5" s="527" t="s">
        <v>114</v>
      </c>
      <c r="H5" s="791" t="s">
        <v>139</v>
      </c>
      <c r="I5" s="684" t="s">
        <v>92</v>
      </c>
    </row>
    <row r="6" spans="1:13" s="19" customFormat="1" ht="13.5">
      <c r="A6" s="674"/>
      <c r="B6" s="675"/>
      <c r="C6" s="790" t="s">
        <v>635</v>
      </c>
      <c r="D6" s="760" t="s">
        <v>38</v>
      </c>
      <c r="E6" s="762"/>
      <c r="F6" s="790" t="s">
        <v>27</v>
      </c>
      <c r="G6" s="795" t="s">
        <v>439</v>
      </c>
      <c r="H6" s="792"/>
      <c r="I6" s="674"/>
      <c r="M6" s="14"/>
    </row>
    <row r="7" spans="1:9" s="19" customFormat="1" ht="13.5">
      <c r="A7" s="663"/>
      <c r="B7" s="664"/>
      <c r="C7" s="666"/>
      <c r="D7" s="28" t="s">
        <v>28</v>
      </c>
      <c r="E7" s="28" t="s">
        <v>29</v>
      </c>
      <c r="F7" s="666"/>
      <c r="G7" s="796"/>
      <c r="H7" s="793"/>
      <c r="I7" s="663"/>
    </row>
    <row r="8" spans="1:9" ht="13.5">
      <c r="A8" s="14" t="s">
        <v>943</v>
      </c>
      <c r="B8" s="36"/>
      <c r="C8" s="430">
        <v>1695354</v>
      </c>
      <c r="D8" s="429">
        <v>1072123</v>
      </c>
      <c r="E8" s="429">
        <v>605476</v>
      </c>
      <c r="F8" s="429">
        <v>17755</v>
      </c>
      <c r="G8" s="429">
        <v>100</v>
      </c>
      <c r="H8" s="429">
        <v>58797</v>
      </c>
      <c r="I8" s="429">
        <v>1004623</v>
      </c>
    </row>
    <row r="9" spans="1:9" ht="13.5">
      <c r="A9" s="14">
        <v>25</v>
      </c>
      <c r="B9" s="36"/>
      <c r="C9" s="430">
        <v>1661772</v>
      </c>
      <c r="D9" s="429">
        <v>1046962</v>
      </c>
      <c r="E9" s="429">
        <v>598368</v>
      </c>
      <c r="F9" s="429">
        <v>16442</v>
      </c>
      <c r="G9" s="429">
        <v>44</v>
      </c>
      <c r="H9" s="429">
        <v>61801</v>
      </c>
      <c r="I9" s="429">
        <v>1034123</v>
      </c>
    </row>
    <row r="10" spans="1:9" ht="13.5">
      <c r="A10" s="293">
        <v>26</v>
      </c>
      <c r="B10" s="36"/>
      <c r="C10" s="430">
        <v>1622642</v>
      </c>
      <c r="D10" s="429">
        <v>1014390</v>
      </c>
      <c r="E10" s="429">
        <v>593008</v>
      </c>
      <c r="F10" s="429">
        <v>15244</v>
      </c>
      <c r="G10" s="429">
        <v>29</v>
      </c>
      <c r="H10" s="429">
        <v>65879</v>
      </c>
      <c r="I10" s="429">
        <v>1076255</v>
      </c>
    </row>
    <row r="11" spans="1:9" ht="13.5">
      <c r="A11" s="293">
        <v>27</v>
      </c>
      <c r="B11" s="36"/>
      <c r="C11" s="430">
        <v>1568942</v>
      </c>
      <c r="D11" s="429">
        <v>968737</v>
      </c>
      <c r="E11" s="429">
        <v>585669</v>
      </c>
      <c r="F11" s="429">
        <v>14536</v>
      </c>
      <c r="G11" s="429">
        <v>14</v>
      </c>
      <c r="H11" s="429">
        <v>72181</v>
      </c>
      <c r="I11" s="429">
        <v>1123428</v>
      </c>
    </row>
    <row r="12" spans="1:9" ht="13.5">
      <c r="A12" s="293">
        <v>28</v>
      </c>
      <c r="B12" s="36"/>
      <c r="C12" s="429">
        <v>1496751</v>
      </c>
      <c r="D12" s="429">
        <v>911139</v>
      </c>
      <c r="E12" s="429">
        <v>572251</v>
      </c>
      <c r="F12" s="429">
        <v>13361</v>
      </c>
      <c r="G12" s="429">
        <v>8</v>
      </c>
      <c r="H12" s="429">
        <v>82121</v>
      </c>
      <c r="I12" s="429">
        <v>1187741</v>
      </c>
    </row>
    <row r="13" spans="1:9" ht="13.5">
      <c r="A13" s="21"/>
      <c r="B13" s="36"/>
      <c r="C13" s="433"/>
      <c r="D13" s="433"/>
      <c r="E13" s="433"/>
      <c r="F13" s="433"/>
      <c r="G13" s="429"/>
      <c r="H13" s="429"/>
      <c r="I13" s="429"/>
    </row>
    <row r="14" spans="1:10" ht="13.5">
      <c r="A14" s="20" t="s">
        <v>939</v>
      </c>
      <c r="B14" s="36">
        <v>5</v>
      </c>
      <c r="C14" s="430">
        <v>1449717</v>
      </c>
      <c r="D14" s="429">
        <v>867331</v>
      </c>
      <c r="E14" s="429">
        <v>569317</v>
      </c>
      <c r="F14" s="429">
        <v>13069</v>
      </c>
      <c r="G14" s="429">
        <v>8</v>
      </c>
      <c r="H14" s="429">
        <v>84464</v>
      </c>
      <c r="I14" s="429">
        <v>1219570</v>
      </c>
      <c r="J14" s="2"/>
    </row>
    <row r="15" spans="1:10" ht="13.5">
      <c r="A15" s="20"/>
      <c r="B15" s="36">
        <v>6</v>
      </c>
      <c r="C15" s="430">
        <v>1445901</v>
      </c>
      <c r="D15" s="429">
        <v>862972</v>
      </c>
      <c r="E15" s="429">
        <v>570032</v>
      </c>
      <c r="F15" s="429">
        <v>12897</v>
      </c>
      <c r="G15" s="429">
        <v>7</v>
      </c>
      <c r="H15" s="429">
        <v>85169</v>
      </c>
      <c r="I15" s="429">
        <v>1222652</v>
      </c>
      <c r="J15" s="2"/>
    </row>
    <row r="16" spans="1:10" ht="13.5">
      <c r="A16" s="20"/>
      <c r="B16" s="36">
        <v>7</v>
      </c>
      <c r="C16" s="430">
        <v>1444536</v>
      </c>
      <c r="D16" s="429">
        <v>861728</v>
      </c>
      <c r="E16" s="429">
        <v>570104</v>
      </c>
      <c r="F16" s="429">
        <v>12704</v>
      </c>
      <c r="G16" s="429">
        <v>6</v>
      </c>
      <c r="H16" s="429">
        <v>85868</v>
      </c>
      <c r="I16" s="429">
        <v>1224738</v>
      </c>
      <c r="J16" s="2"/>
    </row>
    <row r="17" spans="1:10" ht="13.5">
      <c r="A17" s="20"/>
      <c r="B17" s="292">
        <v>8</v>
      </c>
      <c r="C17" s="430">
        <v>1445503</v>
      </c>
      <c r="D17" s="429">
        <v>863370</v>
      </c>
      <c r="E17" s="429">
        <v>569870</v>
      </c>
      <c r="F17" s="429">
        <v>12263</v>
      </c>
      <c r="G17" s="429">
        <v>6</v>
      </c>
      <c r="H17" s="429">
        <v>86376</v>
      </c>
      <c r="I17" s="429">
        <v>1226236</v>
      </c>
      <c r="J17" s="2"/>
    </row>
    <row r="18" spans="1:10" ht="13.5">
      <c r="A18" s="20"/>
      <c r="B18" s="36">
        <v>9</v>
      </c>
      <c r="C18" s="430">
        <v>1446777</v>
      </c>
      <c r="D18" s="429">
        <v>865249</v>
      </c>
      <c r="E18" s="429">
        <v>569276</v>
      </c>
      <c r="F18" s="429">
        <v>12252</v>
      </c>
      <c r="G18" s="429">
        <v>6</v>
      </c>
      <c r="H18" s="429">
        <v>86987</v>
      </c>
      <c r="I18" s="429">
        <v>1226517</v>
      </c>
      <c r="J18" s="2"/>
    </row>
    <row r="19" spans="1:10" ht="13.5">
      <c r="A19" s="20"/>
      <c r="B19" s="36">
        <v>10</v>
      </c>
      <c r="C19" s="430">
        <v>1447201</v>
      </c>
      <c r="D19" s="429">
        <v>866875</v>
      </c>
      <c r="E19" s="429">
        <v>568054</v>
      </c>
      <c r="F19" s="429">
        <v>12272</v>
      </c>
      <c r="G19" s="429">
        <v>6</v>
      </c>
      <c r="H19" s="429">
        <v>87615</v>
      </c>
      <c r="I19" s="429">
        <v>1228634</v>
      </c>
      <c r="J19" s="2"/>
    </row>
    <row r="20" spans="1:10" ht="13.5">
      <c r="A20" s="20"/>
      <c r="B20" s="36">
        <v>11</v>
      </c>
      <c r="C20" s="430">
        <v>1447133</v>
      </c>
      <c r="D20" s="429">
        <v>867629</v>
      </c>
      <c r="E20" s="429">
        <v>567248</v>
      </c>
      <c r="F20" s="429">
        <v>12256</v>
      </c>
      <c r="G20" s="429">
        <v>6</v>
      </c>
      <c r="H20" s="429">
        <v>88086</v>
      </c>
      <c r="I20" s="429">
        <v>1230975</v>
      </c>
      <c r="J20" s="2"/>
    </row>
    <row r="21" spans="1:10" ht="13.5">
      <c r="A21" s="20"/>
      <c r="B21" s="36">
        <v>12</v>
      </c>
      <c r="C21" s="430">
        <v>1447648</v>
      </c>
      <c r="D21" s="429">
        <v>869000</v>
      </c>
      <c r="E21" s="429">
        <v>566353</v>
      </c>
      <c r="F21" s="429">
        <v>12295</v>
      </c>
      <c r="G21" s="429">
        <v>6</v>
      </c>
      <c r="H21" s="429">
        <v>88496</v>
      </c>
      <c r="I21" s="429">
        <v>1232664</v>
      </c>
      <c r="J21" s="2"/>
    </row>
    <row r="22" spans="1:10" ht="13.5">
      <c r="A22" s="20" t="s">
        <v>1005</v>
      </c>
      <c r="B22" s="36">
        <v>1</v>
      </c>
      <c r="C22" s="430">
        <v>1447699</v>
      </c>
      <c r="D22" s="429">
        <v>870654</v>
      </c>
      <c r="E22" s="429">
        <v>564855</v>
      </c>
      <c r="F22" s="429">
        <v>12190</v>
      </c>
      <c r="G22" s="429">
        <v>6</v>
      </c>
      <c r="H22" s="429">
        <v>89066</v>
      </c>
      <c r="I22" s="429">
        <v>1230700</v>
      </c>
      <c r="J22" s="2"/>
    </row>
    <row r="23" spans="1:10" ht="13.5">
      <c r="A23" s="20"/>
      <c r="B23" s="292">
        <v>2</v>
      </c>
      <c r="C23" s="430">
        <v>1449298</v>
      </c>
      <c r="D23" s="429">
        <v>872051</v>
      </c>
      <c r="E23" s="429">
        <v>565005</v>
      </c>
      <c r="F23" s="429">
        <v>12242</v>
      </c>
      <c r="G23" s="429">
        <v>4</v>
      </c>
      <c r="H23" s="429">
        <v>89481</v>
      </c>
      <c r="I23" s="429">
        <v>1230970</v>
      </c>
      <c r="J23" s="2"/>
    </row>
    <row r="24" spans="1:10" ht="13.5">
      <c r="A24" s="20"/>
      <c r="B24" s="36">
        <v>3</v>
      </c>
      <c r="C24" s="430">
        <v>1447510</v>
      </c>
      <c r="D24" s="429">
        <v>870933</v>
      </c>
      <c r="E24" s="429">
        <v>564309</v>
      </c>
      <c r="F24" s="429">
        <v>12268</v>
      </c>
      <c r="G24" s="429">
        <v>4</v>
      </c>
      <c r="H24" s="429">
        <v>89786</v>
      </c>
      <c r="I24" s="429">
        <v>1228911</v>
      </c>
      <c r="J24" s="2"/>
    </row>
    <row r="25" spans="1:10" ht="13.5">
      <c r="A25" s="20"/>
      <c r="B25" s="89">
        <v>4</v>
      </c>
      <c r="C25" s="588">
        <v>1425558</v>
      </c>
      <c r="D25" s="436">
        <v>851883</v>
      </c>
      <c r="E25" s="436">
        <v>561351</v>
      </c>
      <c r="F25" s="436">
        <v>12324</v>
      </c>
      <c r="G25" s="436">
        <v>4</v>
      </c>
      <c r="H25" s="436">
        <v>90492</v>
      </c>
      <c r="I25" s="436">
        <v>1246789</v>
      </c>
      <c r="J25" s="2"/>
    </row>
    <row r="26" spans="1:9" ht="13.5">
      <c r="A26" s="428" t="s">
        <v>1055</v>
      </c>
      <c r="B26" s="37"/>
      <c r="C26" s="37"/>
      <c r="D26" s="37"/>
      <c r="E26" s="37"/>
      <c r="F26" s="37"/>
      <c r="G26" s="37"/>
      <c r="I26" s="573"/>
    </row>
    <row r="27" spans="1:9" ht="13.5">
      <c r="A27" s="34"/>
      <c r="C27" s="429"/>
      <c r="D27" s="429"/>
      <c r="E27" s="429"/>
      <c r="F27" s="429"/>
      <c r="G27" s="429"/>
      <c r="H27" s="429"/>
      <c r="I27" s="429"/>
    </row>
    <row r="28" spans="3:9" ht="13.5">
      <c r="C28" s="479"/>
      <c r="D28" s="479"/>
      <c r="E28" s="479"/>
      <c r="F28" s="479"/>
      <c r="G28" s="479"/>
      <c r="H28" s="479"/>
      <c r="I28" s="479"/>
    </row>
  </sheetData>
  <sheetProtection/>
  <mergeCells count="12">
    <mergeCell ref="A4:B7"/>
    <mergeCell ref="C6:C7"/>
    <mergeCell ref="D6:E6"/>
    <mergeCell ref="H5:H7"/>
    <mergeCell ref="I5:I7"/>
    <mergeCell ref="A1:D1"/>
    <mergeCell ref="A2:I2"/>
    <mergeCell ref="F6:F7"/>
    <mergeCell ref="G6:G7"/>
    <mergeCell ref="H4:I4"/>
    <mergeCell ref="C4:G4"/>
    <mergeCell ref="C5:F5"/>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A1" sqref="A1:D1"/>
    </sheetView>
  </sheetViews>
  <sheetFormatPr defaultColWidth="9.00390625" defaultRowHeight="13.5"/>
  <cols>
    <col min="1" max="1" width="7.25390625" style="14" customWidth="1"/>
    <col min="2" max="2" width="3.125" style="14" customWidth="1"/>
    <col min="3" max="3" width="12.75390625" style="14" bestFit="1" customWidth="1"/>
    <col min="4" max="4" width="11.75390625" style="14" customWidth="1"/>
    <col min="5" max="6" width="10.50390625" style="14" bestFit="1" customWidth="1"/>
    <col min="7" max="7" width="10.625" style="14" customWidth="1"/>
    <col min="8" max="8" width="11.00390625" style="14" customWidth="1"/>
    <col min="9" max="9" width="10.50390625" style="14" bestFit="1" customWidth="1"/>
    <col min="10" max="10" width="10.625" style="14" customWidth="1"/>
    <col min="11" max="11" width="9.50390625" style="14" bestFit="1" customWidth="1"/>
    <col min="12" max="12" width="6.875" style="14" customWidth="1"/>
    <col min="13" max="13" width="10.00390625" style="14" customWidth="1"/>
    <col min="14" max="16384" width="9.00390625" style="14" customWidth="1"/>
  </cols>
  <sheetData>
    <row r="1" spans="1:12" ht="19.5" customHeight="1">
      <c r="A1" s="669" t="s">
        <v>876</v>
      </c>
      <c r="B1" s="670"/>
      <c r="C1" s="670"/>
      <c r="D1" s="670"/>
      <c r="E1" s="26"/>
      <c r="F1" s="26"/>
      <c r="G1" s="26"/>
      <c r="H1" s="26"/>
      <c r="I1" s="26"/>
      <c r="J1" s="26"/>
      <c r="K1" s="26"/>
      <c r="L1" s="26"/>
    </row>
    <row r="2" spans="1:11" ht="19.5" customHeight="1">
      <c r="A2" s="671" t="s">
        <v>93</v>
      </c>
      <c r="B2" s="671"/>
      <c r="C2" s="671"/>
      <c r="D2" s="671"/>
      <c r="E2" s="671"/>
      <c r="F2" s="671"/>
      <c r="G2" s="671"/>
      <c r="H2" s="671"/>
      <c r="I2" s="671"/>
      <c r="J2" s="671"/>
      <c r="K2" s="671"/>
    </row>
    <row r="3" spans="1:11" ht="14.25" thickBot="1">
      <c r="A3" s="26"/>
      <c r="B3" s="26"/>
      <c r="C3" s="26"/>
      <c r="D3" s="26"/>
      <c r="E3" s="26"/>
      <c r="F3" s="26"/>
      <c r="G3" s="26"/>
      <c r="H3" s="26"/>
      <c r="I3" s="26"/>
      <c r="J3" s="26"/>
      <c r="K3" s="75" t="s">
        <v>372</v>
      </c>
    </row>
    <row r="4" spans="1:11" ht="14.25" customHeight="1" thickTop="1">
      <c r="A4" s="660" t="s">
        <v>636</v>
      </c>
      <c r="B4" s="662"/>
      <c r="C4" s="738" t="s">
        <v>118</v>
      </c>
      <c r="D4" s="685" t="s">
        <v>34</v>
      </c>
      <c r="E4" s="686"/>
      <c r="F4" s="686"/>
      <c r="G4" s="686"/>
      <c r="H4" s="686"/>
      <c r="I4" s="686"/>
      <c r="J4" s="686"/>
      <c r="K4" s="686"/>
    </row>
    <row r="5" spans="1:11" ht="13.5">
      <c r="A5" s="674"/>
      <c r="B5" s="675"/>
      <c r="C5" s="744"/>
      <c r="D5" s="798" t="s">
        <v>35</v>
      </c>
      <c r="E5" s="800"/>
      <c r="F5" s="800"/>
      <c r="G5" s="800"/>
      <c r="H5" s="800"/>
      <c r="I5" s="800"/>
      <c r="J5" s="800"/>
      <c r="K5" s="800"/>
    </row>
    <row r="6" spans="1:11" ht="13.5">
      <c r="A6" s="674"/>
      <c r="B6" s="675"/>
      <c r="C6" s="744"/>
      <c r="D6" s="801" t="s">
        <v>836</v>
      </c>
      <c r="E6" s="802"/>
      <c r="F6" s="798" t="s">
        <v>31</v>
      </c>
      <c r="G6" s="799"/>
      <c r="H6" s="798" t="s">
        <v>373</v>
      </c>
      <c r="I6" s="799"/>
      <c r="J6" s="798" t="s">
        <v>32</v>
      </c>
      <c r="K6" s="799"/>
    </row>
    <row r="7" spans="1:11" ht="13.5">
      <c r="A7" s="663"/>
      <c r="B7" s="664"/>
      <c r="C7" s="666"/>
      <c r="D7" s="289" t="s">
        <v>30</v>
      </c>
      <c r="E7" s="289" t="s">
        <v>26</v>
      </c>
      <c r="F7" s="289" t="s">
        <v>30</v>
      </c>
      <c r="G7" s="289" t="s">
        <v>26</v>
      </c>
      <c r="H7" s="289" t="s">
        <v>30</v>
      </c>
      <c r="I7" s="289" t="s">
        <v>26</v>
      </c>
      <c r="J7" s="289" t="s">
        <v>30</v>
      </c>
      <c r="K7" s="289" t="s">
        <v>26</v>
      </c>
    </row>
    <row r="8" spans="1:11" ht="13.5">
      <c r="A8" s="290" t="s">
        <v>1052</v>
      </c>
      <c r="B8" s="243"/>
      <c r="C8" s="437">
        <v>2268121</v>
      </c>
      <c r="D8" s="464">
        <v>30516011</v>
      </c>
      <c r="E8" s="464">
        <v>587644.053769</v>
      </c>
      <c r="F8" s="464">
        <v>374575</v>
      </c>
      <c r="G8" s="464">
        <v>198535.23653</v>
      </c>
      <c r="H8" s="464">
        <v>16216491</v>
      </c>
      <c r="I8" s="464">
        <v>217960.546983</v>
      </c>
      <c r="J8" s="464">
        <v>3781114</v>
      </c>
      <c r="K8" s="464">
        <v>47626.174646</v>
      </c>
    </row>
    <row r="9" spans="1:11" ht="13.5">
      <c r="A9" s="244">
        <v>25</v>
      </c>
      <c r="B9" s="243"/>
      <c r="C9" s="431">
        <v>2230531</v>
      </c>
      <c r="D9" s="429">
        <v>30789999</v>
      </c>
      <c r="E9" s="429">
        <v>601171</v>
      </c>
      <c r="F9" s="429">
        <v>376216</v>
      </c>
      <c r="G9" s="429">
        <v>201925</v>
      </c>
      <c r="H9" s="429">
        <v>16251079</v>
      </c>
      <c r="I9" s="429">
        <v>222084</v>
      </c>
      <c r="J9" s="429">
        <v>3872367</v>
      </c>
      <c r="K9" s="429">
        <v>48024</v>
      </c>
    </row>
    <row r="10" spans="1:11" ht="13.5">
      <c r="A10" s="244">
        <v>26</v>
      </c>
      <c r="B10" s="243"/>
      <c r="C10" s="437">
        <v>2173578</v>
      </c>
      <c r="D10" s="429">
        <v>31046717</v>
      </c>
      <c r="E10" s="429">
        <v>611732</v>
      </c>
      <c r="F10" s="429">
        <v>376620</v>
      </c>
      <c r="G10" s="429">
        <v>205281</v>
      </c>
      <c r="H10" s="429">
        <v>16267151</v>
      </c>
      <c r="I10" s="429">
        <v>226831</v>
      </c>
      <c r="J10" s="429">
        <v>3956638</v>
      </c>
      <c r="K10" s="429">
        <v>48727</v>
      </c>
    </row>
    <row r="11" spans="1:11" ht="13.5">
      <c r="A11" s="244">
        <v>27</v>
      </c>
      <c r="B11" s="243"/>
      <c r="C11" s="437">
        <v>2097055</v>
      </c>
      <c r="D11" s="464">
        <v>31113769</v>
      </c>
      <c r="E11" s="464">
        <v>630240</v>
      </c>
      <c r="F11" s="464">
        <v>378346</v>
      </c>
      <c r="G11" s="464">
        <v>209070</v>
      </c>
      <c r="H11" s="464">
        <v>16230633</v>
      </c>
      <c r="I11" s="464">
        <v>232623</v>
      </c>
      <c r="J11" s="464">
        <v>3956273</v>
      </c>
      <c r="K11" s="464">
        <v>48233</v>
      </c>
    </row>
    <row r="12" spans="1:11" ht="13.5">
      <c r="A12" s="244">
        <v>28</v>
      </c>
      <c r="B12" s="243"/>
      <c r="C12" s="437">
        <v>1980009</v>
      </c>
      <c r="D12" s="464">
        <v>30570113</v>
      </c>
      <c r="E12" s="464">
        <v>617877</v>
      </c>
      <c r="F12" s="464">
        <v>371219</v>
      </c>
      <c r="G12" s="464">
        <v>206674</v>
      </c>
      <c r="H12" s="464">
        <v>15886143</v>
      </c>
      <c r="I12" s="464">
        <v>230423</v>
      </c>
      <c r="J12" s="464">
        <v>3872013</v>
      </c>
      <c r="K12" s="464">
        <v>46926</v>
      </c>
    </row>
    <row r="13" spans="1:11" ht="13.5">
      <c r="A13" s="244"/>
      <c r="B13" s="243"/>
      <c r="C13" s="437"/>
      <c r="D13" s="464"/>
      <c r="E13" s="464"/>
      <c r="F13" s="464"/>
      <c r="G13" s="464"/>
      <c r="H13" s="464"/>
      <c r="I13" s="464"/>
      <c r="J13" s="464"/>
      <c r="K13" s="464"/>
    </row>
    <row r="14" spans="1:11" ht="13.5">
      <c r="A14" s="20" t="s">
        <v>962</v>
      </c>
      <c r="B14" s="243">
        <v>8</v>
      </c>
      <c r="C14" s="429">
        <v>1941296</v>
      </c>
      <c r="D14" s="429">
        <v>2362254</v>
      </c>
      <c r="E14" s="429">
        <v>49820</v>
      </c>
      <c r="F14" s="429">
        <v>30246</v>
      </c>
      <c r="G14" s="429">
        <v>17231</v>
      </c>
      <c r="H14" s="429">
        <v>1223635</v>
      </c>
      <c r="I14" s="429">
        <v>18446</v>
      </c>
      <c r="J14" s="429">
        <v>299374</v>
      </c>
      <c r="K14" s="429">
        <v>3437</v>
      </c>
    </row>
    <row r="15" spans="1:11" ht="13.5">
      <c r="A15" s="20"/>
      <c r="B15" s="243">
        <v>9</v>
      </c>
      <c r="C15" s="429">
        <v>1931350</v>
      </c>
      <c r="D15" s="429">
        <v>2421292</v>
      </c>
      <c r="E15" s="429">
        <v>49322.719621</v>
      </c>
      <c r="F15" s="429">
        <v>29422</v>
      </c>
      <c r="G15" s="429">
        <v>16541.603861</v>
      </c>
      <c r="H15" s="429">
        <v>1251980</v>
      </c>
      <c r="I15" s="429">
        <v>18495.356166</v>
      </c>
      <c r="J15" s="429">
        <v>312870</v>
      </c>
      <c r="K15" s="429">
        <v>3746.117594</v>
      </c>
    </row>
    <row r="16" spans="1:11" ht="13.5">
      <c r="A16" s="20"/>
      <c r="B16" s="243">
        <v>10</v>
      </c>
      <c r="C16" s="429">
        <v>1924455</v>
      </c>
      <c r="D16" s="429">
        <v>2459560</v>
      </c>
      <c r="E16" s="429">
        <v>50977.856686</v>
      </c>
      <c r="F16" s="429">
        <v>30159</v>
      </c>
      <c r="G16" s="429">
        <v>17332.779363</v>
      </c>
      <c r="H16" s="429">
        <v>1270437</v>
      </c>
      <c r="I16" s="429">
        <v>18956.768513</v>
      </c>
      <c r="J16" s="429">
        <v>315846</v>
      </c>
      <c r="K16" s="429">
        <v>3854.840728</v>
      </c>
    </row>
    <row r="17" spans="1:11" ht="13.5">
      <c r="A17" s="20"/>
      <c r="B17" s="243">
        <v>11</v>
      </c>
      <c r="C17" s="429">
        <v>1915190</v>
      </c>
      <c r="D17" s="429">
        <v>2433581</v>
      </c>
      <c r="E17" s="429">
        <v>50110</v>
      </c>
      <c r="F17" s="429">
        <v>30034</v>
      </c>
      <c r="G17" s="429">
        <v>17169</v>
      </c>
      <c r="H17" s="429">
        <v>1257411</v>
      </c>
      <c r="I17" s="429">
        <v>18603</v>
      </c>
      <c r="J17" s="429">
        <v>310436</v>
      </c>
      <c r="K17" s="429">
        <v>3694</v>
      </c>
    </row>
    <row r="18" spans="1:11" ht="13.5">
      <c r="A18" s="20"/>
      <c r="B18" s="243">
        <v>12</v>
      </c>
      <c r="C18" s="429">
        <v>1907633</v>
      </c>
      <c r="D18" s="429">
        <v>2513260</v>
      </c>
      <c r="E18" s="429">
        <v>51072</v>
      </c>
      <c r="F18" s="429">
        <v>29604</v>
      </c>
      <c r="G18" s="429">
        <v>16922</v>
      </c>
      <c r="H18" s="429">
        <v>1292756</v>
      </c>
      <c r="I18" s="429">
        <v>18916</v>
      </c>
      <c r="J18" s="429">
        <v>319229</v>
      </c>
      <c r="K18" s="429">
        <v>3754</v>
      </c>
    </row>
    <row r="19" spans="1:11" ht="14.25" thickBot="1">
      <c r="A19" s="20" t="s">
        <v>1013</v>
      </c>
      <c r="B19" s="243">
        <v>1</v>
      </c>
      <c r="C19" s="429">
        <v>1900374</v>
      </c>
      <c r="D19" s="429">
        <v>2417982</v>
      </c>
      <c r="E19" s="429">
        <v>49269</v>
      </c>
      <c r="F19" s="429">
        <v>28857</v>
      </c>
      <c r="G19" s="429">
        <v>17000</v>
      </c>
      <c r="H19" s="429">
        <v>1252854</v>
      </c>
      <c r="I19" s="429">
        <v>18514</v>
      </c>
      <c r="J19" s="429">
        <v>291734</v>
      </c>
      <c r="K19" s="429">
        <v>3294</v>
      </c>
    </row>
    <row r="20" spans="1:11" s="78" customFormat="1" ht="14.25" customHeight="1" thickTop="1">
      <c r="A20" s="660" t="s">
        <v>636</v>
      </c>
      <c r="B20" s="662"/>
      <c r="C20" s="668" t="s">
        <v>919</v>
      </c>
      <c r="D20" s="720"/>
      <c r="E20" s="720"/>
      <c r="F20" s="720"/>
      <c r="G20" s="720"/>
      <c r="H20" s="720"/>
      <c r="I20" s="720"/>
      <c r="J20" s="285"/>
      <c r="K20" s="285"/>
    </row>
    <row r="21" spans="1:11" s="78" customFormat="1" ht="13.5">
      <c r="A21" s="674"/>
      <c r="B21" s="675"/>
      <c r="C21" s="760" t="s">
        <v>920</v>
      </c>
      <c r="D21" s="761"/>
      <c r="E21" s="761"/>
      <c r="F21" s="761"/>
      <c r="G21" s="762"/>
      <c r="H21" s="774" t="s">
        <v>374</v>
      </c>
      <c r="I21" s="684"/>
      <c r="J21" s="35"/>
      <c r="K21" s="35"/>
    </row>
    <row r="22" spans="1:11" s="78" customFormat="1" ht="13.5">
      <c r="A22" s="674"/>
      <c r="B22" s="675"/>
      <c r="C22" s="760" t="s">
        <v>376</v>
      </c>
      <c r="D22" s="762"/>
      <c r="E22" s="760" t="s">
        <v>377</v>
      </c>
      <c r="F22" s="762"/>
      <c r="G22" s="142" t="s">
        <v>375</v>
      </c>
      <c r="H22" s="757"/>
      <c r="I22" s="663"/>
      <c r="J22" s="35"/>
      <c r="K22" s="109"/>
    </row>
    <row r="23" spans="1:11" s="78" customFormat="1" ht="13.5">
      <c r="A23" s="663"/>
      <c r="B23" s="664"/>
      <c r="C23" s="28" t="s">
        <v>30</v>
      </c>
      <c r="D23" s="28" t="s">
        <v>26</v>
      </c>
      <c r="E23" s="28" t="s">
        <v>30</v>
      </c>
      <c r="F23" s="28" t="s">
        <v>26</v>
      </c>
      <c r="G23" s="28" t="s">
        <v>26</v>
      </c>
      <c r="H23" s="28" t="s">
        <v>30</v>
      </c>
      <c r="I23" s="264" t="s">
        <v>26</v>
      </c>
      <c r="J23" s="35"/>
      <c r="K23" s="109"/>
    </row>
    <row r="24" spans="1:12" ht="13.5">
      <c r="A24" s="290" t="s">
        <v>1052</v>
      </c>
      <c r="B24" s="243"/>
      <c r="C24" s="463">
        <v>10143831</v>
      </c>
      <c r="D24" s="464">
        <v>113880.809127</v>
      </c>
      <c r="E24" s="429" t="s">
        <v>247</v>
      </c>
      <c r="F24" s="429" t="s">
        <v>247</v>
      </c>
      <c r="G24" s="464">
        <v>9641.286483</v>
      </c>
      <c r="H24" s="464">
        <v>1066063</v>
      </c>
      <c r="I24" s="464">
        <v>11001.64536</v>
      </c>
      <c r="J24" s="34"/>
      <c r="K24" s="26"/>
      <c r="L24" s="79"/>
    </row>
    <row r="25" spans="1:12" ht="13.5">
      <c r="A25" s="244">
        <v>25</v>
      </c>
      <c r="B25" s="243"/>
      <c r="C25" s="430">
        <v>10290337</v>
      </c>
      <c r="D25" s="429">
        <v>119556</v>
      </c>
      <c r="E25" s="429" t="s">
        <v>247</v>
      </c>
      <c r="F25" s="429" t="s">
        <v>247</v>
      </c>
      <c r="G25" s="429">
        <v>9583</v>
      </c>
      <c r="H25" s="429">
        <v>1068559</v>
      </c>
      <c r="I25" s="429">
        <v>10669</v>
      </c>
      <c r="J25" s="34"/>
      <c r="K25" s="26"/>
      <c r="L25" s="79"/>
    </row>
    <row r="26" spans="1:12" ht="13.5">
      <c r="A26" s="244">
        <v>26</v>
      </c>
      <c r="B26" s="243"/>
      <c r="C26" s="430">
        <v>10446308</v>
      </c>
      <c r="D26" s="429">
        <v>121408</v>
      </c>
      <c r="E26" s="429" t="s">
        <v>247</v>
      </c>
      <c r="F26" s="429" t="s">
        <v>247</v>
      </c>
      <c r="G26" s="429">
        <v>9485</v>
      </c>
      <c r="H26" s="429">
        <v>1060398</v>
      </c>
      <c r="I26" s="429">
        <v>10517</v>
      </c>
      <c r="J26" s="132"/>
      <c r="K26" s="132"/>
      <c r="L26" s="79"/>
    </row>
    <row r="27" spans="1:12" ht="13.5">
      <c r="A27" s="244">
        <v>27</v>
      </c>
      <c r="B27" s="243"/>
      <c r="C27" s="463">
        <v>10548517</v>
      </c>
      <c r="D27" s="464">
        <v>130841</v>
      </c>
      <c r="E27" s="429" t="s">
        <v>247</v>
      </c>
      <c r="F27" s="429" t="s">
        <v>247</v>
      </c>
      <c r="G27" s="464">
        <v>9473</v>
      </c>
      <c r="H27" s="464">
        <v>1039948</v>
      </c>
      <c r="I27" s="464">
        <v>10240</v>
      </c>
      <c r="J27" s="132"/>
      <c r="K27" s="132"/>
      <c r="L27" s="79"/>
    </row>
    <row r="28" spans="1:12" ht="13.5">
      <c r="A28" s="244">
        <v>28</v>
      </c>
      <c r="B28" s="243"/>
      <c r="C28" s="463">
        <v>10440738</v>
      </c>
      <c r="D28" s="464">
        <v>124625</v>
      </c>
      <c r="E28" s="429" t="s">
        <v>247</v>
      </c>
      <c r="F28" s="429" t="s">
        <v>247</v>
      </c>
      <c r="G28" s="464">
        <v>9228</v>
      </c>
      <c r="H28" s="464">
        <v>1000727</v>
      </c>
      <c r="I28" s="464">
        <v>9832</v>
      </c>
      <c r="J28" s="132"/>
      <c r="K28" s="132"/>
      <c r="L28" s="79"/>
    </row>
    <row r="29" spans="1:11" ht="13.5">
      <c r="A29" s="244"/>
      <c r="B29" s="243"/>
      <c r="C29" s="463"/>
      <c r="D29" s="464"/>
      <c r="E29" s="464" t="s">
        <v>837</v>
      </c>
      <c r="F29" s="464"/>
      <c r="G29" s="464"/>
      <c r="H29" s="464"/>
      <c r="I29" s="464"/>
      <c r="J29" s="34"/>
      <c r="K29" s="26"/>
    </row>
    <row r="30" spans="1:12" ht="13.5">
      <c r="A30" s="20" t="s">
        <v>962</v>
      </c>
      <c r="B30" s="243">
        <v>8</v>
      </c>
      <c r="C30" s="429">
        <v>808999</v>
      </c>
      <c r="D30" s="429">
        <v>9943</v>
      </c>
      <c r="E30" s="429" t="s">
        <v>247</v>
      </c>
      <c r="F30" s="429" t="s">
        <v>247</v>
      </c>
      <c r="G30" s="429">
        <v>764</v>
      </c>
      <c r="H30" s="429">
        <v>80256</v>
      </c>
      <c r="I30" s="464">
        <v>782</v>
      </c>
      <c r="J30" s="34"/>
      <c r="K30" s="34"/>
      <c r="L30" s="79"/>
    </row>
    <row r="31" spans="1:12" ht="13.5">
      <c r="A31" s="20"/>
      <c r="B31" s="243">
        <v>9</v>
      </c>
      <c r="C31" s="429">
        <v>827020</v>
      </c>
      <c r="D31" s="429">
        <v>9802.785213</v>
      </c>
      <c r="E31" s="429" t="s">
        <v>247</v>
      </c>
      <c r="F31" s="429" t="s">
        <v>247</v>
      </c>
      <c r="G31" s="429">
        <v>736.856787</v>
      </c>
      <c r="H31" s="429">
        <v>77930</v>
      </c>
      <c r="I31" s="464">
        <v>758.401046</v>
      </c>
      <c r="J31" s="34"/>
      <c r="K31" s="34"/>
      <c r="L31" s="79"/>
    </row>
    <row r="32" spans="1:12" ht="13.5">
      <c r="A32" s="20"/>
      <c r="B32" s="243">
        <v>10</v>
      </c>
      <c r="C32" s="429">
        <v>843118</v>
      </c>
      <c r="D32" s="429">
        <v>10072.847298</v>
      </c>
      <c r="E32" s="429" t="s">
        <v>247</v>
      </c>
      <c r="F32" s="429" t="s">
        <v>247</v>
      </c>
      <c r="G32" s="429">
        <v>760.620784</v>
      </c>
      <c r="H32" s="429">
        <v>77344</v>
      </c>
      <c r="I32" s="464">
        <v>759.304169</v>
      </c>
      <c r="J32" s="34"/>
      <c r="K32" s="34"/>
      <c r="L32" s="79"/>
    </row>
    <row r="33" spans="1:12" ht="13.5">
      <c r="A33" s="20"/>
      <c r="B33" s="243">
        <v>11</v>
      </c>
      <c r="C33" s="429">
        <v>835700</v>
      </c>
      <c r="D33" s="429">
        <v>9906</v>
      </c>
      <c r="E33" s="429" t="s">
        <v>247</v>
      </c>
      <c r="F33" s="429" t="s">
        <v>247</v>
      </c>
      <c r="G33" s="429">
        <v>738</v>
      </c>
      <c r="H33" s="429">
        <v>76939</v>
      </c>
      <c r="I33" s="464">
        <v>732</v>
      </c>
      <c r="J33" s="34"/>
      <c r="K33" s="34"/>
      <c r="L33" s="79"/>
    </row>
    <row r="34" spans="1:12" ht="13.5">
      <c r="A34" s="20"/>
      <c r="B34" s="243">
        <v>12</v>
      </c>
      <c r="C34" s="429">
        <v>871671</v>
      </c>
      <c r="D34" s="429">
        <v>10724</v>
      </c>
      <c r="E34" s="429" t="s">
        <v>247</v>
      </c>
      <c r="F34" s="429" t="s">
        <v>247</v>
      </c>
      <c r="G34" s="429">
        <v>755</v>
      </c>
      <c r="H34" s="429">
        <v>76174</v>
      </c>
      <c r="I34" s="464">
        <v>931</v>
      </c>
      <c r="J34" s="34"/>
      <c r="K34" s="34"/>
      <c r="L34" s="79"/>
    </row>
    <row r="35" spans="1:12" ht="13.5">
      <c r="A35" s="20" t="s">
        <v>1013</v>
      </c>
      <c r="B35" s="243">
        <v>1</v>
      </c>
      <c r="C35" s="429">
        <v>844537</v>
      </c>
      <c r="D35" s="429">
        <v>9715</v>
      </c>
      <c r="E35" s="429" t="s">
        <v>247</v>
      </c>
      <c r="F35" s="429" t="s">
        <v>247</v>
      </c>
      <c r="G35" s="429">
        <v>746</v>
      </c>
      <c r="H35" s="429">
        <v>73779</v>
      </c>
      <c r="I35" s="464">
        <v>721</v>
      </c>
      <c r="J35" s="34"/>
      <c r="K35" s="34"/>
      <c r="L35" s="79"/>
    </row>
    <row r="36" spans="1:12" ht="13.5">
      <c r="A36" s="97" t="s">
        <v>371</v>
      </c>
      <c r="B36" s="69"/>
      <c r="C36" s="110"/>
      <c r="D36" s="110"/>
      <c r="E36" s="110"/>
      <c r="F36" s="110" t="s">
        <v>1008</v>
      </c>
      <c r="G36" s="110"/>
      <c r="H36" s="110"/>
      <c r="I36" s="130"/>
      <c r="J36" s="71"/>
      <c r="K36" s="34"/>
      <c r="L36" s="79"/>
    </row>
    <row r="37" spans="1:12" ht="13.5">
      <c r="A37" s="34" t="s">
        <v>801</v>
      </c>
      <c r="B37" s="34"/>
      <c r="C37" s="34"/>
      <c r="D37" s="34"/>
      <c r="E37" s="34"/>
      <c r="F37" s="34"/>
      <c r="G37" s="34"/>
      <c r="H37" s="34"/>
      <c r="I37" s="34"/>
      <c r="J37" s="34"/>
      <c r="K37" s="34"/>
      <c r="L37" s="2"/>
    </row>
    <row r="38" spans="1:11" ht="13.5">
      <c r="A38" s="111" t="s">
        <v>838</v>
      </c>
      <c r="B38" s="34"/>
      <c r="C38" s="34"/>
      <c r="D38" s="34"/>
      <c r="E38" s="34"/>
      <c r="F38" s="34"/>
      <c r="G38" s="34"/>
      <c r="H38" s="34"/>
      <c r="I38" s="34"/>
      <c r="J38" s="34"/>
      <c r="K38" s="34"/>
    </row>
    <row r="39" ht="13.5">
      <c r="A39" s="111" t="s">
        <v>979</v>
      </c>
    </row>
    <row r="40" spans="1:9" ht="13.5">
      <c r="A40" s="803" t="s">
        <v>977</v>
      </c>
      <c r="B40" s="803"/>
      <c r="C40" s="803"/>
      <c r="D40" s="803"/>
      <c r="E40" s="803"/>
      <c r="F40" s="803"/>
      <c r="G40" s="803"/>
      <c r="H40" s="803"/>
      <c r="I40" s="803"/>
    </row>
    <row r="43" spans="3:11" ht="13.5">
      <c r="C43" s="479"/>
      <c r="D43" s="479"/>
      <c r="E43" s="479"/>
      <c r="F43" s="479"/>
      <c r="G43" s="479"/>
      <c r="H43" s="479"/>
      <c r="I43" s="479"/>
      <c r="J43" s="479"/>
      <c r="K43" s="479"/>
    </row>
    <row r="45" spans="3:11" ht="13.5">
      <c r="C45" s="479"/>
      <c r="D45" s="479"/>
      <c r="E45" s="479"/>
      <c r="F45" s="479"/>
      <c r="G45" s="479"/>
      <c r="H45" s="479"/>
      <c r="I45" s="479"/>
      <c r="J45" s="479"/>
      <c r="K45" s="479"/>
    </row>
  </sheetData>
  <sheetProtection/>
  <mergeCells count="17">
    <mergeCell ref="A1:D1"/>
    <mergeCell ref="H21:I22"/>
    <mergeCell ref="C21:G21"/>
    <mergeCell ref="C20:I20"/>
    <mergeCell ref="A40:I40"/>
    <mergeCell ref="A20:B23"/>
    <mergeCell ref="C22:D22"/>
    <mergeCell ref="E22:F22"/>
    <mergeCell ref="A2:K2"/>
    <mergeCell ref="H6:I6"/>
    <mergeCell ref="J6:K6"/>
    <mergeCell ref="C4:C7"/>
    <mergeCell ref="A4:B7"/>
    <mergeCell ref="F6:G6"/>
    <mergeCell ref="D4:K4"/>
    <mergeCell ref="D5:K5"/>
    <mergeCell ref="D6:E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21"/>
  <sheetViews>
    <sheetView zoomScale="90" zoomScaleNormal="90" zoomScalePageLayoutView="0" workbookViewId="0" topLeftCell="A1">
      <selection activeCell="A1" sqref="A1:D1"/>
    </sheetView>
  </sheetViews>
  <sheetFormatPr defaultColWidth="9.00390625" defaultRowHeight="13.5"/>
  <cols>
    <col min="1" max="1" width="6.875" style="14" customWidth="1"/>
    <col min="2" max="2" width="4.50390625" style="14" bestFit="1" customWidth="1"/>
    <col min="3" max="3" width="9.625" style="14" customWidth="1"/>
    <col min="4" max="4" width="10.625" style="14" customWidth="1"/>
    <col min="5" max="5" width="10.875" style="14" bestFit="1" customWidth="1"/>
    <col min="6" max="6" width="11.875" style="14" customWidth="1"/>
    <col min="7" max="7" width="10.875" style="14" customWidth="1"/>
    <col min="8" max="8" width="12.00390625" style="14" customWidth="1"/>
    <col min="9" max="9" width="10.75390625" style="14" customWidth="1"/>
    <col min="10" max="10" width="11.875" style="14" customWidth="1"/>
    <col min="11" max="11" width="10.75390625" style="14" customWidth="1"/>
    <col min="12" max="12" width="11.75390625" style="14" customWidth="1"/>
    <col min="13" max="13" width="10.00390625" style="14" bestFit="1" customWidth="1"/>
    <col min="14" max="14" width="11.75390625" style="14" bestFit="1" customWidth="1"/>
    <col min="15" max="15" width="8.75390625" style="14" customWidth="1"/>
    <col min="16" max="17" width="9.00390625" style="14" customWidth="1"/>
    <col min="18" max="18" width="11.00390625" style="14" bestFit="1" customWidth="1"/>
    <col min="19" max="19" width="9.875" style="14" customWidth="1"/>
    <col min="20" max="20" width="10.00390625" style="14" bestFit="1" customWidth="1"/>
    <col min="21" max="21" width="7.875" style="14" bestFit="1" customWidth="1"/>
    <col min="22" max="23" width="9.00390625" style="14" customWidth="1"/>
    <col min="24" max="24" width="7.125" style="14" customWidth="1"/>
    <col min="25" max="25" width="7.875" style="14" customWidth="1"/>
    <col min="26" max="27" width="8.00390625" style="14" bestFit="1" customWidth="1"/>
    <col min="28" max="28" width="7.00390625" style="14" bestFit="1" customWidth="1"/>
    <col min="29" max="29" width="6.75390625" style="14" bestFit="1" customWidth="1"/>
    <col min="30" max="30" width="6.00390625" style="14" bestFit="1" customWidth="1"/>
    <col min="31" max="31" width="6.75390625" style="14" bestFit="1" customWidth="1"/>
    <col min="32" max="32" width="6.00390625" style="14" bestFit="1" customWidth="1"/>
    <col min="33" max="33" width="6.75390625" style="14" bestFit="1" customWidth="1"/>
    <col min="34" max="34" width="8.625" style="14" customWidth="1"/>
    <col min="35" max="35" width="8.75390625" style="14" customWidth="1"/>
    <col min="36" max="36" width="9.00390625" style="14" customWidth="1"/>
    <col min="37" max="37" width="9.625" style="14" customWidth="1"/>
    <col min="38" max="38" width="7.50390625" style="14" customWidth="1"/>
    <col min="39" max="40" width="8.00390625" style="14" bestFit="1" customWidth="1"/>
    <col min="41" max="41" width="6.75390625" style="14" bestFit="1" customWidth="1"/>
    <col min="42" max="43" width="7.00390625" style="14" bestFit="1" customWidth="1"/>
    <col min="44" max="44" width="6.75390625" style="14" bestFit="1" customWidth="1"/>
    <col min="45" max="46" width="7.00390625" style="14" bestFit="1" customWidth="1"/>
    <col min="47" max="47" width="6.875" style="14" customWidth="1"/>
    <col min="48" max="49" width="7.00390625" style="14" bestFit="1" customWidth="1"/>
    <col min="50" max="50" width="9.00390625" style="14" customWidth="1"/>
    <col min="51" max="51" width="10.00390625" style="14" customWidth="1"/>
    <col min="52" max="53" width="4.875" style="14" bestFit="1" customWidth="1"/>
    <col min="54" max="54" width="7.375" style="14" bestFit="1" customWidth="1"/>
    <col min="55" max="55" width="6.25390625" style="14" customWidth="1"/>
    <col min="56" max="57" width="8.375" style="14" bestFit="1" customWidth="1"/>
    <col min="58" max="58" width="7.375" style="14" bestFit="1" customWidth="1"/>
    <col min="59" max="59" width="8.375" style="14" bestFit="1" customWidth="1"/>
    <col min="60" max="61" width="7.00390625" style="14" bestFit="1" customWidth="1"/>
    <col min="62" max="63" width="6.00390625" style="14" bestFit="1" customWidth="1"/>
    <col min="64" max="65" width="7.00390625" style="14" bestFit="1" customWidth="1"/>
    <col min="66" max="16384" width="9.00390625" style="14" customWidth="1"/>
  </cols>
  <sheetData>
    <row r="1" spans="1:12" ht="19.5" customHeight="1">
      <c r="A1" s="669" t="s">
        <v>876</v>
      </c>
      <c r="B1" s="670"/>
      <c r="C1" s="670"/>
      <c r="D1" s="670"/>
      <c r="E1" s="26"/>
      <c r="F1" s="26"/>
      <c r="G1" s="26"/>
      <c r="H1" s="26"/>
      <c r="I1" s="26"/>
      <c r="J1" s="26"/>
      <c r="K1" s="26"/>
      <c r="L1" s="26"/>
    </row>
    <row r="2" spans="1:10" ht="19.5" customHeight="1">
      <c r="A2" s="671" t="s">
        <v>764</v>
      </c>
      <c r="B2" s="671"/>
      <c r="C2" s="671"/>
      <c r="D2" s="671"/>
      <c r="E2" s="671"/>
      <c r="F2" s="671"/>
      <c r="G2" s="671"/>
      <c r="H2" s="671"/>
      <c r="I2" s="671"/>
      <c r="J2" s="671"/>
    </row>
    <row r="3" spans="1:12" ht="14.25" thickBot="1">
      <c r="A3" s="26"/>
      <c r="B3" s="26"/>
      <c r="C3" s="26"/>
      <c r="D3" s="26"/>
      <c r="E3" s="26"/>
      <c r="F3" s="26"/>
      <c r="G3" s="26"/>
      <c r="H3" s="26"/>
      <c r="I3" s="131"/>
      <c r="J3" s="562"/>
      <c r="K3" s="562"/>
      <c r="L3" s="386" t="s">
        <v>39</v>
      </c>
    </row>
    <row r="4" spans="1:12" s="78" customFormat="1" ht="14.25" thickTop="1">
      <c r="A4" s="660" t="s">
        <v>636</v>
      </c>
      <c r="B4" s="662"/>
      <c r="C4" s="738" t="s">
        <v>139</v>
      </c>
      <c r="D4" s="738" t="s">
        <v>411</v>
      </c>
      <c r="E4" s="668" t="s">
        <v>1059</v>
      </c>
      <c r="F4" s="730"/>
      <c r="G4" s="730"/>
      <c r="H4" s="730"/>
      <c r="I4" s="668" t="s">
        <v>1060</v>
      </c>
      <c r="J4" s="730"/>
      <c r="K4" s="730"/>
      <c r="L4" s="730"/>
    </row>
    <row r="5" spans="1:13" s="78" customFormat="1" ht="13.5">
      <c r="A5" s="674"/>
      <c r="B5" s="675"/>
      <c r="C5" s="744"/>
      <c r="D5" s="744"/>
      <c r="E5" s="760" t="s">
        <v>1061</v>
      </c>
      <c r="F5" s="805"/>
      <c r="G5" s="760" t="s">
        <v>1064</v>
      </c>
      <c r="H5" s="805"/>
      <c r="I5" s="760" t="s">
        <v>1061</v>
      </c>
      <c r="J5" s="806"/>
      <c r="K5" s="760" t="s">
        <v>1064</v>
      </c>
      <c r="L5" s="806"/>
      <c r="M5" s="81"/>
    </row>
    <row r="6" spans="1:12" s="78" customFormat="1" ht="13.5">
      <c r="A6" s="663"/>
      <c r="B6" s="664"/>
      <c r="C6" s="666"/>
      <c r="D6" s="666"/>
      <c r="E6" s="336" t="s">
        <v>30</v>
      </c>
      <c r="F6" s="336" t="s">
        <v>26</v>
      </c>
      <c r="G6" s="336" t="s">
        <v>30</v>
      </c>
      <c r="H6" s="336" t="s">
        <v>26</v>
      </c>
      <c r="I6" s="336" t="s">
        <v>30</v>
      </c>
      <c r="J6" s="264" t="s">
        <v>26</v>
      </c>
      <c r="K6" s="336" t="s">
        <v>30</v>
      </c>
      <c r="L6" s="264" t="s">
        <v>26</v>
      </c>
    </row>
    <row r="7" spans="1:12" ht="13.5">
      <c r="A7" s="290" t="s">
        <v>980</v>
      </c>
      <c r="B7" s="36"/>
      <c r="C7" s="429">
        <v>55002</v>
      </c>
      <c r="D7" s="429">
        <v>599433</v>
      </c>
      <c r="E7" s="429">
        <v>11897862</v>
      </c>
      <c r="F7" s="429">
        <v>125332404.204</v>
      </c>
      <c r="G7" s="429">
        <v>38449</v>
      </c>
      <c r="H7" s="429">
        <v>10582520.495</v>
      </c>
      <c r="I7" s="429">
        <v>7178</v>
      </c>
      <c r="J7" s="429">
        <v>91055.10500000001</v>
      </c>
      <c r="K7" s="26">
        <v>37</v>
      </c>
      <c r="L7" s="574">
        <v>8177.234999999999</v>
      </c>
    </row>
    <row r="8" spans="1:12" ht="13.5">
      <c r="A8" s="244">
        <v>25</v>
      </c>
      <c r="B8" s="36"/>
      <c r="C8" s="429">
        <v>58539</v>
      </c>
      <c r="D8" s="429">
        <v>625495</v>
      </c>
      <c r="E8" s="429">
        <v>12267935</v>
      </c>
      <c r="F8" s="429">
        <v>131252965.613</v>
      </c>
      <c r="G8" s="429">
        <v>39451</v>
      </c>
      <c r="H8" s="429">
        <v>10860331.722</v>
      </c>
      <c r="I8" s="429">
        <v>7247</v>
      </c>
      <c r="J8" s="429">
        <v>100416.38199999998</v>
      </c>
      <c r="K8" s="26">
        <v>21</v>
      </c>
      <c r="L8" s="574">
        <v>4477.125</v>
      </c>
    </row>
    <row r="9" spans="1:12" ht="15" customHeight="1">
      <c r="A9" s="244">
        <v>26</v>
      </c>
      <c r="B9" s="36"/>
      <c r="C9" s="429">
        <v>62606</v>
      </c>
      <c r="D9" s="429">
        <v>659577</v>
      </c>
      <c r="E9" s="429">
        <v>12868201</v>
      </c>
      <c r="F9" s="429">
        <v>138862492.54500002</v>
      </c>
      <c r="G9" s="429">
        <v>41846</v>
      </c>
      <c r="H9" s="429">
        <v>11308114.081999999</v>
      </c>
      <c r="I9" s="429">
        <v>7634</v>
      </c>
      <c r="J9" s="429">
        <v>99079.115</v>
      </c>
      <c r="K9" s="26">
        <v>75</v>
      </c>
      <c r="L9" s="574">
        <v>19088.901</v>
      </c>
    </row>
    <row r="10" spans="1:12" ht="15" customHeight="1">
      <c r="A10" s="244">
        <v>27</v>
      </c>
      <c r="B10" s="36"/>
      <c r="C10" s="429">
        <v>68919</v>
      </c>
      <c r="D10" s="429">
        <v>696448</v>
      </c>
      <c r="E10" s="429">
        <v>13783090</v>
      </c>
      <c r="F10" s="429">
        <v>152615653.2065</v>
      </c>
      <c r="G10" s="429">
        <v>43232</v>
      </c>
      <c r="H10" s="429">
        <v>11346002.214</v>
      </c>
      <c r="I10" s="429">
        <v>8302</v>
      </c>
      <c r="J10" s="429">
        <v>115833.29000000001</v>
      </c>
      <c r="K10" s="26">
        <v>34</v>
      </c>
      <c r="L10" s="574">
        <v>8108.111999999999</v>
      </c>
    </row>
    <row r="11" spans="1:12" ht="13.5">
      <c r="A11" s="244"/>
      <c r="B11" s="36"/>
      <c r="C11" s="433"/>
      <c r="D11" s="433"/>
      <c r="E11" s="435"/>
      <c r="F11" s="435"/>
      <c r="G11" s="435"/>
      <c r="H11" s="435"/>
      <c r="I11" s="435"/>
      <c r="J11" s="435"/>
      <c r="K11" s="26"/>
      <c r="L11" s="574"/>
    </row>
    <row r="12" spans="1:14" ht="13.5">
      <c r="A12" s="20" t="s">
        <v>962</v>
      </c>
      <c r="B12" s="46">
        <v>3</v>
      </c>
      <c r="C12" s="429">
        <v>78853</v>
      </c>
      <c r="D12" s="429">
        <v>747922</v>
      </c>
      <c r="E12" s="429">
        <v>1352055</v>
      </c>
      <c r="F12" s="429">
        <v>14802737.854</v>
      </c>
      <c r="G12" s="429">
        <v>3816</v>
      </c>
      <c r="H12" s="429">
        <v>894991.486</v>
      </c>
      <c r="I12" s="429">
        <v>726</v>
      </c>
      <c r="J12" s="429">
        <v>6722.563000000001</v>
      </c>
      <c r="K12" s="71">
        <v>2</v>
      </c>
      <c r="L12" s="575">
        <v>581.2</v>
      </c>
      <c r="M12" s="2"/>
      <c r="N12" s="2"/>
    </row>
    <row r="13" spans="1:14" ht="13.5">
      <c r="A13" s="20"/>
      <c r="B13" s="46">
        <v>4</v>
      </c>
      <c r="C13" s="429">
        <v>80403</v>
      </c>
      <c r="D13" s="429">
        <v>761371</v>
      </c>
      <c r="E13" s="429">
        <v>1210716</v>
      </c>
      <c r="F13" s="429">
        <v>13418640.855000002</v>
      </c>
      <c r="G13" s="429">
        <v>7687</v>
      </c>
      <c r="H13" s="429">
        <v>2628871.075</v>
      </c>
      <c r="I13" s="429">
        <v>518</v>
      </c>
      <c r="J13" s="429">
        <v>6257.265</v>
      </c>
      <c r="K13" s="71">
        <v>2</v>
      </c>
      <c r="L13" s="575">
        <v>401.611</v>
      </c>
      <c r="M13" s="2"/>
      <c r="N13" s="2"/>
    </row>
    <row r="14" spans="1:14" ht="13.5">
      <c r="A14" s="20"/>
      <c r="B14" s="46">
        <v>5</v>
      </c>
      <c r="C14" s="429">
        <v>81250</v>
      </c>
      <c r="D14" s="429">
        <v>768280</v>
      </c>
      <c r="E14" s="429">
        <v>1278152</v>
      </c>
      <c r="F14" s="429">
        <v>14202229.26</v>
      </c>
      <c r="G14" s="429">
        <v>4154</v>
      </c>
      <c r="H14" s="429">
        <v>1084880.944</v>
      </c>
      <c r="I14" s="429">
        <v>505</v>
      </c>
      <c r="J14" s="429">
        <v>5411.577</v>
      </c>
      <c r="K14" s="71">
        <v>3</v>
      </c>
      <c r="L14" s="575">
        <v>509.227</v>
      </c>
      <c r="M14" s="2"/>
      <c r="N14" s="2"/>
    </row>
    <row r="15" spans="1:14" ht="13.5">
      <c r="A15" s="20"/>
      <c r="B15" s="46">
        <v>6</v>
      </c>
      <c r="C15" s="429">
        <v>81881</v>
      </c>
      <c r="D15" s="429">
        <v>770881</v>
      </c>
      <c r="E15" s="429">
        <v>1289331</v>
      </c>
      <c r="F15" s="429">
        <v>14198471.279000001</v>
      </c>
      <c r="G15" s="429">
        <v>4131</v>
      </c>
      <c r="H15" s="429">
        <v>1088435.673</v>
      </c>
      <c r="I15" s="429">
        <v>483</v>
      </c>
      <c r="J15" s="429">
        <v>6943.010999999999</v>
      </c>
      <c r="K15" s="71">
        <v>3</v>
      </c>
      <c r="L15" s="575">
        <v>612.457</v>
      </c>
      <c r="M15" s="2"/>
      <c r="N15" s="2"/>
    </row>
    <row r="16" spans="1:14" ht="13.5">
      <c r="A16" s="20"/>
      <c r="B16" s="46">
        <v>7</v>
      </c>
      <c r="C16" s="429">
        <v>82584</v>
      </c>
      <c r="D16" s="429">
        <v>774443</v>
      </c>
      <c r="E16" s="429">
        <v>1273941</v>
      </c>
      <c r="F16" s="429">
        <v>14267454.762</v>
      </c>
      <c r="G16" s="429">
        <v>3985</v>
      </c>
      <c r="H16" s="429">
        <v>1078096.987</v>
      </c>
      <c r="I16" s="429">
        <v>459</v>
      </c>
      <c r="J16" s="429">
        <v>8502.708999999999</v>
      </c>
      <c r="K16" s="71">
        <v>2</v>
      </c>
      <c r="L16" s="575">
        <v>435.359</v>
      </c>
      <c r="M16" s="2"/>
      <c r="N16" s="2"/>
    </row>
    <row r="17" spans="1:14" ht="13.5">
      <c r="A17" s="20"/>
      <c r="B17" s="46">
        <v>8</v>
      </c>
      <c r="C17" s="429">
        <v>83116</v>
      </c>
      <c r="D17" s="429">
        <v>776031</v>
      </c>
      <c r="E17" s="429">
        <v>1214388</v>
      </c>
      <c r="F17" s="429">
        <v>14168648.279999997</v>
      </c>
      <c r="G17" s="429">
        <v>4066</v>
      </c>
      <c r="H17" s="429">
        <v>1041814.593</v>
      </c>
      <c r="I17" s="429">
        <v>447</v>
      </c>
      <c r="J17" s="429">
        <v>5676.850999999999</v>
      </c>
      <c r="K17" s="71">
        <v>1</v>
      </c>
      <c r="L17" s="575">
        <v>262.291</v>
      </c>
      <c r="M17" s="2"/>
      <c r="N17" s="2"/>
    </row>
    <row r="18" spans="1:14" ht="13.5">
      <c r="A18" s="20"/>
      <c r="B18" s="46">
        <v>9</v>
      </c>
      <c r="C18" s="429">
        <v>83762</v>
      </c>
      <c r="D18" s="429">
        <v>777267</v>
      </c>
      <c r="E18" s="429">
        <v>1260255</v>
      </c>
      <c r="F18" s="429">
        <v>14037797.126999998</v>
      </c>
      <c r="G18" s="429">
        <v>4161</v>
      </c>
      <c r="H18" s="429">
        <v>1116364.917</v>
      </c>
      <c r="I18" s="429">
        <v>423</v>
      </c>
      <c r="J18" s="429">
        <v>5157.316</v>
      </c>
      <c r="K18" s="71">
        <v>2</v>
      </c>
      <c r="L18" s="575">
        <v>346.901</v>
      </c>
      <c r="M18" s="2"/>
      <c r="N18" s="2"/>
    </row>
    <row r="19" spans="1:14" ht="13.5">
      <c r="A19" s="20"/>
      <c r="B19" s="46">
        <v>10</v>
      </c>
      <c r="C19" s="429">
        <v>84381</v>
      </c>
      <c r="D19" s="429">
        <v>779848</v>
      </c>
      <c r="E19" s="429">
        <v>1290530</v>
      </c>
      <c r="F19" s="429">
        <v>14477785.302999998</v>
      </c>
      <c r="G19" s="429">
        <v>4474</v>
      </c>
      <c r="H19" s="429">
        <v>1180326.173</v>
      </c>
      <c r="I19" s="429">
        <v>432</v>
      </c>
      <c r="J19" s="429">
        <v>4637.525000000001</v>
      </c>
      <c r="K19" s="67" t="s">
        <v>1062</v>
      </c>
      <c r="L19" s="576" t="s">
        <v>958</v>
      </c>
      <c r="M19" s="2"/>
      <c r="N19" s="2"/>
    </row>
    <row r="20" spans="1:14" ht="13.5">
      <c r="A20" s="20"/>
      <c r="B20" s="46">
        <v>11</v>
      </c>
      <c r="C20" s="429" t="s">
        <v>1095</v>
      </c>
      <c r="D20" s="429">
        <v>782213</v>
      </c>
      <c r="E20" s="429">
        <v>1283825</v>
      </c>
      <c r="F20" s="429">
        <v>14255940</v>
      </c>
      <c r="G20" s="429">
        <v>4348</v>
      </c>
      <c r="H20" s="429">
        <v>1138556</v>
      </c>
      <c r="I20" s="429">
        <v>414</v>
      </c>
      <c r="J20" s="429">
        <v>4273</v>
      </c>
      <c r="K20" s="67" t="s">
        <v>1062</v>
      </c>
      <c r="L20" s="576" t="s">
        <v>958</v>
      </c>
      <c r="M20" s="2"/>
      <c r="N20" s="2"/>
    </row>
    <row r="21" spans="1:14" ht="13.5">
      <c r="A21" s="20"/>
      <c r="B21" s="46">
        <v>12</v>
      </c>
      <c r="C21" s="429">
        <v>85240</v>
      </c>
      <c r="D21" s="429">
        <v>785281</v>
      </c>
      <c r="E21" s="429">
        <v>1363149</v>
      </c>
      <c r="F21" s="429">
        <v>14939427</v>
      </c>
      <c r="G21" s="429">
        <v>4398</v>
      </c>
      <c r="H21" s="429">
        <v>1153540</v>
      </c>
      <c r="I21" s="429">
        <v>439</v>
      </c>
      <c r="J21" s="429">
        <v>4523</v>
      </c>
      <c r="K21" s="67" t="s">
        <v>1062</v>
      </c>
      <c r="L21" s="576" t="s">
        <v>958</v>
      </c>
      <c r="M21" s="2"/>
      <c r="N21" s="2"/>
    </row>
    <row r="22" spans="1:14" ht="13.5">
      <c r="A22" s="20" t="s">
        <v>1013</v>
      </c>
      <c r="B22" s="46">
        <v>1</v>
      </c>
      <c r="C22" s="429">
        <v>85788</v>
      </c>
      <c r="D22" s="429">
        <v>786338</v>
      </c>
      <c r="E22" s="429">
        <v>1367039</v>
      </c>
      <c r="F22" s="429">
        <v>14772334</v>
      </c>
      <c r="G22" s="429">
        <v>3883</v>
      </c>
      <c r="H22" s="429">
        <v>1018070</v>
      </c>
      <c r="I22" s="429">
        <v>457</v>
      </c>
      <c r="J22" s="429">
        <v>5492</v>
      </c>
      <c r="K22" s="71">
        <v>1</v>
      </c>
      <c r="L22" s="575">
        <v>82</v>
      </c>
      <c r="M22" s="2"/>
      <c r="N22" s="2"/>
    </row>
    <row r="23" spans="1:14" ht="13.5">
      <c r="A23" s="20"/>
      <c r="B23" s="46">
        <v>2</v>
      </c>
      <c r="C23" s="429">
        <v>86213</v>
      </c>
      <c r="D23" s="429">
        <v>787209</v>
      </c>
      <c r="E23" s="429">
        <v>1349522</v>
      </c>
      <c r="F23" s="429">
        <v>14444112</v>
      </c>
      <c r="G23" s="429">
        <v>4267</v>
      </c>
      <c r="H23" s="429">
        <v>1142459</v>
      </c>
      <c r="I23" s="429">
        <v>431</v>
      </c>
      <c r="J23" s="429">
        <v>4734</v>
      </c>
      <c r="K23" s="629">
        <v>1</v>
      </c>
      <c r="L23" s="630">
        <v>152</v>
      </c>
      <c r="M23" s="2"/>
      <c r="N23" s="2"/>
    </row>
    <row r="24" spans="1:14" ht="13.5">
      <c r="A24" s="37" t="s">
        <v>1063</v>
      </c>
      <c r="B24" s="37"/>
      <c r="C24" s="37"/>
      <c r="D24" s="37"/>
      <c r="E24" s="37"/>
      <c r="F24" s="37"/>
      <c r="G24" s="37"/>
      <c r="H24" s="37"/>
      <c r="I24" s="37"/>
      <c r="J24" s="37"/>
      <c r="K24" s="2"/>
      <c r="L24" s="2"/>
      <c r="M24" s="2"/>
      <c r="N24" s="2"/>
    </row>
    <row r="25" spans="1:12" ht="13.5">
      <c r="A25" s="56" t="s">
        <v>1084</v>
      </c>
      <c r="B25" s="56"/>
      <c r="C25" s="56"/>
      <c r="D25" s="56"/>
      <c r="E25" s="56"/>
      <c r="F25" s="56"/>
      <c r="G25" s="56"/>
      <c r="H25" s="34"/>
      <c r="I25" s="34"/>
      <c r="J25" s="34"/>
      <c r="K25" s="2"/>
      <c r="L25" s="2"/>
    </row>
    <row r="26" spans="1:10" ht="13.5">
      <c r="A26" s="34" t="s">
        <v>1066</v>
      </c>
      <c r="B26" s="26"/>
      <c r="C26" s="26"/>
      <c r="D26" s="26"/>
      <c r="E26" s="26"/>
      <c r="F26" s="26"/>
      <c r="G26" s="26"/>
      <c r="H26" s="26"/>
      <c r="I26" s="26"/>
      <c r="J26" s="26"/>
    </row>
    <row r="27" spans="1:12" s="2" customFormat="1" ht="13.5">
      <c r="A27" s="34" t="s">
        <v>1069</v>
      </c>
      <c r="B27" s="26"/>
      <c r="C27" s="26"/>
      <c r="D27" s="26"/>
      <c r="E27" s="26"/>
      <c r="F27" s="26"/>
      <c r="G27" s="26"/>
      <c r="H27" s="26"/>
      <c r="I27" s="26"/>
      <c r="J27" s="26"/>
      <c r="K27" s="14"/>
      <c r="L27" s="14"/>
    </row>
    <row r="28" s="2" customFormat="1" ht="13.5">
      <c r="A28" s="34" t="s">
        <v>1067</v>
      </c>
    </row>
    <row r="29" spans="1:7" s="2" customFormat="1" ht="13.5">
      <c r="A29" s="34" t="s">
        <v>1068</v>
      </c>
      <c r="G29" s="241"/>
    </row>
    <row r="30" spans="1:10" s="2" customFormat="1" ht="13.5">
      <c r="A30" s="7"/>
      <c r="B30" s="7"/>
      <c r="C30" s="3"/>
      <c r="D30" s="3"/>
      <c r="E30" s="3"/>
      <c r="F30" s="3"/>
      <c r="G30" s="3"/>
      <c r="H30" s="3"/>
      <c r="I30" s="3"/>
      <c r="J30" s="3"/>
    </row>
    <row r="31" spans="1:10" s="2" customFormat="1" ht="13.5">
      <c r="A31" s="7"/>
      <c r="B31" s="7"/>
      <c r="C31" s="3"/>
      <c r="D31" s="3"/>
      <c r="E31" s="3"/>
      <c r="F31" s="3"/>
      <c r="G31" s="3"/>
      <c r="H31" s="3"/>
      <c r="I31" s="3"/>
      <c r="J31" s="3"/>
    </row>
    <row r="32" spans="1:10" s="2" customFormat="1" ht="13.5">
      <c r="A32" s="7"/>
      <c r="B32" s="7"/>
      <c r="C32" s="3"/>
      <c r="D32" s="3"/>
      <c r="E32" s="3"/>
      <c r="F32" s="3"/>
      <c r="G32" s="3"/>
      <c r="H32" s="3"/>
      <c r="I32" s="3"/>
      <c r="J32" s="3"/>
    </row>
    <row r="33" spans="1:10" s="2" customFormat="1" ht="13.5">
      <c r="A33" s="7"/>
      <c r="B33" s="7"/>
      <c r="C33" s="3"/>
      <c r="D33" s="3"/>
      <c r="E33" s="3"/>
      <c r="F33" s="3"/>
      <c r="G33" s="3"/>
      <c r="H33" s="3"/>
      <c r="I33" s="3"/>
      <c r="J33" s="3"/>
    </row>
    <row r="34" spans="1:10" s="2" customFormat="1" ht="13.5">
      <c r="A34" s="7"/>
      <c r="B34" s="7"/>
      <c r="C34" s="3"/>
      <c r="D34" s="3"/>
      <c r="E34" s="3"/>
      <c r="F34" s="3"/>
      <c r="G34" s="3"/>
      <c r="H34" s="145"/>
      <c r="I34" s="3"/>
      <c r="J34" s="3"/>
    </row>
    <row r="35" spans="1:10" s="2" customFormat="1" ht="13.5">
      <c r="A35" s="7"/>
      <c r="B35" s="7"/>
      <c r="C35" s="3"/>
      <c r="D35" s="3"/>
      <c r="E35" s="3"/>
      <c r="F35" s="3"/>
      <c r="G35" s="3"/>
      <c r="H35" s="3"/>
      <c r="I35" s="3"/>
      <c r="J35" s="3"/>
    </row>
    <row r="36" spans="1:10" s="2" customFormat="1" ht="13.5">
      <c r="A36" s="7"/>
      <c r="B36" s="7"/>
      <c r="C36" s="3"/>
      <c r="D36" s="3"/>
      <c r="E36" s="3"/>
      <c r="F36" s="3"/>
      <c r="G36" s="3"/>
      <c r="H36" s="3"/>
      <c r="I36" s="3"/>
      <c r="J36" s="3"/>
    </row>
    <row r="37" spans="1:10" s="2" customFormat="1" ht="13.5">
      <c r="A37" s="7"/>
      <c r="B37" s="7"/>
      <c r="C37" s="3"/>
      <c r="D37" s="3"/>
      <c r="E37" s="3"/>
      <c r="F37" s="3"/>
      <c r="G37" s="3"/>
      <c r="H37" s="3"/>
      <c r="I37" s="3"/>
      <c r="J37" s="3"/>
    </row>
    <row r="38" spans="1:10" s="2" customFormat="1" ht="13.5">
      <c r="A38" s="7"/>
      <c r="B38" s="7"/>
      <c r="C38" s="3"/>
      <c r="D38" s="3"/>
      <c r="E38" s="3"/>
      <c r="F38" s="3"/>
      <c r="G38" s="3"/>
      <c r="H38" s="3"/>
      <c r="I38" s="3"/>
      <c r="J38" s="3"/>
    </row>
    <row r="39" spans="3:10" s="2" customFormat="1" ht="13.5">
      <c r="C39" s="3"/>
      <c r="D39" s="3"/>
      <c r="E39" s="3"/>
      <c r="F39" s="3"/>
      <c r="G39" s="3"/>
      <c r="H39" s="3"/>
      <c r="I39" s="3"/>
      <c r="J39" s="3"/>
    </row>
    <row r="40" spans="1:10" s="2" customFormat="1" ht="13.5">
      <c r="A40" s="7"/>
      <c r="B40" s="7"/>
      <c r="C40" s="3"/>
      <c r="D40" s="3"/>
      <c r="E40" s="3"/>
      <c r="F40" s="3"/>
      <c r="G40" s="3"/>
      <c r="H40" s="3"/>
      <c r="I40" s="3"/>
      <c r="J40" s="3"/>
    </row>
    <row r="41" spans="1:10" s="2" customFormat="1" ht="13.5">
      <c r="A41" s="7"/>
      <c r="B41" s="7"/>
      <c r="C41" s="3"/>
      <c r="D41" s="3"/>
      <c r="E41" s="3"/>
      <c r="F41" s="3"/>
      <c r="G41" s="3"/>
      <c r="H41" s="3"/>
      <c r="I41" s="3"/>
      <c r="J41" s="3"/>
    </row>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pans="36:38" s="2" customFormat="1" ht="13.5">
      <c r="AJ76" s="3"/>
      <c r="AK76" s="3"/>
      <c r="AL76" s="3"/>
    </row>
    <row r="77" spans="36:38" s="2" customFormat="1" ht="13.5">
      <c r="AJ77" s="3"/>
      <c r="AK77" s="3"/>
      <c r="AL77" s="3"/>
    </row>
    <row r="78" spans="36:38" s="2" customFormat="1" ht="13.5">
      <c r="AJ78" s="3"/>
      <c r="AK78" s="3"/>
      <c r="AL78" s="3"/>
    </row>
    <row r="79" spans="36:38" s="2" customFormat="1" ht="13.5">
      <c r="AJ79" s="3"/>
      <c r="AK79" s="3"/>
      <c r="AL79" s="3"/>
    </row>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pans="51:56" s="2" customFormat="1" ht="21">
      <c r="AY103" s="4"/>
      <c r="BC103" s="5"/>
      <c r="BD103" s="6"/>
    </row>
    <row r="104" s="2" customFormat="1" ht="13.5"/>
    <row r="105" spans="52:65" s="2" customFormat="1" ht="13.5">
      <c r="AZ105" s="804"/>
      <c r="BA105" s="804"/>
      <c r="BB105" s="804"/>
      <c r="BC105" s="804"/>
      <c r="BD105" s="804"/>
      <c r="BE105" s="804"/>
      <c r="BF105" s="804"/>
      <c r="BG105" s="804"/>
      <c r="BH105" s="804"/>
      <c r="BI105" s="804"/>
      <c r="BJ105" s="804"/>
      <c r="BK105" s="804"/>
      <c r="BL105" s="804"/>
      <c r="BM105" s="804"/>
    </row>
    <row r="106" spans="52:65" s="2" customFormat="1" ht="13.5">
      <c r="AZ106" s="804"/>
      <c r="BA106" s="804"/>
      <c r="BB106" s="804"/>
      <c r="BC106" s="804"/>
      <c r="BD106" s="804"/>
      <c r="BE106" s="804"/>
      <c r="BF106" s="804"/>
      <c r="BG106" s="804"/>
      <c r="BH106" s="804"/>
      <c r="BI106" s="804"/>
      <c r="BJ106" s="804"/>
      <c r="BK106" s="804"/>
      <c r="BL106" s="804"/>
      <c r="BM106" s="804"/>
    </row>
    <row r="107" spans="52:63" s="2" customFormat="1" ht="13.5">
      <c r="AZ107" s="804"/>
      <c r="BA107" s="804"/>
      <c r="BB107" s="804"/>
      <c r="BC107" s="804"/>
      <c r="BH107" s="804"/>
      <c r="BI107" s="804"/>
      <c r="BJ107" s="804"/>
      <c r="BK107" s="804"/>
    </row>
    <row r="108" spans="52:66" s="2" customFormat="1" ht="13.5">
      <c r="AZ108" s="1"/>
      <c r="BA108" s="1"/>
      <c r="BB108" s="1"/>
      <c r="BC108" s="1"/>
      <c r="BD108" s="1"/>
      <c r="BE108" s="1"/>
      <c r="BF108" s="1"/>
      <c r="BG108" s="1"/>
      <c r="BH108" s="1"/>
      <c r="BI108" s="1"/>
      <c r="BJ108" s="1"/>
      <c r="BK108" s="1"/>
      <c r="BL108" s="1"/>
      <c r="BM108" s="1"/>
      <c r="BN108" s="1"/>
    </row>
    <row r="109" spans="51:65" s="2" customFormat="1" ht="13.5">
      <c r="AY109" s="7"/>
      <c r="BB109" s="8"/>
      <c r="BC109" s="8"/>
      <c r="BD109" s="8"/>
      <c r="BE109" s="8"/>
      <c r="BF109" s="8"/>
      <c r="BG109" s="8"/>
      <c r="BH109" s="9"/>
      <c r="BI109" s="9"/>
      <c r="BJ109" s="9"/>
      <c r="BK109" s="9"/>
      <c r="BL109" s="9"/>
      <c r="BM109" s="9"/>
    </row>
    <row r="110" spans="51:65" s="2" customFormat="1" ht="13.5">
      <c r="AY110" s="7"/>
      <c r="BB110" s="8"/>
      <c r="BC110" s="8"/>
      <c r="BD110" s="8"/>
      <c r="BE110" s="8"/>
      <c r="BF110" s="8"/>
      <c r="BG110" s="8"/>
      <c r="BH110" s="9"/>
      <c r="BI110" s="9"/>
      <c r="BJ110" s="9"/>
      <c r="BK110" s="9"/>
      <c r="BL110" s="9"/>
      <c r="BM110" s="9"/>
    </row>
    <row r="111" spans="51:65" s="2" customFormat="1" ht="13.5">
      <c r="AY111" s="7"/>
      <c r="BB111" s="8"/>
      <c r="BC111" s="8"/>
      <c r="BD111" s="8"/>
      <c r="BE111" s="8"/>
      <c r="BF111" s="8"/>
      <c r="BG111" s="8"/>
      <c r="BH111" s="9"/>
      <c r="BI111" s="9"/>
      <c r="BJ111" s="9"/>
      <c r="BK111" s="9"/>
      <c r="BL111" s="9"/>
      <c r="BM111" s="9"/>
    </row>
    <row r="112" spans="51:65" s="2" customFormat="1" ht="13.5">
      <c r="AY112" s="7"/>
      <c r="BB112" s="8"/>
      <c r="BC112" s="8"/>
      <c r="BD112" s="8"/>
      <c r="BE112" s="8"/>
      <c r="BF112" s="8"/>
      <c r="BG112" s="8"/>
      <c r="BH112" s="9"/>
      <c r="BI112" s="9"/>
      <c r="BJ112" s="9"/>
      <c r="BK112" s="9"/>
      <c r="BL112" s="9"/>
      <c r="BM112" s="9"/>
    </row>
    <row r="113" spans="51:65" s="2" customFormat="1" ht="13.5">
      <c r="AY113" s="7"/>
      <c r="BB113" s="8"/>
      <c r="BC113" s="8"/>
      <c r="BD113" s="8"/>
      <c r="BE113" s="8"/>
      <c r="BF113" s="8"/>
      <c r="BG113" s="8"/>
      <c r="BH113" s="9"/>
      <c r="BI113" s="9"/>
      <c r="BJ113" s="9"/>
      <c r="BK113" s="9"/>
      <c r="BL113" s="9"/>
      <c r="BM113" s="9"/>
    </row>
    <row r="114" spans="51:65" s="2" customFormat="1" ht="13.5">
      <c r="AY114" s="7"/>
      <c r="BB114" s="8"/>
      <c r="BC114" s="8"/>
      <c r="BD114" s="8"/>
      <c r="BE114" s="8"/>
      <c r="BF114" s="8"/>
      <c r="BG114" s="8"/>
      <c r="BH114" s="9"/>
      <c r="BI114" s="9"/>
      <c r="BJ114" s="9"/>
      <c r="BK114" s="9"/>
      <c r="BL114" s="9"/>
      <c r="BM114" s="9"/>
    </row>
    <row r="115" spans="51:65" s="2" customFormat="1" ht="13.5">
      <c r="AY115" s="7"/>
      <c r="BB115" s="8"/>
      <c r="BC115" s="8"/>
      <c r="BD115" s="8"/>
      <c r="BE115" s="8"/>
      <c r="BF115" s="8"/>
      <c r="BG115" s="8"/>
      <c r="BH115" s="9"/>
      <c r="BI115" s="9"/>
      <c r="BJ115" s="9"/>
      <c r="BK115" s="9"/>
      <c r="BL115" s="9"/>
      <c r="BM115" s="9"/>
    </row>
    <row r="116" spans="51:65" s="2" customFormat="1" ht="13.5">
      <c r="AY116" s="7"/>
      <c r="BB116" s="8"/>
      <c r="BC116" s="8"/>
      <c r="BD116" s="8"/>
      <c r="BE116" s="8"/>
      <c r="BF116" s="8"/>
      <c r="BG116" s="8"/>
      <c r="BH116" s="9"/>
      <c r="BI116" s="9"/>
      <c r="BJ116" s="9"/>
      <c r="BK116" s="9"/>
      <c r="BL116" s="9"/>
      <c r="BM116" s="9"/>
    </row>
    <row r="117" spans="51:65" s="2" customFormat="1" ht="13.5">
      <c r="AY117" s="7"/>
      <c r="BB117" s="8"/>
      <c r="BC117" s="8"/>
      <c r="BD117" s="8"/>
      <c r="BE117" s="8"/>
      <c r="BF117" s="8"/>
      <c r="BG117" s="8"/>
      <c r="BH117" s="9"/>
      <c r="BI117" s="9"/>
      <c r="BJ117" s="9"/>
      <c r="BK117" s="9"/>
      <c r="BL117" s="9"/>
      <c r="BM117" s="9"/>
    </row>
    <row r="118" spans="54:65" s="2" customFormat="1" ht="13.5">
      <c r="BB118" s="8"/>
      <c r="BC118" s="8"/>
      <c r="BD118" s="8"/>
      <c r="BE118" s="8"/>
      <c r="BF118" s="8"/>
      <c r="BG118" s="8"/>
      <c r="BH118" s="9"/>
      <c r="BI118" s="9"/>
      <c r="BJ118" s="9"/>
      <c r="BK118" s="9"/>
      <c r="BL118" s="9"/>
      <c r="BM118" s="9"/>
    </row>
    <row r="119" spans="51:65" s="2" customFormat="1" ht="13.5">
      <c r="AY119" s="7"/>
      <c r="BB119" s="8"/>
      <c r="BC119" s="8"/>
      <c r="BD119" s="8"/>
      <c r="BE119" s="8"/>
      <c r="BF119" s="8"/>
      <c r="BG119" s="8"/>
      <c r="BH119" s="9"/>
      <c r="BI119" s="9"/>
      <c r="BJ119" s="9"/>
      <c r="BK119" s="9"/>
      <c r="BL119" s="9"/>
      <c r="BM119" s="9"/>
    </row>
    <row r="120" spans="51:65" s="2" customFormat="1" ht="13.5">
      <c r="AY120" s="7"/>
      <c r="BB120" s="8"/>
      <c r="BC120" s="8"/>
      <c r="BD120" s="8"/>
      <c r="BE120" s="8"/>
      <c r="BF120" s="8"/>
      <c r="BG120" s="8"/>
      <c r="BH120" s="9"/>
      <c r="BI120" s="9"/>
      <c r="BJ120" s="9"/>
      <c r="BK120" s="9"/>
      <c r="BL120" s="9"/>
      <c r="BM120" s="9"/>
    </row>
    <row r="121" spans="51:65" s="2" customFormat="1" ht="13.5">
      <c r="AY121" s="7"/>
      <c r="BB121" s="8"/>
      <c r="BC121" s="8"/>
      <c r="BD121" s="8"/>
      <c r="BE121" s="10"/>
      <c r="BF121" s="8"/>
      <c r="BG121" s="10"/>
      <c r="BH121" s="3"/>
      <c r="BI121" s="3"/>
      <c r="BJ121" s="3"/>
      <c r="BK121" s="3"/>
      <c r="BL121" s="3"/>
      <c r="BM121" s="3"/>
    </row>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row r="631" s="2" customFormat="1" ht="13.5"/>
    <row r="632" s="2" customFormat="1" ht="13.5"/>
    <row r="633" s="2" customFormat="1" ht="13.5"/>
    <row r="634" s="2" customFormat="1" ht="13.5"/>
    <row r="635" s="2" customFormat="1" ht="13.5"/>
    <row r="636" s="2" customFormat="1" ht="13.5"/>
    <row r="637" s="2" customFormat="1" ht="13.5"/>
    <row r="638" s="2" customFormat="1" ht="13.5"/>
    <row r="639" s="2" customFormat="1" ht="13.5"/>
    <row r="640" s="2" customFormat="1" ht="13.5"/>
    <row r="641" s="2" customFormat="1" ht="13.5"/>
    <row r="642" s="2" customFormat="1" ht="13.5"/>
    <row r="643" s="2" customFormat="1" ht="13.5"/>
    <row r="644" s="2" customFormat="1" ht="13.5"/>
    <row r="645" s="2" customFormat="1" ht="13.5"/>
    <row r="646" s="2" customFormat="1" ht="13.5"/>
    <row r="647" s="2" customFormat="1" ht="13.5"/>
    <row r="648" s="2" customFormat="1" ht="13.5"/>
    <row r="649" s="2" customFormat="1" ht="13.5"/>
    <row r="650" s="2" customFormat="1" ht="13.5"/>
    <row r="651" s="2" customFormat="1" ht="13.5"/>
    <row r="652" s="2" customFormat="1" ht="13.5"/>
    <row r="653" s="2" customFormat="1" ht="13.5"/>
    <row r="654" s="2" customFormat="1" ht="13.5"/>
    <row r="655" s="2" customFormat="1" ht="13.5"/>
    <row r="656" s="2" customFormat="1" ht="13.5"/>
    <row r="657" s="2" customFormat="1" ht="13.5"/>
    <row r="658" s="2" customFormat="1" ht="13.5"/>
    <row r="659" s="2" customFormat="1" ht="13.5"/>
    <row r="660" s="2" customFormat="1" ht="13.5"/>
    <row r="661" s="2" customFormat="1" ht="13.5"/>
    <row r="662" s="2" customFormat="1" ht="13.5"/>
    <row r="663" s="2" customFormat="1" ht="13.5"/>
    <row r="664" s="2" customFormat="1" ht="13.5"/>
    <row r="665" s="2" customFormat="1" ht="13.5"/>
    <row r="666" s="2" customFormat="1" ht="13.5"/>
    <row r="667" s="2" customFormat="1" ht="13.5"/>
    <row r="668" s="2" customFormat="1" ht="13.5"/>
    <row r="669" s="2" customFormat="1" ht="13.5"/>
    <row r="670" s="2" customFormat="1" ht="13.5"/>
    <row r="671" s="2" customFormat="1" ht="13.5"/>
    <row r="672" s="2" customFormat="1" ht="13.5"/>
    <row r="673" s="2" customFormat="1" ht="13.5"/>
    <row r="674" s="2" customFormat="1" ht="13.5"/>
    <row r="675" s="2" customFormat="1" ht="13.5"/>
    <row r="676" s="2" customFormat="1" ht="13.5"/>
    <row r="677" s="2" customFormat="1" ht="13.5"/>
    <row r="678" s="2" customFormat="1" ht="13.5"/>
    <row r="679" s="2" customFormat="1" ht="13.5"/>
    <row r="680" s="2" customFormat="1" ht="13.5"/>
    <row r="681" s="2" customFormat="1" ht="13.5"/>
    <row r="682" s="2" customFormat="1" ht="13.5"/>
    <row r="683" s="2" customFormat="1" ht="13.5"/>
    <row r="684" s="2" customFormat="1" ht="13.5"/>
    <row r="685" s="2" customFormat="1" ht="13.5"/>
    <row r="686" s="2" customFormat="1" ht="13.5"/>
    <row r="687" s="2" customFormat="1" ht="13.5"/>
    <row r="688" s="2" customFormat="1" ht="13.5"/>
    <row r="689" s="2" customFormat="1" ht="13.5"/>
    <row r="690" s="2" customFormat="1" ht="13.5"/>
    <row r="691" s="2" customFormat="1" ht="13.5"/>
    <row r="692" s="2" customFormat="1" ht="13.5"/>
    <row r="693" s="2" customFormat="1" ht="13.5"/>
    <row r="694" s="2" customFormat="1" ht="13.5"/>
    <row r="695" s="2" customFormat="1" ht="13.5"/>
    <row r="696" s="2" customFormat="1" ht="13.5"/>
    <row r="697" s="2" customFormat="1" ht="13.5"/>
    <row r="698" s="2" customFormat="1" ht="13.5"/>
    <row r="699" s="2" customFormat="1" ht="13.5"/>
    <row r="700" s="2" customFormat="1" ht="13.5"/>
    <row r="701" s="2" customFormat="1" ht="13.5"/>
    <row r="702" s="2" customFormat="1" ht="13.5"/>
    <row r="703" s="2" customFormat="1" ht="13.5"/>
    <row r="704" s="2" customFormat="1" ht="13.5"/>
    <row r="705" s="2" customFormat="1" ht="13.5"/>
    <row r="706" s="2" customFormat="1" ht="13.5"/>
    <row r="707" s="2" customFormat="1" ht="13.5"/>
    <row r="708" s="2" customFormat="1" ht="13.5"/>
    <row r="709" s="2" customFormat="1" ht="13.5"/>
    <row r="710" s="2" customFormat="1" ht="13.5"/>
    <row r="711" s="2" customFormat="1" ht="13.5"/>
    <row r="712" s="2" customFormat="1" ht="13.5"/>
    <row r="713" s="2" customFormat="1" ht="13.5"/>
    <row r="714" s="2" customFormat="1" ht="13.5"/>
    <row r="715" s="2" customFormat="1" ht="13.5"/>
    <row r="716" s="2" customFormat="1" ht="13.5"/>
    <row r="717" s="2" customFormat="1" ht="13.5"/>
    <row r="718" s="2" customFormat="1" ht="13.5"/>
    <row r="719" s="2" customFormat="1" ht="13.5"/>
    <row r="720" s="2" customFormat="1" ht="13.5"/>
    <row r="721" s="2" customFormat="1" ht="13.5"/>
    <row r="722" s="2" customFormat="1" ht="13.5"/>
    <row r="723" s="2" customFormat="1" ht="13.5"/>
    <row r="724" s="2" customFormat="1" ht="13.5"/>
    <row r="725" s="2" customFormat="1" ht="13.5"/>
    <row r="726" s="2" customFormat="1" ht="13.5"/>
    <row r="727" s="2" customFormat="1" ht="13.5"/>
    <row r="728" s="2" customFormat="1" ht="13.5"/>
    <row r="729" s="2" customFormat="1" ht="13.5"/>
    <row r="730" s="2" customFormat="1" ht="13.5"/>
    <row r="731" s="2" customFormat="1" ht="13.5"/>
    <row r="732" s="2" customFormat="1" ht="13.5"/>
    <row r="733" s="2" customFormat="1" ht="13.5"/>
    <row r="734" s="2" customFormat="1" ht="13.5"/>
    <row r="735" s="2" customFormat="1" ht="13.5"/>
    <row r="736" s="2" customFormat="1" ht="13.5"/>
    <row r="737" s="2" customFormat="1" ht="13.5"/>
    <row r="738" s="2" customFormat="1" ht="13.5"/>
    <row r="739" s="2" customFormat="1" ht="13.5"/>
    <row r="740" s="2" customFormat="1" ht="13.5"/>
    <row r="741" s="2" customFormat="1" ht="13.5"/>
    <row r="742" s="2" customFormat="1" ht="13.5"/>
    <row r="743" s="2" customFormat="1" ht="13.5"/>
    <row r="744" s="2" customFormat="1" ht="13.5"/>
    <row r="745" s="2" customFormat="1" ht="13.5"/>
    <row r="746" s="2" customFormat="1" ht="13.5"/>
    <row r="747" s="2" customFormat="1" ht="13.5"/>
    <row r="748" s="2" customFormat="1" ht="13.5"/>
    <row r="749" s="2" customFormat="1" ht="13.5"/>
    <row r="750" s="2" customFormat="1" ht="13.5"/>
    <row r="751" s="2" customFormat="1" ht="13.5"/>
    <row r="752" s="2" customFormat="1" ht="13.5"/>
    <row r="753" s="2" customFormat="1" ht="13.5"/>
    <row r="754" s="2" customFormat="1" ht="13.5"/>
    <row r="755" s="2" customFormat="1" ht="13.5"/>
    <row r="756" s="2" customFormat="1" ht="13.5"/>
    <row r="757" s="2" customFormat="1" ht="13.5"/>
    <row r="758" s="2" customFormat="1" ht="13.5"/>
    <row r="759" s="2" customFormat="1" ht="13.5"/>
    <row r="760" s="2" customFormat="1" ht="13.5"/>
    <row r="761" s="2" customFormat="1" ht="13.5"/>
    <row r="762" s="2" customFormat="1" ht="13.5"/>
    <row r="763" s="2" customFormat="1" ht="13.5"/>
    <row r="764" s="2" customFormat="1" ht="13.5"/>
    <row r="765" s="2" customFormat="1" ht="13.5"/>
    <row r="766" s="2" customFormat="1" ht="13.5"/>
    <row r="767" s="2" customFormat="1" ht="13.5"/>
    <row r="768" s="2" customFormat="1" ht="13.5"/>
    <row r="769" s="2" customFormat="1" ht="13.5"/>
    <row r="770" s="2" customFormat="1" ht="13.5"/>
    <row r="771" s="2" customFormat="1" ht="13.5"/>
    <row r="772" s="2" customFormat="1" ht="13.5"/>
    <row r="773" s="2" customFormat="1" ht="13.5"/>
    <row r="774" s="2" customFormat="1" ht="13.5"/>
    <row r="775" s="2" customFormat="1" ht="13.5"/>
    <row r="776" s="2" customFormat="1" ht="13.5"/>
    <row r="777" s="2" customFormat="1" ht="13.5"/>
    <row r="778" s="2" customFormat="1" ht="13.5"/>
    <row r="779" s="2" customFormat="1" ht="13.5"/>
    <row r="780" s="2" customFormat="1" ht="13.5"/>
    <row r="781" s="2" customFormat="1" ht="13.5"/>
    <row r="782" s="2" customFormat="1" ht="13.5"/>
    <row r="783" s="2" customFormat="1" ht="13.5"/>
    <row r="784" s="2" customFormat="1" ht="13.5"/>
    <row r="785" s="2" customFormat="1" ht="13.5"/>
    <row r="786" s="2" customFormat="1" ht="13.5"/>
    <row r="787" s="2" customFormat="1" ht="13.5"/>
    <row r="788" s="2" customFormat="1" ht="13.5"/>
    <row r="789" s="2" customFormat="1" ht="13.5"/>
    <row r="790" s="2" customFormat="1" ht="13.5"/>
    <row r="791" s="2" customFormat="1" ht="13.5"/>
    <row r="792" s="2" customFormat="1" ht="13.5"/>
    <row r="793" s="2" customFormat="1" ht="13.5"/>
    <row r="794" s="2" customFormat="1" ht="13.5"/>
    <row r="795" s="2" customFormat="1" ht="13.5"/>
    <row r="796" s="2" customFormat="1" ht="13.5"/>
    <row r="797" s="2" customFormat="1" ht="13.5"/>
    <row r="798" s="2" customFormat="1" ht="13.5"/>
    <row r="799" s="2" customFormat="1" ht="13.5"/>
    <row r="800" s="2" customFormat="1" ht="13.5"/>
    <row r="801" s="2" customFormat="1" ht="13.5"/>
    <row r="802" s="2" customFormat="1" ht="13.5"/>
    <row r="803" s="2" customFormat="1" ht="13.5"/>
    <row r="804" s="2" customFormat="1" ht="13.5"/>
    <row r="805" s="2" customFormat="1" ht="13.5"/>
    <row r="806" s="2" customFormat="1" ht="13.5"/>
    <row r="807" s="2" customFormat="1" ht="13.5"/>
    <row r="808" s="2" customFormat="1" ht="13.5"/>
    <row r="809" s="2" customFormat="1" ht="13.5"/>
    <row r="810" s="2" customFormat="1" ht="13.5"/>
    <row r="811" s="2" customFormat="1" ht="13.5"/>
    <row r="812" s="2" customFormat="1" ht="13.5"/>
    <row r="813" s="2" customFormat="1" ht="13.5"/>
    <row r="814" s="2" customFormat="1" ht="13.5"/>
    <row r="815" s="2" customFormat="1" ht="13.5"/>
    <row r="816" s="2" customFormat="1" ht="13.5"/>
    <row r="817" s="2" customFormat="1" ht="13.5"/>
    <row r="818" s="2" customFormat="1" ht="13.5"/>
    <row r="819" s="2" customFormat="1" ht="13.5"/>
    <row r="820" s="2" customFormat="1" ht="13.5"/>
    <row r="821" s="2" customFormat="1" ht="13.5"/>
    <row r="822" s="2" customFormat="1" ht="13.5"/>
    <row r="823" s="2" customFormat="1" ht="13.5"/>
    <row r="824" s="2" customFormat="1" ht="13.5"/>
    <row r="825" s="2" customFormat="1" ht="13.5"/>
    <row r="826" s="2" customFormat="1" ht="13.5"/>
    <row r="827" s="2" customFormat="1" ht="13.5"/>
    <row r="828" s="2" customFormat="1" ht="13.5"/>
    <row r="829" s="2" customFormat="1" ht="13.5"/>
    <row r="830" s="2" customFormat="1" ht="13.5"/>
    <row r="831" s="2" customFormat="1" ht="13.5"/>
    <row r="832" s="2" customFormat="1" ht="13.5"/>
    <row r="833" s="2" customFormat="1" ht="13.5"/>
    <row r="834" s="2" customFormat="1" ht="13.5"/>
    <row r="835" s="2" customFormat="1" ht="13.5"/>
    <row r="836" s="2" customFormat="1" ht="13.5"/>
    <row r="837" s="2" customFormat="1" ht="13.5"/>
    <row r="838" s="2" customFormat="1" ht="13.5"/>
    <row r="839" s="2" customFormat="1" ht="13.5"/>
    <row r="840" s="2" customFormat="1" ht="13.5"/>
    <row r="841" s="2" customFormat="1" ht="13.5"/>
    <row r="842" s="2" customFormat="1" ht="13.5"/>
    <row r="843" s="2" customFormat="1" ht="13.5"/>
    <row r="844" s="2" customFormat="1" ht="13.5"/>
    <row r="845" s="2" customFormat="1" ht="13.5"/>
    <row r="846" s="2" customFormat="1" ht="13.5"/>
    <row r="847" s="2" customFormat="1" ht="13.5"/>
    <row r="848" s="2" customFormat="1" ht="13.5"/>
    <row r="849" s="2" customFormat="1" ht="13.5"/>
    <row r="850" s="2" customFormat="1" ht="13.5"/>
    <row r="851" s="2" customFormat="1" ht="13.5"/>
    <row r="852" s="2" customFormat="1" ht="13.5"/>
    <row r="853" s="2" customFormat="1" ht="13.5"/>
    <row r="854" s="2" customFormat="1" ht="13.5"/>
    <row r="855" s="2" customFormat="1" ht="13.5"/>
    <row r="856" s="2" customFormat="1" ht="13.5"/>
    <row r="857" s="2" customFormat="1" ht="13.5"/>
    <row r="858" s="2" customFormat="1" ht="13.5"/>
    <row r="859" s="2" customFormat="1" ht="13.5"/>
    <row r="860" s="2" customFormat="1" ht="13.5"/>
    <row r="861" s="2" customFormat="1" ht="13.5"/>
    <row r="862" s="2" customFormat="1" ht="13.5"/>
    <row r="863" s="2" customFormat="1" ht="13.5"/>
    <row r="864" s="2" customFormat="1" ht="13.5"/>
    <row r="865" s="2" customFormat="1" ht="13.5"/>
    <row r="866" s="2" customFormat="1" ht="13.5"/>
    <row r="867" s="2" customFormat="1" ht="13.5"/>
    <row r="868" s="2" customFormat="1" ht="13.5"/>
    <row r="869" s="2" customFormat="1" ht="13.5"/>
    <row r="870" s="2" customFormat="1" ht="13.5"/>
    <row r="871" s="2" customFormat="1" ht="13.5"/>
    <row r="872" s="2" customFormat="1" ht="13.5"/>
    <row r="873" s="2" customFormat="1" ht="13.5"/>
    <row r="874" s="2" customFormat="1" ht="13.5"/>
    <row r="875" s="2" customFormat="1" ht="13.5"/>
    <row r="876" s="2" customFormat="1" ht="13.5"/>
    <row r="877" s="2" customFormat="1" ht="13.5"/>
    <row r="878" s="2" customFormat="1" ht="13.5"/>
    <row r="879" s="2" customFormat="1" ht="13.5"/>
    <row r="880" s="2" customFormat="1" ht="13.5"/>
    <row r="881" s="2" customFormat="1" ht="13.5"/>
    <row r="882" s="2" customFormat="1" ht="13.5"/>
    <row r="883" s="2" customFormat="1" ht="13.5"/>
    <row r="884" s="2" customFormat="1" ht="13.5"/>
    <row r="885" s="2" customFormat="1" ht="13.5"/>
    <row r="886" s="2" customFormat="1" ht="13.5"/>
    <row r="887" s="2" customFormat="1" ht="13.5"/>
    <row r="888" s="2" customFormat="1" ht="13.5"/>
    <row r="889" s="2" customFormat="1" ht="13.5"/>
    <row r="890" s="2" customFormat="1" ht="13.5"/>
    <row r="891" s="2" customFormat="1" ht="13.5"/>
    <row r="892" s="2" customFormat="1" ht="13.5"/>
    <row r="893" s="2" customFormat="1" ht="13.5"/>
    <row r="894" s="2" customFormat="1" ht="13.5"/>
    <row r="895" s="2" customFormat="1" ht="13.5"/>
    <row r="896" s="2" customFormat="1" ht="13.5"/>
    <row r="897" s="2" customFormat="1" ht="13.5"/>
    <row r="898" s="2" customFormat="1" ht="13.5"/>
    <row r="899" s="2" customFormat="1" ht="13.5"/>
    <row r="900" s="2" customFormat="1" ht="13.5"/>
    <row r="901" s="2" customFormat="1" ht="13.5"/>
    <row r="902" s="2" customFormat="1" ht="13.5"/>
    <row r="903" s="2" customFormat="1" ht="13.5"/>
    <row r="904" s="2" customFormat="1" ht="13.5"/>
    <row r="905" s="2" customFormat="1" ht="13.5"/>
    <row r="906" s="2" customFormat="1" ht="13.5"/>
    <row r="907" s="2" customFormat="1" ht="13.5"/>
    <row r="908" s="2" customFormat="1" ht="13.5"/>
    <row r="909" s="2" customFormat="1" ht="13.5"/>
    <row r="910" s="2" customFormat="1" ht="13.5"/>
    <row r="911" s="2" customFormat="1" ht="13.5"/>
    <row r="912" s="2" customFormat="1" ht="13.5"/>
    <row r="913" s="2" customFormat="1" ht="13.5"/>
    <row r="914" s="2" customFormat="1" ht="13.5"/>
    <row r="915" s="2" customFormat="1" ht="13.5"/>
    <row r="916" s="2" customFormat="1" ht="13.5"/>
    <row r="917" s="2" customFormat="1" ht="13.5"/>
    <row r="918" s="2" customFormat="1" ht="13.5"/>
    <row r="919" s="2" customFormat="1" ht="13.5"/>
    <row r="920" s="2" customFormat="1" ht="13.5"/>
    <row r="921" s="2" customFormat="1" ht="13.5"/>
    <row r="922" s="2" customFormat="1" ht="13.5"/>
    <row r="923" s="2" customFormat="1" ht="13.5"/>
    <row r="924" s="2" customFormat="1" ht="13.5"/>
    <row r="925" s="2" customFormat="1" ht="13.5"/>
    <row r="926" s="2" customFormat="1" ht="13.5"/>
    <row r="927" s="2" customFormat="1" ht="13.5"/>
    <row r="928" s="2" customFormat="1" ht="13.5"/>
    <row r="929" s="2" customFormat="1" ht="13.5"/>
    <row r="930" s="2" customFormat="1" ht="13.5"/>
    <row r="931" s="2" customFormat="1" ht="13.5"/>
    <row r="932" s="2" customFormat="1" ht="13.5"/>
    <row r="933" s="2" customFormat="1" ht="13.5"/>
    <row r="934" s="2" customFormat="1" ht="13.5"/>
    <row r="935" s="2" customFormat="1" ht="13.5"/>
    <row r="936" s="2" customFormat="1" ht="13.5"/>
    <row r="937" s="2" customFormat="1" ht="13.5"/>
    <row r="938" s="2" customFormat="1" ht="13.5"/>
    <row r="939" s="2" customFormat="1" ht="13.5"/>
    <row r="940" s="2" customFormat="1" ht="13.5"/>
    <row r="941" s="2" customFormat="1" ht="13.5"/>
    <row r="942" s="2" customFormat="1" ht="13.5"/>
    <row r="943" s="2" customFormat="1" ht="13.5"/>
    <row r="944" s="2" customFormat="1" ht="13.5"/>
    <row r="945" s="2" customFormat="1" ht="13.5"/>
    <row r="946" s="2" customFormat="1" ht="13.5"/>
    <row r="947" s="2" customFormat="1" ht="13.5"/>
    <row r="948" s="2" customFormat="1" ht="13.5"/>
    <row r="949" s="2" customFormat="1" ht="13.5"/>
    <row r="950" s="2" customFormat="1" ht="13.5"/>
    <row r="951" s="2" customFormat="1" ht="13.5"/>
    <row r="952" s="2" customFormat="1" ht="13.5"/>
    <row r="953" s="2" customFormat="1" ht="13.5"/>
    <row r="954" s="2" customFormat="1" ht="13.5"/>
    <row r="955" s="2" customFormat="1" ht="13.5"/>
    <row r="956" s="2" customFormat="1" ht="13.5"/>
    <row r="957" s="2" customFormat="1" ht="13.5"/>
    <row r="958" s="2" customFormat="1" ht="13.5"/>
    <row r="959" s="2" customFormat="1" ht="13.5"/>
    <row r="960" s="2" customFormat="1" ht="13.5"/>
    <row r="961" s="2" customFormat="1" ht="13.5"/>
    <row r="962" s="2" customFormat="1" ht="13.5"/>
    <row r="963" s="2" customFormat="1" ht="13.5"/>
    <row r="964" s="2" customFormat="1" ht="13.5"/>
    <row r="965" s="2" customFormat="1" ht="13.5"/>
    <row r="966" s="2" customFormat="1" ht="13.5"/>
    <row r="967" s="2" customFormat="1" ht="13.5"/>
    <row r="968" s="2" customFormat="1" ht="13.5"/>
    <row r="969" s="2" customFormat="1" ht="13.5"/>
    <row r="970" s="2" customFormat="1" ht="13.5"/>
    <row r="971" s="2" customFormat="1" ht="13.5"/>
    <row r="972" s="2" customFormat="1" ht="13.5"/>
    <row r="973" s="2" customFormat="1" ht="13.5"/>
    <row r="974" s="2" customFormat="1" ht="13.5"/>
    <row r="975" s="2" customFormat="1" ht="13.5"/>
    <row r="976" s="2" customFormat="1" ht="13.5"/>
    <row r="977" s="2" customFormat="1" ht="13.5"/>
    <row r="978" s="2" customFormat="1" ht="13.5"/>
    <row r="979" s="2" customFormat="1" ht="13.5"/>
    <row r="980" s="2" customFormat="1" ht="13.5"/>
    <row r="981" s="2" customFormat="1" ht="13.5"/>
    <row r="982" s="2" customFormat="1" ht="13.5"/>
    <row r="983" s="2" customFormat="1" ht="13.5"/>
    <row r="984" s="2" customFormat="1" ht="13.5"/>
    <row r="985" s="2" customFormat="1" ht="13.5"/>
    <row r="986" s="2" customFormat="1" ht="13.5"/>
    <row r="987" s="2" customFormat="1" ht="13.5"/>
    <row r="988" s="2" customFormat="1" ht="13.5"/>
    <row r="989" s="2" customFormat="1" ht="13.5"/>
    <row r="990" s="2" customFormat="1" ht="13.5"/>
    <row r="991" s="2" customFormat="1" ht="13.5"/>
    <row r="992" s="2" customFormat="1" ht="13.5"/>
    <row r="993" s="2" customFormat="1" ht="13.5"/>
    <row r="994" s="2" customFormat="1" ht="13.5"/>
    <row r="995" s="2" customFormat="1" ht="13.5"/>
    <row r="996" s="2" customFormat="1" ht="13.5"/>
    <row r="997" s="2" customFormat="1" ht="13.5"/>
    <row r="998" s="2" customFormat="1" ht="13.5"/>
    <row r="999" s="2" customFormat="1" ht="13.5"/>
    <row r="1000" s="2" customFormat="1" ht="13.5"/>
    <row r="1001" s="2" customFormat="1" ht="13.5"/>
    <row r="1002" s="2" customFormat="1" ht="13.5"/>
    <row r="1003" s="2" customFormat="1" ht="13.5"/>
    <row r="1004" s="2" customFormat="1" ht="13.5"/>
    <row r="1005" s="2" customFormat="1" ht="13.5"/>
    <row r="1006" s="2" customFormat="1" ht="13.5"/>
    <row r="1007" s="2" customFormat="1" ht="13.5"/>
    <row r="1008" s="2" customFormat="1" ht="13.5"/>
    <row r="1009" s="2" customFormat="1" ht="13.5"/>
    <row r="1010" s="2" customFormat="1" ht="13.5"/>
    <row r="1011" s="2" customFormat="1" ht="13.5"/>
    <row r="1012" s="2" customFormat="1" ht="13.5"/>
    <row r="1013" s="2" customFormat="1" ht="13.5"/>
    <row r="1014" s="2" customFormat="1" ht="13.5"/>
    <row r="1015" s="2" customFormat="1" ht="13.5"/>
    <row r="1016" s="2" customFormat="1" ht="13.5"/>
    <row r="1017" s="2" customFormat="1" ht="13.5"/>
    <row r="1018" s="2" customFormat="1" ht="13.5"/>
    <row r="1019" s="2" customFormat="1" ht="13.5"/>
    <row r="1020" s="2" customFormat="1" ht="13.5"/>
    <row r="1021" s="2" customFormat="1" ht="13.5"/>
    <row r="1022" s="2" customFormat="1" ht="13.5"/>
    <row r="1023" s="2" customFormat="1" ht="13.5"/>
    <row r="1024" s="2" customFormat="1" ht="13.5"/>
    <row r="1025" s="2" customFormat="1" ht="13.5"/>
    <row r="1026" s="2" customFormat="1" ht="13.5"/>
    <row r="1027" s="2" customFormat="1" ht="13.5"/>
    <row r="1028" s="2" customFormat="1" ht="13.5"/>
    <row r="1029" s="2" customFormat="1" ht="13.5"/>
    <row r="1030" s="2" customFormat="1" ht="13.5"/>
    <row r="1031" s="2" customFormat="1" ht="13.5"/>
    <row r="1032" s="2" customFormat="1" ht="13.5"/>
    <row r="1033" s="2" customFormat="1" ht="13.5"/>
    <row r="1034" s="2" customFormat="1" ht="13.5"/>
    <row r="1035" s="2" customFormat="1" ht="13.5"/>
    <row r="1036" s="2" customFormat="1" ht="13.5"/>
    <row r="1037" s="2" customFormat="1" ht="13.5"/>
    <row r="1038" s="2" customFormat="1" ht="13.5"/>
    <row r="1039" s="2" customFormat="1" ht="13.5"/>
    <row r="1040" s="2" customFormat="1" ht="13.5"/>
    <row r="1041" s="2" customFormat="1" ht="13.5"/>
    <row r="1042" s="2" customFormat="1" ht="13.5"/>
    <row r="1043" s="2" customFormat="1" ht="13.5"/>
    <row r="1044" s="2" customFormat="1" ht="13.5"/>
    <row r="1045" s="2" customFormat="1" ht="13.5"/>
    <row r="1046" s="2" customFormat="1" ht="13.5"/>
    <row r="1047" s="2" customFormat="1" ht="13.5"/>
    <row r="1048" s="2" customFormat="1" ht="13.5"/>
    <row r="1049" s="2" customFormat="1" ht="13.5"/>
    <row r="1050" s="2" customFormat="1" ht="13.5"/>
    <row r="1051" s="2" customFormat="1" ht="13.5"/>
    <row r="1052" s="2" customFormat="1" ht="13.5"/>
    <row r="1053" s="2" customFormat="1" ht="13.5"/>
    <row r="1054" s="2" customFormat="1" ht="13.5"/>
    <row r="1055" s="2" customFormat="1" ht="13.5"/>
    <row r="1056" s="2" customFormat="1" ht="13.5"/>
    <row r="1057" s="2" customFormat="1" ht="13.5"/>
    <row r="1058" s="2" customFormat="1" ht="13.5"/>
    <row r="1059" s="2" customFormat="1" ht="13.5"/>
    <row r="1060" s="2" customFormat="1" ht="13.5"/>
    <row r="1061" s="2" customFormat="1" ht="13.5"/>
    <row r="1062" s="2" customFormat="1" ht="13.5"/>
    <row r="1063" s="2" customFormat="1" ht="13.5"/>
    <row r="1064" s="2" customFormat="1" ht="13.5"/>
    <row r="1065" s="2" customFormat="1" ht="13.5"/>
    <row r="1066" s="2" customFormat="1" ht="13.5"/>
    <row r="1067" s="2" customFormat="1" ht="13.5"/>
    <row r="1068" s="2" customFormat="1" ht="13.5"/>
    <row r="1069" s="2" customFormat="1" ht="13.5"/>
    <row r="1070" s="2" customFormat="1" ht="13.5"/>
    <row r="1071" s="2" customFormat="1" ht="13.5"/>
    <row r="1072" s="2" customFormat="1" ht="13.5"/>
    <row r="1073" s="2" customFormat="1" ht="13.5"/>
    <row r="1074" s="2" customFormat="1" ht="13.5"/>
    <row r="1075" s="2" customFormat="1" ht="13.5"/>
    <row r="1076" s="2" customFormat="1" ht="13.5"/>
    <row r="1077" s="2" customFormat="1" ht="13.5"/>
    <row r="1078" s="2" customFormat="1" ht="13.5"/>
    <row r="1079" s="2" customFormat="1" ht="13.5"/>
    <row r="1080" s="2" customFormat="1" ht="13.5"/>
    <row r="1081" s="2" customFormat="1" ht="13.5"/>
    <row r="1082" s="2" customFormat="1" ht="13.5"/>
    <row r="1083" s="2" customFormat="1" ht="13.5"/>
    <row r="1084" s="2" customFormat="1" ht="13.5"/>
    <row r="1085" s="2" customFormat="1" ht="13.5"/>
    <row r="1086" s="2" customFormat="1" ht="13.5"/>
    <row r="1087" s="2" customFormat="1" ht="13.5"/>
    <row r="1088" s="2" customFormat="1" ht="13.5"/>
    <row r="1089" s="2" customFormat="1" ht="13.5"/>
    <row r="1090" s="2" customFormat="1" ht="13.5"/>
    <row r="1091" s="2" customFormat="1" ht="13.5"/>
    <row r="1092" s="2" customFormat="1" ht="13.5"/>
    <row r="1093" s="2" customFormat="1" ht="13.5"/>
    <row r="1094" s="2" customFormat="1" ht="13.5"/>
    <row r="1095" s="2" customFormat="1" ht="13.5"/>
    <row r="1096" s="2" customFormat="1" ht="13.5"/>
    <row r="1097" s="2" customFormat="1" ht="13.5"/>
    <row r="1098" s="2" customFormat="1" ht="13.5"/>
    <row r="1099" s="2" customFormat="1" ht="13.5"/>
    <row r="1100" s="2" customFormat="1" ht="13.5"/>
    <row r="1101" s="2" customFormat="1" ht="13.5"/>
    <row r="1102" s="2" customFormat="1" ht="13.5"/>
    <row r="1103" s="2" customFormat="1" ht="13.5"/>
    <row r="1104" s="2" customFormat="1" ht="13.5"/>
    <row r="1105" s="2" customFormat="1" ht="13.5"/>
    <row r="1106" s="2" customFormat="1" ht="13.5"/>
    <row r="1107" s="2" customFormat="1" ht="13.5"/>
    <row r="1108" s="2" customFormat="1" ht="13.5"/>
    <row r="1109" s="2" customFormat="1" ht="13.5"/>
    <row r="1110" s="2" customFormat="1" ht="13.5"/>
    <row r="1111" s="2" customFormat="1" ht="13.5"/>
    <row r="1112" s="2" customFormat="1" ht="13.5"/>
    <row r="1113" s="2" customFormat="1" ht="13.5"/>
    <row r="1114" s="2" customFormat="1" ht="13.5"/>
    <row r="1115" s="2" customFormat="1" ht="13.5"/>
    <row r="1116" s="2" customFormat="1" ht="13.5"/>
    <row r="1117" s="2" customFormat="1" ht="13.5"/>
    <row r="1118" s="2" customFormat="1" ht="13.5"/>
    <row r="1119" s="2" customFormat="1" ht="13.5"/>
    <row r="1120" s="2" customFormat="1" ht="13.5"/>
    <row r="1121" s="2" customFormat="1" ht="13.5"/>
    <row r="1122" s="2" customFormat="1" ht="13.5"/>
    <row r="1123" s="2" customFormat="1" ht="13.5"/>
    <row r="1124" s="2" customFormat="1" ht="13.5"/>
    <row r="1125" s="2" customFormat="1" ht="13.5"/>
    <row r="1126" s="2" customFormat="1" ht="13.5"/>
    <row r="1127" s="2" customFormat="1" ht="13.5"/>
    <row r="1128" s="2" customFormat="1" ht="13.5"/>
    <row r="1129" s="2" customFormat="1" ht="13.5"/>
    <row r="1130" s="2" customFormat="1" ht="13.5"/>
    <row r="1131" s="2" customFormat="1" ht="13.5"/>
    <row r="1132" s="2" customFormat="1" ht="13.5"/>
    <row r="1133" s="2" customFormat="1" ht="13.5"/>
    <row r="1134" s="2" customFormat="1" ht="13.5"/>
    <row r="1135" s="2" customFormat="1" ht="13.5"/>
    <row r="1136" s="2" customFormat="1" ht="13.5"/>
    <row r="1137" s="2" customFormat="1" ht="13.5"/>
    <row r="1138" s="2" customFormat="1" ht="13.5"/>
    <row r="1139" s="2" customFormat="1" ht="13.5"/>
    <row r="1140" s="2" customFormat="1" ht="13.5"/>
    <row r="1141" s="2" customFormat="1" ht="13.5"/>
    <row r="1142" s="2" customFormat="1" ht="13.5"/>
    <row r="1143" s="2" customFormat="1" ht="13.5"/>
    <row r="1144" s="2" customFormat="1" ht="13.5"/>
    <row r="1145" s="2" customFormat="1" ht="13.5"/>
    <row r="1146" s="2" customFormat="1" ht="13.5"/>
    <row r="1147" s="2" customFormat="1" ht="13.5"/>
    <row r="1148" s="2" customFormat="1" ht="13.5"/>
    <row r="1149" s="2" customFormat="1" ht="13.5"/>
    <row r="1150" s="2" customFormat="1" ht="13.5"/>
    <row r="1151" s="2" customFormat="1" ht="13.5"/>
    <row r="1152" s="2" customFormat="1" ht="13.5"/>
    <row r="1153" s="2" customFormat="1" ht="13.5"/>
    <row r="1154" s="2" customFormat="1" ht="13.5"/>
    <row r="1155" s="2" customFormat="1" ht="13.5"/>
    <row r="1156" s="2" customFormat="1" ht="13.5"/>
    <row r="1157" s="2" customFormat="1" ht="13.5"/>
    <row r="1158" s="2" customFormat="1" ht="13.5"/>
    <row r="1159" s="2" customFormat="1" ht="13.5"/>
    <row r="1160" s="2" customFormat="1" ht="13.5"/>
    <row r="1161" s="2" customFormat="1" ht="13.5"/>
    <row r="1162" s="2" customFormat="1" ht="13.5"/>
    <row r="1163" s="2" customFormat="1" ht="13.5"/>
    <row r="1164" s="2" customFormat="1" ht="13.5"/>
    <row r="1165" s="2" customFormat="1" ht="13.5"/>
    <row r="1166" s="2" customFormat="1" ht="13.5"/>
    <row r="1167" s="2" customFormat="1" ht="13.5"/>
    <row r="1168" s="2" customFormat="1" ht="13.5"/>
    <row r="1169" s="2" customFormat="1" ht="13.5"/>
    <row r="1170" s="2" customFormat="1" ht="13.5"/>
    <row r="1171" s="2" customFormat="1" ht="13.5"/>
    <row r="1172" s="2" customFormat="1" ht="13.5"/>
    <row r="1173" s="2" customFormat="1" ht="13.5"/>
    <row r="1174" s="2" customFormat="1" ht="13.5"/>
    <row r="1175" s="2" customFormat="1" ht="13.5"/>
    <row r="1176" s="2" customFormat="1" ht="13.5"/>
    <row r="1177" s="2" customFormat="1" ht="13.5"/>
    <row r="1178" s="2" customFormat="1" ht="13.5"/>
    <row r="1179" s="2" customFormat="1" ht="13.5"/>
    <row r="1180" s="2" customFormat="1" ht="13.5"/>
    <row r="1181" s="2" customFormat="1" ht="13.5"/>
    <row r="1182" s="2" customFormat="1" ht="13.5"/>
    <row r="1183" s="2" customFormat="1" ht="13.5"/>
    <row r="1184" s="2" customFormat="1" ht="13.5"/>
    <row r="1185" s="2" customFormat="1" ht="13.5"/>
    <row r="1186" s="2" customFormat="1" ht="13.5"/>
    <row r="1187" s="2" customFormat="1" ht="13.5"/>
    <row r="1188" s="2" customFormat="1" ht="13.5"/>
    <row r="1189" s="2" customFormat="1" ht="13.5"/>
    <row r="1190" s="2" customFormat="1" ht="13.5"/>
    <row r="1191" s="2" customFormat="1" ht="13.5"/>
    <row r="1192" s="2" customFormat="1" ht="13.5"/>
    <row r="1193" s="2" customFormat="1" ht="13.5"/>
    <row r="1194" s="2" customFormat="1" ht="13.5"/>
    <row r="1195" s="2" customFormat="1" ht="13.5"/>
    <row r="1196" s="2" customFormat="1" ht="13.5"/>
    <row r="1197" s="2" customFormat="1" ht="13.5"/>
    <row r="1198" s="2" customFormat="1" ht="13.5"/>
    <row r="1199" s="2" customFormat="1" ht="13.5"/>
    <row r="1200" s="2" customFormat="1" ht="13.5"/>
    <row r="1201" s="2" customFormat="1" ht="13.5"/>
    <row r="1202" s="2" customFormat="1" ht="13.5"/>
    <row r="1203" s="2" customFormat="1" ht="13.5"/>
    <row r="1204" s="2" customFormat="1" ht="13.5"/>
    <row r="1205" s="2" customFormat="1" ht="13.5"/>
    <row r="1206" s="2" customFormat="1" ht="13.5"/>
    <row r="1207" s="2" customFormat="1" ht="13.5"/>
    <row r="1208" s="2" customFormat="1" ht="13.5"/>
    <row r="1209" s="2" customFormat="1" ht="13.5"/>
    <row r="1210" s="2" customFormat="1" ht="13.5"/>
    <row r="1211" s="2" customFormat="1" ht="13.5"/>
    <row r="1212" s="2" customFormat="1" ht="13.5"/>
    <row r="1213" s="2" customFormat="1" ht="13.5"/>
    <row r="1214" s="2" customFormat="1" ht="13.5"/>
    <row r="1215" s="2" customFormat="1" ht="13.5"/>
    <row r="1216" s="2" customFormat="1" ht="13.5"/>
    <row r="1217" s="2" customFormat="1" ht="13.5"/>
    <row r="1218" s="2" customFormat="1" ht="13.5"/>
    <row r="1219" s="2" customFormat="1" ht="13.5"/>
    <row r="1220" s="2" customFormat="1" ht="13.5"/>
    <row r="1221" s="2" customFormat="1" ht="13.5"/>
    <row r="1222" s="2" customFormat="1" ht="13.5"/>
    <row r="1223" s="2" customFormat="1" ht="13.5"/>
    <row r="1224" s="2" customFormat="1" ht="13.5"/>
    <row r="1225" s="2" customFormat="1" ht="13.5"/>
    <row r="1226" s="2" customFormat="1" ht="13.5"/>
    <row r="1227" s="2" customFormat="1" ht="13.5"/>
    <row r="1228" s="2" customFormat="1" ht="13.5"/>
    <row r="1229" s="2" customFormat="1" ht="13.5"/>
    <row r="1230" s="2" customFormat="1" ht="13.5"/>
    <row r="1231" s="2" customFormat="1" ht="13.5"/>
    <row r="1232" s="2" customFormat="1" ht="13.5"/>
    <row r="1233" s="2" customFormat="1" ht="13.5"/>
    <row r="1234" s="2" customFormat="1" ht="13.5"/>
    <row r="1235" s="2" customFormat="1" ht="13.5"/>
    <row r="1236" s="2" customFormat="1" ht="13.5"/>
    <row r="1237" s="2" customFormat="1" ht="13.5"/>
    <row r="1238" s="2" customFormat="1" ht="13.5"/>
    <row r="1239" s="2" customFormat="1" ht="13.5"/>
    <row r="1240" s="2" customFormat="1" ht="13.5"/>
    <row r="1241" s="2" customFormat="1" ht="13.5"/>
    <row r="1242" s="2" customFormat="1" ht="13.5"/>
    <row r="1243" s="2" customFormat="1" ht="13.5"/>
    <row r="1244" s="2" customFormat="1" ht="13.5"/>
    <row r="1245" s="2" customFormat="1" ht="13.5"/>
    <row r="1246" s="2" customFormat="1" ht="13.5"/>
    <row r="1247" s="2" customFormat="1" ht="13.5"/>
    <row r="1248" s="2" customFormat="1" ht="13.5"/>
    <row r="1249" s="2" customFormat="1" ht="13.5"/>
    <row r="1250" s="2" customFormat="1" ht="13.5"/>
    <row r="1251" s="2" customFormat="1" ht="13.5"/>
    <row r="1252" s="2" customFormat="1" ht="13.5"/>
    <row r="1253" s="2" customFormat="1" ht="13.5"/>
    <row r="1254" s="2" customFormat="1" ht="13.5"/>
    <row r="1255" s="2" customFormat="1" ht="13.5"/>
    <row r="1256" s="2" customFormat="1" ht="13.5"/>
    <row r="1257" s="2" customFormat="1" ht="13.5"/>
    <row r="1258" s="2" customFormat="1" ht="13.5"/>
    <row r="1259" s="2" customFormat="1" ht="13.5"/>
    <row r="1260" s="2" customFormat="1" ht="13.5"/>
    <row r="1261" s="2" customFormat="1" ht="13.5"/>
    <row r="1262" s="2" customFormat="1" ht="13.5"/>
    <row r="1263" s="2" customFormat="1" ht="13.5"/>
    <row r="1264" s="2" customFormat="1" ht="13.5"/>
    <row r="1265" s="2" customFormat="1" ht="13.5"/>
    <row r="1266" s="2" customFormat="1" ht="13.5"/>
    <row r="1267" s="2" customFormat="1" ht="13.5"/>
    <row r="1268" s="2" customFormat="1" ht="13.5"/>
    <row r="1269" s="2" customFormat="1" ht="13.5"/>
    <row r="1270" s="2" customFormat="1" ht="13.5"/>
    <row r="1271" s="2" customFormat="1" ht="13.5"/>
    <row r="1272" s="2" customFormat="1" ht="13.5"/>
    <row r="1273" s="2" customFormat="1" ht="13.5"/>
    <row r="1274" s="2" customFormat="1" ht="13.5"/>
    <row r="1275" s="2" customFormat="1" ht="13.5"/>
    <row r="1276" s="2" customFormat="1" ht="13.5"/>
    <row r="1277" s="2" customFormat="1" ht="13.5"/>
    <row r="1278" s="2" customFormat="1" ht="13.5"/>
    <row r="1279" s="2" customFormat="1" ht="13.5"/>
    <row r="1280" s="2" customFormat="1" ht="13.5"/>
    <row r="1281" s="2" customFormat="1" ht="13.5"/>
    <row r="1282" s="2" customFormat="1" ht="13.5"/>
    <row r="1283" s="2" customFormat="1" ht="13.5"/>
    <row r="1284" s="2" customFormat="1" ht="13.5"/>
    <row r="1285" s="2" customFormat="1" ht="13.5"/>
    <row r="1286" s="2" customFormat="1" ht="13.5"/>
    <row r="1287" s="2" customFormat="1" ht="13.5"/>
    <row r="1288" s="2" customFormat="1" ht="13.5"/>
    <row r="1289" s="2" customFormat="1" ht="13.5"/>
    <row r="1290" s="2" customFormat="1" ht="13.5"/>
    <row r="1291" s="2" customFormat="1" ht="13.5"/>
    <row r="1292" s="2" customFormat="1" ht="13.5"/>
    <row r="1293" s="2" customFormat="1" ht="13.5"/>
    <row r="1294" s="2" customFormat="1" ht="13.5"/>
    <row r="1295" s="2" customFormat="1" ht="13.5"/>
    <row r="1296" s="2" customFormat="1" ht="13.5"/>
    <row r="1297" s="2" customFormat="1" ht="13.5"/>
    <row r="1298" s="2" customFormat="1" ht="13.5"/>
    <row r="1299" s="2" customFormat="1" ht="13.5"/>
    <row r="1300" s="2" customFormat="1" ht="13.5"/>
    <row r="1301" s="2" customFormat="1" ht="13.5"/>
    <row r="1302" s="2" customFormat="1" ht="13.5"/>
    <row r="1303" s="2" customFormat="1" ht="13.5"/>
    <row r="1304" s="2" customFormat="1" ht="13.5"/>
    <row r="1305" s="2" customFormat="1" ht="13.5"/>
    <row r="1306" s="2" customFormat="1" ht="13.5"/>
    <row r="1307" s="2" customFormat="1" ht="13.5"/>
    <row r="1308" s="2" customFormat="1" ht="13.5"/>
    <row r="1309" s="2" customFormat="1" ht="13.5"/>
    <row r="1310" s="2" customFormat="1" ht="13.5"/>
    <row r="1311" s="2" customFormat="1" ht="13.5"/>
    <row r="1312" s="2" customFormat="1" ht="13.5"/>
    <row r="1313" s="2" customFormat="1" ht="13.5"/>
    <row r="1314" s="2" customFormat="1" ht="13.5"/>
    <row r="1315" s="2" customFormat="1" ht="13.5"/>
    <row r="1316" s="2" customFormat="1" ht="13.5"/>
    <row r="1317" s="2" customFormat="1" ht="13.5"/>
    <row r="1318" s="2" customFormat="1" ht="13.5"/>
    <row r="1319" s="2" customFormat="1" ht="13.5"/>
    <row r="1320" s="2" customFormat="1" ht="13.5"/>
    <row r="1321" s="2" customFormat="1" ht="13.5"/>
    <row r="1322" s="2" customFormat="1" ht="13.5"/>
    <row r="1323" s="2" customFormat="1" ht="13.5"/>
    <row r="1324" s="2" customFormat="1" ht="13.5"/>
    <row r="1325" s="2" customFormat="1" ht="13.5"/>
    <row r="1326" s="2" customFormat="1" ht="13.5"/>
    <row r="1327" s="2" customFormat="1" ht="13.5"/>
    <row r="1328" s="2" customFormat="1" ht="13.5"/>
    <row r="1329" s="2" customFormat="1" ht="13.5"/>
    <row r="1330" s="2" customFormat="1" ht="13.5"/>
    <row r="1331" s="2" customFormat="1" ht="13.5"/>
    <row r="1332" s="2" customFormat="1" ht="13.5"/>
    <row r="1333" s="2" customFormat="1" ht="13.5"/>
    <row r="1334" s="2" customFormat="1" ht="13.5"/>
    <row r="1335" s="2" customFormat="1" ht="13.5"/>
    <row r="1336" s="2" customFormat="1" ht="13.5"/>
    <row r="1337" s="2" customFormat="1" ht="13.5"/>
    <row r="1338" s="2" customFormat="1" ht="13.5"/>
    <row r="1339" s="2" customFormat="1" ht="13.5"/>
    <row r="1340" s="2" customFormat="1" ht="13.5"/>
    <row r="1341" s="2" customFormat="1" ht="13.5"/>
    <row r="1342" s="2" customFormat="1" ht="13.5"/>
    <row r="1343" s="2" customFormat="1" ht="13.5"/>
    <row r="1344" s="2" customFormat="1" ht="13.5"/>
    <row r="1345" s="2" customFormat="1" ht="13.5"/>
    <row r="1346" s="2" customFormat="1" ht="13.5"/>
    <row r="1347" s="2" customFormat="1" ht="13.5"/>
  </sheetData>
  <sheetProtection/>
  <mergeCells count="24">
    <mergeCell ref="I5:J5"/>
    <mergeCell ref="G5:H5"/>
    <mergeCell ref="E4:H4"/>
    <mergeCell ref="I4:L4"/>
    <mergeCell ref="AZ105:BG105"/>
    <mergeCell ref="BB106:BC106"/>
    <mergeCell ref="AZ107:BA107"/>
    <mergeCell ref="BD106:BE106"/>
    <mergeCell ref="A1:D1"/>
    <mergeCell ref="A2:J2"/>
    <mergeCell ref="A4:B6"/>
    <mergeCell ref="C4:C6"/>
    <mergeCell ref="D4:D6"/>
    <mergeCell ref="E5:F5"/>
    <mergeCell ref="K5:L5"/>
    <mergeCell ref="AZ106:BA106"/>
    <mergeCell ref="BB107:BC107"/>
    <mergeCell ref="BH107:BI107"/>
    <mergeCell ref="BH106:BI106"/>
    <mergeCell ref="BH105:BM105"/>
    <mergeCell ref="BF106:BG106"/>
    <mergeCell ref="BL106:BM106"/>
    <mergeCell ref="BJ107:BK107"/>
    <mergeCell ref="BJ106:BK106"/>
  </mergeCells>
  <printOptions horizontalCentered="1"/>
  <pageMargins left="0.5905511811023623" right="0.5905511811023623" top="0.7874015748031497" bottom="0.984251968503937" header="0.5118110236220472" footer="0.5118110236220472"/>
  <pageSetup horizontalDpi="600" verticalDpi="600" orientation="landscape" paperSize="9" scale="111" r:id="rId2"/>
  <drawing r:id="rId1"/>
</worksheet>
</file>

<file path=xl/worksheets/sheet2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D1"/>
    </sheetView>
  </sheetViews>
  <sheetFormatPr defaultColWidth="9.00390625" defaultRowHeight="13.5"/>
  <cols>
    <col min="1" max="1" width="7.375" style="507" customWidth="1"/>
    <col min="2" max="2" width="4.50390625" style="507" bestFit="1" customWidth="1"/>
    <col min="3" max="4" width="10.625" style="507" bestFit="1" customWidth="1"/>
    <col min="5" max="5" width="8.625" style="507" bestFit="1" customWidth="1"/>
    <col min="6" max="6" width="9.625" style="507" bestFit="1" customWidth="1"/>
    <col min="7" max="7" width="9.50390625" style="507" bestFit="1" customWidth="1"/>
    <col min="8" max="8" width="8.375" style="507" customWidth="1"/>
    <col min="9" max="13" width="9.625" style="507" bestFit="1" customWidth="1"/>
    <col min="14" max="16" width="9.375" style="507" bestFit="1" customWidth="1"/>
    <col min="17" max="16384" width="9.00390625" style="507" customWidth="1"/>
  </cols>
  <sheetData>
    <row r="1" spans="1:11" ht="19.5" customHeight="1">
      <c r="A1" s="817" t="s">
        <v>876</v>
      </c>
      <c r="B1" s="818"/>
      <c r="C1" s="818"/>
      <c r="D1" s="818"/>
      <c r="E1" s="506"/>
      <c r="F1" s="506"/>
      <c r="G1" s="506"/>
      <c r="H1" s="506"/>
      <c r="I1" s="506"/>
      <c r="J1" s="506"/>
      <c r="K1" s="506"/>
    </row>
    <row r="2" spans="1:13" ht="19.5" customHeight="1">
      <c r="A2" s="809" t="s">
        <v>765</v>
      </c>
      <c r="B2" s="809"/>
      <c r="C2" s="809"/>
      <c r="D2" s="809"/>
      <c r="E2" s="809"/>
      <c r="F2" s="809"/>
      <c r="G2" s="809"/>
      <c r="H2" s="809"/>
      <c r="I2" s="809"/>
      <c r="J2" s="809"/>
      <c r="K2" s="809"/>
      <c r="L2" s="809"/>
      <c r="M2" s="809"/>
    </row>
    <row r="3" spans="1:12" ht="14.25" thickBot="1">
      <c r="A3" s="506"/>
      <c r="B3" s="506"/>
      <c r="C3" s="506"/>
      <c r="D3" s="506"/>
      <c r="E3" s="506"/>
      <c r="F3" s="506"/>
      <c r="G3" s="506"/>
      <c r="H3" s="506"/>
      <c r="I3" s="506"/>
      <c r="J3" s="506"/>
      <c r="K3" s="506"/>
      <c r="L3" s="508" t="s">
        <v>236</v>
      </c>
    </row>
    <row r="4" spans="1:12" s="509" customFormat="1" ht="14.25" thickTop="1">
      <c r="A4" s="810" t="s">
        <v>140</v>
      </c>
      <c r="B4" s="811"/>
      <c r="C4" s="814" t="s">
        <v>40</v>
      </c>
      <c r="D4" s="807" t="s">
        <v>264</v>
      </c>
      <c r="E4" s="808"/>
      <c r="F4" s="807" t="s">
        <v>941</v>
      </c>
      <c r="G4" s="816"/>
      <c r="H4" s="816"/>
      <c r="I4" s="816"/>
      <c r="J4" s="816"/>
      <c r="K4" s="816"/>
      <c r="L4" s="816"/>
    </row>
    <row r="5" spans="1:12" s="509" customFormat="1" ht="13.5">
      <c r="A5" s="812"/>
      <c r="B5" s="813"/>
      <c r="C5" s="815"/>
      <c r="D5" s="510" t="s">
        <v>237</v>
      </c>
      <c r="E5" s="510" t="s">
        <v>238</v>
      </c>
      <c r="F5" s="511" t="s">
        <v>73</v>
      </c>
      <c r="G5" s="511" t="s">
        <v>74</v>
      </c>
      <c r="H5" s="512" t="s">
        <v>239</v>
      </c>
      <c r="I5" s="512" t="s">
        <v>240</v>
      </c>
      <c r="J5" s="512" t="s">
        <v>241</v>
      </c>
      <c r="K5" s="512" t="s">
        <v>242</v>
      </c>
      <c r="L5" s="513" t="s">
        <v>243</v>
      </c>
    </row>
    <row r="6" spans="1:13" ht="13.5">
      <c r="A6" s="247" t="s">
        <v>1058</v>
      </c>
      <c r="B6" s="515"/>
      <c r="C6" s="516">
        <v>227199</v>
      </c>
      <c r="D6" s="517">
        <v>218866</v>
      </c>
      <c r="E6" s="517">
        <v>8333</v>
      </c>
      <c r="F6" s="517">
        <v>26150</v>
      </c>
      <c r="G6" s="517">
        <v>27767</v>
      </c>
      <c r="H6" s="517">
        <v>45264</v>
      </c>
      <c r="I6" s="517">
        <v>42000</v>
      </c>
      <c r="J6" s="517">
        <v>32656</v>
      </c>
      <c r="K6" s="517">
        <v>29170</v>
      </c>
      <c r="L6" s="517">
        <v>24192</v>
      </c>
      <c r="M6" s="518"/>
    </row>
    <row r="7" spans="1:13" ht="13.5">
      <c r="A7" s="514">
        <v>25</v>
      </c>
      <c r="B7" s="515"/>
      <c r="C7" s="516">
        <v>239830</v>
      </c>
      <c r="D7" s="517">
        <v>231793</v>
      </c>
      <c r="E7" s="517">
        <v>8037</v>
      </c>
      <c r="F7" s="517">
        <v>28670</v>
      </c>
      <c r="G7" s="517">
        <v>29813</v>
      </c>
      <c r="H7" s="517">
        <v>49127</v>
      </c>
      <c r="I7" s="517">
        <v>43872</v>
      </c>
      <c r="J7" s="517">
        <v>33981</v>
      </c>
      <c r="K7" s="517">
        <v>30200</v>
      </c>
      <c r="L7" s="517">
        <v>24167</v>
      </c>
      <c r="M7" s="518"/>
    </row>
    <row r="8" spans="1:14" ht="13.5">
      <c r="A8" s="514">
        <v>26</v>
      </c>
      <c r="B8" s="515"/>
      <c r="C8" s="516">
        <v>253999</v>
      </c>
      <c r="D8" s="517">
        <v>246003</v>
      </c>
      <c r="E8" s="517">
        <v>7996</v>
      </c>
      <c r="F8" s="517">
        <v>31538</v>
      </c>
      <c r="G8" s="517">
        <v>31767</v>
      </c>
      <c r="H8" s="517">
        <v>53341</v>
      </c>
      <c r="I8" s="517">
        <v>45911</v>
      </c>
      <c r="J8" s="517">
        <v>35485</v>
      </c>
      <c r="K8" s="517">
        <v>31137</v>
      </c>
      <c r="L8" s="517">
        <v>24820</v>
      </c>
      <c r="M8" s="518"/>
      <c r="N8" s="518"/>
    </row>
    <row r="9" spans="1:14" ht="13.5">
      <c r="A9" s="514">
        <v>27</v>
      </c>
      <c r="B9" s="515"/>
      <c r="C9" s="516">
        <v>264128</v>
      </c>
      <c r="D9" s="517">
        <v>256556</v>
      </c>
      <c r="E9" s="517">
        <v>7572</v>
      </c>
      <c r="F9" s="517">
        <v>33095</v>
      </c>
      <c r="G9" s="517">
        <v>33169</v>
      </c>
      <c r="H9" s="517">
        <v>57309</v>
      </c>
      <c r="I9" s="517">
        <v>47169</v>
      </c>
      <c r="J9" s="517">
        <v>36233</v>
      </c>
      <c r="K9" s="517">
        <v>32277</v>
      </c>
      <c r="L9" s="517">
        <v>24876</v>
      </c>
      <c r="M9" s="518"/>
      <c r="N9" s="518"/>
    </row>
    <row r="10" spans="1:14" ht="13.5">
      <c r="A10" s="514">
        <v>28</v>
      </c>
      <c r="B10" s="515"/>
      <c r="C10" s="516">
        <v>273278</v>
      </c>
      <c r="D10" s="517">
        <v>265685</v>
      </c>
      <c r="E10" s="517">
        <v>7593</v>
      </c>
      <c r="F10" s="517">
        <v>33137</v>
      </c>
      <c r="G10" s="517">
        <v>33789</v>
      </c>
      <c r="H10" s="517">
        <v>60772</v>
      </c>
      <c r="I10" s="517">
        <v>48728</v>
      </c>
      <c r="J10" s="517">
        <v>37829</v>
      </c>
      <c r="K10" s="517">
        <v>33373</v>
      </c>
      <c r="L10" s="517">
        <v>25650</v>
      </c>
      <c r="M10" s="518"/>
      <c r="N10" s="518"/>
    </row>
    <row r="11" spans="1:14" ht="13.5">
      <c r="A11" s="514"/>
      <c r="B11" s="515"/>
      <c r="C11" s="516"/>
      <c r="D11" s="517"/>
      <c r="E11" s="517"/>
      <c r="F11" s="517"/>
      <c r="G11" s="517"/>
      <c r="H11" s="517"/>
      <c r="I11" s="517"/>
      <c r="J11" s="517"/>
      <c r="K11" s="517"/>
      <c r="L11" s="517"/>
      <c r="M11" s="518"/>
      <c r="N11" s="518"/>
    </row>
    <row r="12" spans="1:15" ht="13.5">
      <c r="A12" s="514" t="s">
        <v>962</v>
      </c>
      <c r="B12" s="515">
        <v>7</v>
      </c>
      <c r="C12" s="520">
        <v>278157</v>
      </c>
      <c r="D12" s="517">
        <v>270443</v>
      </c>
      <c r="E12" s="517">
        <v>7714</v>
      </c>
      <c r="F12" s="517">
        <v>33465</v>
      </c>
      <c r="G12" s="517">
        <v>34306</v>
      </c>
      <c r="H12" s="517">
        <v>61749</v>
      </c>
      <c r="I12" s="517">
        <v>49579</v>
      </c>
      <c r="J12" s="517">
        <v>38615</v>
      </c>
      <c r="K12" s="517">
        <v>34316</v>
      </c>
      <c r="L12" s="517">
        <v>26127</v>
      </c>
      <c r="M12" s="518"/>
      <c r="N12" s="518"/>
      <c r="O12" s="518"/>
    </row>
    <row r="13" spans="1:15" ht="13.5">
      <c r="A13" s="514"/>
      <c r="B13" s="519">
        <v>8</v>
      </c>
      <c r="C13" s="516">
        <v>278627</v>
      </c>
      <c r="D13" s="517">
        <v>270915</v>
      </c>
      <c r="E13" s="517">
        <v>7712</v>
      </c>
      <c r="F13" s="517">
        <v>33385</v>
      </c>
      <c r="G13" s="517">
        <v>34379</v>
      </c>
      <c r="H13" s="517">
        <v>62010</v>
      </c>
      <c r="I13" s="517">
        <v>49784</v>
      </c>
      <c r="J13" s="517">
        <v>38586</v>
      </c>
      <c r="K13" s="517">
        <v>34364</v>
      </c>
      <c r="L13" s="517">
        <v>26119</v>
      </c>
      <c r="M13" s="518"/>
      <c r="N13" s="518"/>
      <c r="O13" s="518"/>
    </row>
    <row r="14" spans="1:15" ht="13.5">
      <c r="A14" s="514"/>
      <c r="B14" s="519">
        <v>9</v>
      </c>
      <c r="C14" s="516">
        <v>280049</v>
      </c>
      <c r="D14" s="517">
        <v>272326</v>
      </c>
      <c r="E14" s="517">
        <v>7723</v>
      </c>
      <c r="F14" s="517">
        <v>33596</v>
      </c>
      <c r="G14" s="517">
        <v>34547</v>
      </c>
      <c r="H14" s="517">
        <v>62369</v>
      </c>
      <c r="I14" s="517">
        <v>50120</v>
      </c>
      <c r="J14" s="517">
        <v>38652</v>
      </c>
      <c r="K14" s="517">
        <v>34537</v>
      </c>
      <c r="L14" s="517">
        <v>26228</v>
      </c>
      <c r="M14" s="518"/>
      <c r="N14" s="518"/>
      <c r="O14" s="518"/>
    </row>
    <row r="15" spans="1:15" ht="13.5">
      <c r="A15" s="514"/>
      <c r="B15" s="519">
        <v>10</v>
      </c>
      <c r="C15" s="516">
        <v>281005</v>
      </c>
      <c r="D15" s="517">
        <v>273298</v>
      </c>
      <c r="E15" s="517">
        <v>7707</v>
      </c>
      <c r="F15" s="517">
        <v>33533</v>
      </c>
      <c r="G15" s="517">
        <v>34876</v>
      </c>
      <c r="H15" s="517">
        <v>62840</v>
      </c>
      <c r="I15" s="517">
        <v>50213</v>
      </c>
      <c r="J15" s="517">
        <v>38734</v>
      </c>
      <c r="K15" s="517">
        <v>34576</v>
      </c>
      <c r="L15" s="517">
        <v>26233</v>
      </c>
      <c r="M15" s="518"/>
      <c r="N15" s="518"/>
      <c r="O15" s="518"/>
    </row>
    <row r="16" spans="1:15" ht="13.5">
      <c r="A16" s="514"/>
      <c r="B16" s="519">
        <v>11</v>
      </c>
      <c r="C16" s="516">
        <v>281685</v>
      </c>
      <c r="D16" s="517">
        <v>273948</v>
      </c>
      <c r="E16" s="517">
        <v>7737</v>
      </c>
      <c r="F16" s="517">
        <v>33640</v>
      </c>
      <c r="G16" s="517">
        <v>35129</v>
      </c>
      <c r="H16" s="517">
        <v>63038</v>
      </c>
      <c r="I16" s="517">
        <v>50269</v>
      </c>
      <c r="J16" s="517">
        <v>38842</v>
      </c>
      <c r="K16" s="517">
        <v>34557</v>
      </c>
      <c r="L16" s="517">
        <v>26210</v>
      </c>
      <c r="M16" s="518"/>
      <c r="N16" s="518"/>
      <c r="O16" s="518"/>
    </row>
    <row r="17" spans="1:15" ht="13.5">
      <c r="A17" s="514"/>
      <c r="B17" s="519">
        <v>12</v>
      </c>
      <c r="C17" s="516">
        <v>282127</v>
      </c>
      <c r="D17" s="517">
        <v>274401</v>
      </c>
      <c r="E17" s="517">
        <v>7726</v>
      </c>
      <c r="F17" s="517">
        <v>33727</v>
      </c>
      <c r="G17" s="517">
        <v>35249</v>
      </c>
      <c r="H17" s="517">
        <v>63121</v>
      </c>
      <c r="I17" s="517">
        <v>50388</v>
      </c>
      <c r="J17" s="517">
        <v>38984</v>
      </c>
      <c r="K17" s="517">
        <v>34541</v>
      </c>
      <c r="L17" s="517">
        <v>26117</v>
      </c>
      <c r="M17" s="552"/>
      <c r="N17" s="518"/>
      <c r="O17" s="518"/>
    </row>
    <row r="18" spans="1:15" ht="13.5">
      <c r="A18" s="247" t="s">
        <v>1030</v>
      </c>
      <c r="B18" s="519">
        <v>1</v>
      </c>
      <c r="C18" s="516">
        <v>281737</v>
      </c>
      <c r="D18" s="517">
        <v>274057</v>
      </c>
      <c r="E18" s="517">
        <v>7680</v>
      </c>
      <c r="F18" s="517">
        <v>33723</v>
      </c>
      <c r="G18" s="517">
        <v>35248</v>
      </c>
      <c r="H18" s="517">
        <v>63099</v>
      </c>
      <c r="I18" s="517">
        <v>50406</v>
      </c>
      <c r="J18" s="517">
        <v>38993</v>
      </c>
      <c r="K18" s="517">
        <v>34388</v>
      </c>
      <c r="L18" s="517">
        <v>25880</v>
      </c>
      <c r="M18" s="518"/>
      <c r="N18" s="518"/>
      <c r="O18" s="518"/>
    </row>
    <row r="19" spans="1:15" ht="13.5">
      <c r="A19" s="247"/>
      <c r="B19" s="519">
        <v>2</v>
      </c>
      <c r="C19" s="516">
        <v>281763</v>
      </c>
      <c r="D19" s="517">
        <v>274090</v>
      </c>
      <c r="E19" s="517">
        <v>7673</v>
      </c>
      <c r="F19" s="517">
        <v>33598</v>
      </c>
      <c r="G19" s="517">
        <v>35276</v>
      </c>
      <c r="H19" s="517">
        <v>63037</v>
      </c>
      <c r="I19" s="517">
        <v>50556</v>
      </c>
      <c r="J19" s="517">
        <v>39060</v>
      </c>
      <c r="K19" s="517">
        <v>34318</v>
      </c>
      <c r="L19" s="517">
        <v>25918</v>
      </c>
      <c r="M19" s="518"/>
      <c r="N19" s="518"/>
      <c r="O19" s="518"/>
    </row>
    <row r="20" spans="1:15" ht="13.5">
      <c r="A20" s="247"/>
      <c r="B20" s="519">
        <v>3</v>
      </c>
      <c r="C20" s="516">
        <v>283057</v>
      </c>
      <c r="D20" s="517">
        <v>275374</v>
      </c>
      <c r="E20" s="517">
        <v>7683</v>
      </c>
      <c r="F20" s="517">
        <v>33691</v>
      </c>
      <c r="G20" s="517">
        <v>35270</v>
      </c>
      <c r="H20" s="517">
        <v>63114</v>
      </c>
      <c r="I20" s="517">
        <v>50852</v>
      </c>
      <c r="J20" s="517">
        <v>39444</v>
      </c>
      <c r="K20" s="517">
        <v>34632</v>
      </c>
      <c r="L20" s="517">
        <v>26054</v>
      </c>
      <c r="M20" s="518"/>
      <c r="N20" s="518"/>
      <c r="O20" s="518"/>
    </row>
    <row r="21" spans="1:15" ht="13.5">
      <c r="A21" s="247"/>
      <c r="B21" s="519">
        <v>4</v>
      </c>
      <c r="C21" s="516">
        <v>284594</v>
      </c>
      <c r="D21" s="517">
        <v>276911</v>
      </c>
      <c r="E21" s="517">
        <v>7683</v>
      </c>
      <c r="F21" s="517">
        <v>33790</v>
      </c>
      <c r="G21" s="517">
        <v>35422</v>
      </c>
      <c r="H21" s="517">
        <v>63413</v>
      </c>
      <c r="I21" s="517">
        <v>50941</v>
      </c>
      <c r="J21" s="517">
        <v>39730</v>
      </c>
      <c r="K21" s="517">
        <v>35056</v>
      </c>
      <c r="L21" s="517">
        <v>26242</v>
      </c>
      <c r="M21" s="518"/>
      <c r="N21" s="518"/>
      <c r="O21" s="518"/>
    </row>
    <row r="22" spans="1:15" ht="13.5">
      <c r="A22" s="247"/>
      <c r="B22" s="519">
        <v>5</v>
      </c>
      <c r="C22" s="516">
        <v>286314</v>
      </c>
      <c r="D22" s="517">
        <v>278617</v>
      </c>
      <c r="E22" s="517">
        <v>7697</v>
      </c>
      <c r="F22" s="517">
        <v>33996</v>
      </c>
      <c r="G22" s="517">
        <v>35720</v>
      </c>
      <c r="H22" s="517">
        <v>63876</v>
      </c>
      <c r="I22" s="517">
        <v>51131</v>
      </c>
      <c r="J22" s="517">
        <v>39878</v>
      </c>
      <c r="K22" s="517">
        <v>35305</v>
      </c>
      <c r="L22" s="517">
        <v>26408</v>
      </c>
      <c r="M22" s="518"/>
      <c r="N22" s="518"/>
      <c r="O22" s="518"/>
    </row>
    <row r="23" spans="1:15" ht="13.5">
      <c r="A23" s="528"/>
      <c r="B23" s="631">
        <v>6</v>
      </c>
      <c r="C23" s="632">
        <v>288511</v>
      </c>
      <c r="D23" s="633">
        <v>280765</v>
      </c>
      <c r="E23" s="633">
        <v>7746</v>
      </c>
      <c r="F23" s="633">
        <v>34335</v>
      </c>
      <c r="G23" s="633">
        <v>36041</v>
      </c>
      <c r="H23" s="633">
        <v>64423</v>
      </c>
      <c r="I23" s="633">
        <v>51423</v>
      </c>
      <c r="J23" s="633">
        <v>40147</v>
      </c>
      <c r="K23" s="633">
        <v>35539</v>
      </c>
      <c r="L23" s="633">
        <v>26603</v>
      </c>
      <c r="M23" s="518"/>
      <c r="N23" s="518"/>
      <c r="O23" s="518"/>
    </row>
    <row r="24" spans="1:16" ht="13.5">
      <c r="A24" s="521" t="s">
        <v>116</v>
      </c>
      <c r="B24" s="515"/>
      <c r="C24" s="522"/>
      <c r="D24" s="522"/>
      <c r="E24" s="522"/>
      <c r="F24" s="522"/>
      <c r="G24" s="522"/>
      <c r="H24" s="522"/>
      <c r="I24" s="522"/>
      <c r="J24" s="522"/>
      <c r="K24" s="522"/>
      <c r="L24" s="522"/>
      <c r="M24" s="522"/>
      <c r="N24" s="518"/>
      <c r="O24" s="518"/>
      <c r="P24" s="518"/>
    </row>
    <row r="25" spans="1:13" ht="13.5">
      <c r="A25" s="523" t="s">
        <v>775</v>
      </c>
      <c r="B25" s="523"/>
      <c r="C25" s="523"/>
      <c r="D25" s="506"/>
      <c r="E25" s="506"/>
      <c r="F25" s="506"/>
      <c r="G25" s="506"/>
      <c r="H25" s="506"/>
      <c r="I25" s="506"/>
      <c r="J25" s="524"/>
      <c r="K25" s="506"/>
      <c r="L25" s="506"/>
      <c r="M25" s="506"/>
    </row>
    <row r="26" spans="1:13" ht="13.5">
      <c r="A26" s="523" t="s">
        <v>115</v>
      </c>
      <c r="B26" s="506"/>
      <c r="C26" s="506"/>
      <c r="D26" s="506"/>
      <c r="E26" s="506"/>
      <c r="F26" s="506"/>
      <c r="G26" s="506"/>
      <c r="H26" s="506"/>
      <c r="I26" s="506"/>
      <c r="J26" s="506"/>
      <c r="K26" s="506"/>
      <c r="L26" s="524"/>
      <c r="M26" s="506"/>
    </row>
    <row r="27" spans="1:12" ht="13.5">
      <c r="A27" s="506"/>
      <c r="B27" s="506"/>
      <c r="C27" s="526"/>
      <c r="D27" s="526"/>
      <c r="E27" s="526"/>
      <c r="F27" s="526"/>
      <c r="G27" s="526"/>
      <c r="H27" s="526"/>
      <c r="I27" s="526"/>
      <c r="J27" s="526"/>
      <c r="K27" s="526"/>
      <c r="L27" s="526"/>
    </row>
    <row r="28" spans="6:12" ht="13.5">
      <c r="F28" s="293"/>
      <c r="G28" s="293"/>
      <c r="H28" s="293"/>
      <c r="I28" s="293"/>
      <c r="J28" s="293"/>
      <c r="K28" s="293"/>
      <c r="L28" s="293"/>
    </row>
    <row r="29" spans="3:12" ht="13.5">
      <c r="C29" s="531"/>
      <c r="D29" s="531"/>
      <c r="E29" s="531"/>
      <c r="F29" s="531"/>
      <c r="G29" s="531"/>
      <c r="H29" s="531"/>
      <c r="I29" s="531"/>
      <c r="J29" s="531"/>
      <c r="K29" s="531"/>
      <c r="L29" s="531"/>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E1"/>
    </sheetView>
  </sheetViews>
  <sheetFormatPr defaultColWidth="9.00390625" defaultRowHeight="13.5"/>
  <cols>
    <col min="1" max="1" width="6.5039062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00390625" style="14" customWidth="1"/>
    <col min="21" max="21" width="5.00390625" style="14" customWidth="1"/>
    <col min="22" max="22" width="5.875" style="14" customWidth="1"/>
    <col min="23" max="23" width="6.75390625" style="14" customWidth="1"/>
    <col min="24" max="24" width="9.625" style="14" customWidth="1"/>
    <col min="25" max="25" width="5.375" style="14" customWidth="1"/>
    <col min="26" max="26" width="9.00390625" style="14" customWidth="1"/>
    <col min="27" max="27" width="13.00390625" style="14" customWidth="1"/>
    <col min="28" max="33" width="9.50390625" style="14" customWidth="1"/>
    <col min="34" max="34" width="8.375" style="14" customWidth="1"/>
    <col min="35" max="35" width="7.875" style="14" customWidth="1"/>
    <col min="36" max="36" width="8.375" style="14" customWidth="1"/>
    <col min="37" max="37" width="9.00390625" style="14" customWidth="1"/>
    <col min="38" max="38" width="12.125" style="14" customWidth="1"/>
    <col min="39" max="51" width="9.00390625" style="14" customWidth="1"/>
    <col min="52" max="52" width="39.875" style="14" customWidth="1"/>
    <col min="53" max="54" width="4.875" style="14" customWidth="1"/>
    <col min="55" max="55" width="9.00390625" style="14" customWidth="1"/>
    <col min="56" max="56" width="12.25390625" style="14" customWidth="1"/>
    <col min="57" max="58" width="10.50390625" style="14" customWidth="1"/>
    <col min="59" max="59" width="15.125" style="14" customWidth="1"/>
    <col min="60" max="16384" width="9.00390625" style="14" customWidth="1"/>
  </cols>
  <sheetData>
    <row r="1" spans="1:12" ht="19.5" customHeight="1">
      <c r="A1" s="669" t="s">
        <v>876</v>
      </c>
      <c r="B1" s="670"/>
      <c r="C1" s="670"/>
      <c r="D1" s="670"/>
      <c r="E1" s="670"/>
      <c r="F1" s="26"/>
      <c r="G1" s="26"/>
      <c r="H1" s="26"/>
      <c r="I1" s="26"/>
      <c r="J1" s="26"/>
      <c r="K1" s="26"/>
      <c r="L1" s="26"/>
    </row>
    <row r="2" spans="1:13" ht="19.5" customHeight="1">
      <c r="A2" s="671" t="s">
        <v>766</v>
      </c>
      <c r="B2" s="671"/>
      <c r="C2" s="671"/>
      <c r="D2" s="671"/>
      <c r="E2" s="671"/>
      <c r="F2" s="671"/>
      <c r="G2" s="671"/>
      <c r="H2" s="671"/>
      <c r="I2" s="671"/>
      <c r="J2" s="671"/>
      <c r="K2" s="671"/>
      <c r="L2" s="671"/>
      <c r="M2" s="671"/>
    </row>
    <row r="3" spans="1:13" ht="14.25" thickBot="1">
      <c r="A3" s="26"/>
      <c r="B3" s="26"/>
      <c r="C3" s="26"/>
      <c r="D3" s="26"/>
      <c r="E3" s="26"/>
      <c r="F3" s="26"/>
      <c r="G3" s="26"/>
      <c r="H3" s="26"/>
      <c r="I3" s="26"/>
      <c r="J3" s="26"/>
      <c r="K3" s="26"/>
      <c r="L3" s="26"/>
      <c r="M3" s="75" t="s">
        <v>232</v>
      </c>
    </row>
    <row r="4" spans="1:13" s="78" customFormat="1" ht="14.25" thickTop="1">
      <c r="A4" s="660" t="s">
        <v>440</v>
      </c>
      <c r="B4" s="662"/>
      <c r="C4" s="668" t="s">
        <v>43</v>
      </c>
      <c r="D4" s="720"/>
      <c r="E4" s="720"/>
      <c r="F4" s="752"/>
      <c r="G4" s="668" t="s">
        <v>44</v>
      </c>
      <c r="H4" s="720"/>
      <c r="I4" s="720"/>
      <c r="J4" s="752"/>
      <c r="K4" s="668" t="s">
        <v>248</v>
      </c>
      <c r="L4" s="720"/>
      <c r="M4" s="720"/>
    </row>
    <row r="5" spans="1:13" s="78" customFormat="1" ht="13.5">
      <c r="A5" s="663"/>
      <c r="B5" s="664"/>
      <c r="C5" s="335" t="s">
        <v>249</v>
      </c>
      <c r="D5" s="336" t="s">
        <v>250</v>
      </c>
      <c r="E5" s="336" t="s">
        <v>41</v>
      </c>
      <c r="F5" s="335" t="s">
        <v>42</v>
      </c>
      <c r="G5" s="336" t="s">
        <v>249</v>
      </c>
      <c r="H5" s="336" t="s">
        <v>250</v>
      </c>
      <c r="I5" s="336" t="s">
        <v>41</v>
      </c>
      <c r="J5" s="335" t="s">
        <v>42</v>
      </c>
      <c r="K5" s="336" t="s">
        <v>249</v>
      </c>
      <c r="L5" s="336" t="s">
        <v>41</v>
      </c>
      <c r="M5" s="357" t="s">
        <v>42</v>
      </c>
    </row>
    <row r="6" spans="1:13" ht="13.5">
      <c r="A6" s="290" t="s">
        <v>980</v>
      </c>
      <c r="B6" s="36"/>
      <c r="C6" s="435">
        <v>347</v>
      </c>
      <c r="D6" s="435">
        <v>62569</v>
      </c>
      <c r="E6" s="431" t="s">
        <v>475</v>
      </c>
      <c r="F6" s="431" t="s">
        <v>475</v>
      </c>
      <c r="G6" s="435">
        <v>4114</v>
      </c>
      <c r="H6" s="435">
        <v>3510</v>
      </c>
      <c r="I6" s="431" t="s">
        <v>475</v>
      </c>
      <c r="J6" s="431" t="s">
        <v>475</v>
      </c>
      <c r="K6" s="435">
        <v>3437</v>
      </c>
      <c r="L6" s="431" t="s">
        <v>475</v>
      </c>
      <c r="M6" s="431" t="s">
        <v>475</v>
      </c>
    </row>
    <row r="7" spans="1:13" ht="13.5">
      <c r="A7" s="21">
        <v>25</v>
      </c>
      <c r="B7" s="36"/>
      <c r="C7" s="429">
        <v>342</v>
      </c>
      <c r="D7" s="429">
        <v>61833</v>
      </c>
      <c r="E7" s="431" t="s">
        <v>475</v>
      </c>
      <c r="F7" s="431" t="s">
        <v>475</v>
      </c>
      <c r="G7" s="429">
        <v>4149</v>
      </c>
      <c r="H7" s="429">
        <v>3336</v>
      </c>
      <c r="I7" s="431" t="s">
        <v>475</v>
      </c>
      <c r="J7" s="431" t="s">
        <v>475</v>
      </c>
      <c r="K7" s="429">
        <v>3489</v>
      </c>
      <c r="L7" s="431" t="s">
        <v>475</v>
      </c>
      <c r="M7" s="431" t="s">
        <v>475</v>
      </c>
    </row>
    <row r="8" spans="1:13" ht="13.5">
      <c r="A8" s="21">
        <v>26</v>
      </c>
      <c r="B8" s="36"/>
      <c r="C8" s="429">
        <v>341</v>
      </c>
      <c r="D8" s="429">
        <v>62060</v>
      </c>
      <c r="E8" s="431" t="s">
        <v>475</v>
      </c>
      <c r="F8" s="431" t="s">
        <v>475</v>
      </c>
      <c r="G8" s="429">
        <v>4148</v>
      </c>
      <c r="H8" s="429">
        <v>2996</v>
      </c>
      <c r="I8" s="431" t="s">
        <v>475</v>
      </c>
      <c r="J8" s="431" t="s">
        <v>475</v>
      </c>
      <c r="K8" s="429">
        <v>3502</v>
      </c>
      <c r="L8" s="431" t="s">
        <v>475</v>
      </c>
      <c r="M8" s="431" t="s">
        <v>475</v>
      </c>
    </row>
    <row r="9" spans="1:13" ht="13.5">
      <c r="A9" s="21">
        <v>27</v>
      </c>
      <c r="B9" s="36"/>
      <c r="C9" s="429">
        <v>343</v>
      </c>
      <c r="D9" s="429">
        <v>62044</v>
      </c>
      <c r="E9" s="431" t="s">
        <v>475</v>
      </c>
      <c r="F9" s="431" t="s">
        <v>475</v>
      </c>
      <c r="G9" s="429">
        <v>4180</v>
      </c>
      <c r="H9" s="429">
        <v>2866</v>
      </c>
      <c r="I9" s="431" t="s">
        <v>475</v>
      </c>
      <c r="J9" s="431" t="s">
        <v>475</v>
      </c>
      <c r="K9" s="429">
        <v>3528</v>
      </c>
      <c r="L9" s="431" t="s">
        <v>475</v>
      </c>
      <c r="M9" s="431" t="s">
        <v>475</v>
      </c>
    </row>
    <row r="10" spans="1:13" ht="13.5">
      <c r="A10" s="21">
        <v>28</v>
      </c>
      <c r="B10" s="36"/>
      <c r="C10" s="429">
        <v>342</v>
      </c>
      <c r="D10" s="429">
        <v>62108</v>
      </c>
      <c r="E10" s="431" t="s">
        <v>475</v>
      </c>
      <c r="F10" s="431" t="s">
        <v>475</v>
      </c>
      <c r="G10" s="429">
        <v>4225</v>
      </c>
      <c r="H10" s="429">
        <v>2839</v>
      </c>
      <c r="I10" s="431" t="s">
        <v>475</v>
      </c>
      <c r="J10" s="431" t="s">
        <v>475</v>
      </c>
      <c r="K10" s="429">
        <v>3546</v>
      </c>
      <c r="L10" s="431" t="s">
        <v>475</v>
      </c>
      <c r="M10" s="431" t="s">
        <v>475</v>
      </c>
    </row>
    <row r="11" spans="1:13" ht="13.5">
      <c r="A11" s="21"/>
      <c r="B11" s="36"/>
      <c r="C11" s="435"/>
      <c r="D11" s="435"/>
      <c r="E11" s="429"/>
      <c r="F11" s="429"/>
      <c r="G11" s="435"/>
      <c r="H11" s="435"/>
      <c r="I11" s="435"/>
      <c r="J11" s="435"/>
      <c r="K11" s="435"/>
      <c r="L11" s="435"/>
      <c r="M11" s="429"/>
    </row>
    <row r="12" spans="1:13" ht="13.5">
      <c r="A12" s="20" t="s">
        <v>949</v>
      </c>
      <c r="B12" s="33">
        <v>6</v>
      </c>
      <c r="C12" s="429">
        <v>344</v>
      </c>
      <c r="D12" s="429">
        <v>62139</v>
      </c>
      <c r="E12" s="429" t="s">
        <v>958</v>
      </c>
      <c r="F12" s="429" t="s">
        <v>958</v>
      </c>
      <c r="G12" s="429">
        <v>4250</v>
      </c>
      <c r="H12" s="429">
        <v>2803</v>
      </c>
      <c r="I12" s="429">
        <v>36</v>
      </c>
      <c r="J12" s="429">
        <v>29</v>
      </c>
      <c r="K12" s="429">
        <v>3554</v>
      </c>
      <c r="L12" s="429">
        <v>7</v>
      </c>
      <c r="M12" s="429">
        <v>6</v>
      </c>
    </row>
    <row r="13" spans="1:13" ht="13.5">
      <c r="A13" s="20"/>
      <c r="B13" s="33">
        <v>7</v>
      </c>
      <c r="C13" s="429">
        <v>344</v>
      </c>
      <c r="D13" s="429">
        <v>62118</v>
      </c>
      <c r="E13" s="429" t="s">
        <v>247</v>
      </c>
      <c r="F13" s="429" t="s">
        <v>247</v>
      </c>
      <c r="G13" s="429">
        <v>4250</v>
      </c>
      <c r="H13" s="429">
        <v>2814</v>
      </c>
      <c r="I13" s="429">
        <v>22</v>
      </c>
      <c r="J13" s="429">
        <v>23</v>
      </c>
      <c r="K13" s="429">
        <v>3557</v>
      </c>
      <c r="L13" s="429">
        <v>5</v>
      </c>
      <c r="M13" s="429">
        <v>3</v>
      </c>
    </row>
    <row r="14" spans="1:13" ht="13.5">
      <c r="A14" s="20"/>
      <c r="B14" s="33">
        <v>8</v>
      </c>
      <c r="C14" s="429">
        <v>344</v>
      </c>
      <c r="D14" s="429">
        <v>62141</v>
      </c>
      <c r="E14" s="429" t="s">
        <v>247</v>
      </c>
      <c r="F14" s="429" t="s">
        <v>247</v>
      </c>
      <c r="G14" s="429">
        <v>4260</v>
      </c>
      <c r="H14" s="429">
        <v>2824</v>
      </c>
      <c r="I14" s="429">
        <v>25</v>
      </c>
      <c r="J14" s="429">
        <v>14</v>
      </c>
      <c r="K14" s="429">
        <v>3559</v>
      </c>
      <c r="L14" s="429">
        <v>7</v>
      </c>
      <c r="M14" s="429">
        <v>6</v>
      </c>
    </row>
    <row r="15" spans="1:13" ht="13.5">
      <c r="A15" s="20"/>
      <c r="B15" s="33">
        <v>9</v>
      </c>
      <c r="C15" s="429">
        <v>344</v>
      </c>
      <c r="D15" s="429">
        <v>62504</v>
      </c>
      <c r="E15" s="429" t="s">
        <v>247</v>
      </c>
      <c r="F15" s="429" t="s">
        <v>247</v>
      </c>
      <c r="G15" s="429">
        <v>4273</v>
      </c>
      <c r="H15" s="429">
        <v>2824</v>
      </c>
      <c r="I15" s="429">
        <v>41</v>
      </c>
      <c r="J15" s="429">
        <v>28</v>
      </c>
      <c r="K15" s="429">
        <v>3556</v>
      </c>
      <c r="L15" s="429">
        <v>12</v>
      </c>
      <c r="M15" s="429">
        <v>12</v>
      </c>
    </row>
    <row r="16" spans="1:13" ht="13.5">
      <c r="A16" s="20"/>
      <c r="B16" s="33">
        <v>10</v>
      </c>
      <c r="C16" s="429">
        <v>343</v>
      </c>
      <c r="D16" s="429">
        <v>62216</v>
      </c>
      <c r="E16" s="429" t="s">
        <v>958</v>
      </c>
      <c r="F16" s="429">
        <v>1</v>
      </c>
      <c r="G16" s="429">
        <v>4275</v>
      </c>
      <c r="H16" s="429">
        <v>2824</v>
      </c>
      <c r="I16" s="429">
        <v>26</v>
      </c>
      <c r="J16" s="429">
        <v>24</v>
      </c>
      <c r="K16" s="429">
        <v>3564</v>
      </c>
      <c r="L16" s="429">
        <v>12</v>
      </c>
      <c r="M16" s="429">
        <v>4</v>
      </c>
    </row>
    <row r="17" spans="1:13" ht="13.5">
      <c r="A17" s="20"/>
      <c r="B17" s="33">
        <v>11</v>
      </c>
      <c r="C17" s="429">
        <v>343</v>
      </c>
      <c r="D17" s="429">
        <v>62565</v>
      </c>
      <c r="E17" s="429">
        <v>1</v>
      </c>
      <c r="F17" s="429">
        <v>1</v>
      </c>
      <c r="G17" s="429">
        <v>4275</v>
      </c>
      <c r="H17" s="429">
        <v>2831</v>
      </c>
      <c r="I17" s="429">
        <v>35</v>
      </c>
      <c r="J17" s="429">
        <v>36</v>
      </c>
      <c r="K17" s="429">
        <v>3570</v>
      </c>
      <c r="L17" s="429">
        <v>11</v>
      </c>
      <c r="M17" s="429">
        <v>4</v>
      </c>
    </row>
    <row r="18" spans="1:13" ht="13.5">
      <c r="A18" s="20"/>
      <c r="B18" s="33">
        <v>12</v>
      </c>
      <c r="C18" s="429">
        <v>343</v>
      </c>
      <c r="D18" s="429">
        <v>62605</v>
      </c>
      <c r="E18" s="429" t="s">
        <v>247</v>
      </c>
      <c r="F18" s="429" t="s">
        <v>247</v>
      </c>
      <c r="G18" s="429">
        <v>4273</v>
      </c>
      <c r="H18" s="429">
        <v>2824</v>
      </c>
      <c r="I18" s="429">
        <v>30</v>
      </c>
      <c r="J18" s="429">
        <v>30</v>
      </c>
      <c r="K18" s="429">
        <v>3570</v>
      </c>
      <c r="L18" s="429">
        <v>8</v>
      </c>
      <c r="M18" s="429">
        <v>8</v>
      </c>
    </row>
    <row r="19" spans="1:13" ht="13.5">
      <c r="A19" s="20" t="s">
        <v>1005</v>
      </c>
      <c r="B19" s="33">
        <v>1</v>
      </c>
      <c r="C19" s="429">
        <v>343</v>
      </c>
      <c r="D19" s="429">
        <v>62730</v>
      </c>
      <c r="E19" s="429">
        <v>1</v>
      </c>
      <c r="F19" s="429">
        <v>1</v>
      </c>
      <c r="G19" s="429">
        <v>4273</v>
      </c>
      <c r="H19" s="429">
        <v>2805</v>
      </c>
      <c r="I19" s="429">
        <v>13</v>
      </c>
      <c r="J19" s="429">
        <v>11</v>
      </c>
      <c r="K19" s="429">
        <v>3566</v>
      </c>
      <c r="L19" s="429">
        <v>5</v>
      </c>
      <c r="M19" s="429">
        <v>9</v>
      </c>
    </row>
    <row r="20" spans="1:13" ht="13.5">
      <c r="A20" s="20"/>
      <c r="B20" s="33">
        <v>2</v>
      </c>
      <c r="C20" s="429">
        <v>343</v>
      </c>
      <c r="D20" s="429">
        <v>62767</v>
      </c>
      <c r="E20" s="429" t="s">
        <v>247</v>
      </c>
      <c r="F20" s="429" t="s">
        <v>247</v>
      </c>
      <c r="G20" s="429">
        <v>4278</v>
      </c>
      <c r="H20" s="429">
        <v>2805</v>
      </c>
      <c r="I20" s="429">
        <v>19</v>
      </c>
      <c r="J20" s="429">
        <v>14</v>
      </c>
      <c r="K20" s="429">
        <v>3567</v>
      </c>
      <c r="L20" s="429">
        <v>5</v>
      </c>
      <c r="M20" s="429">
        <v>4</v>
      </c>
    </row>
    <row r="21" spans="1:13" ht="13.5">
      <c r="A21" s="20"/>
      <c r="B21" s="33">
        <v>3</v>
      </c>
      <c r="C21" s="429">
        <v>345</v>
      </c>
      <c r="D21" s="429">
        <v>63006</v>
      </c>
      <c r="E21" s="429">
        <v>3</v>
      </c>
      <c r="F21" s="429">
        <v>1</v>
      </c>
      <c r="G21" s="429">
        <v>4295</v>
      </c>
      <c r="H21" s="429">
        <v>2808</v>
      </c>
      <c r="I21" s="429">
        <v>34</v>
      </c>
      <c r="J21" s="429">
        <v>15</v>
      </c>
      <c r="K21" s="429">
        <v>3569</v>
      </c>
      <c r="L21" s="429">
        <v>13</v>
      </c>
      <c r="M21" s="429">
        <v>10</v>
      </c>
    </row>
    <row r="22" spans="1:13" ht="13.5">
      <c r="A22" s="20"/>
      <c r="B22" s="33">
        <v>4</v>
      </c>
      <c r="C22" s="429">
        <v>345</v>
      </c>
      <c r="D22" s="429">
        <v>62933</v>
      </c>
      <c r="E22" s="429" t="s">
        <v>247</v>
      </c>
      <c r="F22" s="429" t="s">
        <v>247</v>
      </c>
      <c r="G22" s="429">
        <v>4313</v>
      </c>
      <c r="H22" s="429">
        <v>2808</v>
      </c>
      <c r="I22" s="429">
        <v>47</v>
      </c>
      <c r="J22" s="429">
        <v>28</v>
      </c>
      <c r="K22" s="429">
        <v>3572</v>
      </c>
      <c r="L22" s="429">
        <v>7</v>
      </c>
      <c r="M22" s="429">
        <v>3</v>
      </c>
    </row>
    <row r="23" spans="1:13" ht="13.5">
      <c r="A23" s="20"/>
      <c r="B23" s="33">
        <v>5</v>
      </c>
      <c r="C23" s="429">
        <v>345</v>
      </c>
      <c r="D23" s="429">
        <v>62933</v>
      </c>
      <c r="E23" s="429">
        <v>1</v>
      </c>
      <c r="F23" s="429">
        <v>1</v>
      </c>
      <c r="G23" s="429">
        <v>4319</v>
      </c>
      <c r="H23" s="429">
        <v>2808</v>
      </c>
      <c r="I23" s="429">
        <v>24</v>
      </c>
      <c r="J23" s="429">
        <v>18</v>
      </c>
      <c r="K23" s="429">
        <v>3574</v>
      </c>
      <c r="L23" s="429">
        <v>10</v>
      </c>
      <c r="M23" s="429">
        <v>8</v>
      </c>
    </row>
    <row r="24" spans="1:13" ht="13.5">
      <c r="A24" s="97" t="s">
        <v>412</v>
      </c>
      <c r="B24" s="118"/>
      <c r="C24" s="110"/>
      <c r="D24" s="110"/>
      <c r="E24" s="110"/>
      <c r="F24" s="110"/>
      <c r="G24" s="110"/>
      <c r="H24" s="110"/>
      <c r="I24" s="110"/>
      <c r="J24" s="110"/>
      <c r="K24" s="110"/>
      <c r="L24" s="110"/>
      <c r="M24" s="110"/>
    </row>
    <row r="25" spans="1:13" ht="13.5">
      <c r="A25" s="34" t="s">
        <v>776</v>
      </c>
      <c r="B25" s="34"/>
      <c r="C25" s="34"/>
      <c r="D25" s="34"/>
      <c r="E25" s="34"/>
      <c r="F25" s="34"/>
      <c r="G25" s="34"/>
      <c r="H25" s="34"/>
      <c r="I25" s="34"/>
      <c r="J25" s="34"/>
      <c r="K25" s="34"/>
      <c r="L25" s="34"/>
      <c r="M25" s="34"/>
    </row>
    <row r="26" spans="1:9" ht="13.5">
      <c r="A26" s="26" t="s">
        <v>974</v>
      </c>
      <c r="B26" s="26"/>
      <c r="C26" s="26"/>
      <c r="D26" s="26"/>
      <c r="E26" s="26"/>
      <c r="F26" s="26"/>
      <c r="G26" s="26"/>
      <c r="H26" s="26"/>
      <c r="I26" s="26"/>
    </row>
    <row r="29" spans="3:13" ht="13.5">
      <c r="C29" s="479"/>
      <c r="D29" s="479"/>
      <c r="E29" s="479"/>
      <c r="F29" s="479"/>
      <c r="G29" s="479"/>
      <c r="H29" s="479"/>
      <c r="I29" s="479"/>
      <c r="J29" s="479"/>
      <c r="K29" s="479"/>
      <c r="L29" s="479"/>
      <c r="M29" s="479"/>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D1"/>
    </sheetView>
  </sheetViews>
  <sheetFormatPr defaultColWidth="9.00390625" defaultRowHeight="13.5"/>
  <cols>
    <col min="1" max="1" width="7.375" style="14" customWidth="1"/>
    <col min="2" max="2" width="3.875" style="14" customWidth="1"/>
    <col min="3" max="5" width="8.625" style="14" customWidth="1"/>
    <col min="6" max="6" width="9.125" style="14" customWidth="1"/>
    <col min="7" max="13" width="8.625" style="14" customWidth="1"/>
    <col min="14" max="16384" width="9.00390625" style="14" customWidth="1"/>
  </cols>
  <sheetData>
    <row r="1" spans="1:12" ht="19.5" customHeight="1">
      <c r="A1" s="669" t="s">
        <v>876</v>
      </c>
      <c r="B1" s="670"/>
      <c r="C1" s="670"/>
      <c r="D1" s="670"/>
      <c r="E1" s="26"/>
      <c r="F1" s="26"/>
      <c r="G1" s="26"/>
      <c r="H1" s="26"/>
      <c r="I1" s="26"/>
      <c r="J1" s="26"/>
      <c r="K1" s="26"/>
      <c r="L1" s="26"/>
    </row>
    <row r="2" spans="1:13" ht="19.5" customHeight="1">
      <c r="A2" s="671" t="s">
        <v>767</v>
      </c>
      <c r="B2" s="671"/>
      <c r="C2" s="671"/>
      <c r="D2" s="671"/>
      <c r="E2" s="671"/>
      <c r="F2" s="671"/>
      <c r="G2" s="671"/>
      <c r="H2" s="671"/>
      <c r="I2" s="671"/>
      <c r="J2" s="671"/>
      <c r="K2" s="671"/>
      <c r="L2" s="671"/>
      <c r="M2" s="671"/>
    </row>
    <row r="3" spans="1:13" ht="14.25" thickBot="1">
      <c r="A3" s="26"/>
      <c r="B3" s="26"/>
      <c r="C3" s="26"/>
      <c r="D3" s="26"/>
      <c r="E3" s="26"/>
      <c r="F3" s="26"/>
      <c r="G3" s="26"/>
      <c r="H3" s="26"/>
      <c r="I3" s="26"/>
      <c r="J3" s="26"/>
      <c r="K3" s="26"/>
      <c r="L3" s="27"/>
      <c r="M3" s="75" t="s">
        <v>246</v>
      </c>
    </row>
    <row r="4" spans="1:13" ht="30.75" customHeight="1" thickTop="1">
      <c r="A4" s="819" t="s">
        <v>413</v>
      </c>
      <c r="B4" s="687"/>
      <c r="C4" s="351" t="s">
        <v>47</v>
      </c>
      <c r="D4" s="412" t="s">
        <v>57</v>
      </c>
      <c r="E4" s="412" t="s">
        <v>936</v>
      </c>
      <c r="F4" s="412" t="s">
        <v>58</v>
      </c>
      <c r="G4" s="412" t="s">
        <v>59</v>
      </c>
      <c r="H4" s="351" t="s">
        <v>462</v>
      </c>
      <c r="I4" s="351" t="s">
        <v>251</v>
      </c>
      <c r="J4" s="351" t="s">
        <v>252</v>
      </c>
      <c r="K4" s="351" t="s">
        <v>463</v>
      </c>
      <c r="L4" s="412" t="s">
        <v>461</v>
      </c>
      <c r="M4" s="352" t="s">
        <v>464</v>
      </c>
    </row>
    <row r="5" spans="1:13" ht="13.5">
      <c r="A5" s="290" t="s">
        <v>980</v>
      </c>
      <c r="B5" s="36"/>
      <c r="C5" s="430">
        <v>59137</v>
      </c>
      <c r="D5" s="429">
        <v>17818</v>
      </c>
      <c r="E5" s="429">
        <v>10325</v>
      </c>
      <c r="F5" s="429">
        <v>245</v>
      </c>
      <c r="G5" s="429">
        <v>5517</v>
      </c>
      <c r="H5" s="429">
        <v>5972</v>
      </c>
      <c r="I5" s="429">
        <v>745</v>
      </c>
      <c r="J5" s="429">
        <v>1142</v>
      </c>
      <c r="K5" s="429">
        <v>2201</v>
      </c>
      <c r="L5" s="429">
        <v>1514</v>
      </c>
      <c r="M5" s="429">
        <v>1528</v>
      </c>
    </row>
    <row r="6" spans="1:13" ht="13.5">
      <c r="A6" s="21">
        <v>25</v>
      </c>
      <c r="B6" s="36"/>
      <c r="C6" s="435">
        <v>60264</v>
      </c>
      <c r="D6" s="429">
        <v>18100</v>
      </c>
      <c r="E6" s="429">
        <v>10186</v>
      </c>
      <c r="F6" s="429">
        <v>226</v>
      </c>
      <c r="G6" s="431">
        <v>5472</v>
      </c>
      <c r="H6" s="431">
        <v>6309</v>
      </c>
      <c r="I6" s="429">
        <v>804</v>
      </c>
      <c r="J6" s="429">
        <v>1109</v>
      </c>
      <c r="K6" s="429">
        <v>2548</v>
      </c>
      <c r="L6" s="429">
        <v>1481</v>
      </c>
      <c r="M6" s="429">
        <v>1486</v>
      </c>
    </row>
    <row r="7" spans="1:13" ht="13.5">
      <c r="A7" s="21">
        <v>26</v>
      </c>
      <c r="B7" s="36"/>
      <c r="C7" s="435">
        <v>61269</v>
      </c>
      <c r="D7" s="429">
        <v>18599</v>
      </c>
      <c r="E7" s="429">
        <v>10263</v>
      </c>
      <c r="F7" s="429">
        <v>272</v>
      </c>
      <c r="G7" s="431">
        <v>5155</v>
      </c>
      <c r="H7" s="431">
        <v>6275</v>
      </c>
      <c r="I7" s="429">
        <v>791</v>
      </c>
      <c r="J7" s="429">
        <v>1146</v>
      </c>
      <c r="K7" s="429">
        <v>2800</v>
      </c>
      <c r="L7" s="429">
        <v>1523</v>
      </c>
      <c r="M7" s="429">
        <v>1337</v>
      </c>
    </row>
    <row r="8" spans="1:13" ht="13.5">
      <c r="A8" s="21">
        <v>27</v>
      </c>
      <c r="B8" s="36"/>
      <c r="C8" s="435">
        <v>62565</v>
      </c>
      <c r="D8" s="429">
        <v>18823</v>
      </c>
      <c r="E8" s="429">
        <v>10123</v>
      </c>
      <c r="F8" s="429">
        <v>245</v>
      </c>
      <c r="G8" s="431">
        <v>5143</v>
      </c>
      <c r="H8" s="431">
        <v>6384</v>
      </c>
      <c r="I8" s="429">
        <v>782</v>
      </c>
      <c r="J8" s="429">
        <v>1138</v>
      </c>
      <c r="K8" s="429">
        <v>3294</v>
      </c>
      <c r="L8" s="429">
        <v>1406</v>
      </c>
      <c r="M8" s="429">
        <v>1287</v>
      </c>
    </row>
    <row r="9" spans="1:13" ht="13.5">
      <c r="A9" s="21">
        <v>28</v>
      </c>
      <c r="B9" s="36"/>
      <c r="C9" s="435">
        <v>63466</v>
      </c>
      <c r="D9" s="429">
        <v>19148</v>
      </c>
      <c r="E9" s="429">
        <v>10026</v>
      </c>
      <c r="F9" s="429">
        <v>253</v>
      </c>
      <c r="G9" s="431">
        <v>5159</v>
      </c>
      <c r="H9" s="431">
        <v>6543</v>
      </c>
      <c r="I9" s="429">
        <v>784</v>
      </c>
      <c r="J9" s="429">
        <v>1132</v>
      </c>
      <c r="K9" s="429">
        <v>3510</v>
      </c>
      <c r="L9" s="429">
        <v>1455</v>
      </c>
      <c r="M9" s="429">
        <v>1194</v>
      </c>
    </row>
    <row r="10" spans="1:13" ht="13.5">
      <c r="A10" s="21"/>
      <c r="B10" s="36"/>
      <c r="C10" s="435"/>
      <c r="D10" s="429"/>
      <c r="E10" s="429"/>
      <c r="F10" s="429"/>
      <c r="G10" s="431"/>
      <c r="H10" s="431"/>
      <c r="I10" s="429"/>
      <c r="J10" s="429"/>
      <c r="K10" s="429"/>
      <c r="L10" s="429"/>
      <c r="M10" s="433"/>
    </row>
    <row r="11" spans="1:13" ht="13.5">
      <c r="A11" s="8" t="s">
        <v>949</v>
      </c>
      <c r="B11" s="33">
        <v>3</v>
      </c>
      <c r="C11" s="430">
        <v>5785</v>
      </c>
      <c r="D11" s="429">
        <v>1615</v>
      </c>
      <c r="E11" s="429">
        <v>986</v>
      </c>
      <c r="F11" s="429">
        <v>42</v>
      </c>
      <c r="G11" s="429">
        <v>419</v>
      </c>
      <c r="H11" s="429">
        <v>491</v>
      </c>
      <c r="I11" s="429">
        <v>72</v>
      </c>
      <c r="J11" s="429">
        <v>106</v>
      </c>
      <c r="K11" s="429">
        <v>347</v>
      </c>
      <c r="L11" s="429">
        <v>140</v>
      </c>
      <c r="M11" s="464">
        <v>101</v>
      </c>
    </row>
    <row r="12" spans="1:13" ht="13.5">
      <c r="A12" s="8"/>
      <c r="B12" s="33">
        <v>4</v>
      </c>
      <c r="C12" s="429">
        <v>5253</v>
      </c>
      <c r="D12" s="429">
        <v>1540</v>
      </c>
      <c r="E12" s="429">
        <v>828</v>
      </c>
      <c r="F12" s="429">
        <v>30</v>
      </c>
      <c r="G12" s="429">
        <v>422</v>
      </c>
      <c r="H12" s="429">
        <v>449</v>
      </c>
      <c r="I12" s="429">
        <v>71</v>
      </c>
      <c r="J12" s="429">
        <v>113</v>
      </c>
      <c r="K12" s="429">
        <v>277</v>
      </c>
      <c r="L12" s="429">
        <v>130</v>
      </c>
      <c r="M12" s="464">
        <v>87</v>
      </c>
    </row>
    <row r="13" spans="1:13" ht="13.5">
      <c r="A13" s="8"/>
      <c r="B13" s="33">
        <v>5</v>
      </c>
      <c r="C13" s="430">
        <v>5120</v>
      </c>
      <c r="D13" s="429">
        <v>1600</v>
      </c>
      <c r="E13" s="429">
        <v>771</v>
      </c>
      <c r="F13" s="429">
        <v>36</v>
      </c>
      <c r="G13" s="429">
        <v>374</v>
      </c>
      <c r="H13" s="429">
        <v>408</v>
      </c>
      <c r="I13" s="429">
        <v>55</v>
      </c>
      <c r="J13" s="429">
        <v>92</v>
      </c>
      <c r="K13" s="429">
        <v>282</v>
      </c>
      <c r="L13" s="429">
        <v>92</v>
      </c>
      <c r="M13" s="464">
        <v>118</v>
      </c>
    </row>
    <row r="14" spans="1:13" ht="13.5">
      <c r="A14" s="8"/>
      <c r="B14" s="33">
        <v>6</v>
      </c>
      <c r="C14" s="430">
        <v>4680</v>
      </c>
      <c r="D14" s="429">
        <v>1521</v>
      </c>
      <c r="E14" s="429">
        <v>682</v>
      </c>
      <c r="F14" s="429">
        <v>30</v>
      </c>
      <c r="G14" s="429">
        <v>359</v>
      </c>
      <c r="H14" s="429">
        <v>336</v>
      </c>
      <c r="I14" s="429">
        <v>54</v>
      </c>
      <c r="J14" s="429">
        <v>83</v>
      </c>
      <c r="K14" s="429">
        <v>292</v>
      </c>
      <c r="L14" s="429">
        <v>78</v>
      </c>
      <c r="M14" s="464">
        <v>97</v>
      </c>
    </row>
    <row r="15" spans="1:13" ht="13.5">
      <c r="A15" s="8"/>
      <c r="B15" s="33">
        <v>7</v>
      </c>
      <c r="C15" s="430">
        <v>5112</v>
      </c>
      <c r="D15" s="429">
        <v>1646</v>
      </c>
      <c r="E15" s="429">
        <v>736</v>
      </c>
      <c r="F15" s="429">
        <v>36</v>
      </c>
      <c r="G15" s="429">
        <v>355</v>
      </c>
      <c r="H15" s="429">
        <v>409</v>
      </c>
      <c r="I15" s="429">
        <v>80</v>
      </c>
      <c r="J15" s="429">
        <v>86</v>
      </c>
      <c r="K15" s="429">
        <v>285</v>
      </c>
      <c r="L15" s="429">
        <v>116</v>
      </c>
      <c r="M15" s="464">
        <v>107</v>
      </c>
    </row>
    <row r="16" spans="1:13" ht="13.5">
      <c r="A16" s="8"/>
      <c r="B16" s="33">
        <v>8</v>
      </c>
      <c r="C16" s="430">
        <v>5227</v>
      </c>
      <c r="D16" s="429">
        <v>1648</v>
      </c>
      <c r="E16" s="429">
        <v>745</v>
      </c>
      <c r="F16" s="429">
        <v>23</v>
      </c>
      <c r="G16" s="429">
        <v>411</v>
      </c>
      <c r="H16" s="429">
        <v>412</v>
      </c>
      <c r="I16" s="429">
        <v>67</v>
      </c>
      <c r="J16" s="429">
        <v>95</v>
      </c>
      <c r="K16" s="429">
        <v>311</v>
      </c>
      <c r="L16" s="429">
        <v>98</v>
      </c>
      <c r="M16" s="464">
        <v>101</v>
      </c>
    </row>
    <row r="17" spans="1:13" ht="13.5">
      <c r="A17" s="8"/>
      <c r="B17" s="33">
        <v>9</v>
      </c>
      <c r="C17" s="430">
        <v>4995</v>
      </c>
      <c r="D17" s="429">
        <v>1540</v>
      </c>
      <c r="E17" s="429">
        <v>697</v>
      </c>
      <c r="F17" s="429">
        <v>22</v>
      </c>
      <c r="G17" s="429">
        <v>386</v>
      </c>
      <c r="H17" s="429">
        <v>432</v>
      </c>
      <c r="I17" s="429">
        <v>58</v>
      </c>
      <c r="J17" s="429">
        <v>108</v>
      </c>
      <c r="K17" s="429">
        <v>316</v>
      </c>
      <c r="L17" s="429">
        <v>88</v>
      </c>
      <c r="M17" s="464">
        <v>108</v>
      </c>
    </row>
    <row r="18" spans="1:13" ht="13.5">
      <c r="A18" s="8"/>
      <c r="B18" s="33">
        <v>10</v>
      </c>
      <c r="C18" s="430">
        <v>5480</v>
      </c>
      <c r="D18" s="429">
        <v>1619</v>
      </c>
      <c r="E18" s="429">
        <v>837</v>
      </c>
      <c r="F18" s="429">
        <v>29</v>
      </c>
      <c r="G18" s="429">
        <v>433</v>
      </c>
      <c r="H18" s="429">
        <v>422</v>
      </c>
      <c r="I18" s="429">
        <v>79</v>
      </c>
      <c r="J18" s="429">
        <v>100</v>
      </c>
      <c r="K18" s="429">
        <v>355</v>
      </c>
      <c r="L18" s="429">
        <v>124</v>
      </c>
      <c r="M18" s="464">
        <v>90</v>
      </c>
    </row>
    <row r="19" spans="1:13" ht="13.5">
      <c r="A19" s="8"/>
      <c r="B19" s="33">
        <v>11</v>
      </c>
      <c r="C19" s="430">
        <v>5709</v>
      </c>
      <c r="D19" s="429">
        <v>1636</v>
      </c>
      <c r="E19" s="429">
        <v>906</v>
      </c>
      <c r="F19" s="429">
        <v>20</v>
      </c>
      <c r="G19" s="429">
        <v>444</v>
      </c>
      <c r="H19" s="429">
        <v>468</v>
      </c>
      <c r="I19" s="429">
        <v>68</v>
      </c>
      <c r="J19" s="429">
        <v>99</v>
      </c>
      <c r="K19" s="429">
        <v>382</v>
      </c>
      <c r="L19" s="429">
        <v>143</v>
      </c>
      <c r="M19" s="464">
        <v>86</v>
      </c>
    </row>
    <row r="20" spans="1:13" ht="13.5">
      <c r="A20" s="8"/>
      <c r="B20" s="33">
        <v>12</v>
      </c>
      <c r="C20" s="430">
        <v>6274</v>
      </c>
      <c r="D20" s="429">
        <v>1712</v>
      </c>
      <c r="E20" s="429">
        <v>1063</v>
      </c>
      <c r="F20" s="429">
        <v>41</v>
      </c>
      <c r="G20" s="429">
        <v>461</v>
      </c>
      <c r="H20" s="429">
        <v>509</v>
      </c>
      <c r="I20" s="429">
        <v>79</v>
      </c>
      <c r="J20" s="429">
        <v>111</v>
      </c>
      <c r="K20" s="429">
        <v>381</v>
      </c>
      <c r="L20" s="429">
        <v>160</v>
      </c>
      <c r="M20" s="464">
        <v>86</v>
      </c>
    </row>
    <row r="21" spans="1:13" ht="13.5">
      <c r="A21" s="8" t="s">
        <v>1005</v>
      </c>
      <c r="B21" s="33">
        <v>1</v>
      </c>
      <c r="C21" s="430">
        <v>6839</v>
      </c>
      <c r="D21" s="429">
        <v>1671</v>
      </c>
      <c r="E21" s="429">
        <v>1290</v>
      </c>
      <c r="F21" s="429">
        <v>39</v>
      </c>
      <c r="G21" s="429">
        <v>516</v>
      </c>
      <c r="H21" s="429">
        <v>614</v>
      </c>
      <c r="I21" s="429">
        <v>97</v>
      </c>
      <c r="J21" s="429">
        <v>139</v>
      </c>
      <c r="K21" s="429">
        <v>433</v>
      </c>
      <c r="L21" s="429">
        <v>191</v>
      </c>
      <c r="M21" s="464">
        <v>91</v>
      </c>
    </row>
    <row r="22" spans="1:13" ht="13.5">
      <c r="A22" s="8"/>
      <c r="B22" s="33">
        <v>2</v>
      </c>
      <c r="C22" s="588">
        <v>6036</v>
      </c>
      <c r="D22" s="436">
        <v>1505</v>
      </c>
      <c r="E22" s="436">
        <v>1065</v>
      </c>
      <c r="F22" s="436">
        <v>34</v>
      </c>
      <c r="G22" s="436">
        <v>463</v>
      </c>
      <c r="H22" s="436">
        <v>533</v>
      </c>
      <c r="I22" s="436">
        <v>68</v>
      </c>
      <c r="J22" s="436">
        <v>126</v>
      </c>
      <c r="K22" s="436">
        <v>371</v>
      </c>
      <c r="L22" s="436">
        <v>159</v>
      </c>
      <c r="M22" s="634">
        <v>107</v>
      </c>
    </row>
    <row r="23" spans="1:13" ht="13.5">
      <c r="A23" s="97" t="s">
        <v>1021</v>
      </c>
      <c r="B23" s="118"/>
      <c r="C23" s="26"/>
      <c r="D23" s="67"/>
      <c r="E23" s="67"/>
      <c r="F23" s="67"/>
      <c r="G23" s="67"/>
      <c r="H23" s="67"/>
      <c r="I23" s="67"/>
      <c r="J23" s="67"/>
      <c r="K23" s="67"/>
      <c r="L23" s="67"/>
      <c r="M23" s="34"/>
    </row>
    <row r="24" spans="1:13" ht="13.5">
      <c r="A24" s="34" t="s">
        <v>937</v>
      </c>
      <c r="B24" s="34"/>
      <c r="C24" s="26"/>
      <c r="D24" s="34"/>
      <c r="E24" s="34"/>
      <c r="F24" s="34"/>
      <c r="G24" s="34"/>
      <c r="H24" s="34"/>
      <c r="I24" s="34"/>
      <c r="J24" s="34"/>
      <c r="K24" s="34"/>
      <c r="L24" s="34"/>
      <c r="M24" s="26"/>
    </row>
    <row r="25" ht="13.5">
      <c r="A25" s="34" t="s">
        <v>938</v>
      </c>
    </row>
    <row r="28" spans="3:13" ht="13.5">
      <c r="C28" s="479"/>
      <c r="D28" s="479"/>
      <c r="E28" s="479"/>
      <c r="F28" s="479"/>
      <c r="G28" s="479"/>
      <c r="H28" s="479"/>
      <c r="I28" s="479"/>
      <c r="J28" s="479"/>
      <c r="K28" s="479"/>
      <c r="L28" s="479"/>
      <c r="M28" s="479"/>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A1" sqref="A1:B1"/>
    </sheetView>
  </sheetViews>
  <sheetFormatPr defaultColWidth="9.00390625" defaultRowHeight="13.5"/>
  <cols>
    <col min="1" max="1" width="7.875" style="14" customWidth="1"/>
    <col min="2" max="10" width="8.75390625" style="14" customWidth="1"/>
    <col min="11" max="16384" width="9.00390625" style="14" customWidth="1"/>
  </cols>
  <sheetData>
    <row r="1" spans="1:3" ht="19.5" customHeight="1">
      <c r="A1" s="669" t="s">
        <v>877</v>
      </c>
      <c r="B1" s="669"/>
      <c r="C1" s="41"/>
    </row>
    <row r="2" spans="1:10" ht="19.5" customHeight="1">
      <c r="A2" s="671" t="s">
        <v>1085</v>
      </c>
      <c r="B2" s="671"/>
      <c r="C2" s="671"/>
      <c r="D2" s="671"/>
      <c r="E2" s="671"/>
      <c r="F2" s="671"/>
      <c r="G2" s="671"/>
      <c r="H2" s="671"/>
      <c r="I2" s="671"/>
      <c r="J2" s="671"/>
    </row>
    <row r="3" spans="1:10" ht="13.5" customHeight="1">
      <c r="A3" s="273"/>
      <c r="B3" s="273"/>
      <c r="C3" s="273"/>
      <c r="D3" s="273"/>
      <c r="E3" s="273"/>
      <c r="F3" s="273"/>
      <c r="G3" s="273"/>
      <c r="H3" s="273"/>
      <c r="I3" s="78"/>
      <c r="J3" s="273"/>
    </row>
    <row r="4" spans="1:10" ht="14.25" thickBot="1">
      <c r="A4" s="26" t="s">
        <v>757</v>
      </c>
      <c r="B4" s="26"/>
      <c r="C4" s="26"/>
      <c r="D4" s="26"/>
      <c r="E4" s="26"/>
      <c r="F4" s="26"/>
      <c r="G4" s="26"/>
      <c r="H4" s="26"/>
      <c r="I4" s="26"/>
      <c r="J4" s="26"/>
    </row>
    <row r="5" spans="1:10" s="78" customFormat="1" ht="16.5" customHeight="1" thickTop="1">
      <c r="A5" s="836" t="s">
        <v>447</v>
      </c>
      <c r="B5" s="839" t="s">
        <v>448</v>
      </c>
      <c r="C5" s="840"/>
      <c r="D5" s="820" t="s">
        <v>758</v>
      </c>
      <c r="E5" s="821"/>
      <c r="F5" s="822"/>
      <c r="G5" s="820" t="s">
        <v>865</v>
      </c>
      <c r="H5" s="821"/>
      <c r="I5" s="822"/>
      <c r="J5" s="823" t="s">
        <v>759</v>
      </c>
    </row>
    <row r="6" spans="1:10" s="78" customFormat="1" ht="16.5" customHeight="1">
      <c r="A6" s="837"/>
      <c r="B6" s="826" t="s">
        <v>449</v>
      </c>
      <c r="C6" s="413" t="s">
        <v>450</v>
      </c>
      <c r="D6" s="826" t="s">
        <v>449</v>
      </c>
      <c r="E6" s="584" t="s">
        <v>451</v>
      </c>
      <c r="F6" s="584" t="s">
        <v>450</v>
      </c>
      <c r="G6" s="826" t="s">
        <v>449</v>
      </c>
      <c r="H6" s="584" t="s">
        <v>451</v>
      </c>
      <c r="I6" s="584" t="s">
        <v>450</v>
      </c>
      <c r="J6" s="824"/>
    </row>
    <row r="7" spans="1:10" s="78" customFormat="1" ht="16.5" customHeight="1">
      <c r="A7" s="838"/>
      <c r="B7" s="827"/>
      <c r="C7" s="414" t="s">
        <v>452</v>
      </c>
      <c r="D7" s="827"/>
      <c r="E7" s="585" t="s">
        <v>452</v>
      </c>
      <c r="F7" s="585" t="s">
        <v>452</v>
      </c>
      <c r="G7" s="827"/>
      <c r="H7" s="585" t="s">
        <v>452</v>
      </c>
      <c r="I7" s="585" t="s">
        <v>452</v>
      </c>
      <c r="J7" s="825"/>
    </row>
    <row r="8" spans="1:10" s="415" customFormat="1" ht="15" customHeight="1">
      <c r="A8" s="274" t="s">
        <v>760</v>
      </c>
      <c r="B8" s="635">
        <v>0.011</v>
      </c>
      <c r="C8" s="635">
        <v>0.023</v>
      </c>
      <c r="D8" s="635">
        <v>0.022</v>
      </c>
      <c r="E8" s="635">
        <v>0.073</v>
      </c>
      <c r="F8" s="635">
        <v>0.041</v>
      </c>
      <c r="G8" s="636">
        <v>13.2</v>
      </c>
      <c r="H8" s="637">
        <v>34</v>
      </c>
      <c r="I8" s="636">
        <v>25.9</v>
      </c>
      <c r="J8" s="638">
        <v>45</v>
      </c>
    </row>
    <row r="9" spans="1:11" ht="15" customHeight="1">
      <c r="A9" s="274" t="s">
        <v>99</v>
      </c>
      <c r="B9" s="635">
        <v>0.007</v>
      </c>
      <c r="C9" s="635">
        <v>0.017</v>
      </c>
      <c r="D9" s="635">
        <v>0.02</v>
      </c>
      <c r="E9" s="635">
        <v>0.121</v>
      </c>
      <c r="F9" s="635">
        <v>0.049</v>
      </c>
      <c r="G9" s="636">
        <v>11.6</v>
      </c>
      <c r="H9" s="639">
        <v>39</v>
      </c>
      <c r="I9" s="636">
        <v>27.8</v>
      </c>
      <c r="J9" s="638">
        <v>75</v>
      </c>
      <c r="K9" s="184"/>
    </row>
    <row r="10" spans="1:11" s="276" customFormat="1" ht="15" customHeight="1">
      <c r="A10" s="274" t="s">
        <v>790</v>
      </c>
      <c r="B10" s="635">
        <v>0.008</v>
      </c>
      <c r="C10" s="635">
        <v>0.016</v>
      </c>
      <c r="D10" s="635">
        <v>0.02</v>
      </c>
      <c r="E10" s="635">
        <v>0.053</v>
      </c>
      <c r="F10" s="635">
        <v>0.041</v>
      </c>
      <c r="G10" s="636">
        <v>9.4</v>
      </c>
      <c r="H10" s="639">
        <v>87</v>
      </c>
      <c r="I10" s="636">
        <v>17.5</v>
      </c>
      <c r="J10" s="638">
        <v>84</v>
      </c>
      <c r="K10" s="275"/>
    </row>
    <row r="11" spans="1:10" ht="15" customHeight="1">
      <c r="A11" s="274" t="s">
        <v>100</v>
      </c>
      <c r="B11" s="635">
        <v>0.009</v>
      </c>
      <c r="C11" s="635">
        <v>0.018</v>
      </c>
      <c r="D11" s="635">
        <v>0.023</v>
      </c>
      <c r="E11" s="635">
        <v>0.06</v>
      </c>
      <c r="F11" s="635">
        <v>0.052</v>
      </c>
      <c r="G11" s="636">
        <v>11.1</v>
      </c>
      <c r="H11" s="637">
        <v>32</v>
      </c>
      <c r="I11" s="636">
        <v>25.3</v>
      </c>
      <c r="J11" s="638">
        <v>65</v>
      </c>
    </row>
    <row r="12" spans="1:10" ht="15" customHeight="1">
      <c r="A12" s="274" t="s">
        <v>101</v>
      </c>
      <c r="B12" s="635">
        <v>0.005</v>
      </c>
      <c r="C12" s="635">
        <v>0.009</v>
      </c>
      <c r="D12" s="635">
        <v>0.018</v>
      </c>
      <c r="E12" s="635">
        <v>0.057</v>
      </c>
      <c r="F12" s="635">
        <v>0.043</v>
      </c>
      <c r="G12" s="636">
        <v>10.9</v>
      </c>
      <c r="H12" s="637">
        <v>33</v>
      </c>
      <c r="I12" s="636">
        <v>28.5</v>
      </c>
      <c r="J12" s="637">
        <v>79</v>
      </c>
    </row>
    <row r="13" spans="1:10" ht="15" customHeight="1">
      <c r="A13" s="274" t="s">
        <v>102</v>
      </c>
      <c r="B13" s="635">
        <v>0.007</v>
      </c>
      <c r="C13" s="635">
        <v>0.013</v>
      </c>
      <c r="D13" s="635">
        <v>0.02</v>
      </c>
      <c r="E13" s="635">
        <v>0.059</v>
      </c>
      <c r="F13" s="635">
        <v>0.045</v>
      </c>
      <c r="G13" s="636">
        <v>12.4</v>
      </c>
      <c r="H13" s="637">
        <v>36</v>
      </c>
      <c r="I13" s="636">
        <v>29.1</v>
      </c>
      <c r="J13" s="638">
        <v>89</v>
      </c>
    </row>
    <row r="14" spans="1:10" s="276" customFormat="1" ht="15" customHeight="1">
      <c r="A14" s="274" t="s">
        <v>761</v>
      </c>
      <c r="B14" s="635">
        <v>0.007</v>
      </c>
      <c r="C14" s="635">
        <v>0.011</v>
      </c>
      <c r="D14" s="635">
        <v>0.021</v>
      </c>
      <c r="E14" s="635">
        <v>0.092</v>
      </c>
      <c r="F14" s="635">
        <v>0.05</v>
      </c>
      <c r="G14" s="636">
        <v>11.4</v>
      </c>
      <c r="H14" s="639">
        <v>56</v>
      </c>
      <c r="I14" s="636">
        <v>30.8</v>
      </c>
      <c r="J14" s="638">
        <v>80</v>
      </c>
    </row>
    <row r="15" spans="1:10" s="276" customFormat="1" ht="15" customHeight="1">
      <c r="A15" s="274" t="s">
        <v>103</v>
      </c>
      <c r="B15" s="635">
        <v>0.007</v>
      </c>
      <c r="C15" s="635">
        <v>0.011</v>
      </c>
      <c r="D15" s="635">
        <v>0.024</v>
      </c>
      <c r="E15" s="635">
        <v>0.103</v>
      </c>
      <c r="F15" s="635">
        <v>0.051</v>
      </c>
      <c r="G15" s="636">
        <v>11.7</v>
      </c>
      <c r="H15" s="639">
        <v>54</v>
      </c>
      <c r="I15" s="636">
        <v>29</v>
      </c>
      <c r="J15" s="638">
        <v>77</v>
      </c>
    </row>
    <row r="16" spans="1:10" ht="15" customHeight="1">
      <c r="A16" s="274" t="s">
        <v>768</v>
      </c>
      <c r="B16" s="635">
        <v>0.005</v>
      </c>
      <c r="C16" s="635">
        <v>0.009</v>
      </c>
      <c r="D16" s="635">
        <v>0.02</v>
      </c>
      <c r="E16" s="635">
        <v>0.122</v>
      </c>
      <c r="F16" s="635">
        <v>0.058</v>
      </c>
      <c r="G16" s="636">
        <v>11.9</v>
      </c>
      <c r="H16" s="639">
        <v>48</v>
      </c>
      <c r="I16" s="636">
        <v>30.5</v>
      </c>
      <c r="J16" s="638">
        <v>96</v>
      </c>
    </row>
    <row r="17" spans="1:10" ht="15" customHeight="1">
      <c r="A17" s="274" t="s">
        <v>104</v>
      </c>
      <c r="B17" s="635">
        <v>0.005</v>
      </c>
      <c r="C17" s="635">
        <v>0.013</v>
      </c>
      <c r="D17" s="635">
        <v>0.022</v>
      </c>
      <c r="E17" s="635">
        <v>0.064</v>
      </c>
      <c r="F17" s="635">
        <v>0.049</v>
      </c>
      <c r="G17" s="636">
        <v>11.5</v>
      </c>
      <c r="H17" s="639">
        <v>81</v>
      </c>
      <c r="I17" s="636">
        <v>31</v>
      </c>
      <c r="J17" s="638">
        <v>59</v>
      </c>
    </row>
    <row r="18" spans="1:13" ht="15" customHeight="1">
      <c r="A18" s="274" t="s">
        <v>105</v>
      </c>
      <c r="B18" s="635">
        <v>0.006</v>
      </c>
      <c r="C18" s="635">
        <v>0.01</v>
      </c>
      <c r="D18" s="635">
        <v>0.018</v>
      </c>
      <c r="E18" s="635">
        <v>0.069</v>
      </c>
      <c r="F18" s="635">
        <v>0.04</v>
      </c>
      <c r="G18" s="636">
        <v>11.3</v>
      </c>
      <c r="H18" s="639">
        <v>32</v>
      </c>
      <c r="I18" s="636">
        <v>24.2</v>
      </c>
      <c r="J18" s="637">
        <v>72</v>
      </c>
      <c r="M18" s="416"/>
    </row>
    <row r="19" spans="1:10" ht="15" customHeight="1">
      <c r="A19" s="274" t="s">
        <v>106</v>
      </c>
      <c r="B19" s="635">
        <v>0.004</v>
      </c>
      <c r="C19" s="635">
        <v>0.009</v>
      </c>
      <c r="D19" s="635">
        <v>0.016</v>
      </c>
      <c r="E19" s="635">
        <v>0.111</v>
      </c>
      <c r="F19" s="635">
        <v>0.046</v>
      </c>
      <c r="G19" s="636">
        <v>10.5</v>
      </c>
      <c r="H19" s="639">
        <v>64</v>
      </c>
      <c r="I19" s="636">
        <v>29.1</v>
      </c>
      <c r="J19" s="637">
        <v>76</v>
      </c>
    </row>
    <row r="20" spans="1:10" ht="15" customHeight="1">
      <c r="A20" s="274" t="s">
        <v>107</v>
      </c>
      <c r="B20" s="635">
        <v>0.007</v>
      </c>
      <c r="C20" s="635">
        <v>0.012</v>
      </c>
      <c r="D20" s="635">
        <v>0.021</v>
      </c>
      <c r="E20" s="635">
        <v>0.059</v>
      </c>
      <c r="F20" s="635">
        <v>0.049</v>
      </c>
      <c r="G20" s="636">
        <v>11.7</v>
      </c>
      <c r="H20" s="639">
        <v>47</v>
      </c>
      <c r="I20" s="636">
        <v>30.9</v>
      </c>
      <c r="J20" s="638">
        <v>76</v>
      </c>
    </row>
    <row r="21" spans="1:10" ht="15" customHeight="1">
      <c r="A21" s="274" t="s">
        <v>108</v>
      </c>
      <c r="B21" s="635">
        <v>0.006</v>
      </c>
      <c r="C21" s="635">
        <v>0.011</v>
      </c>
      <c r="D21" s="635">
        <v>0.019</v>
      </c>
      <c r="E21" s="635">
        <v>0.05</v>
      </c>
      <c r="F21" s="635">
        <v>0.039</v>
      </c>
      <c r="G21" s="636">
        <v>10.9</v>
      </c>
      <c r="H21" s="639">
        <v>71</v>
      </c>
      <c r="I21" s="636">
        <v>28.1</v>
      </c>
      <c r="J21" s="637">
        <v>84</v>
      </c>
    </row>
    <row r="22" spans="1:10" ht="15" customHeight="1">
      <c r="A22" s="274" t="s">
        <v>109</v>
      </c>
      <c r="B22" s="635">
        <v>0.003</v>
      </c>
      <c r="C22" s="635">
        <v>0.005</v>
      </c>
      <c r="D22" s="635">
        <v>0.022</v>
      </c>
      <c r="E22" s="635">
        <v>0.096</v>
      </c>
      <c r="F22" s="635">
        <v>0.045</v>
      </c>
      <c r="G22" s="636">
        <v>12.1</v>
      </c>
      <c r="H22" s="639">
        <v>85</v>
      </c>
      <c r="I22" s="636">
        <v>29.5</v>
      </c>
      <c r="J22" s="638">
        <v>78</v>
      </c>
    </row>
    <row r="23" spans="1:10" ht="15" customHeight="1">
      <c r="A23" s="274" t="s">
        <v>110</v>
      </c>
      <c r="B23" s="635">
        <v>0.006</v>
      </c>
      <c r="C23" s="635">
        <v>0.01</v>
      </c>
      <c r="D23" s="635">
        <v>0.019</v>
      </c>
      <c r="E23" s="635">
        <v>0.055</v>
      </c>
      <c r="F23" s="635">
        <v>0.039</v>
      </c>
      <c r="G23" s="636">
        <v>10.5</v>
      </c>
      <c r="H23" s="639">
        <v>61</v>
      </c>
      <c r="I23" s="636">
        <v>24</v>
      </c>
      <c r="J23" s="637">
        <v>73</v>
      </c>
    </row>
    <row r="24" spans="1:10" ht="15" customHeight="1">
      <c r="A24" s="274" t="s">
        <v>111</v>
      </c>
      <c r="B24" s="635">
        <v>0.005</v>
      </c>
      <c r="C24" s="635">
        <v>0.009</v>
      </c>
      <c r="D24" s="635">
        <v>0.016</v>
      </c>
      <c r="E24" s="635">
        <v>0.105</v>
      </c>
      <c r="F24" s="635">
        <v>0.042</v>
      </c>
      <c r="G24" s="636">
        <v>10.8</v>
      </c>
      <c r="H24" s="639">
        <v>71</v>
      </c>
      <c r="I24" s="636">
        <v>28.8</v>
      </c>
      <c r="J24" s="638">
        <v>48</v>
      </c>
    </row>
    <row r="25" spans="1:10" ht="13.5">
      <c r="A25" s="279"/>
      <c r="B25" s="279"/>
      <c r="C25" s="279"/>
      <c r="D25" s="277"/>
      <c r="E25" s="277"/>
      <c r="F25" s="278"/>
      <c r="G25" s="278"/>
      <c r="H25" s="278"/>
      <c r="I25" s="278"/>
      <c r="J25" s="279"/>
    </row>
    <row r="26" spans="1:10" ht="14.25" thickBot="1">
      <c r="A26" s="34" t="s">
        <v>762</v>
      </c>
      <c r="B26" s="34"/>
      <c r="C26" s="34"/>
      <c r="D26" s="417"/>
      <c r="E26" s="34"/>
      <c r="F26" s="34"/>
      <c r="G26" s="34"/>
      <c r="H26" s="34"/>
      <c r="I26" s="34"/>
      <c r="J26" s="34"/>
    </row>
    <row r="27" spans="1:10" ht="16.5" customHeight="1" thickTop="1">
      <c r="A27" s="661" t="s">
        <v>447</v>
      </c>
      <c r="B27" s="834"/>
      <c r="C27" s="668" t="s">
        <v>866</v>
      </c>
      <c r="D27" s="731"/>
      <c r="E27" s="679" t="s">
        <v>460</v>
      </c>
      <c r="F27" s="680"/>
      <c r="G27" s="681"/>
      <c r="H27" s="679" t="s">
        <v>867</v>
      </c>
      <c r="I27" s="680"/>
      <c r="J27" s="680"/>
    </row>
    <row r="28" spans="1:10" ht="16.5" customHeight="1">
      <c r="A28" s="674"/>
      <c r="B28" s="835"/>
      <c r="C28" s="790" t="s">
        <v>449</v>
      </c>
      <c r="D28" s="142" t="s">
        <v>450</v>
      </c>
      <c r="E28" s="790" t="s">
        <v>449</v>
      </c>
      <c r="F28" s="142" t="s">
        <v>451</v>
      </c>
      <c r="G28" s="360" t="s">
        <v>450</v>
      </c>
      <c r="H28" s="826" t="s">
        <v>449</v>
      </c>
      <c r="I28" s="360" t="s">
        <v>451</v>
      </c>
      <c r="J28" s="142" t="s">
        <v>450</v>
      </c>
    </row>
    <row r="29" spans="1:10" ht="16.5" customHeight="1">
      <c r="A29" s="663"/>
      <c r="B29" s="728"/>
      <c r="C29" s="666"/>
      <c r="D29" s="265" t="s">
        <v>452</v>
      </c>
      <c r="E29" s="666"/>
      <c r="F29" s="265" t="s">
        <v>452</v>
      </c>
      <c r="G29" s="336" t="s">
        <v>452</v>
      </c>
      <c r="H29" s="827"/>
      <c r="I29" s="336" t="s">
        <v>452</v>
      </c>
      <c r="J29" s="265" t="s">
        <v>452</v>
      </c>
    </row>
    <row r="30" spans="1:10" ht="13.5">
      <c r="A30" s="830" t="s">
        <v>3</v>
      </c>
      <c r="B30" s="831"/>
      <c r="C30" s="640">
        <v>0.014</v>
      </c>
      <c r="D30" s="640">
        <v>0.028</v>
      </c>
      <c r="E30" s="640">
        <v>0.025</v>
      </c>
      <c r="F30" s="640">
        <v>0.07</v>
      </c>
      <c r="G30" s="640">
        <v>0.055</v>
      </c>
      <c r="H30" s="636">
        <v>11.8</v>
      </c>
      <c r="I30" s="639">
        <v>31</v>
      </c>
      <c r="J30" s="636">
        <v>26.8</v>
      </c>
    </row>
    <row r="31" spans="1:10" ht="13.5">
      <c r="A31" s="832" t="s">
        <v>4</v>
      </c>
      <c r="B31" s="833"/>
      <c r="C31" s="640">
        <v>0.014</v>
      </c>
      <c r="D31" s="640">
        <v>0.03</v>
      </c>
      <c r="E31" s="640">
        <v>0.022</v>
      </c>
      <c r="F31" s="640">
        <v>0.058</v>
      </c>
      <c r="G31" s="640">
        <v>0.048</v>
      </c>
      <c r="H31" s="636">
        <v>10.9</v>
      </c>
      <c r="I31" s="641">
        <v>66</v>
      </c>
      <c r="J31" s="183">
        <v>26.7</v>
      </c>
    </row>
    <row r="32" spans="1:10" ht="13.5">
      <c r="A32" s="832" t="s">
        <v>5</v>
      </c>
      <c r="B32" s="833"/>
      <c r="C32" s="640">
        <v>0.012</v>
      </c>
      <c r="D32" s="640">
        <v>0.023</v>
      </c>
      <c r="E32" s="640">
        <v>0.021</v>
      </c>
      <c r="F32" s="640">
        <v>0.056</v>
      </c>
      <c r="G32" s="640">
        <v>0.042</v>
      </c>
      <c r="H32" s="642">
        <v>10.9</v>
      </c>
      <c r="I32" s="643">
        <v>31</v>
      </c>
      <c r="J32" s="642">
        <v>24.8</v>
      </c>
    </row>
    <row r="33" spans="1:10" ht="13.5">
      <c r="A33" s="832" t="s">
        <v>6</v>
      </c>
      <c r="B33" s="833"/>
      <c r="C33" s="640">
        <v>0.012</v>
      </c>
      <c r="D33" s="640">
        <v>0.022</v>
      </c>
      <c r="E33" s="640">
        <v>0.022</v>
      </c>
      <c r="F33" s="640">
        <v>0.071</v>
      </c>
      <c r="G33" s="640">
        <v>0.043</v>
      </c>
      <c r="H33" s="642">
        <v>10.7</v>
      </c>
      <c r="I33" s="643">
        <v>32</v>
      </c>
      <c r="J33" s="642">
        <v>26.2</v>
      </c>
    </row>
    <row r="34" spans="1:10" ht="13.5">
      <c r="A34" s="832" t="s">
        <v>7</v>
      </c>
      <c r="B34" s="833"/>
      <c r="C34" s="640">
        <v>0.013</v>
      </c>
      <c r="D34" s="640">
        <v>0.023</v>
      </c>
      <c r="E34" s="640">
        <v>0.021</v>
      </c>
      <c r="F34" s="640">
        <v>0.076</v>
      </c>
      <c r="G34" s="640">
        <v>0.044</v>
      </c>
      <c r="H34" s="636">
        <v>12.4</v>
      </c>
      <c r="I34" s="641">
        <v>63</v>
      </c>
      <c r="J34" s="183">
        <v>33.3</v>
      </c>
    </row>
    <row r="35" spans="1:10" ht="13.5">
      <c r="A35" s="832" t="s">
        <v>9</v>
      </c>
      <c r="B35" s="833"/>
      <c r="C35" s="640">
        <v>0.012</v>
      </c>
      <c r="D35" s="640">
        <v>0.023</v>
      </c>
      <c r="E35" s="640">
        <v>0.02</v>
      </c>
      <c r="F35" s="640">
        <v>0.128</v>
      </c>
      <c r="G35" s="640">
        <v>0.047</v>
      </c>
      <c r="H35" s="636">
        <v>11.2</v>
      </c>
      <c r="I35" s="641">
        <v>78</v>
      </c>
      <c r="J35" s="183">
        <v>28.5</v>
      </c>
    </row>
    <row r="36" spans="1:10" ht="13.5">
      <c r="A36" s="832" t="s">
        <v>8</v>
      </c>
      <c r="B36" s="833"/>
      <c r="C36" s="640">
        <v>0.011</v>
      </c>
      <c r="D36" s="640">
        <v>0.018</v>
      </c>
      <c r="E36" s="640">
        <v>0.021</v>
      </c>
      <c r="F36" s="640">
        <v>0.065</v>
      </c>
      <c r="G36" s="640">
        <v>0.053</v>
      </c>
      <c r="H36" s="636">
        <v>10.7</v>
      </c>
      <c r="I36" s="637">
        <v>29</v>
      </c>
      <c r="J36" s="636">
        <v>25.8</v>
      </c>
    </row>
    <row r="37" spans="1:10" ht="13.5">
      <c r="A37" s="832" t="s">
        <v>10</v>
      </c>
      <c r="B37" s="833"/>
      <c r="C37" s="640">
        <v>0.012</v>
      </c>
      <c r="D37" s="640">
        <v>0.02</v>
      </c>
      <c r="E37" s="640">
        <v>0.017</v>
      </c>
      <c r="F37" s="640">
        <v>0.07</v>
      </c>
      <c r="G37" s="640">
        <v>0.043</v>
      </c>
      <c r="H37" s="636">
        <v>11.3</v>
      </c>
      <c r="I37" s="641">
        <v>58</v>
      </c>
      <c r="J37" s="183">
        <v>27</v>
      </c>
    </row>
    <row r="38" spans="1:10" ht="13.5">
      <c r="A38" s="832" t="s">
        <v>763</v>
      </c>
      <c r="B38" s="833"/>
      <c r="C38" s="640">
        <v>0.012</v>
      </c>
      <c r="D38" s="640">
        <v>0.021</v>
      </c>
      <c r="E38" s="640">
        <v>0.018</v>
      </c>
      <c r="F38" s="640">
        <v>0.053</v>
      </c>
      <c r="G38" s="640">
        <v>0.045</v>
      </c>
      <c r="H38" s="636">
        <v>11.8</v>
      </c>
      <c r="I38" s="637">
        <v>34</v>
      </c>
      <c r="J38" s="636">
        <v>29.4</v>
      </c>
    </row>
    <row r="39" spans="1:10" ht="13.5">
      <c r="A39" s="832" t="s">
        <v>11</v>
      </c>
      <c r="B39" s="833"/>
      <c r="C39" s="640">
        <v>0.007</v>
      </c>
      <c r="D39" s="640">
        <v>0.016</v>
      </c>
      <c r="E39" s="640">
        <v>0.019</v>
      </c>
      <c r="F39" s="640">
        <v>0.075</v>
      </c>
      <c r="G39" s="640">
        <v>0.04</v>
      </c>
      <c r="H39" s="642">
        <v>11.3</v>
      </c>
      <c r="I39" s="643">
        <v>46</v>
      </c>
      <c r="J39" s="642">
        <v>24.5</v>
      </c>
    </row>
    <row r="40" spans="1:10" ht="13.5">
      <c r="A40" s="828" t="s">
        <v>12</v>
      </c>
      <c r="B40" s="829"/>
      <c r="C40" s="644">
        <v>0.008</v>
      </c>
      <c r="D40" s="644">
        <v>0.013</v>
      </c>
      <c r="E40" s="644">
        <v>0.018</v>
      </c>
      <c r="F40" s="644">
        <v>0.055</v>
      </c>
      <c r="G40" s="644">
        <v>0.039</v>
      </c>
      <c r="H40" s="645">
        <v>9.5</v>
      </c>
      <c r="I40" s="646">
        <v>32</v>
      </c>
      <c r="J40" s="645">
        <v>20.9</v>
      </c>
    </row>
    <row r="41" spans="1:10" ht="13.5">
      <c r="A41" s="34" t="s">
        <v>94</v>
      </c>
      <c r="I41" s="280"/>
      <c r="J41" s="280"/>
    </row>
    <row r="42" ht="13.5">
      <c r="A42" s="34" t="s">
        <v>783</v>
      </c>
    </row>
    <row r="43" ht="13.5">
      <c r="A43" s="26" t="s">
        <v>868</v>
      </c>
    </row>
    <row r="44" spans="1:3" ht="13.5">
      <c r="A44" s="26" t="s">
        <v>814</v>
      </c>
      <c r="B44" s="2"/>
      <c r="C44" s="2"/>
    </row>
    <row r="45" spans="1:3" ht="13.5">
      <c r="A45" s="26" t="s">
        <v>1049</v>
      </c>
      <c r="B45" s="34"/>
      <c r="C45" s="34"/>
    </row>
    <row r="46" spans="1:3" ht="13.5">
      <c r="A46" s="26"/>
      <c r="B46" s="26"/>
      <c r="C46" s="26"/>
    </row>
    <row r="47" spans="1:3" ht="13.5">
      <c r="A47" s="26"/>
      <c r="B47" s="26"/>
      <c r="C47" s="26"/>
    </row>
    <row r="48" ht="13.5">
      <c r="A48" s="26"/>
    </row>
  </sheetData>
  <sheetProtection/>
  <mergeCells count="28">
    <mergeCell ref="A1:B1"/>
    <mergeCell ref="A35:B35"/>
    <mergeCell ref="A36:B36"/>
    <mergeCell ref="A37:B37"/>
    <mergeCell ref="A38:B38"/>
    <mergeCell ref="A39:B39"/>
    <mergeCell ref="A27:B29"/>
    <mergeCell ref="A2:J2"/>
    <mergeCell ref="A5:A7"/>
    <mergeCell ref="B5:C5"/>
    <mergeCell ref="A40:B40"/>
    <mergeCell ref="A30:B30"/>
    <mergeCell ref="A31:B31"/>
    <mergeCell ref="A32:B32"/>
    <mergeCell ref="A33:B33"/>
    <mergeCell ref="A34:B34"/>
    <mergeCell ref="C27:D27"/>
    <mergeCell ref="E27:G27"/>
    <mergeCell ref="H27:J27"/>
    <mergeCell ref="C28:C29"/>
    <mergeCell ref="E28:E29"/>
    <mergeCell ref="H28:H29"/>
    <mergeCell ref="D5:F5"/>
    <mergeCell ref="G5:I5"/>
    <mergeCell ref="J5:J7"/>
    <mergeCell ref="B6:B7"/>
    <mergeCell ref="D6:D7"/>
    <mergeCell ref="G6:G7"/>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9"/>
  <sheetViews>
    <sheetView zoomScalePageLayoutView="0" workbookViewId="0" topLeftCell="A1">
      <selection activeCell="A1" sqref="A1:C1"/>
    </sheetView>
  </sheetViews>
  <sheetFormatPr defaultColWidth="9.00390625" defaultRowHeight="13.5"/>
  <cols>
    <col min="1" max="1" width="7.25390625" style="14" customWidth="1"/>
    <col min="2" max="2" width="4.50390625" style="2" bestFit="1" customWidth="1"/>
    <col min="3" max="3" width="10.50390625" style="14" bestFit="1" customWidth="1"/>
    <col min="4" max="4" width="6.75390625" style="14" customWidth="1"/>
    <col min="5" max="5" width="7.375" style="14" customWidth="1"/>
    <col min="6" max="7" width="6.75390625" style="14" customWidth="1"/>
    <col min="8" max="8" width="10.50390625" style="14" bestFit="1" customWidth="1"/>
    <col min="9" max="9" width="7.625" style="14" customWidth="1"/>
    <col min="10" max="11" width="6.75390625" style="14" customWidth="1"/>
    <col min="12" max="13" width="7.625" style="14" customWidth="1"/>
    <col min="14" max="14" width="8.00390625" style="14" customWidth="1"/>
    <col min="15" max="15" width="5.875" style="14" customWidth="1"/>
    <col min="16" max="16" width="9.00390625" style="14" customWidth="1"/>
    <col min="17" max="17" width="9.125" style="14" customWidth="1"/>
    <col min="18" max="30" width="9.00390625" style="14" customWidth="1"/>
    <col min="31" max="31" width="9.125" style="14" customWidth="1"/>
    <col min="32" max="32" width="10.00390625" style="14" customWidth="1"/>
    <col min="33" max="16384" width="9.00390625" style="14" customWidth="1"/>
  </cols>
  <sheetData>
    <row r="1" spans="1:3" ht="19.5" customHeight="1">
      <c r="A1" s="753" t="s">
        <v>878</v>
      </c>
      <c r="B1" s="670"/>
      <c r="C1" s="670"/>
    </row>
    <row r="2" spans="1:14" ht="19.5" customHeight="1">
      <c r="A2" s="671" t="s">
        <v>826</v>
      </c>
      <c r="B2" s="671"/>
      <c r="C2" s="671"/>
      <c r="D2" s="671"/>
      <c r="E2" s="671"/>
      <c r="F2" s="671"/>
      <c r="G2" s="671"/>
      <c r="H2" s="671"/>
      <c r="I2" s="671"/>
      <c r="J2" s="671"/>
      <c r="K2" s="671"/>
      <c r="L2" s="671"/>
      <c r="M2" s="671"/>
      <c r="N2" s="671"/>
    </row>
    <row r="3" spans="1:28" ht="14.25" thickBot="1">
      <c r="A3" s="26"/>
      <c r="B3" s="34"/>
      <c r="C3" s="26"/>
      <c r="D3" s="26"/>
      <c r="E3" s="26"/>
      <c r="F3" s="26"/>
      <c r="G3" s="26"/>
      <c r="H3" s="26"/>
      <c r="I3" s="26"/>
      <c r="J3" s="26"/>
      <c r="K3" s="26"/>
      <c r="L3" s="26"/>
      <c r="M3" s="26"/>
      <c r="N3" s="75" t="s">
        <v>749</v>
      </c>
      <c r="Q3" s="79"/>
      <c r="R3" s="79"/>
      <c r="S3" s="79"/>
      <c r="T3" s="79"/>
      <c r="U3" s="79"/>
      <c r="V3" s="79"/>
      <c r="W3" s="79"/>
      <c r="X3" s="79"/>
      <c r="Y3" s="79"/>
      <c r="Z3" s="79"/>
      <c r="AA3" s="79"/>
      <c r="AB3" s="79"/>
    </row>
    <row r="4" spans="1:36" s="78" customFormat="1" ht="10.5" customHeight="1" thickTop="1">
      <c r="A4" s="660" t="s">
        <v>270</v>
      </c>
      <c r="B4" s="662"/>
      <c r="C4" s="665" t="s">
        <v>827</v>
      </c>
      <c r="D4" s="759" t="s">
        <v>271</v>
      </c>
      <c r="E4" s="354"/>
      <c r="F4" s="354"/>
      <c r="G4" s="355"/>
      <c r="H4" s="665" t="s">
        <v>828</v>
      </c>
      <c r="I4" s="759" t="s">
        <v>272</v>
      </c>
      <c r="J4" s="285"/>
      <c r="K4" s="355"/>
      <c r="L4" s="665" t="s">
        <v>273</v>
      </c>
      <c r="M4" s="665" t="s">
        <v>274</v>
      </c>
      <c r="N4" s="759" t="s">
        <v>437</v>
      </c>
      <c r="Q4" s="418"/>
      <c r="R4" s="418"/>
      <c r="S4" s="418"/>
      <c r="T4" s="418"/>
      <c r="U4" s="418"/>
      <c r="V4" s="418"/>
      <c r="W4" s="418"/>
      <c r="X4" s="418"/>
      <c r="Y4" s="418"/>
      <c r="Z4" s="418"/>
      <c r="AA4" s="418"/>
      <c r="AB4" s="418"/>
      <c r="AC4" s="418"/>
      <c r="AD4" s="418"/>
      <c r="AE4" s="418"/>
      <c r="AF4" s="418"/>
      <c r="AG4" s="418"/>
      <c r="AH4" s="418"/>
      <c r="AI4" s="418"/>
      <c r="AJ4" s="418"/>
    </row>
    <row r="5" spans="1:36" s="78" customFormat="1" ht="18" customHeight="1">
      <c r="A5" s="663"/>
      <c r="B5" s="664"/>
      <c r="C5" s="666"/>
      <c r="D5" s="757"/>
      <c r="E5" s="353" t="s">
        <v>829</v>
      </c>
      <c r="F5" s="353" t="s">
        <v>830</v>
      </c>
      <c r="G5" s="353" t="s">
        <v>831</v>
      </c>
      <c r="H5" s="666"/>
      <c r="I5" s="757"/>
      <c r="J5" s="254" t="s">
        <v>832</v>
      </c>
      <c r="K5" s="254" t="s">
        <v>833</v>
      </c>
      <c r="L5" s="666"/>
      <c r="M5" s="666"/>
      <c r="N5" s="757"/>
      <c r="P5" s="81"/>
      <c r="Q5" s="419"/>
      <c r="R5" s="419"/>
      <c r="S5" s="419"/>
      <c r="T5" s="419"/>
      <c r="U5" s="419"/>
      <c r="V5" s="419"/>
      <c r="W5" s="419"/>
      <c r="X5" s="419"/>
      <c r="Y5" s="419"/>
      <c r="Z5" s="419"/>
      <c r="AA5" s="419"/>
      <c r="AB5" s="419"/>
      <c r="AC5" s="419"/>
      <c r="AD5" s="419"/>
      <c r="AE5" s="419"/>
      <c r="AF5" s="418"/>
      <c r="AG5" s="418"/>
      <c r="AH5" s="418"/>
      <c r="AI5" s="418"/>
      <c r="AJ5" s="418"/>
    </row>
    <row r="6" spans="1:36" ht="13.5">
      <c r="A6" s="290" t="s">
        <v>1022</v>
      </c>
      <c r="B6" s="36"/>
      <c r="C6" s="433">
        <v>84154</v>
      </c>
      <c r="D6" s="433">
        <v>436</v>
      </c>
      <c r="E6" s="433">
        <v>46</v>
      </c>
      <c r="F6" s="433">
        <v>276</v>
      </c>
      <c r="G6" s="433">
        <v>31</v>
      </c>
      <c r="H6" s="433">
        <v>63270</v>
      </c>
      <c r="I6" s="433">
        <v>4438</v>
      </c>
      <c r="J6" s="433">
        <v>2226</v>
      </c>
      <c r="K6" s="433">
        <v>1766</v>
      </c>
      <c r="L6" s="433">
        <v>1829</v>
      </c>
      <c r="M6" s="433">
        <v>747</v>
      </c>
      <c r="N6" s="433">
        <v>13434</v>
      </c>
      <c r="P6" s="7"/>
      <c r="Q6" s="3"/>
      <c r="R6" s="3"/>
      <c r="S6" s="2"/>
      <c r="T6" s="2"/>
      <c r="U6" s="2"/>
      <c r="V6" s="3"/>
      <c r="W6" s="2"/>
      <c r="X6" s="2"/>
      <c r="Y6" s="2"/>
      <c r="Z6" s="2"/>
      <c r="AA6" s="2"/>
      <c r="AB6" s="3"/>
      <c r="AC6" s="3"/>
      <c r="AD6" s="3"/>
      <c r="AE6" s="3"/>
      <c r="AF6" s="79"/>
      <c r="AG6" s="79"/>
      <c r="AH6" s="79"/>
      <c r="AI6" s="79"/>
      <c r="AJ6" s="79"/>
    </row>
    <row r="7" spans="1:36" ht="13.5">
      <c r="A7" s="244">
        <v>26</v>
      </c>
      <c r="B7" s="36"/>
      <c r="C7" s="433">
        <v>76857</v>
      </c>
      <c r="D7" s="433">
        <v>536</v>
      </c>
      <c r="E7" s="433">
        <v>73</v>
      </c>
      <c r="F7" s="433">
        <v>295</v>
      </c>
      <c r="G7" s="433">
        <v>89</v>
      </c>
      <c r="H7" s="433">
        <v>56918</v>
      </c>
      <c r="I7" s="433">
        <v>4391</v>
      </c>
      <c r="J7" s="433">
        <v>2322</v>
      </c>
      <c r="K7" s="433">
        <v>1677</v>
      </c>
      <c r="L7" s="433">
        <v>2290</v>
      </c>
      <c r="M7" s="433">
        <v>706</v>
      </c>
      <c r="N7" s="433">
        <v>12016</v>
      </c>
      <c r="P7" s="7"/>
      <c r="Q7" s="3"/>
      <c r="R7" s="3"/>
      <c r="S7" s="2"/>
      <c r="T7" s="2"/>
      <c r="U7" s="2"/>
      <c r="V7" s="3"/>
      <c r="W7" s="2"/>
      <c r="X7" s="2"/>
      <c r="Y7" s="2"/>
      <c r="Z7" s="2"/>
      <c r="AA7" s="2"/>
      <c r="AB7" s="3"/>
      <c r="AC7" s="3"/>
      <c r="AD7" s="3"/>
      <c r="AE7" s="3"/>
      <c r="AF7" s="79"/>
      <c r="AG7" s="79"/>
      <c r="AH7" s="79"/>
      <c r="AI7" s="79"/>
      <c r="AJ7" s="79"/>
    </row>
    <row r="8" spans="1:36" ht="13.5">
      <c r="A8" s="244">
        <v>27</v>
      </c>
      <c r="B8" s="36"/>
      <c r="C8" s="437">
        <v>73456</v>
      </c>
      <c r="D8" s="437">
        <v>382</v>
      </c>
      <c r="E8" s="437">
        <v>57</v>
      </c>
      <c r="F8" s="437">
        <v>214</v>
      </c>
      <c r="G8" s="437">
        <v>39</v>
      </c>
      <c r="H8" s="437">
        <v>55853</v>
      </c>
      <c r="I8" s="437">
        <v>3897</v>
      </c>
      <c r="J8" s="437">
        <v>2011</v>
      </c>
      <c r="K8" s="437">
        <v>1530</v>
      </c>
      <c r="L8" s="437">
        <v>2230</v>
      </c>
      <c r="M8" s="437">
        <v>599</v>
      </c>
      <c r="N8" s="437">
        <v>10495</v>
      </c>
      <c r="P8" s="7"/>
      <c r="Q8" s="3"/>
      <c r="R8" s="3"/>
      <c r="S8" s="2"/>
      <c r="T8" s="2"/>
      <c r="U8" s="8"/>
      <c r="V8" s="3"/>
      <c r="W8" s="2"/>
      <c r="X8" s="2"/>
      <c r="Y8" s="2"/>
      <c r="Z8" s="2"/>
      <c r="AA8" s="2"/>
      <c r="AB8" s="3"/>
      <c r="AC8" s="3"/>
      <c r="AD8" s="3"/>
      <c r="AE8" s="3"/>
      <c r="AF8" s="79"/>
      <c r="AG8" s="79"/>
      <c r="AH8" s="79"/>
      <c r="AI8" s="79"/>
      <c r="AJ8" s="79"/>
    </row>
    <row r="9" spans="1:36" ht="13.5">
      <c r="A9" s="290">
        <v>28</v>
      </c>
      <c r="B9" s="36"/>
      <c r="C9" s="437">
        <v>69456</v>
      </c>
      <c r="D9" s="437">
        <v>371</v>
      </c>
      <c r="E9" s="437">
        <v>66</v>
      </c>
      <c r="F9" s="437">
        <v>191</v>
      </c>
      <c r="G9" s="437">
        <v>57</v>
      </c>
      <c r="H9" s="437">
        <v>52615</v>
      </c>
      <c r="I9" s="437">
        <v>3593</v>
      </c>
      <c r="J9" s="437">
        <v>1874</v>
      </c>
      <c r="K9" s="437">
        <v>1432</v>
      </c>
      <c r="L9" s="437">
        <v>2388</v>
      </c>
      <c r="M9" s="437">
        <v>584</v>
      </c>
      <c r="N9" s="437">
        <v>9905</v>
      </c>
      <c r="P9" s="7"/>
      <c r="Q9" s="3"/>
      <c r="R9" s="3"/>
      <c r="S9" s="2"/>
      <c r="T9" s="2"/>
      <c r="U9" s="8"/>
      <c r="V9" s="3"/>
      <c r="W9" s="2"/>
      <c r="X9" s="2"/>
      <c r="Y9" s="2"/>
      <c r="Z9" s="2"/>
      <c r="AA9" s="2"/>
      <c r="AB9" s="3"/>
      <c r="AC9" s="3"/>
      <c r="AD9" s="3"/>
      <c r="AE9" s="3"/>
      <c r="AF9" s="79"/>
      <c r="AG9" s="79"/>
      <c r="AH9" s="79"/>
      <c r="AI9" s="79"/>
      <c r="AJ9" s="79"/>
    </row>
    <row r="10" spans="1:36" ht="13.5">
      <c r="A10" s="290">
        <v>29</v>
      </c>
      <c r="B10" s="36"/>
      <c r="C10" s="437">
        <v>63383</v>
      </c>
      <c r="D10" s="437">
        <v>305</v>
      </c>
      <c r="E10" s="437">
        <v>48</v>
      </c>
      <c r="F10" s="437">
        <v>151</v>
      </c>
      <c r="G10" s="437">
        <v>45</v>
      </c>
      <c r="H10" s="437">
        <v>47120</v>
      </c>
      <c r="I10" s="437">
        <v>3938</v>
      </c>
      <c r="J10" s="437">
        <v>1987</v>
      </c>
      <c r="K10" s="437">
        <v>1551</v>
      </c>
      <c r="L10" s="437">
        <v>2213</v>
      </c>
      <c r="M10" s="437">
        <v>611</v>
      </c>
      <c r="N10" s="437">
        <v>9196</v>
      </c>
      <c r="P10" s="7"/>
      <c r="Q10" s="3"/>
      <c r="R10" s="3"/>
      <c r="S10" s="2"/>
      <c r="T10" s="2"/>
      <c r="U10" s="8"/>
      <c r="V10" s="3"/>
      <c r="W10" s="2"/>
      <c r="X10" s="2"/>
      <c r="Y10" s="2"/>
      <c r="Z10" s="2"/>
      <c r="AA10" s="2"/>
      <c r="AB10" s="3"/>
      <c r="AC10" s="3"/>
      <c r="AD10" s="3"/>
      <c r="AE10" s="3"/>
      <c r="AF10" s="79"/>
      <c r="AG10" s="79"/>
      <c r="AH10" s="79"/>
      <c r="AI10" s="79"/>
      <c r="AJ10" s="79"/>
    </row>
    <row r="11" spans="1:36" ht="13.5">
      <c r="A11" s="244"/>
      <c r="B11" s="36"/>
      <c r="C11" s="433"/>
      <c r="D11" s="433"/>
      <c r="E11" s="433"/>
      <c r="F11" s="433"/>
      <c r="G11" s="433"/>
      <c r="H11" s="433"/>
      <c r="I11" s="433"/>
      <c r="J11" s="433"/>
      <c r="K11" s="433"/>
      <c r="L11" s="433"/>
      <c r="M11" s="433"/>
      <c r="N11" s="433"/>
      <c r="P11" s="7"/>
      <c r="Q11" s="3"/>
      <c r="R11" s="3"/>
      <c r="S11" s="2"/>
      <c r="T11" s="2"/>
      <c r="U11" s="8"/>
      <c r="V11" s="3"/>
      <c r="W11" s="2"/>
      <c r="X11" s="2"/>
      <c r="Y11" s="2"/>
      <c r="Z11" s="2"/>
      <c r="AA11" s="2"/>
      <c r="AB11" s="3"/>
      <c r="AC11" s="3"/>
      <c r="AD11" s="3"/>
      <c r="AE11" s="3"/>
      <c r="AF11" s="79"/>
      <c r="AG11" s="79"/>
      <c r="AH11" s="79"/>
      <c r="AI11" s="79"/>
      <c r="AJ11" s="79"/>
    </row>
    <row r="12" spans="1:36" ht="13.5">
      <c r="A12" s="20" t="s">
        <v>949</v>
      </c>
      <c r="B12" s="36">
        <v>8</v>
      </c>
      <c r="C12" s="429">
        <v>5495</v>
      </c>
      <c r="D12" s="429">
        <v>36</v>
      </c>
      <c r="E12" s="429">
        <v>8</v>
      </c>
      <c r="F12" s="429">
        <v>11</v>
      </c>
      <c r="G12" s="429">
        <v>2</v>
      </c>
      <c r="H12" s="429">
        <v>4153</v>
      </c>
      <c r="I12" s="429">
        <v>361</v>
      </c>
      <c r="J12" s="429">
        <v>188</v>
      </c>
      <c r="K12" s="429">
        <v>138</v>
      </c>
      <c r="L12" s="429">
        <v>154</v>
      </c>
      <c r="M12" s="429">
        <v>69</v>
      </c>
      <c r="N12" s="429">
        <v>722</v>
      </c>
      <c r="P12" s="2"/>
      <c r="Q12" s="3"/>
      <c r="R12" s="3"/>
      <c r="S12" s="3"/>
      <c r="T12" s="3"/>
      <c r="U12" s="3"/>
      <c r="V12" s="3"/>
      <c r="W12" s="3"/>
      <c r="X12" s="3"/>
      <c r="Y12" s="3"/>
      <c r="Z12" s="3"/>
      <c r="AA12" s="3"/>
      <c r="AB12" s="3"/>
      <c r="AC12" s="3"/>
      <c r="AD12" s="3"/>
      <c r="AE12" s="3"/>
      <c r="AF12" s="79"/>
      <c r="AG12" s="79"/>
      <c r="AH12" s="79"/>
      <c r="AI12" s="79"/>
      <c r="AJ12" s="79"/>
    </row>
    <row r="13" spans="1:36" ht="13.5">
      <c r="A13" s="20"/>
      <c r="B13" s="36">
        <v>9</v>
      </c>
      <c r="C13" s="429">
        <v>5334</v>
      </c>
      <c r="D13" s="429">
        <v>22</v>
      </c>
      <c r="E13" s="429">
        <v>6</v>
      </c>
      <c r="F13" s="429">
        <v>6</v>
      </c>
      <c r="G13" s="429">
        <v>4</v>
      </c>
      <c r="H13" s="429">
        <v>4006</v>
      </c>
      <c r="I13" s="429">
        <v>340</v>
      </c>
      <c r="J13" s="429">
        <v>195</v>
      </c>
      <c r="K13" s="429">
        <v>123</v>
      </c>
      <c r="L13" s="429">
        <v>202</v>
      </c>
      <c r="M13" s="429">
        <v>45</v>
      </c>
      <c r="N13" s="429">
        <v>719</v>
      </c>
      <c r="P13" s="2"/>
      <c r="Q13" s="3"/>
      <c r="R13" s="3"/>
      <c r="S13" s="3"/>
      <c r="T13" s="3"/>
      <c r="U13" s="3"/>
      <c r="V13" s="3"/>
      <c r="W13" s="3"/>
      <c r="X13" s="3"/>
      <c r="Y13" s="3"/>
      <c r="Z13" s="3"/>
      <c r="AA13" s="3"/>
      <c r="AB13" s="3"/>
      <c r="AC13" s="3"/>
      <c r="AD13" s="3"/>
      <c r="AE13" s="3"/>
      <c r="AF13" s="79"/>
      <c r="AG13" s="79"/>
      <c r="AH13" s="79"/>
      <c r="AI13" s="79"/>
      <c r="AJ13" s="79"/>
    </row>
    <row r="14" spans="1:36" ht="13.5">
      <c r="A14" s="20"/>
      <c r="B14" s="36">
        <v>10</v>
      </c>
      <c r="C14" s="429">
        <v>5226</v>
      </c>
      <c r="D14" s="429">
        <v>37</v>
      </c>
      <c r="E14" s="429">
        <v>4</v>
      </c>
      <c r="F14" s="429">
        <v>18</v>
      </c>
      <c r="G14" s="429">
        <v>10</v>
      </c>
      <c r="H14" s="429">
        <v>3843</v>
      </c>
      <c r="I14" s="429">
        <v>324</v>
      </c>
      <c r="J14" s="429">
        <v>172</v>
      </c>
      <c r="K14" s="429">
        <v>132</v>
      </c>
      <c r="L14" s="429">
        <v>207</v>
      </c>
      <c r="M14" s="429">
        <v>64</v>
      </c>
      <c r="N14" s="429">
        <v>751</v>
      </c>
      <c r="P14" s="2"/>
      <c r="Q14" s="3"/>
      <c r="R14" s="3"/>
      <c r="S14" s="3"/>
      <c r="T14" s="3"/>
      <c r="U14" s="3"/>
      <c r="V14" s="3"/>
      <c r="W14" s="3"/>
      <c r="X14" s="3"/>
      <c r="Y14" s="3"/>
      <c r="Z14" s="3"/>
      <c r="AA14" s="3"/>
      <c r="AB14" s="3"/>
      <c r="AC14" s="3"/>
      <c r="AD14" s="3"/>
      <c r="AE14" s="3"/>
      <c r="AF14" s="79"/>
      <c r="AG14" s="79"/>
      <c r="AH14" s="79"/>
      <c r="AI14" s="79"/>
      <c r="AJ14" s="79"/>
    </row>
    <row r="15" spans="1:36" ht="13.5">
      <c r="A15" s="20"/>
      <c r="B15" s="36">
        <v>11</v>
      </c>
      <c r="C15" s="429">
        <v>5352</v>
      </c>
      <c r="D15" s="429">
        <v>30</v>
      </c>
      <c r="E15" s="429">
        <v>5</v>
      </c>
      <c r="F15" s="429">
        <v>17</v>
      </c>
      <c r="G15" s="429">
        <v>5</v>
      </c>
      <c r="H15" s="429">
        <v>4046</v>
      </c>
      <c r="I15" s="429">
        <v>268</v>
      </c>
      <c r="J15" s="429">
        <v>131</v>
      </c>
      <c r="K15" s="429">
        <v>109</v>
      </c>
      <c r="L15" s="429">
        <v>217</v>
      </c>
      <c r="M15" s="429">
        <v>37</v>
      </c>
      <c r="N15" s="429">
        <v>754</v>
      </c>
      <c r="P15" s="2"/>
      <c r="Q15" s="3"/>
      <c r="R15" s="3"/>
      <c r="S15" s="3"/>
      <c r="T15" s="3"/>
      <c r="U15" s="3"/>
      <c r="V15" s="3"/>
      <c r="W15" s="3"/>
      <c r="X15" s="3"/>
      <c r="Y15" s="3"/>
      <c r="Z15" s="3"/>
      <c r="AA15" s="3"/>
      <c r="AB15" s="3"/>
      <c r="AC15" s="3"/>
      <c r="AD15" s="3"/>
      <c r="AE15" s="3"/>
      <c r="AF15" s="79"/>
      <c r="AG15" s="79"/>
      <c r="AH15" s="79"/>
      <c r="AI15" s="79"/>
      <c r="AJ15" s="79"/>
    </row>
    <row r="16" spans="1:36" ht="13.5">
      <c r="A16" s="20"/>
      <c r="B16" s="36">
        <v>12</v>
      </c>
      <c r="C16" s="429">
        <v>5628</v>
      </c>
      <c r="D16" s="429">
        <v>32</v>
      </c>
      <c r="E16" s="429">
        <v>2</v>
      </c>
      <c r="F16" s="429">
        <v>21</v>
      </c>
      <c r="G16" s="429">
        <v>5</v>
      </c>
      <c r="H16" s="429">
        <v>4218</v>
      </c>
      <c r="I16" s="429">
        <v>329</v>
      </c>
      <c r="J16" s="429">
        <v>166</v>
      </c>
      <c r="K16" s="429">
        <v>127</v>
      </c>
      <c r="L16" s="429">
        <v>194</v>
      </c>
      <c r="M16" s="429">
        <v>39</v>
      </c>
      <c r="N16" s="429">
        <v>816</v>
      </c>
      <c r="P16" s="2"/>
      <c r="Q16" s="3"/>
      <c r="R16" s="3"/>
      <c r="S16" s="3"/>
      <c r="T16" s="3"/>
      <c r="U16" s="3"/>
      <c r="V16" s="3"/>
      <c r="W16" s="3"/>
      <c r="X16" s="3"/>
      <c r="Y16" s="3"/>
      <c r="Z16" s="3"/>
      <c r="AA16" s="3"/>
      <c r="AB16" s="3"/>
      <c r="AC16" s="3"/>
      <c r="AD16" s="3"/>
      <c r="AE16" s="3"/>
      <c r="AF16" s="79"/>
      <c r="AG16" s="79"/>
      <c r="AH16" s="79"/>
      <c r="AI16" s="79"/>
      <c r="AJ16" s="79"/>
    </row>
    <row r="17" spans="1:36" ht="13.5">
      <c r="A17" s="20" t="s">
        <v>1005</v>
      </c>
      <c r="B17" s="36">
        <v>1</v>
      </c>
      <c r="C17" s="429">
        <v>4487</v>
      </c>
      <c r="D17" s="429">
        <v>24</v>
      </c>
      <c r="E17" s="429">
        <v>2</v>
      </c>
      <c r="F17" s="429">
        <v>15</v>
      </c>
      <c r="G17" s="429">
        <v>3</v>
      </c>
      <c r="H17" s="429">
        <v>3346</v>
      </c>
      <c r="I17" s="429">
        <v>283</v>
      </c>
      <c r="J17" s="429">
        <v>161</v>
      </c>
      <c r="K17" s="429">
        <v>109</v>
      </c>
      <c r="L17" s="429">
        <v>166</v>
      </c>
      <c r="M17" s="429">
        <v>21</v>
      </c>
      <c r="N17" s="429">
        <v>647</v>
      </c>
      <c r="P17" s="2"/>
      <c r="Q17" s="3"/>
      <c r="R17" s="3"/>
      <c r="S17" s="3"/>
      <c r="T17" s="3"/>
      <c r="U17" s="3"/>
      <c r="V17" s="3"/>
      <c r="W17" s="3"/>
      <c r="X17" s="3"/>
      <c r="Y17" s="3"/>
      <c r="Z17" s="3"/>
      <c r="AA17" s="3"/>
      <c r="AB17" s="3"/>
      <c r="AC17" s="3"/>
      <c r="AD17" s="3"/>
      <c r="AE17" s="3"/>
      <c r="AF17" s="79"/>
      <c r="AG17" s="79"/>
      <c r="AH17" s="79"/>
      <c r="AI17" s="79"/>
      <c r="AJ17" s="79"/>
    </row>
    <row r="18" spans="1:36" ht="13.5">
      <c r="A18" s="20"/>
      <c r="B18" s="36">
        <v>2</v>
      </c>
      <c r="C18" s="429">
        <v>4231</v>
      </c>
      <c r="D18" s="429">
        <v>25</v>
      </c>
      <c r="E18" s="429">
        <v>2</v>
      </c>
      <c r="F18" s="429">
        <v>17</v>
      </c>
      <c r="G18" s="429">
        <v>2</v>
      </c>
      <c r="H18" s="429">
        <v>3116</v>
      </c>
      <c r="I18" s="429">
        <v>266</v>
      </c>
      <c r="J18" s="429">
        <v>126</v>
      </c>
      <c r="K18" s="429">
        <v>113</v>
      </c>
      <c r="L18" s="429">
        <v>187</v>
      </c>
      <c r="M18" s="429">
        <v>33</v>
      </c>
      <c r="N18" s="429">
        <v>604</v>
      </c>
      <c r="P18" s="2"/>
      <c r="Q18" s="3"/>
      <c r="R18" s="3"/>
      <c r="S18" s="3"/>
      <c r="T18" s="3"/>
      <c r="U18" s="3"/>
      <c r="V18" s="3"/>
      <c r="W18" s="3"/>
      <c r="X18" s="3"/>
      <c r="Y18" s="3"/>
      <c r="Z18" s="3"/>
      <c r="AA18" s="3"/>
      <c r="AB18" s="3"/>
      <c r="AC18" s="3"/>
      <c r="AD18" s="3"/>
      <c r="AE18" s="3"/>
      <c r="AF18" s="79"/>
      <c r="AG18" s="79"/>
      <c r="AH18" s="79"/>
      <c r="AI18" s="79"/>
      <c r="AJ18" s="79"/>
    </row>
    <row r="19" spans="1:36" ht="13.5">
      <c r="A19" s="20"/>
      <c r="B19" s="36">
        <v>3</v>
      </c>
      <c r="C19" s="429">
        <v>4747</v>
      </c>
      <c r="D19" s="429">
        <v>23</v>
      </c>
      <c r="E19" s="429">
        <v>1</v>
      </c>
      <c r="F19" s="429">
        <v>12</v>
      </c>
      <c r="G19" s="429">
        <v>5</v>
      </c>
      <c r="H19" s="429">
        <v>3567</v>
      </c>
      <c r="I19" s="429">
        <v>274</v>
      </c>
      <c r="J19" s="429">
        <v>133</v>
      </c>
      <c r="K19" s="429">
        <v>118</v>
      </c>
      <c r="L19" s="429">
        <v>189</v>
      </c>
      <c r="M19" s="429">
        <v>35</v>
      </c>
      <c r="N19" s="429">
        <v>659</v>
      </c>
      <c r="P19" s="2"/>
      <c r="Q19" s="3"/>
      <c r="R19" s="3"/>
      <c r="S19" s="3"/>
      <c r="T19" s="3"/>
      <c r="U19" s="3"/>
      <c r="V19" s="3"/>
      <c r="W19" s="3"/>
      <c r="X19" s="3"/>
      <c r="Y19" s="3"/>
      <c r="Z19" s="3"/>
      <c r="AA19" s="3"/>
      <c r="AB19" s="3"/>
      <c r="AC19" s="3"/>
      <c r="AD19" s="3"/>
      <c r="AE19" s="3"/>
      <c r="AF19" s="79"/>
      <c r="AG19" s="79"/>
      <c r="AH19" s="79"/>
      <c r="AI19" s="79"/>
      <c r="AJ19" s="79"/>
    </row>
    <row r="20" spans="1:36" ht="13.5">
      <c r="A20" s="20"/>
      <c r="B20" s="36">
        <v>4</v>
      </c>
      <c r="C20" s="429">
        <v>5149</v>
      </c>
      <c r="D20" s="429">
        <v>30</v>
      </c>
      <c r="E20" s="429">
        <v>3</v>
      </c>
      <c r="F20" s="429">
        <v>14</v>
      </c>
      <c r="G20" s="429">
        <v>9</v>
      </c>
      <c r="H20" s="429">
        <v>3848</v>
      </c>
      <c r="I20" s="429">
        <v>306</v>
      </c>
      <c r="J20" s="429">
        <v>153</v>
      </c>
      <c r="K20" s="429">
        <v>128</v>
      </c>
      <c r="L20" s="429">
        <v>176</v>
      </c>
      <c r="M20" s="429">
        <v>63</v>
      </c>
      <c r="N20" s="429">
        <v>726</v>
      </c>
      <c r="P20" s="2"/>
      <c r="Q20" s="3"/>
      <c r="R20" s="3"/>
      <c r="S20" s="3"/>
      <c r="T20" s="3"/>
      <c r="U20" s="3"/>
      <c r="V20" s="3"/>
      <c r="W20" s="3"/>
      <c r="X20" s="3"/>
      <c r="Y20" s="3"/>
      <c r="Z20" s="3"/>
      <c r="AA20" s="3"/>
      <c r="AB20" s="3"/>
      <c r="AC20" s="3"/>
      <c r="AD20" s="3"/>
      <c r="AE20" s="3"/>
      <c r="AF20" s="79"/>
      <c r="AG20" s="79"/>
      <c r="AH20" s="79"/>
      <c r="AI20" s="79"/>
      <c r="AJ20" s="79"/>
    </row>
    <row r="21" spans="1:36" ht="13.5">
      <c r="A21" s="20"/>
      <c r="B21" s="36">
        <v>5</v>
      </c>
      <c r="C21" s="429">
        <v>5300</v>
      </c>
      <c r="D21" s="429">
        <v>30</v>
      </c>
      <c r="E21" s="429">
        <v>5</v>
      </c>
      <c r="F21" s="429">
        <v>15</v>
      </c>
      <c r="G21" s="429">
        <v>5</v>
      </c>
      <c r="H21" s="429">
        <v>3924</v>
      </c>
      <c r="I21" s="429">
        <v>343</v>
      </c>
      <c r="J21" s="429">
        <v>199</v>
      </c>
      <c r="K21" s="429">
        <v>116</v>
      </c>
      <c r="L21" s="429">
        <v>163</v>
      </c>
      <c r="M21" s="429">
        <v>60</v>
      </c>
      <c r="N21" s="429">
        <v>780</v>
      </c>
      <c r="P21" s="2"/>
      <c r="Q21" s="3"/>
      <c r="R21" s="3"/>
      <c r="S21" s="3"/>
      <c r="T21" s="3"/>
      <c r="U21" s="3"/>
      <c r="V21" s="3"/>
      <c r="W21" s="3"/>
      <c r="X21" s="3"/>
      <c r="Y21" s="3"/>
      <c r="Z21" s="3"/>
      <c r="AA21" s="3"/>
      <c r="AB21" s="3"/>
      <c r="AC21" s="3"/>
      <c r="AD21" s="3"/>
      <c r="AE21" s="3"/>
      <c r="AF21" s="79"/>
      <c r="AG21" s="79"/>
      <c r="AH21" s="79"/>
      <c r="AI21" s="79"/>
      <c r="AJ21" s="79"/>
    </row>
    <row r="22" spans="1:36" ht="13.5">
      <c r="A22" s="20"/>
      <c r="B22" s="36">
        <v>6</v>
      </c>
      <c r="C22" s="429">
        <v>4929</v>
      </c>
      <c r="D22" s="429">
        <v>30</v>
      </c>
      <c r="E22" s="429">
        <v>2</v>
      </c>
      <c r="F22" s="429">
        <v>14</v>
      </c>
      <c r="G22" s="429">
        <v>9</v>
      </c>
      <c r="H22" s="429">
        <v>3696</v>
      </c>
      <c r="I22" s="429">
        <v>330</v>
      </c>
      <c r="J22" s="429">
        <v>183</v>
      </c>
      <c r="K22" s="429">
        <v>121</v>
      </c>
      <c r="L22" s="429">
        <v>160</v>
      </c>
      <c r="M22" s="429">
        <v>54</v>
      </c>
      <c r="N22" s="429">
        <v>659</v>
      </c>
      <c r="P22" s="2"/>
      <c r="Q22" s="3"/>
      <c r="R22" s="3"/>
      <c r="S22" s="3"/>
      <c r="T22" s="3"/>
      <c r="U22" s="3"/>
      <c r="V22" s="3"/>
      <c r="W22" s="3"/>
      <c r="X22" s="3"/>
      <c r="Y22" s="3"/>
      <c r="Z22" s="3"/>
      <c r="AA22" s="3"/>
      <c r="AB22" s="3"/>
      <c r="AC22" s="3"/>
      <c r="AD22" s="3"/>
      <c r="AE22" s="3"/>
      <c r="AF22" s="79"/>
      <c r="AG22" s="79"/>
      <c r="AH22" s="79"/>
      <c r="AI22" s="79"/>
      <c r="AJ22" s="79"/>
    </row>
    <row r="23" spans="1:36" ht="13.5">
      <c r="A23" s="20"/>
      <c r="B23" s="89">
        <v>7</v>
      </c>
      <c r="C23" s="429">
        <v>5265</v>
      </c>
      <c r="D23" s="429">
        <v>23</v>
      </c>
      <c r="E23" s="429">
        <v>2</v>
      </c>
      <c r="F23" s="429">
        <v>13</v>
      </c>
      <c r="G23" s="429">
        <v>3</v>
      </c>
      <c r="H23" s="429">
        <v>3951</v>
      </c>
      <c r="I23" s="429">
        <v>348</v>
      </c>
      <c r="J23" s="429">
        <v>184</v>
      </c>
      <c r="K23" s="429">
        <v>128</v>
      </c>
      <c r="L23" s="429">
        <v>198</v>
      </c>
      <c r="M23" s="429">
        <v>48</v>
      </c>
      <c r="N23" s="429">
        <v>697</v>
      </c>
      <c r="P23" s="2"/>
      <c r="Q23" s="3"/>
      <c r="R23" s="3"/>
      <c r="S23" s="3"/>
      <c r="T23" s="3"/>
      <c r="U23" s="3"/>
      <c r="V23" s="3"/>
      <c r="W23" s="3"/>
      <c r="X23" s="3"/>
      <c r="Y23" s="3"/>
      <c r="Z23" s="3"/>
      <c r="AA23" s="3"/>
      <c r="AB23" s="3"/>
      <c r="AC23" s="3"/>
      <c r="AD23" s="3"/>
      <c r="AE23" s="3"/>
      <c r="AF23" s="79"/>
      <c r="AG23" s="79"/>
      <c r="AH23" s="79"/>
      <c r="AI23" s="79"/>
      <c r="AJ23" s="79"/>
    </row>
    <row r="24" spans="1:36" ht="13.5">
      <c r="A24" s="37" t="s">
        <v>750</v>
      </c>
      <c r="B24" s="292"/>
      <c r="C24" s="110"/>
      <c r="D24" s="110"/>
      <c r="E24" s="110"/>
      <c r="F24" s="110"/>
      <c r="G24" s="110"/>
      <c r="H24" s="110"/>
      <c r="I24" s="110"/>
      <c r="J24" s="110"/>
      <c r="K24" s="110"/>
      <c r="L24" s="110"/>
      <c r="M24" s="110"/>
      <c r="N24" s="110"/>
      <c r="P24" s="2"/>
      <c r="Q24" s="3"/>
      <c r="R24" s="3"/>
      <c r="S24" s="3"/>
      <c r="T24" s="3"/>
      <c r="U24" s="3"/>
      <c r="V24" s="3"/>
      <c r="W24" s="3"/>
      <c r="X24" s="3"/>
      <c r="Y24" s="3"/>
      <c r="Z24" s="3"/>
      <c r="AA24" s="3"/>
      <c r="AB24" s="3"/>
      <c r="AC24" s="3"/>
      <c r="AD24" s="3"/>
      <c r="AE24" s="3"/>
      <c r="AF24" s="79"/>
      <c r="AG24" s="79"/>
      <c r="AH24" s="79"/>
      <c r="AI24" s="79"/>
      <c r="AJ24" s="79"/>
    </row>
    <row r="25" spans="1:14" ht="13.5">
      <c r="A25" s="34" t="s">
        <v>780</v>
      </c>
      <c r="B25" s="34"/>
      <c r="C25" s="34"/>
      <c r="D25" s="34"/>
      <c r="E25" s="34"/>
      <c r="F25" s="34"/>
      <c r="G25" s="34"/>
      <c r="H25" s="34"/>
      <c r="I25" s="34"/>
      <c r="J25" s="34"/>
      <c r="K25" s="34"/>
      <c r="L25" s="34"/>
      <c r="M25" s="34"/>
      <c r="N25" s="34"/>
    </row>
    <row r="26" spans="1:2" ht="15" customHeight="1">
      <c r="A26" s="34" t="s">
        <v>710</v>
      </c>
      <c r="B26" s="420"/>
    </row>
    <row r="28" spans="3:14" ht="13.5">
      <c r="C28" s="479"/>
      <c r="D28" s="479"/>
      <c r="E28" s="479"/>
      <c r="F28" s="479"/>
      <c r="G28" s="479"/>
      <c r="H28" s="479"/>
      <c r="I28" s="479"/>
      <c r="J28" s="479"/>
      <c r="K28" s="479"/>
      <c r="L28" s="479"/>
      <c r="M28" s="479"/>
      <c r="N28" s="479"/>
    </row>
    <row r="29" spans="3:14" ht="13.5">
      <c r="C29" s="479"/>
      <c r="D29" s="479"/>
      <c r="E29" s="479"/>
      <c r="F29" s="479"/>
      <c r="G29" s="479"/>
      <c r="H29" s="479"/>
      <c r="I29" s="479"/>
      <c r="J29" s="479"/>
      <c r="K29" s="479"/>
      <c r="L29" s="479"/>
      <c r="M29" s="479"/>
      <c r="N29" s="479"/>
    </row>
    <row r="33" spans="19:35" ht="13.5">
      <c r="S33" s="2"/>
      <c r="T33" s="2"/>
      <c r="U33" s="2"/>
      <c r="V33" s="2"/>
      <c r="W33" s="2"/>
      <c r="X33" s="2"/>
      <c r="Y33" s="2"/>
      <c r="Z33" s="2"/>
      <c r="AA33" s="2"/>
      <c r="AB33" s="2"/>
      <c r="AC33" s="2"/>
      <c r="AD33" s="2"/>
      <c r="AE33" s="2"/>
      <c r="AF33" s="2"/>
      <c r="AG33" s="2"/>
      <c r="AH33" s="2"/>
      <c r="AI33" s="2"/>
    </row>
    <row r="34" spans="19:35" ht="13.5">
      <c r="S34" s="2"/>
      <c r="T34" s="2"/>
      <c r="U34" s="2"/>
      <c r="V34" s="2"/>
      <c r="W34" s="2"/>
      <c r="X34" s="2"/>
      <c r="Y34" s="2"/>
      <c r="Z34" s="2"/>
      <c r="AA34" s="2"/>
      <c r="AB34" s="2"/>
      <c r="AC34" s="2"/>
      <c r="AD34" s="2"/>
      <c r="AE34" s="2"/>
      <c r="AF34" s="2"/>
      <c r="AG34" s="2"/>
      <c r="AH34" s="2"/>
      <c r="AI34" s="2"/>
    </row>
    <row r="35" spans="19:35" ht="13.5">
      <c r="S35" s="9"/>
      <c r="T35" s="9"/>
      <c r="U35" s="9"/>
      <c r="V35" s="9"/>
      <c r="W35" s="9"/>
      <c r="X35" s="9"/>
      <c r="Y35" s="9"/>
      <c r="Z35" s="9"/>
      <c r="AA35" s="9"/>
      <c r="AB35" s="9"/>
      <c r="AC35" s="9"/>
      <c r="AD35" s="2"/>
      <c r="AE35" s="2"/>
      <c r="AF35" s="2"/>
      <c r="AG35" s="2"/>
      <c r="AH35" s="2"/>
      <c r="AI35" s="2"/>
    </row>
    <row r="36" spans="19:35" ht="13.5">
      <c r="S36" s="9"/>
      <c r="T36" s="9"/>
      <c r="U36" s="9"/>
      <c r="V36" s="9"/>
      <c r="W36" s="9"/>
      <c r="X36" s="9"/>
      <c r="Y36" s="9"/>
      <c r="Z36" s="9"/>
      <c r="AA36" s="9"/>
      <c r="AB36" s="9"/>
      <c r="AC36" s="9"/>
      <c r="AD36" s="2"/>
      <c r="AE36" s="2"/>
      <c r="AF36" s="2"/>
      <c r="AG36" s="2"/>
      <c r="AH36" s="2"/>
      <c r="AI36" s="2"/>
    </row>
    <row r="37" spans="19:35" ht="13.5">
      <c r="S37" s="9"/>
      <c r="T37" s="9"/>
      <c r="U37" s="9"/>
      <c r="V37" s="9"/>
      <c r="W37" s="9"/>
      <c r="X37" s="9"/>
      <c r="Y37" s="9"/>
      <c r="Z37" s="9"/>
      <c r="AA37" s="9"/>
      <c r="AB37" s="9"/>
      <c r="AC37" s="9"/>
      <c r="AD37" s="2"/>
      <c r="AE37" s="2"/>
      <c r="AF37" s="2"/>
      <c r="AG37" s="2"/>
      <c r="AH37" s="2"/>
      <c r="AI37" s="2"/>
    </row>
    <row r="38" spans="19:35" ht="13.5">
      <c r="S38" s="9"/>
      <c r="T38" s="9"/>
      <c r="U38" s="9"/>
      <c r="V38" s="9"/>
      <c r="W38" s="9"/>
      <c r="X38" s="9"/>
      <c r="Y38" s="9"/>
      <c r="Z38" s="9"/>
      <c r="AA38" s="9"/>
      <c r="AB38" s="9"/>
      <c r="AC38" s="9"/>
      <c r="AD38" s="2"/>
      <c r="AE38" s="2"/>
      <c r="AF38" s="2"/>
      <c r="AG38" s="2"/>
      <c r="AH38" s="2"/>
      <c r="AI38" s="2"/>
    </row>
    <row r="39" spans="19:35" ht="13.5">
      <c r="S39" s="9"/>
      <c r="T39" s="9"/>
      <c r="U39" s="9"/>
      <c r="V39" s="9"/>
      <c r="W39" s="9"/>
      <c r="X39" s="9"/>
      <c r="Y39" s="9"/>
      <c r="Z39" s="9"/>
      <c r="AA39" s="9"/>
      <c r="AB39" s="9"/>
      <c r="AC39" s="9"/>
      <c r="AD39" s="2"/>
      <c r="AE39" s="2"/>
      <c r="AF39" s="2"/>
      <c r="AG39" s="2"/>
      <c r="AH39" s="2"/>
      <c r="AI39" s="2"/>
    </row>
    <row r="40" spans="19:35" ht="13.5">
      <c r="S40" s="9"/>
      <c r="T40" s="9"/>
      <c r="U40" s="9"/>
      <c r="V40" s="9"/>
      <c r="W40" s="9"/>
      <c r="X40" s="9"/>
      <c r="Y40" s="9"/>
      <c r="Z40" s="9"/>
      <c r="AA40" s="9"/>
      <c r="AB40" s="9"/>
      <c r="AC40" s="9"/>
      <c r="AD40" s="2"/>
      <c r="AE40" s="2"/>
      <c r="AF40" s="2"/>
      <c r="AG40" s="2"/>
      <c r="AH40" s="2"/>
      <c r="AI40" s="2"/>
    </row>
    <row r="41" spans="19:35" ht="13.5">
      <c r="S41" s="9"/>
      <c r="T41" s="9"/>
      <c r="U41" s="9"/>
      <c r="V41" s="9"/>
      <c r="W41" s="9"/>
      <c r="X41" s="9"/>
      <c r="Y41" s="9"/>
      <c r="Z41" s="9"/>
      <c r="AA41" s="9"/>
      <c r="AB41" s="9"/>
      <c r="AC41" s="9"/>
      <c r="AD41" s="9"/>
      <c r="AE41" s="9"/>
      <c r="AF41" s="2"/>
      <c r="AG41" s="2"/>
      <c r="AH41" s="2"/>
      <c r="AI41" s="2"/>
    </row>
    <row r="42" spans="19:35" ht="13.5">
      <c r="S42" s="9"/>
      <c r="T42" s="9"/>
      <c r="U42" s="9"/>
      <c r="V42" s="9"/>
      <c r="W42" s="9"/>
      <c r="X42" s="9"/>
      <c r="Y42" s="9"/>
      <c r="Z42" s="9"/>
      <c r="AA42" s="9"/>
      <c r="AB42" s="9"/>
      <c r="AC42" s="9"/>
      <c r="AD42" s="9"/>
      <c r="AE42" s="9"/>
      <c r="AF42" s="2"/>
      <c r="AG42" s="2"/>
      <c r="AH42" s="2"/>
      <c r="AI42" s="2"/>
    </row>
    <row r="43" spans="19:35" ht="13.5">
      <c r="S43" s="7"/>
      <c r="T43" s="9"/>
      <c r="U43" s="9"/>
      <c r="V43" s="9"/>
      <c r="W43" s="9"/>
      <c r="X43" s="9"/>
      <c r="Y43" s="9"/>
      <c r="Z43" s="9"/>
      <c r="AA43" s="9"/>
      <c r="AB43" s="9"/>
      <c r="AC43" s="9"/>
      <c r="AD43" s="9"/>
      <c r="AE43" s="9"/>
      <c r="AF43" s="2"/>
      <c r="AG43" s="2"/>
      <c r="AH43" s="2"/>
      <c r="AI43" s="2"/>
    </row>
    <row r="44" spans="19:35" ht="13.5">
      <c r="S44" s="2"/>
      <c r="T44" s="9"/>
      <c r="U44" s="9"/>
      <c r="V44" s="9"/>
      <c r="W44" s="9"/>
      <c r="X44" s="9"/>
      <c r="Y44" s="9"/>
      <c r="Z44" s="9"/>
      <c r="AA44" s="9"/>
      <c r="AB44" s="9"/>
      <c r="AC44" s="9"/>
      <c r="AD44" s="9"/>
      <c r="AE44" s="9"/>
      <c r="AF44" s="2"/>
      <c r="AG44" s="2"/>
      <c r="AH44" s="2"/>
      <c r="AI44" s="2"/>
    </row>
    <row r="45" spans="19:35" ht="13.5">
      <c r="S45" s="7"/>
      <c r="T45" s="9"/>
      <c r="U45" s="9"/>
      <c r="V45" s="9"/>
      <c r="W45" s="9"/>
      <c r="X45" s="9"/>
      <c r="Y45" s="9"/>
      <c r="Z45" s="9"/>
      <c r="AA45" s="9"/>
      <c r="AB45" s="9"/>
      <c r="AC45" s="9"/>
      <c r="AD45" s="9"/>
      <c r="AE45" s="9"/>
      <c r="AF45" s="2"/>
      <c r="AG45" s="2"/>
      <c r="AH45" s="2"/>
      <c r="AI45" s="2"/>
    </row>
    <row r="46" spans="19:35" ht="13.5">
      <c r="S46" s="2"/>
      <c r="T46" s="9"/>
      <c r="U46" s="9"/>
      <c r="V46" s="9"/>
      <c r="W46" s="9"/>
      <c r="X46" s="9"/>
      <c r="Y46" s="9"/>
      <c r="Z46" s="9"/>
      <c r="AA46" s="9"/>
      <c r="AB46" s="9"/>
      <c r="AC46" s="9"/>
      <c r="AD46" s="9"/>
      <c r="AE46" s="9"/>
      <c r="AF46" s="2"/>
      <c r="AG46" s="2"/>
      <c r="AH46" s="2"/>
      <c r="AI46" s="2"/>
    </row>
    <row r="47" spans="19:35" ht="13.5">
      <c r="S47" s="7"/>
      <c r="T47" s="9"/>
      <c r="U47" s="9"/>
      <c r="V47" s="9"/>
      <c r="W47" s="9"/>
      <c r="X47" s="9"/>
      <c r="Y47" s="9"/>
      <c r="Z47" s="9"/>
      <c r="AA47" s="9"/>
      <c r="AB47" s="9"/>
      <c r="AC47" s="9"/>
      <c r="AD47" s="9"/>
      <c r="AE47" s="9"/>
      <c r="AF47" s="2"/>
      <c r="AG47" s="2"/>
      <c r="AH47" s="2"/>
      <c r="AI47" s="2"/>
    </row>
    <row r="48" spans="1:35" ht="24">
      <c r="A48" s="387"/>
      <c r="B48" s="420"/>
      <c r="P48" s="2"/>
      <c r="Q48" s="2"/>
      <c r="R48" s="2"/>
      <c r="S48" s="2"/>
      <c r="T48" s="9"/>
      <c r="U48" s="9"/>
      <c r="V48" s="9"/>
      <c r="W48" s="9"/>
      <c r="X48" s="9"/>
      <c r="Y48" s="9"/>
      <c r="Z48" s="9"/>
      <c r="AA48" s="9"/>
      <c r="AB48" s="9"/>
      <c r="AC48" s="9"/>
      <c r="AD48" s="9"/>
      <c r="AE48" s="9"/>
      <c r="AF48" s="2"/>
      <c r="AG48" s="2"/>
      <c r="AH48" s="2"/>
      <c r="AI48" s="2"/>
    </row>
    <row r="49" spans="21:35" ht="13.5">
      <c r="U49" s="3"/>
      <c r="V49" s="3"/>
      <c r="W49" s="3"/>
      <c r="X49" s="3"/>
      <c r="Y49" s="3"/>
      <c r="Z49" s="3"/>
      <c r="AA49" s="3"/>
      <c r="AB49" s="3"/>
      <c r="AC49" s="3"/>
      <c r="AD49" s="3"/>
      <c r="AE49" s="3"/>
      <c r="AF49" s="2"/>
      <c r="AG49" s="2"/>
      <c r="AH49" s="2"/>
      <c r="AI49" s="2"/>
    </row>
    <row r="50" spans="21:35" ht="13.5">
      <c r="U50" s="3"/>
      <c r="V50" s="3"/>
      <c r="W50" s="3"/>
      <c r="X50" s="3"/>
      <c r="Y50" s="3"/>
      <c r="Z50" s="3"/>
      <c r="AA50" s="3"/>
      <c r="AB50" s="3"/>
      <c r="AC50" s="3"/>
      <c r="AD50" s="3"/>
      <c r="AE50" s="3"/>
      <c r="AF50" s="2"/>
      <c r="AG50" s="2"/>
      <c r="AH50" s="2"/>
      <c r="AI50" s="2"/>
    </row>
    <row r="51" spans="21:35" ht="13.5">
      <c r="U51" s="2"/>
      <c r="V51" s="2"/>
      <c r="W51" s="2"/>
      <c r="X51" s="2"/>
      <c r="Y51" s="2"/>
      <c r="Z51" s="2"/>
      <c r="AA51" s="2"/>
      <c r="AB51" s="2"/>
      <c r="AC51" s="2"/>
      <c r="AD51" s="2"/>
      <c r="AE51" s="2"/>
      <c r="AF51" s="2"/>
      <c r="AG51" s="2"/>
      <c r="AH51" s="2"/>
      <c r="AI51" s="2"/>
    </row>
    <row r="52" spans="21:35" ht="13.5">
      <c r="U52" s="2"/>
      <c r="V52" s="2"/>
      <c r="W52" s="2"/>
      <c r="X52" s="2"/>
      <c r="Y52" s="2"/>
      <c r="Z52" s="2"/>
      <c r="AA52" s="2"/>
      <c r="AB52" s="2"/>
      <c r="AC52" s="2"/>
      <c r="AD52" s="2"/>
      <c r="AE52" s="2"/>
      <c r="AF52" s="2"/>
      <c r="AG52" s="2"/>
      <c r="AH52" s="2"/>
      <c r="AI52" s="2"/>
    </row>
    <row r="53" spans="21:35" ht="13.5">
      <c r="U53" s="2"/>
      <c r="V53" s="2"/>
      <c r="W53" s="2"/>
      <c r="X53" s="2"/>
      <c r="Y53" s="2"/>
      <c r="Z53" s="2"/>
      <c r="AA53" s="2"/>
      <c r="AB53" s="2"/>
      <c r="AC53" s="2"/>
      <c r="AD53" s="2"/>
      <c r="AE53" s="2"/>
      <c r="AF53" s="2"/>
      <c r="AG53" s="2"/>
      <c r="AH53" s="2"/>
      <c r="AI53" s="2"/>
    </row>
    <row r="54" spans="21:35" ht="13.5">
      <c r="U54" s="2"/>
      <c r="V54" s="2"/>
      <c r="W54" s="2"/>
      <c r="X54" s="2"/>
      <c r="Y54" s="2"/>
      <c r="Z54" s="2"/>
      <c r="AA54" s="2"/>
      <c r="AB54" s="2"/>
      <c r="AC54" s="2"/>
      <c r="AD54" s="2"/>
      <c r="AE54" s="2"/>
      <c r="AF54" s="2"/>
      <c r="AG54" s="2"/>
      <c r="AH54" s="2"/>
      <c r="AI54" s="2"/>
    </row>
    <row r="55" spans="21:35" ht="13.5">
      <c r="U55" s="2"/>
      <c r="V55" s="2"/>
      <c r="W55" s="2"/>
      <c r="X55" s="2"/>
      <c r="Y55" s="2"/>
      <c r="Z55" s="2"/>
      <c r="AA55" s="2"/>
      <c r="AB55" s="2"/>
      <c r="AC55" s="2"/>
      <c r="AD55" s="2"/>
      <c r="AE55" s="2"/>
      <c r="AF55" s="2"/>
      <c r="AG55" s="2"/>
      <c r="AH55" s="2"/>
      <c r="AI55" s="2"/>
    </row>
    <row r="56" spans="21:35" ht="13.5">
      <c r="U56" s="2"/>
      <c r="V56" s="2"/>
      <c r="W56" s="2"/>
      <c r="X56" s="2"/>
      <c r="Y56" s="2"/>
      <c r="Z56" s="2"/>
      <c r="AA56" s="2"/>
      <c r="AB56" s="2"/>
      <c r="AC56" s="2"/>
      <c r="AD56" s="2"/>
      <c r="AE56" s="2"/>
      <c r="AF56" s="2"/>
      <c r="AG56" s="2"/>
      <c r="AH56" s="2"/>
      <c r="AI56" s="2"/>
    </row>
    <row r="57" spans="21:35" ht="13.5">
      <c r="U57" s="2"/>
      <c r="V57" s="2"/>
      <c r="W57" s="2"/>
      <c r="X57" s="2"/>
      <c r="Y57" s="2"/>
      <c r="Z57" s="2"/>
      <c r="AA57" s="2"/>
      <c r="AB57" s="2"/>
      <c r="AC57" s="2"/>
      <c r="AD57" s="2"/>
      <c r="AE57" s="2"/>
      <c r="AF57" s="2"/>
      <c r="AG57" s="2"/>
      <c r="AH57" s="2"/>
      <c r="AI57" s="2"/>
    </row>
    <row r="58" spans="21:35" ht="13.5">
      <c r="U58" s="2"/>
      <c r="V58" s="2"/>
      <c r="W58" s="2"/>
      <c r="X58" s="2"/>
      <c r="Y58" s="2"/>
      <c r="Z58" s="2"/>
      <c r="AA58" s="2"/>
      <c r="AB58" s="2"/>
      <c r="AC58" s="2"/>
      <c r="AD58" s="2"/>
      <c r="AE58" s="2"/>
      <c r="AF58" s="2"/>
      <c r="AG58" s="2"/>
      <c r="AH58" s="2"/>
      <c r="AI58" s="2"/>
    </row>
    <row r="59" spans="21:35" ht="13.5">
      <c r="U59" s="2"/>
      <c r="V59" s="2"/>
      <c r="W59" s="2"/>
      <c r="X59" s="2"/>
      <c r="Y59" s="2"/>
      <c r="Z59" s="2"/>
      <c r="AA59" s="2"/>
      <c r="AB59" s="2"/>
      <c r="AC59" s="2"/>
      <c r="AD59" s="2"/>
      <c r="AE59" s="2"/>
      <c r="AF59" s="2"/>
      <c r="AG59" s="2"/>
      <c r="AH59" s="2"/>
      <c r="AI59" s="2"/>
    </row>
    <row r="60" spans="21:35" ht="13.5">
      <c r="U60" s="3"/>
      <c r="V60" s="3"/>
      <c r="W60" s="3"/>
      <c r="X60" s="3"/>
      <c r="Y60" s="3"/>
      <c r="Z60" s="3"/>
      <c r="AA60" s="9"/>
      <c r="AB60" s="9"/>
      <c r="AC60" s="9"/>
      <c r="AD60" s="9"/>
      <c r="AE60" s="9"/>
      <c r="AF60" s="9"/>
      <c r="AG60" s="2"/>
      <c r="AH60" s="2"/>
      <c r="AI60" s="2"/>
    </row>
    <row r="61" spans="21:35" ht="13.5">
      <c r="U61" s="3"/>
      <c r="V61" s="3"/>
      <c r="W61" s="3"/>
      <c r="X61" s="3"/>
      <c r="Y61" s="3"/>
      <c r="Z61" s="3"/>
      <c r="AA61" s="9"/>
      <c r="AB61" s="9"/>
      <c r="AC61" s="9"/>
      <c r="AD61" s="9"/>
      <c r="AE61" s="9"/>
      <c r="AF61" s="9"/>
      <c r="AG61" s="2"/>
      <c r="AH61" s="2"/>
      <c r="AI61" s="2"/>
    </row>
    <row r="62" spans="21:35" ht="13.5">
      <c r="U62" s="3"/>
      <c r="V62" s="3"/>
      <c r="W62" s="3"/>
      <c r="X62" s="3"/>
      <c r="Y62" s="3"/>
      <c r="Z62" s="3"/>
      <c r="AA62" s="9"/>
      <c r="AB62" s="9"/>
      <c r="AC62" s="9"/>
      <c r="AD62" s="9"/>
      <c r="AE62" s="9"/>
      <c r="AF62" s="9"/>
      <c r="AG62" s="2"/>
      <c r="AH62" s="2"/>
      <c r="AI62" s="2"/>
    </row>
    <row r="63" spans="21:35" ht="13.5">
      <c r="U63" s="3"/>
      <c r="V63" s="3"/>
      <c r="W63" s="3"/>
      <c r="X63" s="3"/>
      <c r="Y63" s="3"/>
      <c r="Z63" s="3"/>
      <c r="AA63" s="9"/>
      <c r="AB63" s="9"/>
      <c r="AC63" s="9"/>
      <c r="AD63" s="9"/>
      <c r="AE63" s="9"/>
      <c r="AF63" s="9"/>
      <c r="AG63" s="2"/>
      <c r="AH63" s="2"/>
      <c r="AI63" s="2"/>
    </row>
    <row r="64" spans="21:35" ht="13.5">
      <c r="U64" s="3"/>
      <c r="V64" s="3"/>
      <c r="W64" s="3"/>
      <c r="X64" s="3"/>
      <c r="Y64" s="3"/>
      <c r="Z64" s="3"/>
      <c r="AA64" s="9"/>
      <c r="AB64" s="9"/>
      <c r="AC64" s="9"/>
      <c r="AD64" s="9"/>
      <c r="AE64" s="9"/>
      <c r="AF64" s="9"/>
      <c r="AG64" s="2"/>
      <c r="AH64" s="2"/>
      <c r="AI64" s="2"/>
    </row>
    <row r="65" spans="21:35" ht="13.5">
      <c r="U65" s="2"/>
      <c r="V65" s="2"/>
      <c r="W65" s="2"/>
      <c r="X65" s="2"/>
      <c r="Y65" s="2"/>
      <c r="Z65" s="2"/>
      <c r="AA65" s="2"/>
      <c r="AB65" s="2"/>
      <c r="AC65" s="2"/>
      <c r="AD65" s="2"/>
      <c r="AE65" s="2"/>
      <c r="AF65" s="2"/>
      <c r="AG65" s="2"/>
      <c r="AH65" s="2"/>
      <c r="AI65" s="2"/>
    </row>
    <row r="66" spans="21:35" ht="13.5">
      <c r="U66" s="2"/>
      <c r="V66" s="2"/>
      <c r="W66" s="2"/>
      <c r="X66" s="2"/>
      <c r="Y66" s="2"/>
      <c r="Z66" s="2"/>
      <c r="AA66" s="2"/>
      <c r="AB66" s="2"/>
      <c r="AC66" s="2"/>
      <c r="AD66" s="2"/>
      <c r="AE66" s="2"/>
      <c r="AF66" s="2"/>
      <c r="AG66" s="2"/>
      <c r="AH66" s="2"/>
      <c r="AI66" s="2"/>
    </row>
    <row r="67" spans="21:35" ht="13.5">
      <c r="U67" s="2"/>
      <c r="V67" s="2"/>
      <c r="W67" s="2"/>
      <c r="X67" s="2"/>
      <c r="Y67" s="2"/>
      <c r="Z67" s="2"/>
      <c r="AA67" s="2"/>
      <c r="AB67" s="2"/>
      <c r="AC67" s="2"/>
      <c r="AD67" s="2"/>
      <c r="AE67" s="2"/>
      <c r="AF67" s="2"/>
      <c r="AG67" s="2"/>
      <c r="AH67" s="2"/>
      <c r="AI67" s="2"/>
    </row>
    <row r="68" spans="21:35" ht="13.5">
      <c r="U68" s="2"/>
      <c r="V68" s="2"/>
      <c r="W68" s="2"/>
      <c r="X68" s="2"/>
      <c r="Y68" s="2"/>
      <c r="Z68" s="2"/>
      <c r="AA68" s="2"/>
      <c r="AB68" s="2"/>
      <c r="AC68" s="2"/>
      <c r="AD68" s="2"/>
      <c r="AE68" s="2"/>
      <c r="AF68" s="2"/>
      <c r="AG68" s="2"/>
      <c r="AH68" s="2"/>
      <c r="AI68" s="2"/>
    </row>
    <row r="69" spans="21:35" ht="13.5">
      <c r="U69" s="3"/>
      <c r="V69" s="3"/>
      <c r="W69" s="3"/>
      <c r="X69" s="3"/>
      <c r="Y69" s="3"/>
      <c r="Z69" s="3"/>
      <c r="AA69" s="9"/>
      <c r="AB69" s="3"/>
      <c r="AC69" s="3"/>
      <c r="AD69" s="3"/>
      <c r="AE69" s="3"/>
      <c r="AF69" s="9"/>
      <c r="AG69" s="2"/>
      <c r="AH69" s="2"/>
      <c r="AI69" s="2"/>
    </row>
    <row r="70" spans="21:35" ht="13.5">
      <c r="U70" s="3"/>
      <c r="V70" s="3"/>
      <c r="W70" s="3"/>
      <c r="X70" s="3"/>
      <c r="Y70" s="3"/>
      <c r="Z70" s="3"/>
      <c r="AA70" s="9"/>
      <c r="AB70" s="3"/>
      <c r="AC70" s="3"/>
      <c r="AD70" s="3"/>
      <c r="AE70" s="3"/>
      <c r="AF70" s="9"/>
      <c r="AG70" s="2"/>
      <c r="AH70" s="2"/>
      <c r="AI70" s="2"/>
    </row>
    <row r="71" spans="16:35" ht="13.5">
      <c r="P71" s="2"/>
      <c r="Q71" s="2"/>
      <c r="R71" s="2"/>
      <c r="S71" s="7"/>
      <c r="T71" s="3"/>
      <c r="U71" s="3"/>
      <c r="V71" s="3"/>
      <c r="W71" s="3"/>
      <c r="X71" s="3"/>
      <c r="Y71" s="3"/>
      <c r="Z71" s="3"/>
      <c r="AA71" s="9"/>
      <c r="AB71" s="3"/>
      <c r="AC71" s="3"/>
      <c r="AD71" s="3"/>
      <c r="AE71" s="3"/>
      <c r="AF71" s="9"/>
      <c r="AG71" s="2"/>
      <c r="AH71" s="2"/>
      <c r="AI71" s="2"/>
    </row>
    <row r="72" spans="16:35" ht="13.5">
      <c r="P72" s="2"/>
      <c r="Q72" s="2"/>
      <c r="R72" s="2"/>
      <c r="S72" s="7"/>
      <c r="T72" s="3"/>
      <c r="U72" s="3"/>
      <c r="V72" s="3"/>
      <c r="W72" s="3"/>
      <c r="X72" s="3"/>
      <c r="Y72" s="3"/>
      <c r="Z72" s="3"/>
      <c r="AA72" s="9"/>
      <c r="AB72" s="3"/>
      <c r="AC72" s="3"/>
      <c r="AD72" s="3"/>
      <c r="AE72" s="3"/>
      <c r="AF72" s="9"/>
      <c r="AG72" s="2"/>
      <c r="AH72" s="2"/>
      <c r="AI72" s="2"/>
    </row>
    <row r="73" spans="16:35" ht="13.5">
      <c r="P73" s="2"/>
      <c r="Q73" s="2"/>
      <c r="R73" s="2"/>
      <c r="S73" s="7"/>
      <c r="T73" s="3"/>
      <c r="U73" s="3"/>
      <c r="V73" s="3"/>
      <c r="W73" s="3"/>
      <c r="X73" s="3"/>
      <c r="Y73" s="3"/>
      <c r="Z73" s="3"/>
      <c r="AA73" s="9"/>
      <c r="AB73" s="3"/>
      <c r="AC73" s="3"/>
      <c r="AD73" s="3"/>
      <c r="AE73" s="3"/>
      <c r="AF73" s="9"/>
      <c r="AG73" s="2"/>
      <c r="AH73" s="2"/>
      <c r="AI73" s="2"/>
    </row>
    <row r="74" spans="16:35" ht="13.5">
      <c r="P74" s="2"/>
      <c r="Q74" s="2"/>
      <c r="R74" s="2"/>
      <c r="S74" s="2"/>
      <c r="T74" s="2"/>
      <c r="U74" s="2"/>
      <c r="V74" s="2"/>
      <c r="W74" s="2"/>
      <c r="X74" s="2"/>
      <c r="Y74" s="2"/>
      <c r="Z74" s="2"/>
      <c r="AA74" s="2"/>
      <c r="AB74" s="2"/>
      <c r="AC74" s="2"/>
      <c r="AD74" s="2"/>
      <c r="AE74" s="2"/>
      <c r="AF74" s="2"/>
      <c r="AG74" s="2"/>
      <c r="AH74" s="2"/>
      <c r="AI74" s="2"/>
    </row>
    <row r="75" spans="16:35" ht="13.5">
      <c r="P75" s="2"/>
      <c r="Q75" s="2"/>
      <c r="R75" s="2"/>
      <c r="S75" s="2"/>
      <c r="T75" s="2"/>
      <c r="U75" s="2"/>
      <c r="V75" s="2"/>
      <c r="W75" s="2"/>
      <c r="X75" s="2"/>
      <c r="Y75" s="2"/>
      <c r="Z75" s="2"/>
      <c r="AA75" s="2"/>
      <c r="AB75" s="2"/>
      <c r="AC75" s="2"/>
      <c r="AD75" s="2"/>
      <c r="AE75" s="2"/>
      <c r="AF75" s="2"/>
      <c r="AG75" s="2"/>
      <c r="AH75" s="2"/>
      <c r="AI75" s="2"/>
    </row>
    <row r="76" spans="16:35" ht="13.5">
      <c r="P76" s="2"/>
      <c r="Q76" s="2"/>
      <c r="R76" s="2"/>
      <c r="S76" s="2"/>
      <c r="T76" s="2"/>
      <c r="U76" s="2"/>
      <c r="V76" s="2"/>
      <c r="W76" s="2"/>
      <c r="X76" s="2"/>
      <c r="Y76" s="2"/>
      <c r="Z76" s="2"/>
      <c r="AA76" s="2"/>
      <c r="AB76" s="2"/>
      <c r="AC76" s="2"/>
      <c r="AD76" s="2"/>
      <c r="AE76" s="2"/>
      <c r="AF76" s="2"/>
      <c r="AG76" s="2"/>
      <c r="AH76" s="2"/>
      <c r="AI76" s="2"/>
    </row>
    <row r="77" spans="16:35" ht="13.5">
      <c r="P77" s="2"/>
      <c r="Q77" s="2"/>
      <c r="R77" s="2"/>
      <c r="S77" s="2"/>
      <c r="T77" s="2"/>
      <c r="U77" s="2"/>
      <c r="V77" s="2"/>
      <c r="W77" s="2"/>
      <c r="X77" s="2"/>
      <c r="Y77" s="2"/>
      <c r="Z77" s="2"/>
      <c r="AA77" s="2"/>
      <c r="AB77" s="2"/>
      <c r="AC77" s="2"/>
      <c r="AD77" s="2"/>
      <c r="AE77" s="2"/>
      <c r="AF77" s="2"/>
      <c r="AG77" s="2"/>
      <c r="AH77" s="2"/>
      <c r="AI77" s="2"/>
    </row>
    <row r="78" spans="16:35" ht="13.5">
      <c r="P78" s="2"/>
      <c r="Q78" s="2"/>
      <c r="R78" s="2"/>
      <c r="S78" s="2"/>
      <c r="T78" s="2"/>
      <c r="U78" s="2"/>
      <c r="V78" s="2"/>
      <c r="W78" s="2"/>
      <c r="X78" s="2"/>
      <c r="Y78" s="2"/>
      <c r="Z78" s="2"/>
      <c r="AA78" s="2"/>
      <c r="AB78" s="2"/>
      <c r="AC78" s="2"/>
      <c r="AD78" s="2"/>
      <c r="AE78" s="2"/>
      <c r="AF78" s="2"/>
      <c r="AG78" s="2"/>
      <c r="AH78" s="2"/>
      <c r="AI78" s="2"/>
    </row>
    <row r="79" spans="16:35" ht="13.5">
      <c r="P79" s="2"/>
      <c r="Q79" s="2"/>
      <c r="R79" s="2"/>
      <c r="S79" s="2"/>
      <c r="T79" s="2"/>
      <c r="U79" s="2"/>
      <c r="V79" s="2"/>
      <c r="W79" s="2"/>
      <c r="X79" s="2"/>
      <c r="Y79" s="2"/>
      <c r="Z79" s="2"/>
      <c r="AA79" s="2"/>
      <c r="AB79" s="2"/>
      <c r="AC79" s="2"/>
      <c r="AD79" s="2"/>
      <c r="AE79" s="2"/>
      <c r="AF79" s="2"/>
      <c r="AG79" s="2"/>
      <c r="AH79" s="2"/>
      <c r="AI79" s="2"/>
    </row>
    <row r="80" spans="16:35" ht="13.5">
      <c r="P80" s="2"/>
      <c r="Q80" s="2"/>
      <c r="R80" s="2"/>
      <c r="S80" s="2"/>
      <c r="T80" s="2"/>
      <c r="U80" s="2"/>
      <c r="V80" s="2"/>
      <c r="W80" s="2"/>
      <c r="X80" s="2"/>
      <c r="Y80" s="2"/>
      <c r="Z80" s="2"/>
      <c r="AA80" s="2"/>
      <c r="AB80" s="2"/>
      <c r="AC80" s="2"/>
      <c r="AD80" s="2"/>
      <c r="AE80" s="2"/>
      <c r="AF80" s="2"/>
      <c r="AG80" s="2"/>
      <c r="AH80" s="2"/>
      <c r="AI80" s="2"/>
    </row>
    <row r="81" spans="16:35" ht="13.5">
      <c r="P81" s="2"/>
      <c r="Q81" s="2"/>
      <c r="R81" s="2"/>
      <c r="S81" s="2"/>
      <c r="T81" s="2"/>
      <c r="U81" s="2"/>
      <c r="V81" s="2"/>
      <c r="W81" s="2"/>
      <c r="X81" s="2"/>
      <c r="Y81" s="2"/>
      <c r="Z81" s="2"/>
      <c r="AA81" s="2"/>
      <c r="AB81" s="2"/>
      <c r="AC81" s="2"/>
      <c r="AD81" s="2"/>
      <c r="AE81" s="2"/>
      <c r="AF81" s="2"/>
      <c r="AG81" s="2"/>
      <c r="AH81" s="2"/>
      <c r="AI81" s="2"/>
    </row>
    <row r="82" spans="16:35" ht="13.5">
      <c r="P82" s="2"/>
      <c r="Q82" s="2"/>
      <c r="R82" s="2"/>
      <c r="S82" s="2"/>
      <c r="T82" s="2"/>
      <c r="U82" s="2"/>
      <c r="V82" s="2"/>
      <c r="W82" s="2"/>
      <c r="X82" s="2"/>
      <c r="Y82" s="2"/>
      <c r="Z82" s="2"/>
      <c r="AA82" s="2"/>
      <c r="AB82" s="2"/>
      <c r="AC82" s="2"/>
      <c r="AD82" s="2"/>
      <c r="AE82" s="2"/>
      <c r="AF82" s="2"/>
      <c r="AG82" s="2"/>
      <c r="AH82" s="2"/>
      <c r="AI82" s="2"/>
    </row>
    <row r="83" spans="16:35" ht="13.5">
      <c r="P83" s="2"/>
      <c r="Q83" s="2"/>
      <c r="R83" s="2"/>
      <c r="S83" s="2"/>
      <c r="T83" s="2"/>
      <c r="U83" s="2"/>
      <c r="V83" s="2"/>
      <c r="W83" s="2"/>
      <c r="X83" s="2"/>
      <c r="Y83" s="2"/>
      <c r="Z83" s="2"/>
      <c r="AA83" s="2"/>
      <c r="AB83" s="2"/>
      <c r="AC83" s="2"/>
      <c r="AD83" s="2"/>
      <c r="AE83" s="2"/>
      <c r="AF83" s="2"/>
      <c r="AG83" s="2"/>
      <c r="AH83" s="2"/>
      <c r="AI83" s="2"/>
    </row>
    <row r="84" spans="16:35" ht="13.5">
      <c r="P84" s="2"/>
      <c r="Q84" s="2"/>
      <c r="R84" s="2"/>
      <c r="S84" s="2"/>
      <c r="T84" s="2"/>
      <c r="U84" s="2"/>
      <c r="V84" s="2"/>
      <c r="W84" s="2"/>
      <c r="X84" s="2"/>
      <c r="Y84" s="2"/>
      <c r="Z84" s="2"/>
      <c r="AA84" s="2"/>
      <c r="AB84" s="2"/>
      <c r="AC84" s="2"/>
      <c r="AD84" s="2"/>
      <c r="AE84" s="2"/>
      <c r="AF84" s="2"/>
      <c r="AG84" s="2"/>
      <c r="AH84" s="2"/>
      <c r="AI84" s="2"/>
    </row>
    <row r="85" spans="16:35" ht="13.5">
      <c r="P85" s="2"/>
      <c r="Q85" s="2"/>
      <c r="R85" s="2"/>
      <c r="S85" s="2"/>
      <c r="T85" s="2"/>
      <c r="U85" s="2"/>
      <c r="V85" s="2"/>
      <c r="W85" s="2"/>
      <c r="X85" s="2"/>
      <c r="Y85" s="2"/>
      <c r="Z85" s="2"/>
      <c r="AA85" s="2"/>
      <c r="AB85" s="2"/>
      <c r="AC85" s="2"/>
      <c r="AD85" s="2"/>
      <c r="AE85" s="2"/>
      <c r="AF85" s="2"/>
      <c r="AG85" s="2"/>
      <c r="AH85" s="2"/>
      <c r="AI85" s="2"/>
    </row>
    <row r="86" spans="16:35" ht="13.5">
      <c r="P86" s="2"/>
      <c r="Q86" s="2"/>
      <c r="R86" s="2"/>
      <c r="S86" s="2"/>
      <c r="T86" s="2"/>
      <c r="U86" s="2"/>
      <c r="V86" s="2"/>
      <c r="W86" s="2"/>
      <c r="X86" s="2"/>
      <c r="Y86" s="2"/>
      <c r="Z86" s="2"/>
      <c r="AA86" s="2"/>
      <c r="AB86" s="2"/>
      <c r="AC86" s="2"/>
      <c r="AD86" s="2"/>
      <c r="AE86" s="2"/>
      <c r="AF86" s="2"/>
      <c r="AG86" s="2"/>
      <c r="AH86" s="2"/>
      <c r="AI86" s="2"/>
    </row>
    <row r="87" spans="16:35" ht="13.5">
      <c r="P87" s="2"/>
      <c r="Q87" s="2"/>
      <c r="R87" s="2"/>
      <c r="S87" s="2"/>
      <c r="T87" s="2"/>
      <c r="U87" s="2"/>
      <c r="V87" s="2"/>
      <c r="W87" s="2"/>
      <c r="X87" s="2"/>
      <c r="Y87" s="2"/>
      <c r="Z87" s="2"/>
      <c r="AA87" s="2"/>
      <c r="AB87" s="2"/>
      <c r="AC87" s="2"/>
      <c r="AD87" s="2"/>
      <c r="AE87" s="2"/>
      <c r="AF87" s="2"/>
      <c r="AG87" s="2"/>
      <c r="AH87" s="2"/>
      <c r="AI87" s="2"/>
    </row>
    <row r="88" spans="16:35" ht="13.5">
      <c r="P88" s="2"/>
      <c r="Q88" s="2"/>
      <c r="R88" s="2"/>
      <c r="S88" s="2"/>
      <c r="T88" s="2"/>
      <c r="U88" s="2"/>
      <c r="V88" s="2"/>
      <c r="W88" s="2"/>
      <c r="X88" s="2"/>
      <c r="Y88" s="2"/>
      <c r="Z88" s="2"/>
      <c r="AA88" s="2"/>
      <c r="AB88" s="2"/>
      <c r="AC88" s="2"/>
      <c r="AD88" s="2"/>
      <c r="AE88" s="2"/>
      <c r="AF88" s="2"/>
      <c r="AG88" s="2"/>
      <c r="AH88" s="2"/>
      <c r="AI88" s="2"/>
    </row>
    <row r="89" spans="16:35" ht="13.5">
      <c r="P89" s="2"/>
      <c r="Q89" s="2"/>
      <c r="R89" s="2"/>
      <c r="S89" s="2"/>
      <c r="T89" s="2"/>
      <c r="U89" s="2"/>
      <c r="V89" s="2"/>
      <c r="W89" s="2"/>
      <c r="X89" s="2"/>
      <c r="Y89" s="2"/>
      <c r="Z89" s="2"/>
      <c r="AA89" s="2"/>
      <c r="AB89" s="2"/>
      <c r="AC89" s="2"/>
      <c r="AD89" s="2"/>
      <c r="AE89" s="2"/>
      <c r="AF89" s="2"/>
      <c r="AG89" s="2"/>
      <c r="AH89" s="2"/>
      <c r="AI89" s="2"/>
    </row>
    <row r="90" spans="16:35" ht="13.5">
      <c r="P90" s="2"/>
      <c r="Q90" s="2"/>
      <c r="R90" s="2"/>
      <c r="S90" s="2"/>
      <c r="T90" s="2"/>
      <c r="U90" s="2"/>
      <c r="V90" s="2"/>
      <c r="W90" s="2"/>
      <c r="X90" s="2"/>
      <c r="Y90" s="2"/>
      <c r="Z90" s="2"/>
      <c r="AA90" s="2"/>
      <c r="AB90" s="2"/>
      <c r="AC90" s="2"/>
      <c r="AD90" s="2"/>
      <c r="AE90" s="2"/>
      <c r="AF90" s="2"/>
      <c r="AG90" s="2"/>
      <c r="AH90" s="2"/>
      <c r="AI90" s="2"/>
    </row>
    <row r="91" spans="16:35" ht="13.5">
      <c r="P91" s="2"/>
      <c r="Q91" s="2"/>
      <c r="R91" s="2"/>
      <c r="S91" s="2"/>
      <c r="T91" s="2"/>
      <c r="U91" s="2"/>
      <c r="V91" s="2"/>
      <c r="W91" s="2"/>
      <c r="X91" s="2"/>
      <c r="Y91" s="2"/>
      <c r="Z91" s="2"/>
      <c r="AA91" s="2"/>
      <c r="AB91" s="2"/>
      <c r="AC91" s="2"/>
      <c r="AD91" s="2"/>
      <c r="AE91" s="2"/>
      <c r="AF91" s="2"/>
      <c r="AG91" s="2"/>
      <c r="AH91" s="2"/>
      <c r="AI91" s="2"/>
    </row>
    <row r="92" spans="16:35" ht="13.5">
      <c r="P92" s="2"/>
      <c r="Q92" s="2"/>
      <c r="R92" s="2"/>
      <c r="S92" s="2"/>
      <c r="T92" s="2"/>
      <c r="U92" s="2"/>
      <c r="V92" s="2"/>
      <c r="W92" s="2"/>
      <c r="X92" s="2"/>
      <c r="Y92" s="2"/>
      <c r="Z92" s="2"/>
      <c r="AA92" s="2"/>
      <c r="AB92" s="2"/>
      <c r="AC92" s="2"/>
      <c r="AD92" s="2"/>
      <c r="AE92" s="2"/>
      <c r="AF92" s="2"/>
      <c r="AG92" s="2"/>
      <c r="AH92" s="2"/>
      <c r="AI92" s="2"/>
    </row>
    <row r="93" spans="16:35" ht="13.5">
      <c r="P93" s="2"/>
      <c r="Q93" s="2"/>
      <c r="R93" s="2"/>
      <c r="S93" s="2"/>
      <c r="T93" s="2"/>
      <c r="U93" s="2"/>
      <c r="V93" s="2"/>
      <c r="W93" s="2"/>
      <c r="X93" s="2"/>
      <c r="Y93" s="2"/>
      <c r="Z93" s="2"/>
      <c r="AA93" s="2"/>
      <c r="AB93" s="2"/>
      <c r="AC93" s="2"/>
      <c r="AD93" s="2"/>
      <c r="AE93" s="2"/>
      <c r="AF93" s="2"/>
      <c r="AG93" s="2"/>
      <c r="AH93" s="2"/>
      <c r="AI93" s="2"/>
    </row>
    <row r="94" spans="16:35" ht="13.5">
      <c r="P94" s="2"/>
      <c r="Q94" s="2"/>
      <c r="R94" s="2"/>
      <c r="S94" s="2"/>
      <c r="T94" s="2"/>
      <c r="U94" s="2"/>
      <c r="V94" s="2"/>
      <c r="W94" s="2"/>
      <c r="X94" s="2"/>
      <c r="Y94" s="2"/>
      <c r="Z94" s="2"/>
      <c r="AA94" s="2"/>
      <c r="AB94" s="2"/>
      <c r="AC94" s="2"/>
      <c r="AD94" s="2"/>
      <c r="AE94" s="2"/>
      <c r="AF94" s="2"/>
      <c r="AG94" s="2"/>
      <c r="AH94" s="2"/>
      <c r="AI94" s="2"/>
    </row>
    <row r="95" spans="16:35" ht="13.5">
      <c r="P95" s="2"/>
      <c r="Q95" s="2"/>
      <c r="R95" s="2"/>
      <c r="S95" s="2"/>
      <c r="T95" s="2"/>
      <c r="U95" s="2"/>
      <c r="V95" s="2"/>
      <c r="W95" s="2"/>
      <c r="X95" s="2"/>
      <c r="Y95" s="2"/>
      <c r="Z95" s="2"/>
      <c r="AA95" s="2"/>
      <c r="AB95" s="2"/>
      <c r="AC95" s="2"/>
      <c r="AD95" s="2"/>
      <c r="AE95" s="2"/>
      <c r="AF95" s="2"/>
      <c r="AG95" s="2"/>
      <c r="AH95" s="2"/>
      <c r="AI95" s="2"/>
    </row>
    <row r="96" spans="16:35" ht="13.5">
      <c r="P96" s="2"/>
      <c r="Q96" s="2"/>
      <c r="R96" s="2"/>
      <c r="S96" s="2"/>
      <c r="T96" s="2"/>
      <c r="U96" s="2"/>
      <c r="V96" s="2"/>
      <c r="W96" s="2"/>
      <c r="X96" s="2"/>
      <c r="Y96" s="2"/>
      <c r="Z96" s="2"/>
      <c r="AA96" s="2"/>
      <c r="AB96" s="2"/>
      <c r="AC96" s="2"/>
      <c r="AD96" s="2"/>
      <c r="AE96" s="2"/>
      <c r="AF96" s="2"/>
      <c r="AG96" s="2"/>
      <c r="AH96" s="2"/>
      <c r="AI96" s="2"/>
    </row>
    <row r="97" spans="16:35" ht="13.5">
      <c r="P97" s="2"/>
      <c r="Q97" s="2"/>
      <c r="R97" s="2"/>
      <c r="S97" s="2"/>
      <c r="T97" s="2"/>
      <c r="U97" s="2"/>
      <c r="V97" s="2"/>
      <c r="W97" s="2"/>
      <c r="X97" s="2"/>
      <c r="Y97" s="2"/>
      <c r="Z97" s="2"/>
      <c r="AA97" s="2"/>
      <c r="AB97" s="2"/>
      <c r="AC97" s="2"/>
      <c r="AD97" s="2"/>
      <c r="AE97" s="2"/>
      <c r="AF97" s="2"/>
      <c r="AG97" s="2"/>
      <c r="AH97" s="2"/>
      <c r="AI97" s="2"/>
    </row>
    <row r="98" spans="16:35" ht="13.5">
      <c r="P98" s="2"/>
      <c r="Q98" s="2"/>
      <c r="R98" s="2"/>
      <c r="S98" s="2"/>
      <c r="T98" s="2"/>
      <c r="U98" s="2"/>
      <c r="V98" s="2"/>
      <c r="W98" s="2"/>
      <c r="X98" s="2"/>
      <c r="Y98" s="2"/>
      <c r="Z98" s="2"/>
      <c r="AA98" s="2"/>
      <c r="AB98" s="2"/>
      <c r="AC98" s="2"/>
      <c r="AD98" s="2"/>
      <c r="AE98" s="2"/>
      <c r="AF98" s="2"/>
      <c r="AG98" s="2"/>
      <c r="AH98" s="2"/>
      <c r="AI98" s="2"/>
    </row>
    <row r="99" spans="16:35" ht="13.5">
      <c r="P99" s="2"/>
      <c r="Q99" s="2"/>
      <c r="R99" s="2"/>
      <c r="S99" s="2"/>
      <c r="T99" s="2"/>
      <c r="U99" s="2"/>
      <c r="V99" s="2"/>
      <c r="W99" s="2"/>
      <c r="X99" s="2"/>
      <c r="Y99" s="2"/>
      <c r="Z99" s="2"/>
      <c r="AA99" s="2"/>
      <c r="AB99" s="2"/>
      <c r="AC99" s="2"/>
      <c r="AD99" s="2"/>
      <c r="AE99" s="2"/>
      <c r="AF99" s="2"/>
      <c r="AG99" s="2"/>
      <c r="AH99" s="2"/>
      <c r="AI99" s="2"/>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5"/>
  <sheetViews>
    <sheetView zoomScalePageLayoutView="0" workbookViewId="0" topLeftCell="A1">
      <selection activeCell="A1" sqref="A1:C1"/>
    </sheetView>
  </sheetViews>
  <sheetFormatPr defaultColWidth="9.00390625" defaultRowHeight="13.5"/>
  <cols>
    <col min="1" max="1" width="7.375" style="14" customWidth="1"/>
    <col min="2" max="2" width="3.75390625" style="14" customWidth="1"/>
    <col min="3" max="3" width="8.625" style="14" customWidth="1"/>
    <col min="4" max="7" width="7.625" style="14" customWidth="1"/>
    <col min="8" max="9" width="8.625" style="14" customWidth="1"/>
    <col min="10" max="13" width="7.625" style="14" customWidth="1"/>
    <col min="14" max="14" width="8.625" style="14" customWidth="1"/>
    <col min="15" max="16384" width="9.00390625" style="14" customWidth="1"/>
  </cols>
  <sheetData>
    <row r="1" spans="1:3" ht="19.5" customHeight="1">
      <c r="A1" s="753" t="s">
        <v>879</v>
      </c>
      <c r="B1" s="753"/>
      <c r="C1" s="753"/>
    </row>
    <row r="2" spans="1:14" ht="19.5" customHeight="1">
      <c r="A2" s="671" t="s">
        <v>834</v>
      </c>
      <c r="B2" s="671"/>
      <c r="C2" s="671"/>
      <c r="D2" s="671"/>
      <c r="E2" s="671"/>
      <c r="F2" s="671"/>
      <c r="G2" s="671"/>
      <c r="H2" s="671"/>
      <c r="I2" s="671"/>
      <c r="J2" s="671"/>
      <c r="K2" s="671"/>
      <c r="L2" s="671"/>
      <c r="M2" s="671"/>
      <c r="N2" s="671"/>
    </row>
    <row r="3" spans="1:14" ht="14.25" thickBot="1">
      <c r="A3" s="26"/>
      <c r="B3" s="26"/>
      <c r="C3" s="26"/>
      <c r="D3" s="26"/>
      <c r="E3" s="26"/>
      <c r="F3" s="26"/>
      <c r="G3" s="26"/>
      <c r="H3" s="26"/>
      <c r="I3" s="26"/>
      <c r="J3" s="26"/>
      <c r="K3" s="26"/>
      <c r="L3" s="26"/>
      <c r="M3" s="26"/>
      <c r="N3" s="75" t="s">
        <v>246</v>
      </c>
    </row>
    <row r="4" spans="1:14" s="78" customFormat="1" ht="10.5" customHeight="1" thickTop="1">
      <c r="A4" s="660" t="s">
        <v>275</v>
      </c>
      <c r="B4" s="733"/>
      <c r="C4" s="665" t="s">
        <v>827</v>
      </c>
      <c r="D4" s="759" t="s">
        <v>271</v>
      </c>
      <c r="E4" s="354"/>
      <c r="F4" s="354"/>
      <c r="G4" s="355"/>
      <c r="H4" s="665" t="s">
        <v>828</v>
      </c>
      <c r="I4" s="759" t="s">
        <v>272</v>
      </c>
      <c r="J4" s="285"/>
      <c r="K4" s="355"/>
      <c r="L4" s="665" t="s">
        <v>273</v>
      </c>
      <c r="M4" s="665" t="s">
        <v>274</v>
      </c>
      <c r="N4" s="759" t="s">
        <v>437</v>
      </c>
    </row>
    <row r="5" spans="1:14" s="78" customFormat="1" ht="18" customHeight="1">
      <c r="A5" s="734"/>
      <c r="B5" s="735"/>
      <c r="C5" s="666"/>
      <c r="D5" s="757"/>
      <c r="E5" s="353" t="s">
        <v>829</v>
      </c>
      <c r="F5" s="353" t="s">
        <v>830</v>
      </c>
      <c r="G5" s="353" t="s">
        <v>831</v>
      </c>
      <c r="H5" s="666"/>
      <c r="I5" s="757"/>
      <c r="J5" s="254" t="s">
        <v>832</v>
      </c>
      <c r="K5" s="254" t="s">
        <v>833</v>
      </c>
      <c r="L5" s="666"/>
      <c r="M5" s="666"/>
      <c r="N5" s="757"/>
    </row>
    <row r="6" spans="1:18" ht="13.5">
      <c r="A6" s="290" t="s">
        <v>1022</v>
      </c>
      <c r="B6" s="36"/>
      <c r="C6" s="433">
        <v>16510</v>
      </c>
      <c r="D6" s="433">
        <v>339</v>
      </c>
      <c r="E6" s="431">
        <v>54</v>
      </c>
      <c r="F6" s="431">
        <v>203</v>
      </c>
      <c r="G6" s="431">
        <v>25</v>
      </c>
      <c r="H6" s="431">
        <v>7918</v>
      </c>
      <c r="I6" s="431">
        <v>3548</v>
      </c>
      <c r="J6" s="431">
        <v>1515</v>
      </c>
      <c r="K6" s="431">
        <v>1684</v>
      </c>
      <c r="L6" s="431">
        <v>519</v>
      </c>
      <c r="M6" s="431">
        <v>329</v>
      </c>
      <c r="N6" s="431">
        <v>3857</v>
      </c>
      <c r="P6" s="2"/>
      <c r="Q6" s="7"/>
      <c r="R6" s="9"/>
    </row>
    <row r="7" spans="1:18" ht="13.5">
      <c r="A7" s="244"/>
      <c r="B7" s="36"/>
      <c r="C7" s="433">
        <v>3861</v>
      </c>
      <c r="D7" s="433">
        <v>80</v>
      </c>
      <c r="E7" s="431">
        <v>6</v>
      </c>
      <c r="F7" s="431">
        <v>60</v>
      </c>
      <c r="G7" s="431">
        <v>3</v>
      </c>
      <c r="H7" s="431">
        <v>2004</v>
      </c>
      <c r="I7" s="431">
        <v>553</v>
      </c>
      <c r="J7" s="431">
        <v>104</v>
      </c>
      <c r="K7" s="431">
        <v>342</v>
      </c>
      <c r="L7" s="431">
        <v>57</v>
      </c>
      <c r="M7" s="431">
        <v>37</v>
      </c>
      <c r="N7" s="431">
        <v>1130</v>
      </c>
      <c r="P7" s="2"/>
      <c r="Q7" s="2"/>
      <c r="R7" s="9"/>
    </row>
    <row r="8" spans="1:18" ht="13.5">
      <c r="A8" s="244">
        <v>26</v>
      </c>
      <c r="B8" s="36"/>
      <c r="C8" s="433">
        <v>15190</v>
      </c>
      <c r="D8" s="433">
        <v>349</v>
      </c>
      <c r="E8" s="431">
        <v>79</v>
      </c>
      <c r="F8" s="431">
        <v>179</v>
      </c>
      <c r="G8" s="431">
        <v>39</v>
      </c>
      <c r="H8" s="431">
        <v>7159</v>
      </c>
      <c r="I8" s="431">
        <v>3511</v>
      </c>
      <c r="J8" s="431">
        <v>1640</v>
      </c>
      <c r="K8" s="431">
        <v>1562</v>
      </c>
      <c r="L8" s="431">
        <v>584</v>
      </c>
      <c r="M8" s="431">
        <v>304</v>
      </c>
      <c r="N8" s="431">
        <v>3283</v>
      </c>
      <c r="P8" s="2"/>
      <c r="Q8" s="7"/>
      <c r="R8" s="9"/>
    </row>
    <row r="9" spans="1:18" ht="13.5">
      <c r="A9" s="244"/>
      <c r="B9" s="36"/>
      <c r="C9" s="433">
        <v>3001</v>
      </c>
      <c r="D9" s="433">
        <v>77</v>
      </c>
      <c r="E9" s="431">
        <v>5</v>
      </c>
      <c r="F9" s="431">
        <v>49</v>
      </c>
      <c r="G9" s="431">
        <v>17</v>
      </c>
      <c r="H9" s="431">
        <v>1593</v>
      </c>
      <c r="I9" s="431">
        <v>352</v>
      </c>
      <c r="J9" s="431">
        <v>95</v>
      </c>
      <c r="K9" s="431">
        <v>205</v>
      </c>
      <c r="L9" s="431">
        <v>83</v>
      </c>
      <c r="M9" s="431">
        <v>35</v>
      </c>
      <c r="N9" s="431">
        <v>861</v>
      </c>
      <c r="P9" s="2"/>
      <c r="Q9" s="2"/>
      <c r="R9" s="9"/>
    </row>
    <row r="10" spans="1:18" ht="13.5">
      <c r="A10" s="244">
        <v>27</v>
      </c>
      <c r="B10" s="36"/>
      <c r="C10" s="437">
        <v>13260</v>
      </c>
      <c r="D10" s="437">
        <v>290</v>
      </c>
      <c r="E10" s="431">
        <v>56</v>
      </c>
      <c r="F10" s="431">
        <v>163</v>
      </c>
      <c r="G10" s="431">
        <v>24</v>
      </c>
      <c r="H10" s="431">
        <v>6680</v>
      </c>
      <c r="I10" s="431">
        <v>2920</v>
      </c>
      <c r="J10" s="431">
        <v>1339</v>
      </c>
      <c r="K10" s="431">
        <v>1326</v>
      </c>
      <c r="L10" s="431">
        <v>536</v>
      </c>
      <c r="M10" s="431">
        <v>284</v>
      </c>
      <c r="N10" s="431">
        <v>2550</v>
      </c>
      <c r="P10" s="2"/>
      <c r="Q10" s="7"/>
      <c r="R10" s="9"/>
    </row>
    <row r="11" spans="1:18" ht="13.5">
      <c r="A11" s="244"/>
      <c r="B11" s="36"/>
      <c r="C11" s="437">
        <v>2336</v>
      </c>
      <c r="D11" s="437">
        <v>71</v>
      </c>
      <c r="E11" s="431">
        <v>13</v>
      </c>
      <c r="F11" s="431">
        <v>54</v>
      </c>
      <c r="G11" s="431">
        <v>1</v>
      </c>
      <c r="H11" s="431">
        <v>1317</v>
      </c>
      <c r="I11" s="431">
        <v>267</v>
      </c>
      <c r="J11" s="431">
        <v>82</v>
      </c>
      <c r="K11" s="431">
        <v>150</v>
      </c>
      <c r="L11" s="431">
        <v>65</v>
      </c>
      <c r="M11" s="431">
        <v>23</v>
      </c>
      <c r="N11" s="431">
        <v>593</v>
      </c>
      <c r="P11" s="2"/>
      <c r="Q11" s="2"/>
      <c r="R11" s="9"/>
    </row>
    <row r="12" spans="1:18" ht="13.5">
      <c r="A12" s="244">
        <v>28</v>
      </c>
      <c r="B12" s="36"/>
      <c r="C12" s="437">
        <v>12739</v>
      </c>
      <c r="D12" s="437">
        <v>326</v>
      </c>
      <c r="E12" s="431">
        <v>64</v>
      </c>
      <c r="F12" s="431">
        <v>189</v>
      </c>
      <c r="G12" s="431">
        <v>30</v>
      </c>
      <c r="H12" s="431">
        <v>6415</v>
      </c>
      <c r="I12" s="431">
        <v>2923</v>
      </c>
      <c r="J12" s="431">
        <v>1339</v>
      </c>
      <c r="K12" s="431">
        <v>1355</v>
      </c>
      <c r="L12" s="431">
        <v>534</v>
      </c>
      <c r="M12" s="431">
        <v>311</v>
      </c>
      <c r="N12" s="431">
        <v>2230</v>
      </c>
      <c r="P12" s="2"/>
      <c r="Q12" s="2"/>
      <c r="R12" s="9"/>
    </row>
    <row r="13" spans="1:18" ht="13.5">
      <c r="A13" s="244"/>
      <c r="B13" s="36"/>
      <c r="C13" s="437">
        <v>1860</v>
      </c>
      <c r="D13" s="437">
        <v>70</v>
      </c>
      <c r="E13" s="431">
        <v>9</v>
      </c>
      <c r="F13" s="431">
        <v>53</v>
      </c>
      <c r="G13" s="431">
        <v>3</v>
      </c>
      <c r="H13" s="431">
        <v>1027</v>
      </c>
      <c r="I13" s="431">
        <v>250</v>
      </c>
      <c r="J13" s="431">
        <v>70</v>
      </c>
      <c r="K13" s="431">
        <v>136</v>
      </c>
      <c r="L13" s="431">
        <v>60</v>
      </c>
      <c r="M13" s="431">
        <v>36</v>
      </c>
      <c r="N13" s="431">
        <v>417</v>
      </c>
      <c r="P13" s="2"/>
      <c r="Q13" s="2"/>
      <c r="R13" s="9"/>
    </row>
    <row r="14" spans="1:18" ht="13.5">
      <c r="A14" s="244">
        <v>29</v>
      </c>
      <c r="B14" s="36"/>
      <c r="C14" s="437">
        <v>12078</v>
      </c>
      <c r="D14" s="437">
        <v>241</v>
      </c>
      <c r="E14" s="431">
        <v>42</v>
      </c>
      <c r="F14" s="431">
        <v>114</v>
      </c>
      <c r="G14" s="431">
        <v>33</v>
      </c>
      <c r="H14" s="431">
        <v>5938</v>
      </c>
      <c r="I14" s="431">
        <v>3009</v>
      </c>
      <c r="J14" s="431">
        <v>1317</v>
      </c>
      <c r="K14" s="431">
        <v>1379</v>
      </c>
      <c r="L14" s="431">
        <v>538</v>
      </c>
      <c r="M14" s="431">
        <v>325</v>
      </c>
      <c r="N14" s="431">
        <v>2027</v>
      </c>
      <c r="P14" s="2"/>
      <c r="Q14" s="2"/>
      <c r="R14" s="9"/>
    </row>
    <row r="15" spans="1:18" ht="13.5">
      <c r="A15" s="244"/>
      <c r="B15" s="36"/>
      <c r="C15" s="437">
        <v>1642</v>
      </c>
      <c r="D15" s="437">
        <v>39</v>
      </c>
      <c r="E15" s="431">
        <v>4</v>
      </c>
      <c r="F15" s="431">
        <v>22</v>
      </c>
      <c r="G15" s="431">
        <v>3</v>
      </c>
      <c r="H15" s="431">
        <v>834</v>
      </c>
      <c r="I15" s="431">
        <v>251</v>
      </c>
      <c r="J15" s="431">
        <v>59</v>
      </c>
      <c r="K15" s="431">
        <v>148</v>
      </c>
      <c r="L15" s="431">
        <v>89</v>
      </c>
      <c r="M15" s="431">
        <v>40</v>
      </c>
      <c r="N15" s="431">
        <v>389</v>
      </c>
      <c r="P15" s="2"/>
      <c r="Q15" s="2"/>
      <c r="R15" s="9"/>
    </row>
    <row r="16" spans="1:18" ht="13.5">
      <c r="A16" s="244"/>
      <c r="B16" s="36"/>
      <c r="C16" s="431"/>
      <c r="D16" s="431"/>
      <c r="E16" s="431"/>
      <c r="F16" s="431"/>
      <c r="G16" s="431"/>
      <c r="H16" s="431"/>
      <c r="I16" s="431"/>
      <c r="J16" s="431"/>
      <c r="K16" s="431"/>
      <c r="L16" s="431"/>
      <c r="M16" s="431"/>
      <c r="N16" s="431"/>
      <c r="P16" s="2"/>
      <c r="Q16" s="2"/>
      <c r="R16" s="9"/>
    </row>
    <row r="17" spans="1:18" ht="13.5">
      <c r="A17" s="20" t="s">
        <v>1005</v>
      </c>
      <c r="B17" s="46">
        <v>2</v>
      </c>
      <c r="C17" s="464">
        <v>840</v>
      </c>
      <c r="D17" s="464">
        <v>16</v>
      </c>
      <c r="E17" s="429">
        <v>1</v>
      </c>
      <c r="F17" s="429">
        <v>12</v>
      </c>
      <c r="G17" s="429">
        <v>1</v>
      </c>
      <c r="H17" s="464">
        <v>440</v>
      </c>
      <c r="I17" s="464">
        <v>201</v>
      </c>
      <c r="J17" s="464">
        <v>102</v>
      </c>
      <c r="K17" s="464">
        <v>78</v>
      </c>
      <c r="L17" s="429">
        <v>41</v>
      </c>
      <c r="M17" s="429">
        <v>16</v>
      </c>
      <c r="N17" s="464">
        <v>126</v>
      </c>
      <c r="O17" s="2"/>
      <c r="P17" s="2"/>
      <c r="Q17" s="2"/>
      <c r="R17" s="2"/>
    </row>
    <row r="18" spans="1:18" ht="13.5">
      <c r="A18" s="250"/>
      <c r="B18" s="46"/>
      <c r="C18" s="464">
        <v>121</v>
      </c>
      <c r="D18" s="429">
        <v>4</v>
      </c>
      <c r="E18" s="429" t="s">
        <v>958</v>
      </c>
      <c r="F18" s="429">
        <v>4</v>
      </c>
      <c r="G18" s="429" t="s">
        <v>958</v>
      </c>
      <c r="H18" s="464">
        <v>71</v>
      </c>
      <c r="I18" s="464">
        <v>13</v>
      </c>
      <c r="J18" s="464">
        <v>3</v>
      </c>
      <c r="K18" s="464">
        <v>9</v>
      </c>
      <c r="L18" s="429">
        <v>5</v>
      </c>
      <c r="M18" s="429">
        <v>4</v>
      </c>
      <c r="N18" s="464">
        <v>24</v>
      </c>
      <c r="O18" s="2"/>
      <c r="P18" s="2"/>
      <c r="Q18" s="2"/>
      <c r="R18" s="2"/>
    </row>
    <row r="19" spans="1:18" ht="13.5">
      <c r="A19" s="20"/>
      <c r="B19" s="46">
        <v>3</v>
      </c>
      <c r="C19" s="464">
        <v>934</v>
      </c>
      <c r="D19" s="464">
        <v>19</v>
      </c>
      <c r="E19" s="429">
        <v>1</v>
      </c>
      <c r="F19" s="429">
        <v>10</v>
      </c>
      <c r="G19" s="429">
        <v>2</v>
      </c>
      <c r="H19" s="464">
        <v>476</v>
      </c>
      <c r="I19" s="464">
        <v>224</v>
      </c>
      <c r="J19" s="464">
        <v>100</v>
      </c>
      <c r="K19" s="464">
        <v>106</v>
      </c>
      <c r="L19" s="429">
        <v>37</v>
      </c>
      <c r="M19" s="429">
        <v>23</v>
      </c>
      <c r="N19" s="464">
        <v>155</v>
      </c>
      <c r="O19" s="2"/>
      <c r="P19" s="2"/>
      <c r="Q19" s="2"/>
      <c r="R19" s="2"/>
    </row>
    <row r="20" spans="1:18" ht="13.5">
      <c r="A20" s="250"/>
      <c r="B20" s="46"/>
      <c r="C20" s="464">
        <v>113</v>
      </c>
      <c r="D20" s="429">
        <v>2</v>
      </c>
      <c r="E20" s="429" t="s">
        <v>247</v>
      </c>
      <c r="F20" s="429" t="s">
        <v>247</v>
      </c>
      <c r="G20" s="429" t="s">
        <v>247</v>
      </c>
      <c r="H20" s="464">
        <v>59</v>
      </c>
      <c r="I20" s="464">
        <v>19</v>
      </c>
      <c r="J20" s="464">
        <v>4</v>
      </c>
      <c r="K20" s="464">
        <v>13</v>
      </c>
      <c r="L20" s="429">
        <v>5</v>
      </c>
      <c r="M20" s="429">
        <v>1</v>
      </c>
      <c r="N20" s="464">
        <v>27</v>
      </c>
      <c r="O20" s="2"/>
      <c r="P20" s="2"/>
      <c r="Q20" s="2"/>
      <c r="R20" s="2"/>
    </row>
    <row r="21" spans="1:18" ht="13.5">
      <c r="A21" s="20"/>
      <c r="B21" s="46">
        <v>4</v>
      </c>
      <c r="C21" s="464">
        <v>934</v>
      </c>
      <c r="D21" s="464">
        <v>14</v>
      </c>
      <c r="E21" s="429">
        <v>2</v>
      </c>
      <c r="F21" s="429">
        <v>8</v>
      </c>
      <c r="G21" s="429">
        <v>3</v>
      </c>
      <c r="H21" s="464">
        <v>513</v>
      </c>
      <c r="I21" s="464">
        <v>222</v>
      </c>
      <c r="J21" s="464">
        <v>98</v>
      </c>
      <c r="K21" s="464">
        <v>105</v>
      </c>
      <c r="L21" s="429">
        <v>28</v>
      </c>
      <c r="M21" s="429">
        <v>28</v>
      </c>
      <c r="N21" s="464">
        <v>129</v>
      </c>
      <c r="O21" s="2"/>
      <c r="P21" s="2"/>
      <c r="Q21" s="2"/>
      <c r="R21" s="2"/>
    </row>
    <row r="22" spans="1:18" ht="13.5">
      <c r="A22" s="250"/>
      <c r="B22" s="46"/>
      <c r="C22" s="464">
        <v>131</v>
      </c>
      <c r="D22" s="429">
        <v>1</v>
      </c>
      <c r="E22" s="429" t="s">
        <v>247</v>
      </c>
      <c r="F22" s="429">
        <v>1</v>
      </c>
      <c r="G22" s="429" t="s">
        <v>247</v>
      </c>
      <c r="H22" s="464">
        <v>85</v>
      </c>
      <c r="I22" s="464">
        <v>17</v>
      </c>
      <c r="J22" s="464">
        <v>3</v>
      </c>
      <c r="K22" s="464">
        <v>12</v>
      </c>
      <c r="L22" s="429">
        <v>8</v>
      </c>
      <c r="M22" s="429">
        <v>3</v>
      </c>
      <c r="N22" s="464">
        <v>17</v>
      </c>
      <c r="O22" s="2"/>
      <c r="P22" s="2"/>
      <c r="Q22" s="2"/>
      <c r="R22" s="2"/>
    </row>
    <row r="23" spans="1:18" ht="13.5">
      <c r="A23" s="20"/>
      <c r="B23" s="46">
        <v>5</v>
      </c>
      <c r="C23" s="464">
        <v>919</v>
      </c>
      <c r="D23" s="464">
        <v>25</v>
      </c>
      <c r="E23" s="429">
        <v>5</v>
      </c>
      <c r="F23" s="429">
        <v>13</v>
      </c>
      <c r="G23" s="429">
        <v>2</v>
      </c>
      <c r="H23" s="464">
        <v>469</v>
      </c>
      <c r="I23" s="464">
        <v>213</v>
      </c>
      <c r="J23" s="464">
        <v>103</v>
      </c>
      <c r="K23" s="464">
        <v>93</v>
      </c>
      <c r="L23" s="429">
        <v>40</v>
      </c>
      <c r="M23" s="429">
        <v>26</v>
      </c>
      <c r="N23" s="464">
        <v>146</v>
      </c>
      <c r="O23" s="2"/>
      <c r="P23" s="2"/>
      <c r="Q23" s="2"/>
      <c r="R23" s="2"/>
    </row>
    <row r="24" spans="1:18" ht="13.5">
      <c r="A24" s="250"/>
      <c r="B24" s="46"/>
      <c r="C24" s="464">
        <v>106</v>
      </c>
      <c r="D24" s="429">
        <v>4</v>
      </c>
      <c r="E24" s="429">
        <v>1</v>
      </c>
      <c r="F24" s="429">
        <v>2</v>
      </c>
      <c r="G24" s="429" t="s">
        <v>247</v>
      </c>
      <c r="H24" s="464">
        <v>53</v>
      </c>
      <c r="I24" s="464">
        <v>21</v>
      </c>
      <c r="J24" s="464">
        <v>11</v>
      </c>
      <c r="K24" s="464">
        <v>10</v>
      </c>
      <c r="L24" s="429">
        <v>9</v>
      </c>
      <c r="M24" s="429">
        <v>1</v>
      </c>
      <c r="N24" s="464">
        <v>18</v>
      </c>
      <c r="O24" s="2"/>
      <c r="P24" s="2"/>
      <c r="Q24" s="2"/>
      <c r="R24" s="2"/>
    </row>
    <row r="25" spans="1:18" ht="13.5">
      <c r="A25" s="20"/>
      <c r="B25" s="46">
        <v>6</v>
      </c>
      <c r="C25" s="464">
        <v>1054</v>
      </c>
      <c r="D25" s="464">
        <v>34</v>
      </c>
      <c r="E25" s="429">
        <v>2</v>
      </c>
      <c r="F25" s="429">
        <v>19</v>
      </c>
      <c r="G25" s="429">
        <v>4</v>
      </c>
      <c r="H25" s="464">
        <v>546</v>
      </c>
      <c r="I25" s="464">
        <v>262</v>
      </c>
      <c r="J25" s="464">
        <v>111</v>
      </c>
      <c r="K25" s="464">
        <v>129</v>
      </c>
      <c r="L25" s="429">
        <v>32</v>
      </c>
      <c r="M25" s="429">
        <v>30</v>
      </c>
      <c r="N25" s="464">
        <v>150</v>
      </c>
      <c r="O25" s="2"/>
      <c r="P25" s="2"/>
      <c r="Q25" s="2"/>
      <c r="R25" s="2"/>
    </row>
    <row r="26" spans="1:18" ht="13.5">
      <c r="A26" s="250"/>
      <c r="B26" s="46"/>
      <c r="C26" s="464">
        <v>122</v>
      </c>
      <c r="D26" s="429">
        <v>9</v>
      </c>
      <c r="E26" s="429" t="s">
        <v>958</v>
      </c>
      <c r="F26" s="429">
        <v>8</v>
      </c>
      <c r="G26" s="429" t="s">
        <v>958</v>
      </c>
      <c r="H26" s="464">
        <v>73</v>
      </c>
      <c r="I26" s="464">
        <v>12</v>
      </c>
      <c r="J26" s="464">
        <v>2</v>
      </c>
      <c r="K26" s="464">
        <v>6</v>
      </c>
      <c r="L26" s="429">
        <v>6</v>
      </c>
      <c r="M26" s="429">
        <v>3</v>
      </c>
      <c r="N26" s="464">
        <v>19</v>
      </c>
      <c r="O26" s="2"/>
      <c r="P26" s="2"/>
      <c r="Q26" s="2"/>
      <c r="R26" s="2"/>
    </row>
    <row r="27" spans="1:18" ht="13.5">
      <c r="A27" s="20"/>
      <c r="B27" s="46">
        <v>7</v>
      </c>
      <c r="C27" s="464">
        <v>885</v>
      </c>
      <c r="D27" s="464">
        <v>23</v>
      </c>
      <c r="E27" s="429" t="s">
        <v>247</v>
      </c>
      <c r="F27" s="429">
        <v>18</v>
      </c>
      <c r="G27" s="429">
        <v>3</v>
      </c>
      <c r="H27" s="464">
        <v>416</v>
      </c>
      <c r="I27" s="464">
        <v>234</v>
      </c>
      <c r="J27" s="464">
        <v>94</v>
      </c>
      <c r="K27" s="464">
        <v>113</v>
      </c>
      <c r="L27" s="429">
        <v>44</v>
      </c>
      <c r="M27" s="429">
        <v>29</v>
      </c>
      <c r="N27" s="464">
        <v>139</v>
      </c>
      <c r="O27" s="2"/>
      <c r="P27" s="2"/>
      <c r="Q27" s="2"/>
      <c r="R27" s="2"/>
    </row>
    <row r="28" spans="1:18" ht="13.5">
      <c r="A28" s="250"/>
      <c r="B28" s="153"/>
      <c r="C28" s="464">
        <v>117</v>
      </c>
      <c r="D28" s="429">
        <v>8</v>
      </c>
      <c r="E28" s="429" t="s">
        <v>247</v>
      </c>
      <c r="F28" s="429">
        <v>7</v>
      </c>
      <c r="G28" s="429">
        <v>1</v>
      </c>
      <c r="H28" s="464">
        <v>53</v>
      </c>
      <c r="I28" s="464">
        <v>17</v>
      </c>
      <c r="J28" s="464">
        <v>3</v>
      </c>
      <c r="K28" s="464">
        <v>11</v>
      </c>
      <c r="L28" s="429">
        <v>13</v>
      </c>
      <c r="M28" s="429">
        <v>6</v>
      </c>
      <c r="N28" s="464">
        <v>20</v>
      </c>
      <c r="O28" s="2"/>
      <c r="P28" s="2"/>
      <c r="Q28" s="2"/>
      <c r="R28" s="2"/>
    </row>
    <row r="29" spans="1:18" ht="13.5">
      <c r="A29" s="37" t="s">
        <v>276</v>
      </c>
      <c r="B29" s="37"/>
      <c r="C29" s="110"/>
      <c r="D29" s="110"/>
      <c r="E29" s="110"/>
      <c r="F29" s="110"/>
      <c r="G29" s="110"/>
      <c r="H29" s="110"/>
      <c r="I29" s="110"/>
      <c r="J29" s="110"/>
      <c r="K29" s="110"/>
      <c r="L29" s="110"/>
      <c r="M29" s="110"/>
      <c r="N29" s="110"/>
      <c r="O29" s="2"/>
      <c r="P29" s="2"/>
      <c r="Q29" s="2"/>
      <c r="R29" s="2"/>
    </row>
    <row r="30" spans="1:18" ht="13.5">
      <c r="A30" s="34" t="s">
        <v>784</v>
      </c>
      <c r="B30" s="26"/>
      <c r="C30" s="26"/>
      <c r="D30" s="26"/>
      <c r="E30" s="26"/>
      <c r="F30" s="26"/>
      <c r="G30" s="26"/>
      <c r="H30" s="26"/>
      <c r="I30" s="26"/>
      <c r="J30" s="26"/>
      <c r="K30" s="26"/>
      <c r="L30" s="26"/>
      <c r="M30" s="26"/>
      <c r="N30" s="26"/>
      <c r="P30" s="2"/>
      <c r="Q30" s="2"/>
      <c r="R30" s="2"/>
    </row>
    <row r="31" spans="1:12" ht="13.5">
      <c r="A31" s="34" t="s">
        <v>710</v>
      </c>
      <c r="L31" s="2"/>
    </row>
    <row r="34" spans="3:14" ht="13.5">
      <c r="C34" s="479"/>
      <c r="D34" s="479"/>
      <c r="E34" s="479"/>
      <c r="F34" s="479"/>
      <c r="G34" s="479"/>
      <c r="H34" s="479"/>
      <c r="I34" s="479"/>
      <c r="J34" s="479"/>
      <c r="K34" s="479"/>
      <c r="L34" s="479"/>
      <c r="M34" s="479"/>
      <c r="N34" s="479"/>
    </row>
    <row r="35" spans="3:14" ht="13.5">
      <c r="C35" s="479"/>
      <c r="D35" s="479"/>
      <c r="E35" s="479"/>
      <c r="F35" s="479"/>
      <c r="G35" s="479"/>
      <c r="H35" s="479"/>
      <c r="I35" s="479"/>
      <c r="J35" s="479"/>
      <c r="K35" s="479"/>
      <c r="L35" s="479"/>
      <c r="M35" s="479"/>
      <c r="N35" s="479"/>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1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68"/>
  <sheetViews>
    <sheetView view="pageBreakPreview" zoomScaleSheetLayoutView="100" zoomScalePageLayoutView="0" workbookViewId="0" topLeftCell="A1">
      <selection activeCell="A1" sqref="A1:B1"/>
    </sheetView>
  </sheetViews>
  <sheetFormatPr defaultColWidth="9.00390625" defaultRowHeight="13.5"/>
  <cols>
    <col min="1" max="1" width="8.75390625" style="14" customWidth="1"/>
    <col min="2" max="2" width="3.625" style="20" customWidth="1"/>
    <col min="3" max="3" width="1.625" style="20" customWidth="1"/>
    <col min="4" max="7" width="17.625" style="14" customWidth="1"/>
    <col min="8" max="8" width="22.50390625" style="14" customWidth="1"/>
    <col min="9" max="9" width="10.00390625" style="14" bestFit="1" customWidth="1"/>
    <col min="10" max="18" width="9.00390625" style="14" customWidth="1"/>
    <col min="19" max="19" width="10.00390625" style="14" bestFit="1" customWidth="1"/>
    <col min="20" max="24" width="9.00390625" style="14" customWidth="1"/>
    <col min="25" max="25" width="10.375" style="14" customWidth="1"/>
    <col min="26" max="27" width="8.00390625" style="14" bestFit="1" customWidth="1"/>
    <col min="28" max="28" width="8.625" style="14" bestFit="1" customWidth="1"/>
    <col min="29" max="29" width="7.00390625" style="14" bestFit="1" customWidth="1"/>
    <col min="30" max="31" width="8.00390625" style="14" bestFit="1" customWidth="1"/>
    <col min="32" max="34" width="6.75390625" style="14" bestFit="1" customWidth="1"/>
    <col min="35" max="35" width="6.50390625" style="14" customWidth="1"/>
    <col min="36" max="36" width="6.75390625" style="14" bestFit="1" customWidth="1"/>
    <col min="37" max="16384" width="9.00390625" style="14" customWidth="1"/>
  </cols>
  <sheetData>
    <row r="1" spans="1:8" ht="19.5" customHeight="1">
      <c r="A1" s="669" t="s">
        <v>699</v>
      </c>
      <c r="B1" s="670"/>
      <c r="C1" s="27"/>
      <c r="D1" s="26"/>
      <c r="E1" s="26"/>
      <c r="F1" s="26"/>
      <c r="G1" s="26"/>
      <c r="H1" s="26"/>
    </row>
    <row r="2" spans="1:8" ht="19.5" customHeight="1">
      <c r="A2" s="671" t="s">
        <v>947</v>
      </c>
      <c r="B2" s="671"/>
      <c r="C2" s="671"/>
      <c r="D2" s="671"/>
      <c r="E2" s="671"/>
      <c r="F2" s="671"/>
      <c r="G2" s="671"/>
      <c r="H2" s="671"/>
    </row>
    <row r="3" spans="1:8" ht="14.25" thickBot="1">
      <c r="A3" s="26" t="s">
        <v>75</v>
      </c>
      <c r="B3" s="27"/>
      <c r="C3" s="27"/>
      <c r="D3" s="26"/>
      <c r="E3" s="26"/>
      <c r="F3" s="26"/>
      <c r="G3" s="26"/>
      <c r="H3" s="27"/>
    </row>
    <row r="4" spans="1:8" ht="13.5" customHeight="1" thickTop="1">
      <c r="A4" s="661" t="s">
        <v>76</v>
      </c>
      <c r="B4" s="661"/>
      <c r="C4" s="662"/>
      <c r="D4" s="665" t="s">
        <v>77</v>
      </c>
      <c r="E4" s="667" t="s">
        <v>78</v>
      </c>
      <c r="F4" s="667"/>
      <c r="G4" s="667"/>
      <c r="H4" s="668"/>
    </row>
    <row r="5" spans="1:8" ht="13.5" customHeight="1">
      <c r="A5" s="663"/>
      <c r="B5" s="663"/>
      <c r="C5" s="664"/>
      <c r="D5" s="666"/>
      <c r="E5" s="28" t="s">
        <v>546</v>
      </c>
      <c r="F5" s="28" t="s">
        <v>79</v>
      </c>
      <c r="G5" s="28" t="s">
        <v>80</v>
      </c>
      <c r="H5" s="185" t="s">
        <v>744</v>
      </c>
    </row>
    <row r="6" spans="1:8" ht="13.5">
      <c r="A6" s="341" t="s">
        <v>944</v>
      </c>
      <c r="B6" s="186"/>
      <c r="C6" s="187"/>
      <c r="D6" s="433">
        <v>237949</v>
      </c>
      <c r="E6" s="433">
        <v>1319533</v>
      </c>
      <c r="F6" s="433">
        <v>641161</v>
      </c>
      <c r="G6" s="433">
        <v>678372</v>
      </c>
      <c r="H6" s="431" t="s">
        <v>475</v>
      </c>
    </row>
    <row r="7" spans="1:10" ht="13.5">
      <c r="A7" s="244">
        <v>14</v>
      </c>
      <c r="B7" s="188"/>
      <c r="C7" s="189"/>
      <c r="D7" s="433">
        <v>253261</v>
      </c>
      <c r="E7" s="433">
        <v>1394461</v>
      </c>
      <c r="F7" s="433">
        <v>682052</v>
      </c>
      <c r="G7" s="433">
        <v>712409</v>
      </c>
      <c r="H7" s="433">
        <v>74928</v>
      </c>
      <c r="I7" s="190"/>
      <c r="J7" s="190"/>
    </row>
    <row r="8" spans="1:10" ht="13.5">
      <c r="A8" s="342" t="s">
        <v>945</v>
      </c>
      <c r="B8" s="191"/>
      <c r="C8" s="192"/>
      <c r="D8" s="433">
        <v>265465</v>
      </c>
      <c r="E8" s="433">
        <v>1459172</v>
      </c>
      <c r="F8" s="433">
        <v>718779</v>
      </c>
      <c r="G8" s="433">
        <v>740393</v>
      </c>
      <c r="H8" s="433">
        <v>64711</v>
      </c>
      <c r="I8" s="190"/>
      <c r="J8" s="190"/>
    </row>
    <row r="9" spans="1:10" ht="13.5">
      <c r="A9" s="244">
        <v>10</v>
      </c>
      <c r="B9" s="188"/>
      <c r="C9" s="189"/>
      <c r="D9" s="433">
        <v>277548</v>
      </c>
      <c r="E9" s="433">
        <v>1528854</v>
      </c>
      <c r="F9" s="433">
        <v>753802</v>
      </c>
      <c r="G9" s="433">
        <v>775052</v>
      </c>
      <c r="H9" s="433">
        <v>69682</v>
      </c>
      <c r="I9" s="190"/>
      <c r="J9" s="190"/>
    </row>
    <row r="10" spans="1:10" ht="13.5">
      <c r="A10" s="244">
        <v>15</v>
      </c>
      <c r="B10" s="188"/>
      <c r="C10" s="189"/>
      <c r="D10" s="433">
        <v>290509</v>
      </c>
      <c r="E10" s="433">
        <v>1608039</v>
      </c>
      <c r="F10" s="433">
        <v>798321</v>
      </c>
      <c r="G10" s="433">
        <v>809718</v>
      </c>
      <c r="H10" s="433">
        <v>79185</v>
      </c>
      <c r="I10" s="190"/>
      <c r="J10" s="190"/>
    </row>
    <row r="11" spans="1:10" ht="13.5">
      <c r="A11" s="244">
        <v>20</v>
      </c>
      <c r="B11" s="188"/>
      <c r="C11" s="189"/>
      <c r="D11" s="431" t="s">
        <v>475</v>
      </c>
      <c r="E11" s="433">
        <v>2047261</v>
      </c>
      <c r="F11" s="433">
        <v>955753</v>
      </c>
      <c r="G11" s="433">
        <v>1091508</v>
      </c>
      <c r="H11" s="431">
        <v>439222</v>
      </c>
      <c r="I11" s="190"/>
      <c r="J11" s="190"/>
    </row>
    <row r="12" spans="1:10" ht="13.5">
      <c r="A12" s="244">
        <v>22</v>
      </c>
      <c r="B12" s="188"/>
      <c r="C12" s="189"/>
      <c r="D12" s="433">
        <v>399099</v>
      </c>
      <c r="E12" s="433">
        <v>2100453</v>
      </c>
      <c r="F12" s="433">
        <v>1022869</v>
      </c>
      <c r="G12" s="433">
        <v>1077584</v>
      </c>
      <c r="H12" s="431" t="s">
        <v>475</v>
      </c>
      <c r="I12" s="190"/>
      <c r="J12" s="190"/>
    </row>
    <row r="13" spans="1:10" ht="13.5">
      <c r="A13" s="244">
        <v>25</v>
      </c>
      <c r="B13" s="193"/>
      <c r="C13" s="194"/>
      <c r="D13" s="433">
        <v>398779</v>
      </c>
      <c r="E13" s="433">
        <v>2146445</v>
      </c>
      <c r="F13" s="433">
        <v>1049695</v>
      </c>
      <c r="G13" s="433">
        <v>1096750</v>
      </c>
      <c r="H13" s="431">
        <v>99184</v>
      </c>
      <c r="I13" s="190"/>
      <c r="J13" s="190"/>
    </row>
    <row r="14" spans="1:10" ht="13.5">
      <c r="A14" s="244">
        <v>30</v>
      </c>
      <c r="B14" s="193"/>
      <c r="C14" s="194"/>
      <c r="D14" s="433">
        <v>423902</v>
      </c>
      <c r="E14" s="433">
        <v>2262623</v>
      </c>
      <c r="F14" s="433">
        <v>1110083</v>
      </c>
      <c r="G14" s="433">
        <v>1152540</v>
      </c>
      <c r="H14" s="433">
        <v>116178</v>
      </c>
      <c r="I14" s="190"/>
      <c r="J14" s="190"/>
    </row>
    <row r="15" spans="1:10" ht="13.5">
      <c r="A15" s="244">
        <v>35</v>
      </c>
      <c r="B15" s="193"/>
      <c r="C15" s="194"/>
      <c r="D15" s="433">
        <v>492731</v>
      </c>
      <c r="E15" s="433">
        <v>2430871</v>
      </c>
      <c r="F15" s="433">
        <v>1200573</v>
      </c>
      <c r="G15" s="433">
        <v>1230298</v>
      </c>
      <c r="H15" s="433">
        <v>168248</v>
      </c>
      <c r="I15" s="190"/>
      <c r="J15" s="190"/>
    </row>
    <row r="16" spans="1:10" ht="13.5">
      <c r="A16" s="244">
        <v>40</v>
      </c>
      <c r="B16" s="193"/>
      <c r="C16" s="194"/>
      <c r="D16" s="433">
        <v>696821</v>
      </c>
      <c r="E16" s="433">
        <v>3014983</v>
      </c>
      <c r="F16" s="433">
        <v>1511947</v>
      </c>
      <c r="G16" s="433">
        <v>1503036</v>
      </c>
      <c r="H16" s="433">
        <v>584112</v>
      </c>
      <c r="I16" s="190"/>
      <c r="J16" s="190"/>
    </row>
    <row r="17" spans="1:10" ht="13.5">
      <c r="A17" s="244">
        <v>45</v>
      </c>
      <c r="B17" s="193"/>
      <c r="C17" s="194"/>
      <c r="D17" s="433">
        <v>993079</v>
      </c>
      <c r="E17" s="433">
        <v>3866472</v>
      </c>
      <c r="F17" s="433">
        <v>1951219</v>
      </c>
      <c r="G17" s="433">
        <v>1915253</v>
      </c>
      <c r="H17" s="433">
        <v>851489</v>
      </c>
      <c r="I17" s="190"/>
      <c r="J17" s="190"/>
    </row>
    <row r="18" spans="1:10" ht="13.5">
      <c r="A18" s="244">
        <v>50</v>
      </c>
      <c r="B18" s="193"/>
      <c r="C18" s="194"/>
      <c r="D18" s="433">
        <v>1323713</v>
      </c>
      <c r="E18" s="433">
        <v>4821340</v>
      </c>
      <c r="F18" s="433">
        <v>2437128</v>
      </c>
      <c r="G18" s="433">
        <v>2384212</v>
      </c>
      <c r="H18" s="433">
        <v>954868</v>
      </c>
      <c r="I18" s="190"/>
      <c r="J18" s="190"/>
    </row>
    <row r="19" spans="1:10" ht="13.5">
      <c r="A19" s="244">
        <v>55</v>
      </c>
      <c r="B19" s="193"/>
      <c r="C19" s="194"/>
      <c r="D19" s="433">
        <v>1584655</v>
      </c>
      <c r="E19" s="433">
        <v>5420480</v>
      </c>
      <c r="F19" s="433">
        <v>2739175</v>
      </c>
      <c r="G19" s="433">
        <v>2681305</v>
      </c>
      <c r="H19" s="433">
        <v>599140</v>
      </c>
      <c r="I19" s="190"/>
      <c r="J19" s="190"/>
    </row>
    <row r="20" spans="1:10" ht="13.5">
      <c r="A20" s="244">
        <v>60</v>
      </c>
      <c r="B20" s="193"/>
      <c r="C20" s="194"/>
      <c r="D20" s="433">
        <v>1751372</v>
      </c>
      <c r="E20" s="433">
        <v>5863678</v>
      </c>
      <c r="F20" s="433">
        <v>2961591</v>
      </c>
      <c r="G20" s="433">
        <v>2902087</v>
      </c>
      <c r="H20" s="433">
        <v>443198</v>
      </c>
      <c r="I20" s="190"/>
      <c r="J20" s="190"/>
    </row>
    <row r="21" spans="1:10" ht="13.5">
      <c r="A21" s="8" t="s">
        <v>946</v>
      </c>
      <c r="B21" s="195"/>
      <c r="C21" s="196"/>
      <c r="D21" s="434">
        <v>2044234</v>
      </c>
      <c r="E21" s="435">
        <v>6405319</v>
      </c>
      <c r="F21" s="435">
        <v>3245868</v>
      </c>
      <c r="G21" s="435">
        <v>3159451</v>
      </c>
      <c r="H21" s="429">
        <v>541641</v>
      </c>
      <c r="I21" s="190"/>
      <c r="J21" s="190"/>
    </row>
    <row r="22" spans="1:10" ht="13.5">
      <c r="A22" s="244">
        <v>7</v>
      </c>
      <c r="B22" s="193"/>
      <c r="C22" s="194"/>
      <c r="D22" s="434">
        <v>2289138</v>
      </c>
      <c r="E22" s="435">
        <v>6759311</v>
      </c>
      <c r="F22" s="435">
        <v>3419218</v>
      </c>
      <c r="G22" s="435">
        <v>3340093</v>
      </c>
      <c r="H22" s="429">
        <v>353992</v>
      </c>
      <c r="I22" s="190"/>
      <c r="J22" s="190"/>
    </row>
    <row r="23" spans="1:10" ht="13.5">
      <c r="A23" s="244">
        <v>12</v>
      </c>
      <c r="B23" s="195"/>
      <c r="C23" s="196"/>
      <c r="D23" s="434">
        <v>2482374</v>
      </c>
      <c r="E23" s="429">
        <v>6938006</v>
      </c>
      <c r="F23" s="429">
        <v>3500224</v>
      </c>
      <c r="G23" s="429">
        <v>3437782</v>
      </c>
      <c r="H23" s="429">
        <v>178695</v>
      </c>
      <c r="I23" s="190"/>
      <c r="J23" s="190"/>
    </row>
    <row r="24" spans="1:10" ht="13.5">
      <c r="A24" s="244">
        <v>17</v>
      </c>
      <c r="B24" s="195"/>
      <c r="C24" s="196"/>
      <c r="D24" s="430">
        <v>2650115</v>
      </c>
      <c r="E24" s="429">
        <v>7054243</v>
      </c>
      <c r="F24" s="429">
        <v>3554843</v>
      </c>
      <c r="G24" s="429">
        <v>3499400</v>
      </c>
      <c r="H24" s="429">
        <v>116237</v>
      </c>
      <c r="I24" s="190"/>
      <c r="J24" s="190"/>
    </row>
    <row r="25" spans="1:10" ht="13.5">
      <c r="A25" s="244">
        <v>22</v>
      </c>
      <c r="B25" s="195"/>
      <c r="C25" s="196"/>
      <c r="D25" s="429">
        <v>2841595</v>
      </c>
      <c r="E25" s="429">
        <v>7194556</v>
      </c>
      <c r="F25" s="429">
        <v>3608711</v>
      </c>
      <c r="G25" s="429">
        <v>3585845</v>
      </c>
      <c r="H25" s="429">
        <v>140313</v>
      </c>
      <c r="I25" s="82"/>
      <c r="J25" s="190"/>
    </row>
    <row r="26" spans="1:10" ht="13.5">
      <c r="A26" s="300">
        <v>27</v>
      </c>
      <c r="B26" s="197"/>
      <c r="C26" s="198"/>
      <c r="D26" s="436">
        <v>2971659</v>
      </c>
      <c r="E26" s="436">
        <v>7266534</v>
      </c>
      <c r="F26" s="436">
        <v>3628418</v>
      </c>
      <c r="G26" s="436">
        <v>3638116</v>
      </c>
      <c r="H26" s="436">
        <f>+E26-E25</f>
        <v>71978</v>
      </c>
      <c r="I26" s="82"/>
      <c r="J26" s="190"/>
    </row>
    <row r="27" spans="1:10" ht="13.5">
      <c r="A27" s="31" t="s">
        <v>782</v>
      </c>
      <c r="B27" s="195"/>
      <c r="C27" s="195"/>
      <c r="D27" s="199"/>
      <c r="E27" s="199"/>
      <c r="F27" s="199"/>
      <c r="G27" s="199"/>
      <c r="H27" s="200"/>
      <c r="I27" s="190"/>
      <c r="J27" s="190"/>
    </row>
    <row r="28" spans="1:8" ht="13.5">
      <c r="A28" s="26" t="s">
        <v>786</v>
      </c>
      <c r="B28" s="27"/>
      <c r="C28" s="27"/>
      <c r="D28" s="26"/>
      <c r="E28" s="26"/>
      <c r="F28" s="26"/>
      <c r="G28" s="26"/>
      <c r="H28" s="26"/>
    </row>
    <row r="29" spans="1:8" ht="13.5">
      <c r="A29" s="26" t="s">
        <v>842</v>
      </c>
      <c r="B29" s="27"/>
      <c r="C29" s="27"/>
      <c r="D29" s="26"/>
      <c r="E29" s="26"/>
      <c r="F29" s="26"/>
      <c r="G29" s="26"/>
      <c r="H29" s="26"/>
    </row>
    <row r="30" spans="1:8" ht="13.5">
      <c r="A30" s="26" t="s">
        <v>985</v>
      </c>
      <c r="B30" s="27"/>
      <c r="C30" s="27"/>
      <c r="D30" s="26"/>
      <c r="E30" s="26"/>
      <c r="F30" s="26"/>
      <c r="G30" s="26"/>
      <c r="H30" s="26"/>
    </row>
    <row r="31" spans="1:8" ht="13.5">
      <c r="A31" s="26" t="s">
        <v>843</v>
      </c>
      <c r="B31" s="27"/>
      <c r="C31" s="27"/>
      <c r="D31" s="26"/>
      <c r="E31" s="26"/>
      <c r="F31" s="26"/>
      <c r="G31" s="26"/>
      <c r="H31" s="26"/>
    </row>
    <row r="32" spans="1:8" ht="13.5">
      <c r="A32" s="26" t="s">
        <v>785</v>
      </c>
      <c r="B32" s="27"/>
      <c r="C32" s="27"/>
      <c r="D32" s="26"/>
      <c r="E32" s="26"/>
      <c r="F32" s="26"/>
      <c r="G32" s="26"/>
      <c r="H32" s="26"/>
    </row>
    <row r="33" spans="1:8" ht="13.5">
      <c r="A33" s="26" t="s">
        <v>883</v>
      </c>
      <c r="B33" s="27"/>
      <c r="C33" s="27"/>
      <c r="D33" s="26"/>
      <c r="E33" s="26"/>
      <c r="F33" s="26"/>
      <c r="G33" s="26"/>
      <c r="H33" s="26"/>
    </row>
    <row r="34" spans="1:10" ht="13.5">
      <c r="A34" s="201"/>
      <c r="B34" s="193"/>
      <c r="C34" s="193"/>
      <c r="D34" s="202"/>
      <c r="E34" s="202"/>
      <c r="F34" s="202"/>
      <c r="G34" s="202"/>
      <c r="H34" s="203"/>
      <c r="I34" s="190"/>
      <c r="J34" s="190"/>
    </row>
    <row r="35" spans="1:8" ht="14.25" thickBot="1">
      <c r="A35" s="26" t="s">
        <v>81</v>
      </c>
      <c r="B35" s="27"/>
      <c r="C35" s="27"/>
      <c r="D35" s="26"/>
      <c r="E35" s="26"/>
      <c r="F35" s="26"/>
      <c r="G35" s="26"/>
      <c r="H35" s="27"/>
    </row>
    <row r="36" spans="1:8" ht="13.5" customHeight="1" thickTop="1">
      <c r="A36" s="660" t="s">
        <v>82</v>
      </c>
      <c r="B36" s="661"/>
      <c r="C36" s="662"/>
      <c r="D36" s="665" t="s">
        <v>77</v>
      </c>
      <c r="E36" s="667" t="s">
        <v>78</v>
      </c>
      <c r="F36" s="667"/>
      <c r="G36" s="667"/>
      <c r="H36" s="668"/>
    </row>
    <row r="37" spans="1:8" ht="28.5" customHeight="1">
      <c r="A37" s="663"/>
      <c r="B37" s="663"/>
      <c r="C37" s="664"/>
      <c r="D37" s="666"/>
      <c r="E37" s="28" t="s">
        <v>546</v>
      </c>
      <c r="F37" s="28" t="s">
        <v>79</v>
      </c>
      <c r="G37" s="28" t="s">
        <v>80</v>
      </c>
      <c r="H37" s="204" t="s">
        <v>745</v>
      </c>
    </row>
    <row r="38" spans="1:10" ht="13.5">
      <c r="A38" s="290" t="s">
        <v>1027</v>
      </c>
      <c r="B38" s="30"/>
      <c r="C38" s="33"/>
      <c r="D38" s="430">
        <v>2867573</v>
      </c>
      <c r="E38" s="429">
        <v>7208122</v>
      </c>
      <c r="F38" s="429">
        <v>3609097</v>
      </c>
      <c r="G38" s="429">
        <v>3599025</v>
      </c>
      <c r="H38" s="429">
        <v>3954</v>
      </c>
      <c r="I38" s="190"/>
      <c r="J38" s="190"/>
    </row>
    <row r="39" spans="1:10" ht="13.5">
      <c r="A39" s="244">
        <v>25</v>
      </c>
      <c r="B39" s="30"/>
      <c r="C39" s="33"/>
      <c r="D39" s="430">
        <v>2902279</v>
      </c>
      <c r="E39" s="429">
        <v>7221806</v>
      </c>
      <c r="F39" s="429">
        <v>3613749</v>
      </c>
      <c r="G39" s="429">
        <v>3608057</v>
      </c>
      <c r="H39" s="429">
        <v>13684</v>
      </c>
      <c r="I39" s="190"/>
      <c r="J39" s="190"/>
    </row>
    <row r="40" spans="1:10" ht="13.5">
      <c r="A40" s="244">
        <v>26</v>
      </c>
      <c r="B40" s="30"/>
      <c r="C40" s="33"/>
      <c r="D40" s="430">
        <v>2941201</v>
      </c>
      <c r="E40" s="429">
        <v>7237734</v>
      </c>
      <c r="F40" s="429">
        <v>3620324</v>
      </c>
      <c r="G40" s="429">
        <v>3617410</v>
      </c>
      <c r="H40" s="429">
        <v>15928</v>
      </c>
      <c r="I40" s="190"/>
      <c r="J40" s="190"/>
    </row>
    <row r="41" spans="1:10" ht="13.5">
      <c r="A41" s="244">
        <v>27</v>
      </c>
      <c r="B41" s="30"/>
      <c r="C41" s="33"/>
      <c r="D41" s="430">
        <v>2971659</v>
      </c>
      <c r="E41" s="429">
        <v>7266534</v>
      </c>
      <c r="F41" s="429">
        <v>3628418</v>
      </c>
      <c r="G41" s="429">
        <v>3638116</v>
      </c>
      <c r="H41" s="431" t="s">
        <v>475</v>
      </c>
      <c r="I41" s="190"/>
      <c r="J41" s="190"/>
    </row>
    <row r="42" spans="1:10" ht="13.5">
      <c r="A42" s="244">
        <v>28</v>
      </c>
      <c r="B42" s="30"/>
      <c r="C42" s="33"/>
      <c r="D42" s="430">
        <v>3017400</v>
      </c>
      <c r="E42" s="429">
        <v>7288081</v>
      </c>
      <c r="F42" s="429">
        <v>3637995</v>
      </c>
      <c r="G42" s="429">
        <v>3650086</v>
      </c>
      <c r="H42" s="431" t="s">
        <v>475</v>
      </c>
      <c r="I42" s="190"/>
      <c r="J42" s="190"/>
    </row>
    <row r="43" spans="1:10" ht="13.5">
      <c r="A43" s="244"/>
      <c r="B43" s="30"/>
      <c r="C43" s="33"/>
      <c r="D43" s="430"/>
      <c r="E43" s="429"/>
      <c r="F43" s="429"/>
      <c r="G43" s="429"/>
      <c r="H43" s="429"/>
      <c r="I43" s="190"/>
      <c r="J43" s="190"/>
    </row>
    <row r="44" spans="1:9" s="212" customFormat="1" ht="13.5">
      <c r="A44" s="247" t="s">
        <v>949</v>
      </c>
      <c r="B44" s="188">
        <v>10</v>
      </c>
      <c r="C44" s="348"/>
      <c r="D44" s="430">
        <v>3063523</v>
      </c>
      <c r="E44" s="429">
        <v>7307579</v>
      </c>
      <c r="F44" s="429">
        <v>3646441</v>
      </c>
      <c r="G44" s="429">
        <v>3661138</v>
      </c>
      <c r="H44" s="432">
        <v>1286</v>
      </c>
      <c r="I44" s="347"/>
    </row>
    <row r="45" spans="1:9" s="212" customFormat="1" ht="13.5">
      <c r="A45" s="348"/>
      <c r="B45" s="188">
        <v>11</v>
      </c>
      <c r="C45" s="348"/>
      <c r="D45" s="430">
        <v>3067067</v>
      </c>
      <c r="E45" s="429">
        <v>7310177</v>
      </c>
      <c r="F45" s="429">
        <v>3647808</v>
      </c>
      <c r="G45" s="429">
        <v>3662369</v>
      </c>
      <c r="H45" s="432">
        <v>2598</v>
      </c>
      <c r="I45" s="347"/>
    </row>
    <row r="46" spans="1:9" s="212" customFormat="1" ht="13.5">
      <c r="A46" s="348"/>
      <c r="B46" s="188">
        <v>12</v>
      </c>
      <c r="C46" s="348"/>
      <c r="D46" s="430">
        <v>3069179</v>
      </c>
      <c r="E46" s="429">
        <v>7310632</v>
      </c>
      <c r="F46" s="429">
        <v>3647980</v>
      </c>
      <c r="G46" s="429">
        <v>3662652</v>
      </c>
      <c r="H46" s="432">
        <v>455</v>
      </c>
      <c r="I46" s="347"/>
    </row>
    <row r="47" spans="1:9" s="212" customFormat="1" ht="13.5">
      <c r="A47" s="247" t="s">
        <v>993</v>
      </c>
      <c r="B47" s="188">
        <v>1</v>
      </c>
      <c r="C47" s="350"/>
      <c r="D47" s="430">
        <v>3070514</v>
      </c>
      <c r="E47" s="429">
        <v>7310697</v>
      </c>
      <c r="F47" s="429">
        <v>3647756</v>
      </c>
      <c r="G47" s="429">
        <v>3662941</v>
      </c>
      <c r="H47" s="432">
        <v>65</v>
      </c>
      <c r="I47" s="347"/>
    </row>
    <row r="48" spans="1:9" s="212" customFormat="1" ht="13.5">
      <c r="A48" s="247"/>
      <c r="B48" s="188">
        <v>2</v>
      </c>
      <c r="C48" s="350"/>
      <c r="D48" s="430">
        <v>3071596</v>
      </c>
      <c r="E48" s="429">
        <v>7309416</v>
      </c>
      <c r="F48" s="429">
        <v>3646820</v>
      </c>
      <c r="G48" s="429">
        <v>3662596</v>
      </c>
      <c r="H48" s="432">
        <v>-1281</v>
      </c>
      <c r="I48" s="347"/>
    </row>
    <row r="49" spans="1:9" s="212" customFormat="1" ht="13.5">
      <c r="A49" s="247"/>
      <c r="B49" s="188">
        <v>3</v>
      </c>
      <c r="C49" s="350"/>
      <c r="D49" s="430">
        <v>3073114</v>
      </c>
      <c r="E49" s="429">
        <v>7308198</v>
      </c>
      <c r="F49" s="429">
        <v>3646074</v>
      </c>
      <c r="G49" s="429">
        <v>3662124</v>
      </c>
      <c r="H49" s="432">
        <v>-1218</v>
      </c>
      <c r="I49" s="347"/>
    </row>
    <row r="50" spans="1:9" s="212" customFormat="1" ht="13.5">
      <c r="A50" s="247"/>
      <c r="B50" s="188">
        <v>4</v>
      </c>
      <c r="C50" s="350"/>
      <c r="D50" s="430">
        <v>3084446</v>
      </c>
      <c r="E50" s="429">
        <v>7310878</v>
      </c>
      <c r="F50" s="429">
        <v>3646581</v>
      </c>
      <c r="G50" s="429">
        <v>3664297</v>
      </c>
      <c r="H50" s="432">
        <v>2680</v>
      </c>
      <c r="I50" s="347"/>
    </row>
    <row r="51" spans="1:9" s="212" customFormat="1" ht="13.5">
      <c r="A51" s="247"/>
      <c r="B51" s="188">
        <v>5</v>
      </c>
      <c r="C51" s="350"/>
      <c r="D51" s="430">
        <v>3096273</v>
      </c>
      <c r="E51" s="429">
        <v>7318603</v>
      </c>
      <c r="F51" s="429">
        <v>3650505</v>
      </c>
      <c r="G51" s="429">
        <v>3668098</v>
      </c>
      <c r="H51" s="432">
        <v>7725</v>
      </c>
      <c r="I51" s="347"/>
    </row>
    <row r="52" spans="1:9" s="212" customFormat="1" ht="13.5">
      <c r="A52" s="247"/>
      <c r="B52" s="188">
        <v>6</v>
      </c>
      <c r="C52" s="350"/>
      <c r="D52" s="430">
        <v>3100695</v>
      </c>
      <c r="E52" s="429">
        <v>7321018</v>
      </c>
      <c r="F52" s="429">
        <v>3651692</v>
      </c>
      <c r="G52" s="429">
        <v>3669326</v>
      </c>
      <c r="H52" s="432">
        <v>2415</v>
      </c>
      <c r="I52" s="347"/>
    </row>
    <row r="53" spans="1:9" s="212" customFormat="1" ht="13.5">
      <c r="A53" s="247"/>
      <c r="B53" s="188">
        <v>7</v>
      </c>
      <c r="C53" s="350"/>
      <c r="D53" s="430">
        <v>3103284</v>
      </c>
      <c r="E53" s="429">
        <v>7321982</v>
      </c>
      <c r="F53" s="429">
        <v>3651972</v>
      </c>
      <c r="G53" s="429">
        <v>3670010</v>
      </c>
      <c r="H53" s="432">
        <v>964</v>
      </c>
      <c r="I53" s="347"/>
    </row>
    <row r="54" spans="1:9" s="212" customFormat="1" ht="13.5">
      <c r="A54" s="247"/>
      <c r="B54" s="188">
        <v>8</v>
      </c>
      <c r="C54" s="350"/>
      <c r="D54" s="430">
        <v>3105412</v>
      </c>
      <c r="E54" s="429">
        <v>7322419</v>
      </c>
      <c r="F54" s="429">
        <v>3652095</v>
      </c>
      <c r="G54" s="429">
        <v>3670324</v>
      </c>
      <c r="H54" s="432">
        <v>437</v>
      </c>
      <c r="I54" s="347"/>
    </row>
    <row r="55" spans="1:9" s="212" customFormat="1" ht="13.5">
      <c r="A55" s="528"/>
      <c r="B55" s="586">
        <v>9</v>
      </c>
      <c r="C55" s="587"/>
      <c r="D55" s="588">
        <v>3107847</v>
      </c>
      <c r="E55" s="436">
        <v>7322696</v>
      </c>
      <c r="F55" s="436">
        <v>3652081</v>
      </c>
      <c r="G55" s="436">
        <v>3670615</v>
      </c>
      <c r="H55" s="589">
        <v>277</v>
      </c>
      <c r="I55" s="347"/>
    </row>
    <row r="56" spans="1:10" ht="13.5">
      <c r="A56" s="31" t="s">
        <v>988</v>
      </c>
      <c r="B56" s="195"/>
      <c r="C56" s="195"/>
      <c r="D56" s="199"/>
      <c r="E56" s="199"/>
      <c r="F56" s="199"/>
      <c r="G56" s="199"/>
      <c r="H56" s="200"/>
      <c r="I56" s="190"/>
      <c r="J56" s="190"/>
    </row>
    <row r="57" spans="1:8" ht="13.5" customHeight="1">
      <c r="A57" s="26" t="s">
        <v>795</v>
      </c>
      <c r="B57" s="27"/>
      <c r="C57" s="27"/>
      <c r="D57" s="32"/>
      <c r="E57" s="32"/>
      <c r="F57" s="32"/>
      <c r="G57" s="32"/>
      <c r="H57" s="32"/>
    </row>
    <row r="58" spans="1:8" ht="13.5">
      <c r="A58" s="26" t="s">
        <v>844</v>
      </c>
      <c r="B58" s="27"/>
      <c r="C58" s="27"/>
      <c r="D58" s="26"/>
      <c r="E58" s="26"/>
      <c r="F58" s="26"/>
      <c r="G58" s="26"/>
      <c r="H58" s="26"/>
    </row>
    <row r="59" spans="1:6" ht="13.5">
      <c r="A59" s="26" t="s">
        <v>986</v>
      </c>
      <c r="D59" s="205"/>
      <c r="E59" s="205"/>
      <c r="F59" s="205"/>
    </row>
    <row r="60" ht="13.5">
      <c r="A60" s="26" t="s">
        <v>987</v>
      </c>
    </row>
    <row r="61" ht="13.5">
      <c r="A61" s="26" t="s">
        <v>885</v>
      </c>
    </row>
    <row r="62" ht="13.5">
      <c r="A62" s="26" t="s">
        <v>917</v>
      </c>
    </row>
    <row r="63" spans="1:6" ht="13.5">
      <c r="A63" s="26" t="s">
        <v>916</v>
      </c>
      <c r="D63" s="206"/>
      <c r="E63" s="206"/>
      <c r="F63" s="206"/>
    </row>
    <row r="64" ht="13.5">
      <c r="A64" s="416" t="s">
        <v>845</v>
      </c>
    </row>
    <row r="65" ht="13.5">
      <c r="A65" s="416"/>
    </row>
    <row r="66" ht="13.5">
      <c r="A66" s="416"/>
    </row>
    <row r="67" spans="1:8" ht="13.5">
      <c r="A67" s="416"/>
      <c r="D67" s="479"/>
      <c r="E67" s="479"/>
      <c r="F67" s="479"/>
      <c r="G67" s="479"/>
      <c r="H67" s="479"/>
    </row>
    <row r="68" ht="13.5">
      <c r="A68" s="416"/>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1" r:id="rId2"/>
  <drawing r:id="rId1"/>
</worksheet>
</file>

<file path=xl/worksheets/sheet30.xml><?xml version="1.0" encoding="utf-8"?>
<worksheet xmlns="http://schemas.openxmlformats.org/spreadsheetml/2006/main" xmlns:r="http://schemas.openxmlformats.org/officeDocument/2006/relationships">
  <dimension ref="A1:T43"/>
  <sheetViews>
    <sheetView zoomScalePageLayoutView="0" workbookViewId="0" topLeftCell="A1">
      <selection activeCell="A1" sqref="A1:C1"/>
    </sheetView>
  </sheetViews>
  <sheetFormatPr defaultColWidth="9.00390625"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00390625" style="14" customWidth="1"/>
  </cols>
  <sheetData>
    <row r="1" spans="1:3" ht="19.5" customHeight="1">
      <c r="A1" s="753" t="s">
        <v>878</v>
      </c>
      <c r="B1" s="670"/>
      <c r="C1" s="670"/>
    </row>
    <row r="2" spans="1:20" ht="19.5" customHeight="1">
      <c r="A2" s="671" t="s">
        <v>277</v>
      </c>
      <c r="B2" s="671"/>
      <c r="C2" s="671"/>
      <c r="D2" s="671"/>
      <c r="E2" s="671"/>
      <c r="F2" s="671"/>
      <c r="G2" s="671"/>
      <c r="H2" s="671"/>
      <c r="I2" s="671"/>
      <c r="J2" s="671"/>
      <c r="K2" s="671"/>
      <c r="L2" s="671"/>
      <c r="M2" s="671"/>
      <c r="N2" s="671"/>
      <c r="O2" s="671"/>
      <c r="P2" s="2"/>
      <c r="Q2" s="2"/>
      <c r="R2" s="2"/>
      <c r="S2" s="2"/>
      <c r="T2" s="3"/>
    </row>
    <row r="3" spans="1:20" ht="14.25" thickBot="1">
      <c r="A3" s="26"/>
      <c r="B3" s="26"/>
      <c r="C3" s="26"/>
      <c r="D3" s="26"/>
      <c r="E3" s="26"/>
      <c r="F3" s="26"/>
      <c r="G3" s="26"/>
      <c r="H3" s="26"/>
      <c r="I3" s="26"/>
      <c r="J3" s="26"/>
      <c r="K3" s="26"/>
      <c r="L3" s="26"/>
      <c r="M3" s="26"/>
      <c r="N3" s="26"/>
      <c r="O3" s="75" t="s">
        <v>246</v>
      </c>
      <c r="P3" s="2"/>
      <c r="Q3" s="2"/>
      <c r="R3" s="2"/>
      <c r="S3" s="2"/>
      <c r="T3" s="3"/>
    </row>
    <row r="4" spans="1:20" s="78" customFormat="1" ht="14.25" thickTop="1">
      <c r="A4" s="660" t="s">
        <v>270</v>
      </c>
      <c r="B4" s="662"/>
      <c r="C4" s="738" t="s">
        <v>278</v>
      </c>
      <c r="D4" s="665" t="s">
        <v>279</v>
      </c>
      <c r="E4" s="665" t="s">
        <v>280</v>
      </c>
      <c r="F4" s="668" t="s">
        <v>835</v>
      </c>
      <c r="G4" s="720"/>
      <c r="H4" s="720"/>
      <c r="I4" s="720"/>
      <c r="J4" s="720"/>
      <c r="K4" s="720"/>
      <c r="L4" s="720"/>
      <c r="M4" s="720"/>
      <c r="N4" s="720"/>
      <c r="O4" s="720"/>
      <c r="P4" s="81"/>
      <c r="Q4" s="81"/>
      <c r="R4" s="81"/>
      <c r="S4" s="81"/>
      <c r="T4" s="81"/>
    </row>
    <row r="5" spans="1:20" s="78" customFormat="1" ht="13.5">
      <c r="A5" s="674"/>
      <c r="B5" s="675"/>
      <c r="C5" s="744"/>
      <c r="D5" s="744"/>
      <c r="E5" s="744"/>
      <c r="F5" s="760" t="s">
        <v>281</v>
      </c>
      <c r="G5" s="761"/>
      <c r="H5" s="761"/>
      <c r="I5" s="761"/>
      <c r="J5" s="762"/>
      <c r="K5" s="760" t="s">
        <v>282</v>
      </c>
      <c r="L5" s="761"/>
      <c r="M5" s="761"/>
      <c r="N5" s="761"/>
      <c r="O5" s="761"/>
      <c r="P5" s="81"/>
      <c r="Q5" s="81"/>
      <c r="R5" s="81"/>
      <c r="S5" s="81"/>
      <c r="T5" s="81"/>
    </row>
    <row r="6" spans="1:20" s="78" customFormat="1" ht="13.5">
      <c r="A6" s="663"/>
      <c r="B6" s="664"/>
      <c r="C6" s="666"/>
      <c r="D6" s="666"/>
      <c r="E6" s="666"/>
      <c r="F6" s="98" t="s">
        <v>283</v>
      </c>
      <c r="G6" s="28" t="s">
        <v>284</v>
      </c>
      <c r="H6" s="28" t="s">
        <v>285</v>
      </c>
      <c r="I6" s="28" t="s">
        <v>286</v>
      </c>
      <c r="J6" s="357" t="s">
        <v>437</v>
      </c>
      <c r="K6" s="28" t="s">
        <v>283</v>
      </c>
      <c r="L6" s="28" t="s">
        <v>284</v>
      </c>
      <c r="M6" s="28" t="s">
        <v>285</v>
      </c>
      <c r="N6" s="28" t="s">
        <v>286</v>
      </c>
      <c r="O6" s="357" t="s">
        <v>437</v>
      </c>
      <c r="P6" s="81"/>
      <c r="Q6" s="81"/>
      <c r="R6" s="81"/>
      <c r="S6" s="81"/>
      <c r="T6" s="81"/>
    </row>
    <row r="7" spans="1:20" ht="13.5">
      <c r="A7" s="299" t="s">
        <v>1014</v>
      </c>
      <c r="B7" s="36"/>
      <c r="C7" s="433">
        <v>33280</v>
      </c>
      <c r="D7" s="433">
        <v>180</v>
      </c>
      <c r="E7" s="433">
        <v>40852</v>
      </c>
      <c r="F7" s="433">
        <v>64</v>
      </c>
      <c r="G7" s="433">
        <v>42</v>
      </c>
      <c r="H7" s="433">
        <v>39</v>
      </c>
      <c r="I7" s="433">
        <v>35</v>
      </c>
      <c r="J7" s="429" t="s">
        <v>247</v>
      </c>
      <c r="K7" s="433">
        <v>3733</v>
      </c>
      <c r="L7" s="433">
        <v>9956</v>
      </c>
      <c r="M7" s="433">
        <v>4569</v>
      </c>
      <c r="N7" s="433">
        <v>22562</v>
      </c>
      <c r="O7" s="433">
        <v>32</v>
      </c>
      <c r="P7" s="2"/>
      <c r="Q7" s="2"/>
      <c r="R7" s="2"/>
      <c r="S7" s="2"/>
      <c r="T7" s="2"/>
    </row>
    <row r="8" spans="1:20" ht="13.5">
      <c r="A8" s="249">
        <v>26</v>
      </c>
      <c r="B8" s="36"/>
      <c r="C8" s="433">
        <v>30821</v>
      </c>
      <c r="D8" s="433">
        <v>173</v>
      </c>
      <c r="E8" s="433">
        <v>37673</v>
      </c>
      <c r="F8" s="433">
        <v>59</v>
      </c>
      <c r="G8" s="433">
        <v>31</v>
      </c>
      <c r="H8" s="433">
        <v>42</v>
      </c>
      <c r="I8" s="433">
        <v>41</v>
      </c>
      <c r="J8" s="429" t="s">
        <v>247</v>
      </c>
      <c r="K8" s="433">
        <v>3666</v>
      </c>
      <c r="L8" s="433">
        <v>9223</v>
      </c>
      <c r="M8" s="433">
        <v>4042</v>
      </c>
      <c r="N8" s="433">
        <v>20718</v>
      </c>
      <c r="O8" s="433">
        <v>24</v>
      </c>
      <c r="P8" s="2"/>
      <c r="Q8" s="2"/>
      <c r="R8" s="2"/>
      <c r="S8" s="2"/>
      <c r="T8" s="2"/>
    </row>
    <row r="9" spans="1:20" ht="13.5">
      <c r="A9" s="249">
        <v>27</v>
      </c>
      <c r="B9" s="36"/>
      <c r="C9" s="437">
        <v>29528</v>
      </c>
      <c r="D9" s="437">
        <v>177</v>
      </c>
      <c r="E9" s="437">
        <v>36111</v>
      </c>
      <c r="F9" s="437">
        <v>63</v>
      </c>
      <c r="G9" s="437">
        <v>42</v>
      </c>
      <c r="H9" s="437">
        <v>38</v>
      </c>
      <c r="I9" s="437">
        <v>34</v>
      </c>
      <c r="J9" s="429" t="s">
        <v>247</v>
      </c>
      <c r="K9" s="437">
        <v>3560</v>
      </c>
      <c r="L9" s="437">
        <v>8589</v>
      </c>
      <c r="M9" s="437">
        <v>3704</v>
      </c>
      <c r="N9" s="437">
        <v>20218</v>
      </c>
      <c r="O9" s="437">
        <v>40</v>
      </c>
      <c r="P9" s="2"/>
      <c r="Q9" s="2"/>
      <c r="R9" s="2"/>
      <c r="S9" s="2"/>
      <c r="T9" s="2"/>
    </row>
    <row r="10" spans="1:20" ht="13.5">
      <c r="A10" s="249">
        <v>28</v>
      </c>
      <c r="B10" s="36"/>
      <c r="C10" s="437">
        <v>27816</v>
      </c>
      <c r="D10" s="437">
        <v>151</v>
      </c>
      <c r="E10" s="437">
        <v>34212</v>
      </c>
      <c r="F10" s="437">
        <v>55</v>
      </c>
      <c r="G10" s="437">
        <v>33</v>
      </c>
      <c r="H10" s="437">
        <v>34</v>
      </c>
      <c r="I10" s="437">
        <v>29</v>
      </c>
      <c r="J10" s="429" t="s">
        <v>958</v>
      </c>
      <c r="K10" s="437">
        <v>3362</v>
      </c>
      <c r="L10" s="437">
        <v>7933</v>
      </c>
      <c r="M10" s="437">
        <v>3412</v>
      </c>
      <c r="N10" s="437">
        <v>19469</v>
      </c>
      <c r="O10" s="437">
        <v>36</v>
      </c>
      <c r="P10" s="2"/>
      <c r="Q10" s="2"/>
      <c r="R10" s="2"/>
      <c r="S10" s="2"/>
      <c r="T10" s="2"/>
    </row>
    <row r="11" spans="1:20" ht="13.5">
      <c r="A11" s="249">
        <v>29</v>
      </c>
      <c r="B11" s="36"/>
      <c r="C11" s="437">
        <v>26276</v>
      </c>
      <c r="D11" s="437">
        <v>177</v>
      </c>
      <c r="E11" s="437">
        <v>32022</v>
      </c>
      <c r="F11" s="437">
        <v>70</v>
      </c>
      <c r="G11" s="437">
        <v>32</v>
      </c>
      <c r="H11" s="437">
        <v>44</v>
      </c>
      <c r="I11" s="437">
        <v>31</v>
      </c>
      <c r="J11" s="429" t="s">
        <v>958</v>
      </c>
      <c r="K11" s="437">
        <v>3217</v>
      </c>
      <c r="L11" s="437">
        <v>7589</v>
      </c>
      <c r="M11" s="437">
        <v>3143</v>
      </c>
      <c r="N11" s="437">
        <v>18050</v>
      </c>
      <c r="O11" s="437">
        <v>23</v>
      </c>
      <c r="P11" s="2"/>
      <c r="Q11" s="2"/>
      <c r="R11" s="2"/>
      <c r="S11" s="2"/>
      <c r="T11" s="2"/>
    </row>
    <row r="12" spans="1:20" ht="13.5">
      <c r="A12" s="244"/>
      <c r="B12" s="36"/>
      <c r="C12" s="433"/>
      <c r="D12" s="433"/>
      <c r="E12" s="433"/>
      <c r="F12" s="433"/>
      <c r="G12" s="433"/>
      <c r="H12" s="433"/>
      <c r="I12" s="433"/>
      <c r="J12" s="431"/>
      <c r="K12" s="433"/>
      <c r="L12" s="433"/>
      <c r="M12" s="433"/>
      <c r="N12" s="433"/>
      <c r="O12" s="433"/>
      <c r="P12" s="2"/>
      <c r="Q12" s="2"/>
      <c r="R12" s="2"/>
      <c r="S12" s="2"/>
      <c r="T12" s="2"/>
    </row>
    <row r="13" spans="1:20" ht="13.5">
      <c r="A13" s="20" t="s">
        <v>949</v>
      </c>
      <c r="B13" s="36">
        <v>8</v>
      </c>
      <c r="C13" s="437">
        <v>2031</v>
      </c>
      <c r="D13" s="431">
        <v>9</v>
      </c>
      <c r="E13" s="464">
        <v>2537</v>
      </c>
      <c r="F13" s="464">
        <v>2</v>
      </c>
      <c r="G13" s="429">
        <v>2</v>
      </c>
      <c r="H13" s="429">
        <v>3</v>
      </c>
      <c r="I13" s="429">
        <v>2</v>
      </c>
      <c r="J13" s="429" t="s">
        <v>958</v>
      </c>
      <c r="K13" s="464">
        <v>205</v>
      </c>
      <c r="L13" s="429">
        <v>589</v>
      </c>
      <c r="M13" s="464">
        <v>221</v>
      </c>
      <c r="N13" s="429">
        <v>1520</v>
      </c>
      <c r="O13" s="429">
        <v>2</v>
      </c>
      <c r="P13" s="3"/>
      <c r="Q13" s="3"/>
      <c r="R13" s="2"/>
      <c r="S13" s="7"/>
      <c r="T13" s="3"/>
    </row>
    <row r="14" spans="1:20" ht="13.5">
      <c r="A14" s="20"/>
      <c r="B14" s="36">
        <v>9</v>
      </c>
      <c r="C14" s="437">
        <v>2041</v>
      </c>
      <c r="D14" s="431">
        <v>15</v>
      </c>
      <c r="E14" s="464">
        <v>2494</v>
      </c>
      <c r="F14" s="464">
        <v>4</v>
      </c>
      <c r="G14" s="429">
        <v>3</v>
      </c>
      <c r="H14" s="429">
        <v>6</v>
      </c>
      <c r="I14" s="429">
        <v>2</v>
      </c>
      <c r="J14" s="429" t="s">
        <v>247</v>
      </c>
      <c r="K14" s="464">
        <v>231</v>
      </c>
      <c r="L14" s="429">
        <v>601</v>
      </c>
      <c r="M14" s="464">
        <v>249</v>
      </c>
      <c r="N14" s="429">
        <v>1413</v>
      </c>
      <c r="O14" s="429" t="s">
        <v>247</v>
      </c>
      <c r="P14" s="3"/>
      <c r="Q14" s="3"/>
      <c r="R14" s="2"/>
      <c r="S14" s="7"/>
      <c r="T14" s="3"/>
    </row>
    <row r="15" spans="1:20" ht="13.5">
      <c r="A15" s="20"/>
      <c r="B15" s="36">
        <v>10</v>
      </c>
      <c r="C15" s="437">
        <v>2227</v>
      </c>
      <c r="D15" s="431">
        <v>21</v>
      </c>
      <c r="E15" s="464">
        <v>2702</v>
      </c>
      <c r="F15" s="464">
        <v>11</v>
      </c>
      <c r="G15" s="429">
        <v>6</v>
      </c>
      <c r="H15" s="429">
        <v>3</v>
      </c>
      <c r="I15" s="429">
        <v>1</v>
      </c>
      <c r="J15" s="429" t="s">
        <v>247</v>
      </c>
      <c r="K15" s="464">
        <v>279</v>
      </c>
      <c r="L15" s="429">
        <v>631</v>
      </c>
      <c r="M15" s="464">
        <v>254</v>
      </c>
      <c r="N15" s="429">
        <v>1536</v>
      </c>
      <c r="O15" s="429">
        <v>2</v>
      </c>
      <c r="P15" s="3"/>
      <c r="Q15" s="3"/>
      <c r="R15" s="2"/>
      <c r="S15" s="7"/>
      <c r="T15" s="3"/>
    </row>
    <row r="16" spans="1:20" ht="13.5">
      <c r="A16" s="20"/>
      <c r="B16" s="36">
        <v>11</v>
      </c>
      <c r="C16" s="437">
        <v>2256</v>
      </c>
      <c r="D16" s="431">
        <v>19</v>
      </c>
      <c r="E16" s="464">
        <v>2703</v>
      </c>
      <c r="F16" s="464">
        <v>8</v>
      </c>
      <c r="G16" s="429">
        <v>1</v>
      </c>
      <c r="H16" s="429">
        <v>6</v>
      </c>
      <c r="I16" s="429">
        <v>4</v>
      </c>
      <c r="J16" s="429" t="s">
        <v>247</v>
      </c>
      <c r="K16" s="464">
        <v>339</v>
      </c>
      <c r="L16" s="429">
        <v>627</v>
      </c>
      <c r="M16" s="464">
        <v>294</v>
      </c>
      <c r="N16" s="429">
        <v>1443</v>
      </c>
      <c r="O16" s="429" t="s">
        <v>247</v>
      </c>
      <c r="P16" s="3"/>
      <c r="Q16" s="3"/>
      <c r="R16" s="2"/>
      <c r="S16" s="7"/>
      <c r="T16" s="3"/>
    </row>
    <row r="17" spans="1:20" ht="13.5">
      <c r="A17" s="20"/>
      <c r="B17" s="36">
        <v>12</v>
      </c>
      <c r="C17" s="437">
        <v>2756</v>
      </c>
      <c r="D17" s="431">
        <v>16</v>
      </c>
      <c r="E17" s="464">
        <v>3293</v>
      </c>
      <c r="F17" s="464">
        <v>9</v>
      </c>
      <c r="G17" s="429">
        <v>2</v>
      </c>
      <c r="H17" s="429">
        <v>4</v>
      </c>
      <c r="I17" s="429">
        <v>1</v>
      </c>
      <c r="J17" s="429" t="s">
        <v>958</v>
      </c>
      <c r="K17" s="464">
        <v>428</v>
      </c>
      <c r="L17" s="429">
        <v>795</v>
      </c>
      <c r="M17" s="464">
        <v>328</v>
      </c>
      <c r="N17" s="429">
        <v>1739</v>
      </c>
      <c r="O17" s="429">
        <v>3</v>
      </c>
      <c r="P17" s="3"/>
      <c r="Q17" s="3"/>
      <c r="R17" s="2"/>
      <c r="S17" s="7"/>
      <c r="T17" s="3"/>
    </row>
    <row r="18" spans="1:20" ht="13.5">
      <c r="A18" s="20" t="s">
        <v>1005</v>
      </c>
      <c r="B18" s="36">
        <v>1</v>
      </c>
      <c r="C18" s="437">
        <v>1741</v>
      </c>
      <c r="D18" s="431">
        <v>17</v>
      </c>
      <c r="E18" s="464">
        <v>2146</v>
      </c>
      <c r="F18" s="464">
        <v>7</v>
      </c>
      <c r="G18" s="429">
        <v>1</v>
      </c>
      <c r="H18" s="429">
        <v>1</v>
      </c>
      <c r="I18" s="429">
        <v>8</v>
      </c>
      <c r="J18" s="429" t="s">
        <v>958</v>
      </c>
      <c r="K18" s="464">
        <v>260</v>
      </c>
      <c r="L18" s="429">
        <v>450</v>
      </c>
      <c r="M18" s="464">
        <v>182</v>
      </c>
      <c r="N18" s="429">
        <v>1253</v>
      </c>
      <c r="O18" s="429">
        <v>1</v>
      </c>
      <c r="P18" s="3"/>
      <c r="Q18" s="3"/>
      <c r="R18" s="2"/>
      <c r="S18" s="7"/>
      <c r="T18" s="3"/>
    </row>
    <row r="19" spans="1:20" ht="13.5">
      <c r="A19" s="20"/>
      <c r="B19" s="36">
        <v>2</v>
      </c>
      <c r="C19" s="437">
        <v>1939</v>
      </c>
      <c r="D19" s="431">
        <v>20</v>
      </c>
      <c r="E19" s="464">
        <v>2340</v>
      </c>
      <c r="F19" s="464">
        <v>9</v>
      </c>
      <c r="G19" s="429">
        <v>4</v>
      </c>
      <c r="H19" s="429">
        <v>2</v>
      </c>
      <c r="I19" s="429">
        <v>5</v>
      </c>
      <c r="J19" s="429" t="s">
        <v>958</v>
      </c>
      <c r="K19" s="464">
        <v>275</v>
      </c>
      <c r="L19" s="429">
        <v>476</v>
      </c>
      <c r="M19" s="464">
        <v>190</v>
      </c>
      <c r="N19" s="429">
        <v>1396</v>
      </c>
      <c r="O19" s="429">
        <v>3</v>
      </c>
      <c r="P19" s="3"/>
      <c r="Q19" s="3"/>
      <c r="R19" s="2"/>
      <c r="S19" s="7"/>
      <c r="T19" s="3"/>
    </row>
    <row r="20" spans="1:20" ht="13.5">
      <c r="A20" s="20"/>
      <c r="B20" s="36">
        <v>3</v>
      </c>
      <c r="C20" s="437">
        <v>2169</v>
      </c>
      <c r="D20" s="431">
        <v>18</v>
      </c>
      <c r="E20" s="464">
        <v>2605</v>
      </c>
      <c r="F20" s="464">
        <v>8</v>
      </c>
      <c r="G20" s="429">
        <v>6</v>
      </c>
      <c r="H20" s="429">
        <v>2</v>
      </c>
      <c r="I20" s="429">
        <v>2</v>
      </c>
      <c r="J20" s="429" t="s">
        <v>247</v>
      </c>
      <c r="K20" s="464">
        <v>324</v>
      </c>
      <c r="L20" s="429">
        <v>565</v>
      </c>
      <c r="M20" s="464">
        <v>242</v>
      </c>
      <c r="N20" s="429">
        <v>1473</v>
      </c>
      <c r="O20" s="429">
        <v>1</v>
      </c>
      <c r="P20" s="3"/>
      <c r="Q20" s="3"/>
      <c r="R20" s="2"/>
      <c r="S20" s="7"/>
      <c r="T20" s="3"/>
    </row>
    <row r="21" spans="1:20" ht="13.5">
      <c r="A21" s="20"/>
      <c r="B21" s="36">
        <v>4</v>
      </c>
      <c r="C21" s="464">
        <v>2087</v>
      </c>
      <c r="D21" s="431">
        <v>16</v>
      </c>
      <c r="E21" s="464">
        <v>2481</v>
      </c>
      <c r="F21" s="464">
        <v>5</v>
      </c>
      <c r="G21" s="429">
        <v>3</v>
      </c>
      <c r="H21" s="429">
        <v>2</v>
      </c>
      <c r="I21" s="429">
        <v>6</v>
      </c>
      <c r="J21" s="429" t="s">
        <v>247</v>
      </c>
      <c r="K21" s="464">
        <v>260</v>
      </c>
      <c r="L21" s="429">
        <v>645</v>
      </c>
      <c r="M21" s="464">
        <v>202</v>
      </c>
      <c r="N21" s="429">
        <v>1371</v>
      </c>
      <c r="O21" s="429">
        <v>3</v>
      </c>
      <c r="P21" s="3"/>
      <c r="Q21" s="3"/>
      <c r="R21" s="2"/>
      <c r="S21" s="7"/>
      <c r="T21" s="3"/>
    </row>
    <row r="22" spans="1:20" ht="13.5">
      <c r="A22" s="20"/>
      <c r="B22" s="36">
        <v>5</v>
      </c>
      <c r="C22" s="437">
        <v>1854</v>
      </c>
      <c r="D22" s="431">
        <v>9</v>
      </c>
      <c r="E22" s="464">
        <v>2270</v>
      </c>
      <c r="F22" s="464">
        <v>3</v>
      </c>
      <c r="G22" s="429">
        <v>4</v>
      </c>
      <c r="H22" s="429">
        <v>2</v>
      </c>
      <c r="I22" s="429" t="s">
        <v>247</v>
      </c>
      <c r="J22" s="429" t="s">
        <v>247</v>
      </c>
      <c r="K22" s="464">
        <v>238</v>
      </c>
      <c r="L22" s="429">
        <v>560</v>
      </c>
      <c r="M22" s="464">
        <v>185</v>
      </c>
      <c r="N22" s="429">
        <v>1285</v>
      </c>
      <c r="O22" s="429">
        <v>2</v>
      </c>
      <c r="P22" s="3"/>
      <c r="Q22" s="3"/>
      <c r="R22" s="2"/>
      <c r="S22" s="7"/>
      <c r="T22" s="3"/>
    </row>
    <row r="23" spans="1:20" ht="13.5">
      <c r="A23" s="20"/>
      <c r="B23" s="36">
        <v>6</v>
      </c>
      <c r="C23" s="437">
        <v>1924</v>
      </c>
      <c r="D23" s="431">
        <v>9</v>
      </c>
      <c r="E23" s="464">
        <v>2304</v>
      </c>
      <c r="F23" s="464">
        <v>4</v>
      </c>
      <c r="G23" s="429">
        <v>3</v>
      </c>
      <c r="H23" s="429">
        <v>1</v>
      </c>
      <c r="I23" s="429">
        <v>1</v>
      </c>
      <c r="J23" s="429" t="s">
        <v>958</v>
      </c>
      <c r="K23" s="464">
        <v>239</v>
      </c>
      <c r="L23" s="429">
        <v>591</v>
      </c>
      <c r="M23" s="464">
        <v>223</v>
      </c>
      <c r="N23" s="429">
        <v>1249</v>
      </c>
      <c r="O23" s="429">
        <v>2</v>
      </c>
      <c r="P23" s="3"/>
      <c r="Q23" s="3"/>
      <c r="R23" s="2"/>
      <c r="S23" s="7"/>
      <c r="T23" s="3"/>
    </row>
    <row r="24" spans="1:20" ht="13.5">
      <c r="A24" s="20"/>
      <c r="B24" s="89">
        <v>7</v>
      </c>
      <c r="C24" s="437">
        <v>2045</v>
      </c>
      <c r="D24" s="431">
        <v>14</v>
      </c>
      <c r="E24" s="464">
        <v>2454</v>
      </c>
      <c r="F24" s="464">
        <v>2</v>
      </c>
      <c r="G24" s="429">
        <v>4</v>
      </c>
      <c r="H24" s="429">
        <v>4</v>
      </c>
      <c r="I24" s="429">
        <v>4</v>
      </c>
      <c r="J24" s="429" t="s">
        <v>247</v>
      </c>
      <c r="K24" s="464">
        <v>214</v>
      </c>
      <c r="L24" s="429">
        <v>624</v>
      </c>
      <c r="M24" s="464">
        <v>214</v>
      </c>
      <c r="N24" s="429">
        <v>1400</v>
      </c>
      <c r="O24" s="429">
        <v>2</v>
      </c>
      <c r="P24" s="3"/>
      <c r="Q24" s="3"/>
      <c r="R24" s="2"/>
      <c r="S24" s="7"/>
      <c r="T24" s="3"/>
    </row>
    <row r="25" spans="1:20" ht="13.5">
      <c r="A25" s="37" t="s">
        <v>1048</v>
      </c>
      <c r="B25" s="69"/>
      <c r="C25" s="130"/>
      <c r="D25" s="421"/>
      <c r="E25" s="130"/>
      <c r="F25" s="130"/>
      <c r="G25" s="130"/>
      <c r="H25" s="110"/>
      <c r="I25" s="130"/>
      <c r="J25" s="110"/>
      <c r="K25" s="130"/>
      <c r="L25" s="110"/>
      <c r="M25" s="130"/>
      <c r="N25" s="110"/>
      <c r="O25" s="110"/>
      <c r="P25" s="3"/>
      <c r="Q25" s="3"/>
      <c r="R25" s="2"/>
      <c r="S25" s="7"/>
      <c r="T25" s="3"/>
    </row>
    <row r="26" spans="1:20" ht="13.5">
      <c r="A26" s="34" t="s">
        <v>287</v>
      </c>
      <c r="B26" s="34"/>
      <c r="C26" s="34"/>
      <c r="D26" s="34"/>
      <c r="E26" s="34"/>
      <c r="F26" s="34"/>
      <c r="G26" s="34"/>
      <c r="H26" s="34"/>
      <c r="I26" s="34"/>
      <c r="J26" s="34"/>
      <c r="K26" s="34"/>
      <c r="L26" s="34"/>
      <c r="M26" s="34"/>
      <c r="N26" s="34"/>
      <c r="O26" s="34"/>
      <c r="P26" s="3"/>
      <c r="Q26" s="3"/>
      <c r="R26" s="2"/>
      <c r="S26" s="7"/>
      <c r="T26" s="3"/>
    </row>
    <row r="27" spans="1:17" s="2" customFormat="1" ht="13.5">
      <c r="A27" s="14"/>
      <c r="B27" s="14"/>
      <c r="C27" s="14"/>
      <c r="D27" s="14"/>
      <c r="E27" s="14"/>
      <c r="F27" s="14"/>
      <c r="G27" s="14"/>
      <c r="H27" s="320"/>
      <c r="I27" s="14"/>
      <c r="J27" s="14"/>
      <c r="K27" s="14"/>
      <c r="L27" s="14"/>
      <c r="M27" s="14"/>
      <c r="N27" s="14"/>
      <c r="O27" s="14"/>
      <c r="P27" s="3"/>
      <c r="Q27" s="3"/>
    </row>
    <row r="28" spans="8:20" ht="13.5">
      <c r="H28" s="320"/>
      <c r="P28" s="2"/>
      <c r="Q28" s="2"/>
      <c r="R28" s="2"/>
      <c r="S28" s="2"/>
      <c r="T28" s="2"/>
    </row>
    <row r="29" spans="3:20" ht="13.5">
      <c r="C29" s="479"/>
      <c r="D29" s="479"/>
      <c r="E29" s="479"/>
      <c r="F29" s="479"/>
      <c r="G29" s="479"/>
      <c r="H29" s="479"/>
      <c r="I29" s="479"/>
      <c r="J29" s="479"/>
      <c r="K29" s="479"/>
      <c r="L29" s="479"/>
      <c r="M29" s="479"/>
      <c r="N29" s="479"/>
      <c r="O29" s="479"/>
      <c r="P29" s="2"/>
      <c r="Q29" s="2"/>
      <c r="R29" s="2"/>
      <c r="S29" s="2"/>
      <c r="T29" s="2"/>
    </row>
    <row r="30" spans="5:20" ht="13.5">
      <c r="E30" s="2"/>
      <c r="P30" s="2"/>
      <c r="Q30" s="2"/>
      <c r="R30" s="2"/>
      <c r="S30" s="2"/>
      <c r="T30" s="2"/>
    </row>
    <row r="31" spans="16:20" ht="13.5">
      <c r="P31" s="2"/>
      <c r="Q31" s="2"/>
      <c r="R31" s="2"/>
      <c r="S31" s="7"/>
      <c r="T31" s="3"/>
    </row>
    <row r="32" spans="16:20" ht="13.5">
      <c r="P32" s="2"/>
      <c r="Q32" s="2"/>
      <c r="R32" s="2"/>
      <c r="S32" s="7"/>
      <c r="T32" s="3"/>
    </row>
    <row r="33" spans="17:18" ht="13.5">
      <c r="Q33" s="2"/>
      <c r="R33" s="2"/>
    </row>
    <row r="34" spans="17:18" ht="13.5">
      <c r="Q34" s="2"/>
      <c r="R34" s="2"/>
    </row>
    <row r="35" spans="17:18" ht="13.5">
      <c r="Q35" s="2"/>
      <c r="R35" s="2"/>
    </row>
    <row r="36" spans="17:18" ht="13.5">
      <c r="Q36" s="2"/>
      <c r="R36" s="2"/>
    </row>
    <row r="37" spans="17:18" ht="13.5">
      <c r="Q37" s="2"/>
      <c r="R37" s="2"/>
    </row>
    <row r="38" spans="17:18" ht="13.5">
      <c r="Q38" s="2"/>
      <c r="R38" s="2"/>
    </row>
    <row r="39" spans="17:18" ht="13.5">
      <c r="Q39" s="2"/>
      <c r="R39" s="2"/>
    </row>
    <row r="40" spans="17:18" ht="13.5">
      <c r="Q40" s="2"/>
      <c r="R40" s="2"/>
    </row>
    <row r="41" spans="17:18" ht="13.5">
      <c r="Q41" s="2"/>
      <c r="R41" s="2"/>
    </row>
    <row r="43" spans="17:18" ht="13.5">
      <c r="Q43" s="2"/>
      <c r="R43" s="2"/>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36"/>
  <sheetViews>
    <sheetView workbookViewId="0" topLeftCell="A1">
      <selection activeCell="A1" sqref="A1:C1"/>
    </sheetView>
  </sheetViews>
  <sheetFormatPr defaultColWidth="9.00390625" defaultRowHeight="13.5"/>
  <cols>
    <col min="1" max="1" width="6.25390625" style="14" customWidth="1"/>
    <col min="2" max="2" width="4.50390625" style="14" bestFit="1" customWidth="1"/>
    <col min="3" max="3" width="9.125" style="14" bestFit="1" customWidth="1"/>
    <col min="4" max="5" width="10.50390625" style="14" bestFit="1" customWidth="1"/>
    <col min="6" max="6" width="10.375" style="14" customWidth="1"/>
    <col min="7" max="9" width="10.50390625" style="14" bestFit="1" customWidth="1"/>
    <col min="10" max="10" width="9.50390625" style="14" bestFit="1" customWidth="1"/>
    <col min="11" max="11" width="10.875" style="14" customWidth="1"/>
    <col min="12" max="12" width="9.125" style="14" bestFit="1" customWidth="1"/>
    <col min="13" max="13" width="9.50390625" style="14" bestFit="1" customWidth="1"/>
    <col min="14" max="14" width="9.00390625" style="14" customWidth="1"/>
    <col min="15" max="16384" width="9.00390625" style="14" customWidth="1"/>
  </cols>
  <sheetData>
    <row r="1" spans="1:4" ht="19.5" customHeight="1">
      <c r="A1" s="669" t="s">
        <v>880</v>
      </c>
      <c r="B1" s="670"/>
      <c r="C1" s="670"/>
      <c r="D1" s="41"/>
    </row>
    <row r="2" spans="1:13" ht="19.5" customHeight="1">
      <c r="A2" s="671" t="s">
        <v>244</v>
      </c>
      <c r="B2" s="671"/>
      <c r="C2" s="671"/>
      <c r="D2" s="671"/>
      <c r="E2" s="671"/>
      <c r="F2" s="671"/>
      <c r="G2" s="671"/>
      <c r="H2" s="671"/>
      <c r="I2" s="671"/>
      <c r="J2" s="671"/>
      <c r="K2" s="671"/>
      <c r="L2" s="671"/>
      <c r="M2" s="671"/>
    </row>
    <row r="3" spans="1:13" ht="14.25" thickBot="1">
      <c r="A3" s="26"/>
      <c r="B3" s="26"/>
      <c r="C3" s="26"/>
      <c r="D3" s="26"/>
      <c r="E3" s="26"/>
      <c r="F3" s="26"/>
      <c r="G3" s="26"/>
      <c r="H3" s="26"/>
      <c r="I3" s="26"/>
      <c r="J3" s="26"/>
      <c r="K3" s="26"/>
      <c r="L3" s="26"/>
      <c r="M3" s="27"/>
    </row>
    <row r="4" spans="1:13" ht="14.25" thickTop="1">
      <c r="A4" s="660" t="s">
        <v>408</v>
      </c>
      <c r="B4" s="733"/>
      <c r="C4" s="685" t="s">
        <v>803</v>
      </c>
      <c r="D4" s="686"/>
      <c r="E4" s="686"/>
      <c r="F4" s="686"/>
      <c r="G4" s="686"/>
      <c r="H4" s="686"/>
      <c r="I4" s="686"/>
      <c r="J4" s="686"/>
      <c r="K4" s="842"/>
      <c r="L4" s="721" t="s">
        <v>454</v>
      </c>
      <c r="M4" s="720"/>
    </row>
    <row r="5" spans="1:13" s="78" customFormat="1" ht="15" customHeight="1">
      <c r="A5" s="758"/>
      <c r="B5" s="841"/>
      <c r="C5" s="675" t="s">
        <v>616</v>
      </c>
      <c r="D5" s="359" t="s">
        <v>617</v>
      </c>
      <c r="E5" s="359" t="s">
        <v>618</v>
      </c>
      <c r="F5" s="757" t="s">
        <v>619</v>
      </c>
      <c r="G5" s="663"/>
      <c r="H5" s="664"/>
      <c r="I5" s="359" t="s">
        <v>130</v>
      </c>
      <c r="J5" s="422" t="s">
        <v>380</v>
      </c>
      <c r="K5" s="423" t="s">
        <v>620</v>
      </c>
      <c r="L5" s="791" t="s">
        <v>455</v>
      </c>
      <c r="M5" s="774" t="s">
        <v>456</v>
      </c>
    </row>
    <row r="6" spans="1:13" s="78" customFormat="1" ht="15" customHeight="1">
      <c r="A6" s="734"/>
      <c r="B6" s="735"/>
      <c r="C6" s="664"/>
      <c r="D6" s="265" t="s">
        <v>621</v>
      </c>
      <c r="E6" s="265" t="s">
        <v>622</v>
      </c>
      <c r="F6" s="265" t="s">
        <v>623</v>
      </c>
      <c r="G6" s="265" t="s">
        <v>494</v>
      </c>
      <c r="H6" s="265" t="s">
        <v>493</v>
      </c>
      <c r="I6" s="265" t="s">
        <v>131</v>
      </c>
      <c r="J6" s="265" t="s">
        <v>624</v>
      </c>
      <c r="K6" s="265" t="s">
        <v>624</v>
      </c>
      <c r="L6" s="793"/>
      <c r="M6" s="757"/>
    </row>
    <row r="7" spans="1:13" ht="15" customHeight="1">
      <c r="A7" s="34"/>
      <c r="B7" s="46"/>
      <c r="C7" s="261" t="s">
        <v>457</v>
      </c>
      <c r="D7" s="261" t="s">
        <v>711</v>
      </c>
      <c r="E7" s="261" t="s">
        <v>458</v>
      </c>
      <c r="F7" s="261" t="s">
        <v>459</v>
      </c>
      <c r="G7" s="261" t="s">
        <v>459</v>
      </c>
      <c r="H7" s="261" t="s">
        <v>459</v>
      </c>
      <c r="I7" s="261" t="s">
        <v>133</v>
      </c>
      <c r="J7" s="261" t="s">
        <v>459</v>
      </c>
      <c r="K7" s="261" t="s">
        <v>459</v>
      </c>
      <c r="L7" s="261" t="s">
        <v>124</v>
      </c>
      <c r="M7" s="261" t="s">
        <v>133</v>
      </c>
    </row>
    <row r="8" spans="1:13" ht="15" customHeight="1">
      <c r="A8" s="247" t="s">
        <v>1014</v>
      </c>
      <c r="B8" s="36"/>
      <c r="C8" s="431">
        <v>865</v>
      </c>
      <c r="D8" s="431">
        <v>53224</v>
      </c>
      <c r="E8" s="431">
        <v>148884</v>
      </c>
      <c r="F8" s="431">
        <v>270136</v>
      </c>
      <c r="G8" s="431">
        <v>120238</v>
      </c>
      <c r="H8" s="431">
        <v>149898</v>
      </c>
      <c r="I8" s="431">
        <v>70829</v>
      </c>
      <c r="J8" s="431">
        <v>14831</v>
      </c>
      <c r="K8" s="431">
        <v>44807</v>
      </c>
      <c r="L8" s="431">
        <v>4006</v>
      </c>
      <c r="M8" s="431">
        <v>34606</v>
      </c>
    </row>
    <row r="9" spans="1:13" ht="15" customHeight="1">
      <c r="A9" s="250">
        <v>26</v>
      </c>
      <c r="B9" s="36"/>
      <c r="C9" s="431">
        <v>873</v>
      </c>
      <c r="D9" s="431">
        <v>55442</v>
      </c>
      <c r="E9" s="431">
        <v>176570</v>
      </c>
      <c r="F9" s="431">
        <v>261306</v>
      </c>
      <c r="G9" s="431">
        <v>117172</v>
      </c>
      <c r="H9" s="431">
        <v>144134</v>
      </c>
      <c r="I9" s="431">
        <v>70357</v>
      </c>
      <c r="J9" s="431">
        <v>16624</v>
      </c>
      <c r="K9" s="431">
        <v>45776</v>
      </c>
      <c r="L9" s="431">
        <v>4190</v>
      </c>
      <c r="M9" s="431">
        <v>34086</v>
      </c>
    </row>
    <row r="10" spans="1:13" ht="15" customHeight="1">
      <c r="A10" s="250">
        <v>27</v>
      </c>
      <c r="B10" s="36"/>
      <c r="C10" s="431">
        <v>676</v>
      </c>
      <c r="D10" s="431">
        <v>37431</v>
      </c>
      <c r="E10" s="431">
        <v>67497</v>
      </c>
      <c r="F10" s="431">
        <v>172411</v>
      </c>
      <c r="G10" s="431">
        <v>72830</v>
      </c>
      <c r="H10" s="431">
        <v>99581</v>
      </c>
      <c r="I10" s="431">
        <v>40530</v>
      </c>
      <c r="J10" s="431">
        <v>17276</v>
      </c>
      <c r="K10" s="431">
        <v>38671</v>
      </c>
      <c r="L10" s="431">
        <v>4629</v>
      </c>
      <c r="M10" s="431">
        <v>35587</v>
      </c>
    </row>
    <row r="11" spans="1:13" ht="15" customHeight="1">
      <c r="A11" s="250">
        <v>28</v>
      </c>
      <c r="B11" s="36"/>
      <c r="C11" s="431">
        <v>845</v>
      </c>
      <c r="D11" s="431">
        <v>44879</v>
      </c>
      <c r="E11" s="431">
        <v>98848</v>
      </c>
      <c r="F11" s="431">
        <v>213182</v>
      </c>
      <c r="G11" s="431">
        <v>92899</v>
      </c>
      <c r="H11" s="431">
        <v>120283</v>
      </c>
      <c r="I11" s="431">
        <v>58686</v>
      </c>
      <c r="J11" s="431">
        <v>16628</v>
      </c>
      <c r="K11" s="431">
        <v>45776</v>
      </c>
      <c r="L11" s="431">
        <v>4532</v>
      </c>
      <c r="M11" s="431">
        <v>42263</v>
      </c>
    </row>
    <row r="12" spans="1:13" ht="15" customHeight="1">
      <c r="A12" s="250">
        <v>29</v>
      </c>
      <c r="B12" s="36"/>
      <c r="C12" s="431">
        <v>739</v>
      </c>
      <c r="D12" s="431">
        <v>34749</v>
      </c>
      <c r="E12" s="431">
        <v>102873</v>
      </c>
      <c r="F12" s="431">
        <v>227291</v>
      </c>
      <c r="G12" s="431">
        <v>89647</v>
      </c>
      <c r="H12" s="431">
        <v>137644</v>
      </c>
      <c r="I12" s="431">
        <v>54235</v>
      </c>
      <c r="J12" s="431">
        <v>15958</v>
      </c>
      <c r="K12" s="431">
        <v>43884</v>
      </c>
      <c r="L12" s="431">
        <v>1820</v>
      </c>
      <c r="M12" s="431">
        <v>23662</v>
      </c>
    </row>
    <row r="13" spans="1:13" ht="15" customHeight="1">
      <c r="A13" s="244"/>
      <c r="B13" s="36"/>
      <c r="C13" s="431"/>
      <c r="D13" s="431"/>
      <c r="E13" s="431"/>
      <c r="F13" s="431"/>
      <c r="G13" s="431"/>
      <c r="H13" s="431"/>
      <c r="I13" s="431"/>
      <c r="J13" s="431"/>
      <c r="K13" s="431"/>
      <c r="L13" s="431"/>
      <c r="M13" s="431"/>
    </row>
    <row r="14" spans="1:17" ht="15" customHeight="1">
      <c r="A14" s="8" t="s">
        <v>949</v>
      </c>
      <c r="B14" s="46">
        <v>9</v>
      </c>
      <c r="C14" s="430">
        <v>46</v>
      </c>
      <c r="D14" s="429">
        <v>2563</v>
      </c>
      <c r="E14" s="429">
        <v>7866</v>
      </c>
      <c r="F14" s="429">
        <v>18255</v>
      </c>
      <c r="G14" s="429">
        <v>7277</v>
      </c>
      <c r="H14" s="429">
        <v>10978</v>
      </c>
      <c r="I14" s="429">
        <v>4386</v>
      </c>
      <c r="J14" s="429">
        <v>1782</v>
      </c>
      <c r="K14" s="429">
        <v>3738</v>
      </c>
      <c r="L14" s="429">
        <v>10</v>
      </c>
      <c r="M14" s="429">
        <v>25</v>
      </c>
      <c r="P14" s="288"/>
      <c r="Q14" s="288"/>
    </row>
    <row r="15" spans="1:17" ht="15" customHeight="1">
      <c r="A15" s="8"/>
      <c r="B15" s="34">
        <v>10</v>
      </c>
      <c r="C15" s="430">
        <v>46</v>
      </c>
      <c r="D15" s="429">
        <v>2655</v>
      </c>
      <c r="E15" s="429">
        <v>7693</v>
      </c>
      <c r="F15" s="429">
        <v>17362</v>
      </c>
      <c r="G15" s="429">
        <v>6591</v>
      </c>
      <c r="H15" s="429">
        <v>10771</v>
      </c>
      <c r="I15" s="429">
        <v>3937</v>
      </c>
      <c r="J15" s="429">
        <v>2120</v>
      </c>
      <c r="K15" s="429">
        <v>3522</v>
      </c>
      <c r="L15" s="429" t="s">
        <v>958</v>
      </c>
      <c r="M15" s="429" t="s">
        <v>958</v>
      </c>
      <c r="P15" s="288"/>
      <c r="Q15" s="288"/>
    </row>
    <row r="16" spans="1:17" ht="15" customHeight="1">
      <c r="A16" s="8"/>
      <c r="B16" s="46">
        <v>11</v>
      </c>
      <c r="C16" s="430">
        <v>72</v>
      </c>
      <c r="D16" s="429">
        <v>2951</v>
      </c>
      <c r="E16" s="429">
        <v>8614</v>
      </c>
      <c r="F16" s="429">
        <v>19406</v>
      </c>
      <c r="G16" s="429">
        <v>7970</v>
      </c>
      <c r="H16" s="429">
        <v>11436</v>
      </c>
      <c r="I16" s="429">
        <v>4535</v>
      </c>
      <c r="J16" s="429">
        <v>988</v>
      </c>
      <c r="K16" s="429">
        <v>3506</v>
      </c>
      <c r="L16" s="429">
        <v>184</v>
      </c>
      <c r="M16" s="429">
        <v>839</v>
      </c>
      <c r="P16" s="288"/>
      <c r="Q16" s="288"/>
    </row>
    <row r="17" spans="1:17" ht="15" customHeight="1">
      <c r="A17" s="8"/>
      <c r="B17" s="34">
        <v>12</v>
      </c>
      <c r="C17" s="430">
        <v>68</v>
      </c>
      <c r="D17" s="429">
        <v>2771</v>
      </c>
      <c r="E17" s="429">
        <v>8397</v>
      </c>
      <c r="F17" s="429">
        <v>19563</v>
      </c>
      <c r="G17" s="429">
        <v>8012</v>
      </c>
      <c r="H17" s="429">
        <v>11551</v>
      </c>
      <c r="I17" s="429">
        <v>4397</v>
      </c>
      <c r="J17" s="429">
        <v>1793</v>
      </c>
      <c r="K17" s="429">
        <v>3219</v>
      </c>
      <c r="L17" s="429">
        <v>144</v>
      </c>
      <c r="M17" s="429">
        <v>652</v>
      </c>
      <c r="P17" s="288"/>
      <c r="Q17" s="288"/>
    </row>
    <row r="18" spans="1:17" ht="15" customHeight="1">
      <c r="A18" s="8" t="s">
        <v>1005</v>
      </c>
      <c r="B18" s="46">
        <v>1</v>
      </c>
      <c r="C18" s="430">
        <v>68</v>
      </c>
      <c r="D18" s="429">
        <v>2831</v>
      </c>
      <c r="E18" s="429">
        <v>9838</v>
      </c>
      <c r="F18" s="429">
        <v>19760</v>
      </c>
      <c r="G18" s="429">
        <v>7994</v>
      </c>
      <c r="H18" s="429">
        <v>11766</v>
      </c>
      <c r="I18" s="429">
        <v>4223</v>
      </c>
      <c r="J18" s="429">
        <v>823</v>
      </c>
      <c r="K18" s="429">
        <v>3481</v>
      </c>
      <c r="L18" s="429">
        <v>109</v>
      </c>
      <c r="M18" s="429">
        <v>572</v>
      </c>
      <c r="P18" s="288"/>
      <c r="Q18" s="288"/>
    </row>
    <row r="19" spans="1:17" ht="15" customHeight="1">
      <c r="A19" s="8"/>
      <c r="B19" s="46">
        <v>2</v>
      </c>
      <c r="C19" s="430">
        <v>65</v>
      </c>
      <c r="D19" s="429">
        <v>2735</v>
      </c>
      <c r="E19" s="429">
        <v>9837</v>
      </c>
      <c r="F19" s="429">
        <v>17518</v>
      </c>
      <c r="G19" s="429">
        <v>7035</v>
      </c>
      <c r="H19" s="429">
        <v>10483</v>
      </c>
      <c r="I19" s="429">
        <v>4160</v>
      </c>
      <c r="J19" s="429">
        <v>1864</v>
      </c>
      <c r="K19" s="429">
        <v>3288</v>
      </c>
      <c r="L19" s="429">
        <v>115</v>
      </c>
      <c r="M19" s="429">
        <v>632</v>
      </c>
      <c r="P19" s="288"/>
      <c r="Q19" s="288"/>
    </row>
    <row r="20" spans="1:17" ht="15" customHeight="1">
      <c r="A20" s="8"/>
      <c r="B20" s="46">
        <v>3</v>
      </c>
      <c r="C20" s="430">
        <v>71</v>
      </c>
      <c r="D20" s="429">
        <v>2714</v>
      </c>
      <c r="E20" s="429">
        <v>8987</v>
      </c>
      <c r="F20" s="429">
        <v>19133</v>
      </c>
      <c r="G20" s="429">
        <v>7381</v>
      </c>
      <c r="H20" s="429">
        <v>11752</v>
      </c>
      <c r="I20" s="429">
        <v>4709</v>
      </c>
      <c r="J20" s="429">
        <v>369</v>
      </c>
      <c r="K20" s="429">
        <v>3558</v>
      </c>
      <c r="L20" s="429">
        <v>291</v>
      </c>
      <c r="M20" s="429">
        <v>1692</v>
      </c>
      <c r="P20" s="288"/>
      <c r="Q20" s="288"/>
    </row>
    <row r="21" spans="1:17" ht="15" customHeight="1">
      <c r="A21" s="8"/>
      <c r="B21" s="46">
        <v>4</v>
      </c>
      <c r="C21" s="430">
        <v>73</v>
      </c>
      <c r="D21" s="429">
        <v>2996</v>
      </c>
      <c r="E21" s="429">
        <v>8142</v>
      </c>
      <c r="F21" s="429">
        <v>17184</v>
      </c>
      <c r="G21" s="429">
        <v>6778</v>
      </c>
      <c r="H21" s="429">
        <v>10406</v>
      </c>
      <c r="I21" s="429">
        <v>4686</v>
      </c>
      <c r="J21" s="429">
        <v>1110</v>
      </c>
      <c r="K21" s="429">
        <v>3363</v>
      </c>
      <c r="L21" s="429">
        <v>102</v>
      </c>
      <c r="M21" s="429">
        <v>640</v>
      </c>
      <c r="P21" s="288"/>
      <c r="Q21" s="288"/>
    </row>
    <row r="22" spans="1:17" ht="15" customHeight="1">
      <c r="A22" s="8"/>
      <c r="B22" s="46">
        <v>5</v>
      </c>
      <c r="C22" s="430">
        <v>72</v>
      </c>
      <c r="D22" s="429">
        <v>3560</v>
      </c>
      <c r="E22" s="429">
        <v>9827</v>
      </c>
      <c r="F22" s="429">
        <v>16885</v>
      </c>
      <c r="G22" s="429">
        <v>7123</v>
      </c>
      <c r="H22" s="429">
        <v>9762</v>
      </c>
      <c r="I22" s="429">
        <v>4607</v>
      </c>
      <c r="J22" s="429">
        <v>1586</v>
      </c>
      <c r="K22" s="429">
        <v>3423</v>
      </c>
      <c r="L22" s="429">
        <v>119</v>
      </c>
      <c r="M22" s="429">
        <v>1031</v>
      </c>
      <c r="O22" s="2"/>
      <c r="P22" s="288"/>
      <c r="Q22" s="288"/>
    </row>
    <row r="23" spans="1:17" ht="15" customHeight="1">
      <c r="A23" s="8"/>
      <c r="B23" s="46">
        <v>6</v>
      </c>
      <c r="C23" s="430">
        <v>75</v>
      </c>
      <c r="D23" s="429">
        <v>3554</v>
      </c>
      <c r="E23" s="429">
        <v>8763</v>
      </c>
      <c r="F23" s="429">
        <v>18517</v>
      </c>
      <c r="G23" s="429">
        <v>7422</v>
      </c>
      <c r="H23" s="429">
        <v>11095</v>
      </c>
      <c r="I23" s="429">
        <v>4115</v>
      </c>
      <c r="J23" s="429">
        <v>1897</v>
      </c>
      <c r="K23" s="429">
        <v>3577</v>
      </c>
      <c r="L23" s="429">
        <v>143</v>
      </c>
      <c r="M23" s="429">
        <v>804</v>
      </c>
      <c r="O23" s="2"/>
      <c r="P23" s="288"/>
      <c r="Q23" s="288"/>
    </row>
    <row r="24" spans="1:17" ht="15" customHeight="1">
      <c r="A24" s="8"/>
      <c r="B24" s="46">
        <v>7</v>
      </c>
      <c r="C24" s="430">
        <v>77</v>
      </c>
      <c r="D24" s="429">
        <v>3429</v>
      </c>
      <c r="E24" s="429">
        <v>7232</v>
      </c>
      <c r="F24" s="429">
        <v>20196</v>
      </c>
      <c r="G24" s="429">
        <v>7045</v>
      </c>
      <c r="H24" s="429">
        <v>13151</v>
      </c>
      <c r="I24" s="429">
        <v>4082</v>
      </c>
      <c r="J24" s="429">
        <v>611</v>
      </c>
      <c r="K24" s="429">
        <v>3458</v>
      </c>
      <c r="L24" s="429">
        <v>163</v>
      </c>
      <c r="M24" s="429">
        <v>928</v>
      </c>
      <c r="O24" s="2"/>
      <c r="P24" s="288"/>
      <c r="Q24" s="288"/>
    </row>
    <row r="25" spans="1:17" ht="15" customHeight="1">
      <c r="A25" s="8"/>
      <c r="B25" s="153">
        <v>8</v>
      </c>
      <c r="C25" s="588">
        <v>79</v>
      </c>
      <c r="D25" s="436">
        <v>3976</v>
      </c>
      <c r="E25" s="436">
        <v>7234</v>
      </c>
      <c r="F25" s="436">
        <v>21991</v>
      </c>
      <c r="G25" s="436">
        <v>7215</v>
      </c>
      <c r="H25" s="436">
        <v>14776</v>
      </c>
      <c r="I25" s="436">
        <v>4210</v>
      </c>
      <c r="J25" s="436">
        <v>864</v>
      </c>
      <c r="K25" s="436">
        <v>3676</v>
      </c>
      <c r="L25" s="436">
        <v>155</v>
      </c>
      <c r="M25" s="436">
        <v>1131</v>
      </c>
      <c r="O25" s="2"/>
      <c r="P25" s="288"/>
      <c r="Q25" s="288"/>
    </row>
    <row r="26" spans="1:14" ht="15" customHeight="1">
      <c r="A26" s="37" t="s">
        <v>807</v>
      </c>
      <c r="B26" s="37"/>
      <c r="C26" s="67"/>
      <c r="D26" s="67"/>
      <c r="E26" s="67"/>
      <c r="F26" s="67"/>
      <c r="G26" s="67"/>
      <c r="H26" s="67"/>
      <c r="I26" s="67"/>
      <c r="J26" s="67"/>
      <c r="K26" s="67"/>
      <c r="L26" s="30"/>
      <c r="M26" s="30"/>
      <c r="N26" s="2"/>
    </row>
    <row r="27" spans="1:8" ht="13.5">
      <c r="A27" s="26" t="s">
        <v>778</v>
      </c>
      <c r="B27" s="26"/>
      <c r="C27" s="424"/>
      <c r="D27" s="26"/>
      <c r="E27" s="26"/>
      <c r="F27" s="26"/>
      <c r="G27" s="26"/>
      <c r="H27" s="26"/>
    </row>
    <row r="28" spans="1:7" ht="13.5">
      <c r="A28" s="26" t="s">
        <v>978</v>
      </c>
      <c r="C28" s="402"/>
      <c r="G28" s="320"/>
    </row>
    <row r="29" spans="1:12" ht="13.5">
      <c r="A29" s="26" t="s">
        <v>808</v>
      </c>
      <c r="C29" s="402"/>
      <c r="D29" s="67"/>
      <c r="E29" s="67"/>
      <c r="F29" s="424"/>
      <c r="G29" s="402"/>
      <c r="H29" s="402"/>
      <c r="I29" s="402"/>
      <c r="J29" s="402"/>
      <c r="K29" s="402"/>
      <c r="L29" s="402"/>
    </row>
    <row r="30" spans="1:9" ht="13.5">
      <c r="A30" s="26" t="s">
        <v>779</v>
      </c>
      <c r="C30" s="402"/>
      <c r="I30" s="79"/>
    </row>
    <row r="31" spans="1:3" ht="13.5">
      <c r="A31" s="26" t="s">
        <v>929</v>
      </c>
      <c r="C31" s="402"/>
    </row>
    <row r="32" spans="1:3" ht="13.5">
      <c r="A32" s="26" t="s">
        <v>930</v>
      </c>
      <c r="C32" s="402"/>
    </row>
    <row r="33" spans="1:3" ht="13.5">
      <c r="A33" s="26" t="s">
        <v>976</v>
      </c>
      <c r="C33" s="402"/>
    </row>
    <row r="36" spans="3:13" ht="13.5">
      <c r="C36" s="479"/>
      <c r="D36" s="479"/>
      <c r="E36" s="479"/>
      <c r="F36" s="479"/>
      <c r="G36" s="479"/>
      <c r="H36" s="479"/>
      <c r="I36" s="479"/>
      <c r="J36" s="479"/>
      <c r="K36" s="479"/>
      <c r="L36" s="479"/>
      <c r="M36" s="479"/>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U29"/>
  <sheetViews>
    <sheetView zoomScalePageLayoutView="0" workbookViewId="0" topLeftCell="A1">
      <selection activeCell="A1" sqref="A1:C1"/>
    </sheetView>
  </sheetViews>
  <sheetFormatPr defaultColWidth="9.00390625" defaultRowHeight="13.5"/>
  <cols>
    <col min="1" max="1" width="6.75390625" style="14" customWidth="1"/>
    <col min="2" max="2" width="3.625" style="14" customWidth="1"/>
    <col min="3" max="3" width="10.00390625" style="14" customWidth="1"/>
    <col min="4" max="4" width="1.00390625" style="14" customWidth="1"/>
    <col min="5" max="6" width="6.25390625" style="14" customWidth="1"/>
    <col min="7" max="7" width="6.125" style="14" customWidth="1"/>
    <col min="8" max="11" width="6.25390625" style="14" customWidth="1"/>
    <col min="12" max="12" width="7.625" style="14" customWidth="1"/>
    <col min="13" max="13" width="1.00390625" style="14" customWidth="1"/>
    <col min="14" max="14" width="8.125" style="14" customWidth="1"/>
    <col min="15" max="15" width="1.00390625" style="14" customWidth="1"/>
    <col min="16" max="16" width="8.625" style="14" customWidth="1"/>
    <col min="17" max="17" width="1.00390625" style="14" customWidth="1"/>
    <col min="18" max="18" width="6.625" style="14" customWidth="1"/>
    <col min="19" max="19" width="1.00390625" style="14" customWidth="1"/>
    <col min="20" max="20" width="7.125" style="14" customWidth="1"/>
    <col min="21" max="21" width="1.12109375" style="14" customWidth="1"/>
    <col min="22" max="16384" width="9.00390625" style="14" customWidth="1"/>
  </cols>
  <sheetData>
    <row r="1" spans="1:4" ht="19.5" customHeight="1">
      <c r="A1" s="669" t="s">
        <v>880</v>
      </c>
      <c r="B1" s="670"/>
      <c r="C1" s="670"/>
      <c r="D1" s="41"/>
    </row>
    <row r="2" spans="1:21" ht="19.5" customHeight="1">
      <c r="A2" s="671" t="s">
        <v>134</v>
      </c>
      <c r="B2" s="671"/>
      <c r="C2" s="671"/>
      <c r="D2" s="671"/>
      <c r="E2" s="671"/>
      <c r="F2" s="671"/>
      <c r="G2" s="671"/>
      <c r="H2" s="671"/>
      <c r="I2" s="671"/>
      <c r="J2" s="671"/>
      <c r="K2" s="671"/>
      <c r="L2" s="671"/>
      <c r="M2" s="671"/>
      <c r="N2" s="671"/>
      <c r="O2" s="671"/>
      <c r="P2" s="671"/>
      <c r="Q2" s="671"/>
      <c r="R2" s="671"/>
      <c r="S2" s="671"/>
      <c r="T2" s="671"/>
      <c r="U2" s="671"/>
    </row>
    <row r="3" spans="1:21" ht="14.25" thickBot="1">
      <c r="A3" s="26"/>
      <c r="B3" s="26"/>
      <c r="C3" s="26"/>
      <c r="D3" s="26"/>
      <c r="E3" s="26"/>
      <c r="F3" s="26"/>
      <c r="G3" s="26"/>
      <c r="H3" s="26"/>
      <c r="I3" s="26"/>
      <c r="J3" s="26"/>
      <c r="K3" s="26"/>
      <c r="L3" s="26"/>
      <c r="M3" s="26"/>
      <c r="N3" s="26"/>
      <c r="O3" s="26"/>
      <c r="P3" s="26"/>
      <c r="Q3" s="26"/>
      <c r="R3" s="26"/>
      <c r="S3" s="26"/>
      <c r="T3" s="27"/>
      <c r="U3" s="26"/>
    </row>
    <row r="4" spans="1:21" s="78" customFormat="1" ht="14.25" thickTop="1">
      <c r="A4" s="660" t="s">
        <v>429</v>
      </c>
      <c r="B4" s="662"/>
      <c r="C4" s="740" t="s">
        <v>119</v>
      </c>
      <c r="D4" s="662"/>
      <c r="E4" s="668" t="s">
        <v>233</v>
      </c>
      <c r="F4" s="720"/>
      <c r="G4" s="720"/>
      <c r="H4" s="720"/>
      <c r="I4" s="752"/>
      <c r="J4" s="668" t="s">
        <v>234</v>
      </c>
      <c r="K4" s="752"/>
      <c r="L4" s="759" t="s">
        <v>141</v>
      </c>
      <c r="M4" s="662"/>
      <c r="N4" s="759" t="s">
        <v>142</v>
      </c>
      <c r="O4" s="662"/>
      <c r="P4" s="668" t="s">
        <v>235</v>
      </c>
      <c r="Q4" s="720"/>
      <c r="R4" s="720"/>
      <c r="S4" s="720"/>
      <c r="T4" s="720"/>
      <c r="U4" s="720"/>
    </row>
    <row r="5" spans="1:21" s="78" customFormat="1" ht="13.5">
      <c r="A5" s="674"/>
      <c r="B5" s="675"/>
      <c r="C5" s="843"/>
      <c r="D5" s="675"/>
      <c r="E5" s="760" t="s">
        <v>213</v>
      </c>
      <c r="F5" s="761"/>
      <c r="G5" s="762"/>
      <c r="H5" s="760" t="s">
        <v>214</v>
      </c>
      <c r="I5" s="762"/>
      <c r="J5" s="790" t="s">
        <v>141</v>
      </c>
      <c r="K5" s="790" t="s">
        <v>143</v>
      </c>
      <c r="L5" s="843" t="s">
        <v>144</v>
      </c>
      <c r="M5" s="675"/>
      <c r="N5" s="843" t="s">
        <v>453</v>
      </c>
      <c r="O5" s="675"/>
      <c r="P5" s="774" t="s">
        <v>152</v>
      </c>
      <c r="Q5" s="722"/>
      <c r="R5" s="760" t="s">
        <v>145</v>
      </c>
      <c r="S5" s="761"/>
      <c r="T5" s="761"/>
      <c r="U5" s="761"/>
    </row>
    <row r="6" spans="1:21" s="78" customFormat="1" ht="13.5">
      <c r="A6" s="663"/>
      <c r="B6" s="664"/>
      <c r="C6" s="757"/>
      <c r="D6" s="664"/>
      <c r="E6" s="335" t="s">
        <v>457</v>
      </c>
      <c r="F6" s="336" t="s">
        <v>146</v>
      </c>
      <c r="G6" s="336" t="s">
        <v>147</v>
      </c>
      <c r="H6" s="336" t="s">
        <v>146</v>
      </c>
      <c r="I6" s="336" t="s">
        <v>147</v>
      </c>
      <c r="J6" s="666"/>
      <c r="K6" s="666"/>
      <c r="L6" s="844" t="s">
        <v>148</v>
      </c>
      <c r="M6" s="845"/>
      <c r="N6" s="844" t="s">
        <v>149</v>
      </c>
      <c r="O6" s="845"/>
      <c r="P6" s="757"/>
      <c r="Q6" s="664"/>
      <c r="R6" s="760" t="s">
        <v>150</v>
      </c>
      <c r="S6" s="762"/>
      <c r="T6" s="760" t="s">
        <v>151</v>
      </c>
      <c r="U6" s="761"/>
    </row>
    <row r="7" spans="1:21" ht="13.5">
      <c r="A7" s="247" t="s">
        <v>1014</v>
      </c>
      <c r="B7" s="36"/>
      <c r="C7" s="469">
        <v>1013.1</v>
      </c>
      <c r="D7" s="183"/>
      <c r="E7" s="146">
        <v>15.6</v>
      </c>
      <c r="F7" s="146">
        <v>21.2</v>
      </c>
      <c r="G7" s="146">
        <v>11</v>
      </c>
      <c r="H7" s="146">
        <v>39.3</v>
      </c>
      <c r="I7" s="146">
        <v>-4.8</v>
      </c>
      <c r="J7" s="154">
        <v>63</v>
      </c>
      <c r="K7" s="154">
        <v>7</v>
      </c>
      <c r="L7" s="248">
        <v>6.1</v>
      </c>
      <c r="M7" s="146"/>
      <c r="N7" s="469">
        <v>2336.2</v>
      </c>
      <c r="O7" s="472"/>
      <c r="P7" s="469">
        <v>1251</v>
      </c>
      <c r="Q7" s="113"/>
      <c r="R7" s="113">
        <v>105</v>
      </c>
      <c r="S7" s="146"/>
      <c r="T7" s="113">
        <v>48</v>
      </c>
      <c r="U7" s="146"/>
    </row>
    <row r="8" spans="1:21" ht="13.5">
      <c r="A8" s="22">
        <v>26</v>
      </c>
      <c r="B8" s="36"/>
      <c r="C8" s="469">
        <v>1014</v>
      </c>
      <c r="D8" s="183"/>
      <c r="E8" s="146">
        <v>15.3</v>
      </c>
      <c r="F8" s="146">
        <v>20.7</v>
      </c>
      <c r="G8" s="146">
        <v>10.7</v>
      </c>
      <c r="H8" s="112">
        <v>38.8</v>
      </c>
      <c r="I8" s="112">
        <v>-4.7</v>
      </c>
      <c r="J8" s="154">
        <v>63</v>
      </c>
      <c r="K8" s="154">
        <v>8</v>
      </c>
      <c r="L8" s="248">
        <v>6.1</v>
      </c>
      <c r="M8" s="146"/>
      <c r="N8" s="469">
        <v>2366.3</v>
      </c>
      <c r="O8" s="472"/>
      <c r="P8" s="469">
        <v>1387.5</v>
      </c>
      <c r="Q8" s="113"/>
      <c r="R8" s="113">
        <v>111.5</v>
      </c>
      <c r="S8" s="146"/>
      <c r="T8" s="113">
        <v>31</v>
      </c>
      <c r="U8" s="146"/>
    </row>
    <row r="9" spans="1:21" ht="13.5">
      <c r="A9" s="22">
        <v>27</v>
      </c>
      <c r="B9" s="36"/>
      <c r="C9" s="469">
        <v>1014.2</v>
      </c>
      <c r="D9" s="183"/>
      <c r="E9" s="146">
        <v>16</v>
      </c>
      <c r="F9" s="146">
        <v>21.1</v>
      </c>
      <c r="G9" s="146">
        <v>11.6</v>
      </c>
      <c r="H9" s="112">
        <v>38.6</v>
      </c>
      <c r="I9" s="112">
        <v>-4.6</v>
      </c>
      <c r="J9" s="154">
        <v>63</v>
      </c>
      <c r="K9" s="154">
        <v>7</v>
      </c>
      <c r="L9" s="248">
        <v>6.6</v>
      </c>
      <c r="M9" s="146"/>
      <c r="N9" s="469">
        <v>2168.2</v>
      </c>
      <c r="O9" s="472"/>
      <c r="P9" s="469">
        <v>1335</v>
      </c>
      <c r="Q9" s="113"/>
      <c r="R9" s="113">
        <v>159.5</v>
      </c>
      <c r="S9" s="146"/>
      <c r="T9" s="113">
        <v>52.5</v>
      </c>
      <c r="U9" s="146"/>
    </row>
    <row r="10" spans="1:21" ht="13.5">
      <c r="A10" s="22">
        <v>28</v>
      </c>
      <c r="B10" s="36"/>
      <c r="C10" s="469">
        <v>1014.6</v>
      </c>
      <c r="D10" s="183"/>
      <c r="E10" s="146">
        <v>15.9</v>
      </c>
      <c r="F10" s="146">
        <v>21.1</v>
      </c>
      <c r="G10" s="146">
        <v>11.5</v>
      </c>
      <c r="H10" s="112">
        <v>37.3</v>
      </c>
      <c r="I10" s="112">
        <v>-5.7</v>
      </c>
      <c r="J10" s="154">
        <v>63</v>
      </c>
      <c r="K10" s="154">
        <v>10</v>
      </c>
      <c r="L10" s="248">
        <v>6.7</v>
      </c>
      <c r="M10" s="146"/>
      <c r="N10" s="469">
        <v>2071.3</v>
      </c>
      <c r="O10" s="472"/>
      <c r="P10" s="469">
        <v>1301</v>
      </c>
      <c r="Q10" s="113"/>
      <c r="R10" s="113">
        <v>134.5</v>
      </c>
      <c r="S10" s="146"/>
      <c r="T10" s="113">
        <v>70</v>
      </c>
      <c r="U10" s="146"/>
    </row>
    <row r="11" spans="1:21" ht="13.5">
      <c r="A11" s="22">
        <v>29</v>
      </c>
      <c r="B11" s="36"/>
      <c r="C11" s="469">
        <v>1013.3</v>
      </c>
      <c r="D11" s="183"/>
      <c r="E11" s="146">
        <v>15.4</v>
      </c>
      <c r="F11" s="146">
        <v>20.8</v>
      </c>
      <c r="G11" s="146">
        <v>10.9</v>
      </c>
      <c r="H11" s="112">
        <v>37.8</v>
      </c>
      <c r="I11" s="112">
        <v>-5.3</v>
      </c>
      <c r="J11" s="154">
        <v>60</v>
      </c>
      <c r="K11" s="154">
        <v>7</v>
      </c>
      <c r="L11" s="248">
        <v>6.2</v>
      </c>
      <c r="M11" s="146"/>
      <c r="N11" s="469">
        <v>2294.8</v>
      </c>
      <c r="O11" s="472"/>
      <c r="P11" s="469">
        <v>1308.5</v>
      </c>
      <c r="Q11" s="113"/>
      <c r="R11" s="113">
        <v>138.5</v>
      </c>
      <c r="S11" s="146"/>
      <c r="T11" s="113">
        <v>46</v>
      </c>
      <c r="U11" s="146"/>
    </row>
    <row r="12" spans="2:16" ht="13.5">
      <c r="B12" s="337"/>
      <c r="C12" s="470"/>
      <c r="J12" s="91"/>
      <c r="L12" s="267"/>
      <c r="N12" s="470"/>
      <c r="O12" s="470"/>
      <c r="P12" s="470"/>
    </row>
    <row r="13" spans="1:21" s="2" customFormat="1" ht="13.5">
      <c r="A13" s="8" t="s">
        <v>949</v>
      </c>
      <c r="B13" s="36">
        <v>9</v>
      </c>
      <c r="C13" s="471">
        <v>1011.7</v>
      </c>
      <c r="D13" s="143"/>
      <c r="E13" s="143">
        <v>22.9</v>
      </c>
      <c r="F13" s="143">
        <v>27.8</v>
      </c>
      <c r="G13" s="143">
        <v>19</v>
      </c>
      <c r="H13" s="112">
        <v>33.3</v>
      </c>
      <c r="I13" s="112">
        <v>13.9</v>
      </c>
      <c r="J13" s="144">
        <v>70</v>
      </c>
      <c r="K13" s="144">
        <v>23</v>
      </c>
      <c r="L13" s="283">
        <v>7.3</v>
      </c>
      <c r="M13" s="112"/>
      <c r="N13" s="469">
        <v>165.5</v>
      </c>
      <c r="O13" s="473"/>
      <c r="P13" s="469">
        <v>161.5</v>
      </c>
      <c r="Q13" s="112"/>
      <c r="R13" s="113">
        <v>44.5</v>
      </c>
      <c r="S13" s="112"/>
      <c r="T13" s="113">
        <v>16</v>
      </c>
      <c r="U13" s="163"/>
    </row>
    <row r="14" spans="1:21" s="2" customFormat="1" ht="13.5">
      <c r="A14" s="8"/>
      <c r="B14" s="36">
        <v>10</v>
      </c>
      <c r="C14" s="471">
        <v>1018.9</v>
      </c>
      <c r="D14" s="143"/>
      <c r="E14" s="143">
        <v>16.6</v>
      </c>
      <c r="F14" s="143">
        <v>20.6</v>
      </c>
      <c r="G14" s="143">
        <v>13.4</v>
      </c>
      <c r="H14" s="112">
        <v>29.8</v>
      </c>
      <c r="I14" s="112">
        <v>7.6</v>
      </c>
      <c r="J14" s="144">
        <v>77</v>
      </c>
      <c r="K14" s="144">
        <v>24</v>
      </c>
      <c r="L14" s="283">
        <v>7.9</v>
      </c>
      <c r="M14" s="112" t="s">
        <v>940</v>
      </c>
      <c r="N14" s="469">
        <v>119.1</v>
      </c>
      <c r="O14" s="473">
        <v>0</v>
      </c>
      <c r="P14" s="469">
        <v>502</v>
      </c>
      <c r="Q14" s="112"/>
      <c r="R14" s="113">
        <v>138.5</v>
      </c>
      <c r="S14" s="112"/>
      <c r="T14" s="113">
        <v>46</v>
      </c>
      <c r="U14" s="163"/>
    </row>
    <row r="15" spans="1:21" s="2" customFormat="1" ht="13.5">
      <c r="A15" s="8"/>
      <c r="B15" s="36">
        <v>11</v>
      </c>
      <c r="C15" s="471">
        <v>1017.9</v>
      </c>
      <c r="D15" s="143"/>
      <c r="E15" s="143">
        <v>10.5</v>
      </c>
      <c r="F15" s="143">
        <v>16.2</v>
      </c>
      <c r="G15" s="143">
        <v>5.5</v>
      </c>
      <c r="H15" s="112">
        <v>23.1</v>
      </c>
      <c r="I15" s="112">
        <v>0.5</v>
      </c>
      <c r="J15" s="144">
        <v>60</v>
      </c>
      <c r="K15" s="144">
        <v>19</v>
      </c>
      <c r="L15" s="283">
        <v>4.7</v>
      </c>
      <c r="M15" s="112"/>
      <c r="N15" s="469">
        <v>196.2</v>
      </c>
      <c r="O15" s="473"/>
      <c r="P15" s="469">
        <v>12.5</v>
      </c>
      <c r="Q15" s="112"/>
      <c r="R15" s="113">
        <v>10.5</v>
      </c>
      <c r="S15" s="112"/>
      <c r="T15" s="113">
        <v>4</v>
      </c>
      <c r="U15" s="163"/>
    </row>
    <row r="16" spans="1:21" s="2" customFormat="1" ht="13.5">
      <c r="A16" s="8"/>
      <c r="B16" s="36">
        <v>12</v>
      </c>
      <c r="C16" s="471">
        <v>1016.6</v>
      </c>
      <c r="D16" s="143"/>
      <c r="E16" s="143">
        <v>5.4</v>
      </c>
      <c r="F16" s="143">
        <v>11.5</v>
      </c>
      <c r="G16" s="143">
        <v>0.1</v>
      </c>
      <c r="H16" s="112">
        <v>17.1</v>
      </c>
      <c r="I16" s="112">
        <v>-3.4</v>
      </c>
      <c r="J16" s="144">
        <v>52</v>
      </c>
      <c r="K16" s="144">
        <v>14</v>
      </c>
      <c r="L16" s="283">
        <v>3</v>
      </c>
      <c r="M16" s="112"/>
      <c r="N16" s="469">
        <v>240.4</v>
      </c>
      <c r="O16" s="473"/>
      <c r="P16" s="469">
        <v>3</v>
      </c>
      <c r="Q16" s="112"/>
      <c r="R16" s="113">
        <v>1.5</v>
      </c>
      <c r="S16" s="112"/>
      <c r="T16" s="113">
        <v>1.5</v>
      </c>
      <c r="U16" s="163"/>
    </row>
    <row r="17" spans="1:21" s="2" customFormat="1" ht="13.5">
      <c r="A17" s="8" t="s">
        <v>1005</v>
      </c>
      <c r="B17" s="36">
        <v>1</v>
      </c>
      <c r="C17" s="471">
        <v>1014.6</v>
      </c>
      <c r="D17" s="143"/>
      <c r="E17" s="143">
        <v>3.7</v>
      </c>
      <c r="F17" s="143">
        <v>9.5</v>
      </c>
      <c r="G17" s="143">
        <v>-1.2</v>
      </c>
      <c r="H17" s="112">
        <v>17.3</v>
      </c>
      <c r="I17" s="112">
        <v>-5.3</v>
      </c>
      <c r="J17" s="144">
        <v>47</v>
      </c>
      <c r="K17" s="144">
        <v>8</v>
      </c>
      <c r="L17" s="283">
        <v>3.5</v>
      </c>
      <c r="M17" s="112" t="s">
        <v>963</v>
      </c>
      <c r="N17" s="469">
        <v>224.1</v>
      </c>
      <c r="O17" s="473"/>
      <c r="P17" s="469">
        <v>14.5</v>
      </c>
      <c r="Q17" s="112"/>
      <c r="R17" s="113">
        <v>12.5</v>
      </c>
      <c r="S17" s="112"/>
      <c r="T17" s="113">
        <v>2.5</v>
      </c>
      <c r="U17" s="163"/>
    </row>
    <row r="18" spans="1:21" s="2" customFormat="1" ht="13.5">
      <c r="A18" s="8"/>
      <c r="B18" s="36">
        <v>2</v>
      </c>
      <c r="C18" s="471">
        <v>1017</v>
      </c>
      <c r="D18" s="143"/>
      <c r="E18" s="143">
        <v>4.5</v>
      </c>
      <c r="F18" s="143">
        <v>10.4</v>
      </c>
      <c r="G18" s="143">
        <v>-0.4</v>
      </c>
      <c r="H18" s="112">
        <v>17</v>
      </c>
      <c r="I18" s="112">
        <v>-3.6</v>
      </c>
      <c r="J18" s="144">
        <v>47</v>
      </c>
      <c r="K18" s="144">
        <v>9</v>
      </c>
      <c r="L18" s="283">
        <v>5.2</v>
      </c>
      <c r="M18" s="112"/>
      <c r="N18" s="469">
        <v>201.1</v>
      </c>
      <c r="O18" s="473"/>
      <c r="P18" s="469">
        <v>14</v>
      </c>
      <c r="Q18" s="112"/>
      <c r="R18" s="113">
        <v>5</v>
      </c>
      <c r="S18" s="112"/>
      <c r="T18" s="113">
        <v>2.5</v>
      </c>
      <c r="U18" s="163"/>
    </row>
    <row r="19" spans="1:21" s="2" customFormat="1" ht="13.5">
      <c r="A19" s="8"/>
      <c r="B19" s="36">
        <v>3</v>
      </c>
      <c r="C19" s="471">
        <v>1017.2</v>
      </c>
      <c r="D19" s="143"/>
      <c r="E19" s="143">
        <v>10.8</v>
      </c>
      <c r="F19" s="143">
        <v>16.8</v>
      </c>
      <c r="G19" s="143">
        <v>5.1</v>
      </c>
      <c r="H19" s="112">
        <v>25.5</v>
      </c>
      <c r="I19" s="112">
        <v>-0.2</v>
      </c>
      <c r="J19" s="144">
        <v>52</v>
      </c>
      <c r="K19" s="144">
        <v>6</v>
      </c>
      <c r="L19" s="283">
        <v>5.1</v>
      </c>
      <c r="M19" s="112"/>
      <c r="N19" s="469">
        <v>224.8</v>
      </c>
      <c r="O19" s="473"/>
      <c r="P19" s="469">
        <v>123</v>
      </c>
      <c r="Q19" s="112"/>
      <c r="R19" s="113">
        <v>32</v>
      </c>
      <c r="S19" s="112"/>
      <c r="T19" s="113">
        <v>9</v>
      </c>
      <c r="U19" s="163"/>
    </row>
    <row r="20" spans="1:21" s="2" customFormat="1" ht="13.5">
      <c r="A20" s="8"/>
      <c r="B20" s="36">
        <v>4</v>
      </c>
      <c r="C20" s="471">
        <v>1014.2</v>
      </c>
      <c r="D20" s="143"/>
      <c r="E20" s="143">
        <v>16.4</v>
      </c>
      <c r="F20" s="143">
        <v>22.9</v>
      </c>
      <c r="G20" s="143">
        <v>10.9</v>
      </c>
      <c r="H20" s="112">
        <v>30.8</v>
      </c>
      <c r="I20" s="112">
        <v>3.3</v>
      </c>
      <c r="J20" s="144">
        <v>56</v>
      </c>
      <c r="K20" s="144">
        <v>10</v>
      </c>
      <c r="L20" s="283">
        <v>6.3</v>
      </c>
      <c r="M20" s="112" t="s">
        <v>963</v>
      </c>
      <c r="N20" s="469">
        <v>226.7</v>
      </c>
      <c r="O20" s="473"/>
      <c r="P20" s="469">
        <v>44.5</v>
      </c>
      <c r="Q20" s="112"/>
      <c r="R20" s="113">
        <v>18</v>
      </c>
      <c r="S20" s="112"/>
      <c r="T20" s="113">
        <v>7</v>
      </c>
      <c r="U20" s="163"/>
    </row>
    <row r="21" spans="1:21" s="2" customFormat="1" ht="13.5">
      <c r="A21" s="8"/>
      <c r="B21" s="36">
        <v>5</v>
      </c>
      <c r="C21" s="471">
        <v>1011.4</v>
      </c>
      <c r="D21" s="143"/>
      <c r="E21" s="143">
        <v>19.8</v>
      </c>
      <c r="F21" s="143">
        <v>25.9</v>
      </c>
      <c r="G21" s="143">
        <v>14.4</v>
      </c>
      <c r="H21" s="112">
        <v>31.9</v>
      </c>
      <c r="I21" s="112">
        <v>7.8</v>
      </c>
      <c r="J21" s="144">
        <v>63</v>
      </c>
      <c r="K21" s="144">
        <v>14</v>
      </c>
      <c r="L21" s="283">
        <v>7.4</v>
      </c>
      <c r="M21" s="112"/>
      <c r="N21" s="469">
        <v>209</v>
      </c>
      <c r="O21" s="473"/>
      <c r="P21" s="469">
        <v>125.5</v>
      </c>
      <c r="Q21" s="112"/>
      <c r="R21" s="113">
        <v>30.5</v>
      </c>
      <c r="S21" s="112"/>
      <c r="T21" s="113">
        <v>11</v>
      </c>
      <c r="U21" s="163"/>
    </row>
    <row r="22" spans="1:21" s="2" customFormat="1" ht="13.5">
      <c r="A22" s="8"/>
      <c r="B22" s="36">
        <v>6</v>
      </c>
      <c r="C22" s="471">
        <v>1009.2</v>
      </c>
      <c r="D22" s="143"/>
      <c r="E22" s="143">
        <v>23.1</v>
      </c>
      <c r="F22" s="143">
        <v>27.9</v>
      </c>
      <c r="G22" s="143">
        <v>18.8</v>
      </c>
      <c r="H22" s="112">
        <v>36.2</v>
      </c>
      <c r="I22" s="112">
        <v>14.7</v>
      </c>
      <c r="J22" s="144">
        <v>72</v>
      </c>
      <c r="K22" s="144">
        <v>19</v>
      </c>
      <c r="L22" s="283">
        <v>7.7</v>
      </c>
      <c r="M22" s="112"/>
      <c r="N22" s="469">
        <v>204.2</v>
      </c>
      <c r="O22" s="473"/>
      <c r="P22" s="469">
        <v>111.5</v>
      </c>
      <c r="Q22" s="112"/>
      <c r="R22" s="113">
        <v>43.5</v>
      </c>
      <c r="S22" s="112"/>
      <c r="T22" s="113">
        <v>8</v>
      </c>
      <c r="U22" s="163"/>
    </row>
    <row r="23" spans="1:21" s="2" customFormat="1" ht="13.5">
      <c r="A23" s="8"/>
      <c r="B23" s="36">
        <v>7</v>
      </c>
      <c r="C23" s="471">
        <v>1010.2</v>
      </c>
      <c r="D23" s="143"/>
      <c r="E23" s="143">
        <v>28.9</v>
      </c>
      <c r="F23" s="143">
        <v>34.5</v>
      </c>
      <c r="G23" s="143">
        <v>24.6</v>
      </c>
      <c r="H23" s="112">
        <v>41.1</v>
      </c>
      <c r="I23" s="112">
        <v>18.8</v>
      </c>
      <c r="J23" s="144">
        <v>72</v>
      </c>
      <c r="K23" s="144">
        <v>23</v>
      </c>
      <c r="L23" s="283">
        <v>8</v>
      </c>
      <c r="M23" s="112"/>
      <c r="N23" s="469">
        <v>214.5</v>
      </c>
      <c r="O23" s="473"/>
      <c r="P23" s="469">
        <v>83</v>
      </c>
      <c r="Q23" s="112"/>
      <c r="R23" s="113">
        <v>37</v>
      </c>
      <c r="S23" s="112"/>
      <c r="T23" s="113">
        <v>9.5</v>
      </c>
      <c r="U23" s="163"/>
    </row>
    <row r="24" spans="1:21" s="2" customFormat="1" ht="13.5">
      <c r="A24" s="8"/>
      <c r="B24" s="36">
        <v>8</v>
      </c>
      <c r="C24" s="471">
        <v>1008.7</v>
      </c>
      <c r="D24" s="143"/>
      <c r="E24" s="143">
        <v>28.3</v>
      </c>
      <c r="F24" s="143">
        <v>34</v>
      </c>
      <c r="G24" s="143">
        <v>24</v>
      </c>
      <c r="H24" s="112">
        <v>38.7</v>
      </c>
      <c r="I24" s="112">
        <v>16.9</v>
      </c>
      <c r="J24" s="144">
        <v>72</v>
      </c>
      <c r="K24" s="144">
        <v>29</v>
      </c>
      <c r="L24" s="283">
        <v>7.4</v>
      </c>
      <c r="M24" s="112"/>
      <c r="N24" s="469">
        <v>212.7</v>
      </c>
      <c r="O24" s="473"/>
      <c r="P24" s="469">
        <v>131.5</v>
      </c>
      <c r="Q24" s="112"/>
      <c r="R24" s="113">
        <v>35</v>
      </c>
      <c r="S24" s="112"/>
      <c r="T24" s="113">
        <v>34.5</v>
      </c>
      <c r="U24" s="551"/>
    </row>
    <row r="25" spans="1:21" s="2" customFormat="1" ht="13.5">
      <c r="A25" s="37" t="s">
        <v>953</v>
      </c>
      <c r="B25" s="69"/>
      <c r="C25" s="338"/>
      <c r="D25" s="338"/>
      <c r="E25" s="338"/>
      <c r="F25" s="338"/>
      <c r="G25" s="338"/>
      <c r="H25" s="338"/>
      <c r="I25" s="338"/>
      <c r="J25" s="339"/>
      <c r="K25" s="339"/>
      <c r="L25" s="340"/>
      <c r="M25" s="338"/>
      <c r="N25" s="338"/>
      <c r="O25" s="338"/>
      <c r="P25" s="340"/>
      <c r="Q25" s="338"/>
      <c r="R25" s="338"/>
      <c r="S25" s="338"/>
      <c r="T25" s="338"/>
      <c r="U25" s="338"/>
    </row>
    <row r="26" spans="1:2" ht="13.5">
      <c r="A26" s="26" t="s">
        <v>754</v>
      </c>
      <c r="B26" s="26"/>
    </row>
    <row r="29" ht="13.5">
      <c r="L29" s="2"/>
    </row>
  </sheetData>
  <sheetProtection/>
  <mergeCells count="21">
    <mergeCell ref="L4:M4"/>
    <mergeCell ref="J5:J6"/>
    <mergeCell ref="R6:S6"/>
    <mergeCell ref="H5:I5"/>
    <mergeCell ref="P5:Q6"/>
    <mergeCell ref="N6:O6"/>
    <mergeCell ref="A1:C1"/>
    <mergeCell ref="A2:U2"/>
    <mergeCell ref="J4:K4"/>
    <mergeCell ref="E4:I4"/>
    <mergeCell ref="C4:D6"/>
    <mergeCell ref="A4:B6"/>
    <mergeCell ref="L5:M5"/>
    <mergeCell ref="T6:U6"/>
    <mergeCell ref="L6:M6"/>
    <mergeCell ref="N4:O4"/>
    <mergeCell ref="E5:G5"/>
    <mergeCell ref="R5:U5"/>
    <mergeCell ref="P4:U4"/>
    <mergeCell ref="K5:K6"/>
    <mergeCell ref="N5:O5"/>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29"/>
  <sheetViews>
    <sheetView workbookViewId="0" topLeftCell="A1">
      <selection activeCell="A1" sqref="A1:C1"/>
    </sheetView>
  </sheetViews>
  <sheetFormatPr defaultColWidth="9.00390625" defaultRowHeight="13.5"/>
  <cols>
    <col min="1" max="1" width="6.75390625" style="14" customWidth="1"/>
    <col min="2" max="2" width="3.125" style="14" customWidth="1"/>
    <col min="3" max="3" width="10.625" style="14" customWidth="1"/>
    <col min="4" max="4" width="1.25" style="14" customWidth="1"/>
    <col min="5" max="5" width="10.625" style="14" customWidth="1"/>
    <col min="6" max="6" width="1.25" style="14" customWidth="1"/>
    <col min="7" max="7" width="8.625" style="14" customWidth="1"/>
    <col min="8" max="8" width="7.75390625" style="14" customWidth="1"/>
    <col min="9" max="9" width="1.25" style="14" customWidth="1"/>
    <col min="10" max="10" width="8.625" style="14" customWidth="1"/>
    <col min="11" max="11" width="7.75390625" style="14" customWidth="1"/>
    <col min="12" max="12" width="1.25" style="14" customWidth="1"/>
    <col min="13" max="13" width="10.625" style="14" customWidth="1"/>
    <col min="14" max="14" width="8.625" style="14" customWidth="1"/>
    <col min="15" max="15" width="1.25" style="14" customWidth="1"/>
    <col min="16" max="16" width="7.875" style="14" customWidth="1"/>
    <col min="17" max="17" width="1.25" style="14" customWidth="1"/>
    <col min="18" max="18" width="7.00390625" style="14" customWidth="1"/>
    <col min="19" max="16384" width="9.00390625" style="14" customWidth="1"/>
  </cols>
  <sheetData>
    <row r="1" spans="1:4" ht="19.5" customHeight="1">
      <c r="A1" s="669" t="s">
        <v>880</v>
      </c>
      <c r="B1" s="670"/>
      <c r="C1" s="670"/>
      <c r="D1" s="41"/>
    </row>
    <row r="2" spans="1:16" ht="19.5" customHeight="1">
      <c r="A2" s="671" t="s">
        <v>153</v>
      </c>
      <c r="B2" s="671"/>
      <c r="C2" s="671"/>
      <c r="D2" s="671"/>
      <c r="E2" s="671"/>
      <c r="F2" s="671"/>
      <c r="G2" s="671"/>
      <c r="H2" s="671"/>
      <c r="I2" s="671"/>
      <c r="J2" s="671"/>
      <c r="K2" s="671"/>
      <c r="L2" s="671"/>
      <c r="M2" s="671"/>
      <c r="N2" s="671"/>
      <c r="O2" s="671"/>
      <c r="P2" s="671"/>
    </row>
    <row r="3" spans="1:17" ht="14.25" thickBot="1">
      <c r="A3" s="26"/>
      <c r="B3" s="26"/>
      <c r="C3" s="26"/>
      <c r="D3" s="26"/>
      <c r="E3" s="26"/>
      <c r="F3" s="26"/>
      <c r="G3" s="26"/>
      <c r="H3" s="26"/>
      <c r="I3" s="26"/>
      <c r="J3" s="26"/>
      <c r="K3" s="26"/>
      <c r="L3" s="26"/>
      <c r="M3" s="26"/>
      <c r="N3" s="26"/>
      <c r="O3" s="26"/>
      <c r="P3" s="851" t="s">
        <v>154</v>
      </c>
      <c r="Q3" s="851"/>
    </row>
    <row r="4" spans="1:17" s="78" customFormat="1" ht="28.5" customHeight="1" thickTop="1">
      <c r="A4" s="660" t="s">
        <v>413</v>
      </c>
      <c r="B4" s="662"/>
      <c r="C4" s="848" t="s">
        <v>792</v>
      </c>
      <c r="D4" s="849"/>
      <c r="E4" s="849"/>
      <c r="F4" s="850"/>
      <c r="G4" s="740" t="s">
        <v>215</v>
      </c>
      <c r="H4" s="660"/>
      <c r="I4" s="846"/>
      <c r="J4" s="759" t="s">
        <v>155</v>
      </c>
      <c r="K4" s="661"/>
      <c r="L4" s="662"/>
      <c r="M4" s="665" t="s">
        <v>156</v>
      </c>
      <c r="N4" s="740" t="s">
        <v>216</v>
      </c>
      <c r="O4" s="660"/>
      <c r="P4" s="660"/>
      <c r="Q4" s="660"/>
    </row>
    <row r="5" spans="1:18" s="78" customFormat="1" ht="12.75" customHeight="1">
      <c r="A5" s="758"/>
      <c r="B5" s="675"/>
      <c r="C5" s="852" t="s">
        <v>791</v>
      </c>
      <c r="D5" s="853"/>
      <c r="E5" s="852" t="s">
        <v>113</v>
      </c>
      <c r="F5" s="853"/>
      <c r="G5" s="741"/>
      <c r="H5" s="734"/>
      <c r="I5" s="847"/>
      <c r="J5" s="757"/>
      <c r="K5" s="663"/>
      <c r="L5" s="664"/>
      <c r="M5" s="666"/>
      <c r="N5" s="741"/>
      <c r="O5" s="734"/>
      <c r="P5" s="734"/>
      <c r="Q5" s="734"/>
      <c r="R5" s="81"/>
    </row>
    <row r="6" spans="1:17" s="78" customFormat="1" ht="13.5">
      <c r="A6" s="663"/>
      <c r="B6" s="664"/>
      <c r="C6" s="760" t="s">
        <v>157</v>
      </c>
      <c r="D6" s="761"/>
      <c r="E6" s="761"/>
      <c r="F6" s="762"/>
      <c r="G6" s="28" t="s">
        <v>157</v>
      </c>
      <c r="H6" s="760" t="s">
        <v>158</v>
      </c>
      <c r="I6" s="762"/>
      <c r="J6" s="28" t="s">
        <v>157</v>
      </c>
      <c r="K6" s="760" t="s">
        <v>158</v>
      </c>
      <c r="L6" s="762"/>
      <c r="M6" s="357" t="s">
        <v>157</v>
      </c>
      <c r="N6" s="760" t="s">
        <v>157</v>
      </c>
      <c r="O6" s="805"/>
      <c r="P6" s="357" t="s">
        <v>158</v>
      </c>
      <c r="Q6" s="425"/>
    </row>
    <row r="7" spans="1:16" ht="13.5">
      <c r="A7" s="247" t="s">
        <v>1014</v>
      </c>
      <c r="B7" s="36"/>
      <c r="C7" s="180">
        <v>70</v>
      </c>
      <c r="D7" s="30"/>
      <c r="E7" s="27">
        <v>144</v>
      </c>
      <c r="F7" s="27"/>
      <c r="G7" s="27">
        <v>101</v>
      </c>
      <c r="H7" s="27">
        <v>101</v>
      </c>
      <c r="I7" s="27"/>
      <c r="J7" s="27">
        <v>8</v>
      </c>
      <c r="K7" s="27">
        <v>28</v>
      </c>
      <c r="L7" s="27"/>
      <c r="M7" s="27">
        <v>23</v>
      </c>
      <c r="N7" s="27">
        <v>19</v>
      </c>
      <c r="O7" s="27"/>
      <c r="P7" s="30">
        <v>3</v>
      </c>
    </row>
    <row r="8" spans="1:16" ht="13.5">
      <c r="A8" s="22">
        <v>26</v>
      </c>
      <c r="B8" s="36"/>
      <c r="C8" s="180">
        <v>64</v>
      </c>
      <c r="D8" s="30"/>
      <c r="E8" s="27">
        <v>146</v>
      </c>
      <c r="F8" s="27"/>
      <c r="G8" s="27">
        <v>106</v>
      </c>
      <c r="H8" s="27">
        <v>101</v>
      </c>
      <c r="I8" s="27"/>
      <c r="J8" s="27">
        <v>6</v>
      </c>
      <c r="K8" s="27">
        <v>31</v>
      </c>
      <c r="L8" s="27"/>
      <c r="M8" s="27">
        <v>28</v>
      </c>
      <c r="N8" s="27">
        <v>8</v>
      </c>
      <c r="O8" s="27"/>
      <c r="P8" s="30" t="s">
        <v>247</v>
      </c>
    </row>
    <row r="9" spans="1:16" ht="13.5">
      <c r="A9" s="247">
        <v>27</v>
      </c>
      <c r="B9" s="36"/>
      <c r="C9" s="180">
        <v>55</v>
      </c>
      <c r="D9" s="30"/>
      <c r="E9" s="27">
        <v>163</v>
      </c>
      <c r="F9" s="27"/>
      <c r="G9" s="27">
        <v>109</v>
      </c>
      <c r="H9" s="27">
        <v>119</v>
      </c>
      <c r="I9" s="27"/>
      <c r="J9" s="27">
        <v>10</v>
      </c>
      <c r="K9" s="27">
        <v>30</v>
      </c>
      <c r="L9" s="27"/>
      <c r="M9" s="27">
        <v>17</v>
      </c>
      <c r="N9" s="27">
        <v>14</v>
      </c>
      <c r="O9" s="27"/>
      <c r="P9" s="30">
        <v>2</v>
      </c>
    </row>
    <row r="10" spans="1:16" ht="13.5">
      <c r="A10" s="247">
        <v>28</v>
      </c>
      <c r="B10" s="36"/>
      <c r="C10" s="180">
        <v>56</v>
      </c>
      <c r="D10" s="30"/>
      <c r="E10" s="27">
        <v>166</v>
      </c>
      <c r="F10" s="27"/>
      <c r="G10" s="27">
        <v>113</v>
      </c>
      <c r="H10" s="27">
        <v>112</v>
      </c>
      <c r="I10" s="27"/>
      <c r="J10" s="27">
        <v>9</v>
      </c>
      <c r="K10" s="27">
        <v>27</v>
      </c>
      <c r="L10" s="27"/>
      <c r="M10" s="27">
        <v>11</v>
      </c>
      <c r="N10" s="27">
        <v>5</v>
      </c>
      <c r="O10" s="27"/>
      <c r="P10" s="30" t="s">
        <v>247</v>
      </c>
    </row>
    <row r="11" spans="1:16" ht="13.5">
      <c r="A11" s="247">
        <v>29</v>
      </c>
      <c r="B11" s="36"/>
      <c r="C11" s="180">
        <v>61</v>
      </c>
      <c r="D11" s="30"/>
      <c r="E11" s="27">
        <v>149</v>
      </c>
      <c r="F11" s="27"/>
      <c r="G11" s="27">
        <v>105</v>
      </c>
      <c r="H11" s="27">
        <v>102</v>
      </c>
      <c r="I11" s="27"/>
      <c r="J11" s="27">
        <v>9</v>
      </c>
      <c r="K11" s="27">
        <v>25</v>
      </c>
      <c r="L11" s="27"/>
      <c r="M11" s="27">
        <v>15</v>
      </c>
      <c r="N11" s="27">
        <v>15</v>
      </c>
      <c r="O11" s="27"/>
      <c r="P11" s="30">
        <v>2</v>
      </c>
    </row>
    <row r="12" spans="2:13" ht="13.5">
      <c r="B12" s="337"/>
      <c r="C12" s="20"/>
      <c r="D12" s="20"/>
      <c r="E12" s="20"/>
      <c r="F12" s="20"/>
      <c r="M12" s="20"/>
    </row>
    <row r="13" spans="1:19" ht="13.5">
      <c r="A13" s="20" t="s">
        <v>949</v>
      </c>
      <c r="B13" s="36">
        <v>9</v>
      </c>
      <c r="C13" s="180">
        <v>2</v>
      </c>
      <c r="D13" s="30"/>
      <c r="E13" s="30">
        <v>16</v>
      </c>
      <c r="F13" s="30"/>
      <c r="G13" s="30">
        <v>14</v>
      </c>
      <c r="H13" s="30">
        <v>13</v>
      </c>
      <c r="I13" s="30"/>
      <c r="J13" s="30" t="s">
        <v>247</v>
      </c>
      <c r="K13" s="30" t="s">
        <v>247</v>
      </c>
      <c r="L13" s="30"/>
      <c r="M13" s="30" t="s">
        <v>247</v>
      </c>
      <c r="N13" s="30" t="s">
        <v>247</v>
      </c>
      <c r="O13" s="30"/>
      <c r="P13" s="30">
        <v>1</v>
      </c>
      <c r="Q13" s="30"/>
      <c r="S13" s="2"/>
    </row>
    <row r="14" spans="1:18" ht="13.5">
      <c r="A14" s="20"/>
      <c r="B14" s="36">
        <v>10</v>
      </c>
      <c r="C14" s="180">
        <v>3</v>
      </c>
      <c r="D14" s="30" t="s">
        <v>963</v>
      </c>
      <c r="E14" s="30">
        <v>17</v>
      </c>
      <c r="F14" s="30" t="s">
        <v>963</v>
      </c>
      <c r="G14" s="30">
        <v>16</v>
      </c>
      <c r="H14" s="30">
        <v>17</v>
      </c>
      <c r="I14" s="30"/>
      <c r="J14" s="30" t="s">
        <v>247</v>
      </c>
      <c r="K14" s="30" t="s">
        <v>247</v>
      </c>
      <c r="L14" s="30"/>
      <c r="M14" s="30" t="s">
        <v>247</v>
      </c>
      <c r="N14" s="30">
        <v>1</v>
      </c>
      <c r="O14" s="30"/>
      <c r="P14" s="30" t="s">
        <v>247</v>
      </c>
      <c r="Q14" s="30"/>
      <c r="R14" s="2"/>
    </row>
    <row r="15" spans="1:17" ht="13.5">
      <c r="A15" s="20"/>
      <c r="B15" s="36">
        <v>11</v>
      </c>
      <c r="C15" s="180">
        <v>4</v>
      </c>
      <c r="D15" s="30"/>
      <c r="E15" s="30">
        <v>2</v>
      </c>
      <c r="F15" s="30"/>
      <c r="G15" s="30">
        <v>3</v>
      </c>
      <c r="H15" s="30">
        <v>1</v>
      </c>
      <c r="I15" s="30"/>
      <c r="J15" s="30" t="s">
        <v>247</v>
      </c>
      <c r="K15" s="30" t="s">
        <v>247</v>
      </c>
      <c r="L15" s="30"/>
      <c r="M15" s="30" t="s">
        <v>247</v>
      </c>
      <c r="N15" s="30">
        <v>2</v>
      </c>
      <c r="O15" s="30"/>
      <c r="P15" s="30" t="s">
        <v>247</v>
      </c>
      <c r="Q15" s="30"/>
    </row>
    <row r="16" spans="1:18" ht="13.5">
      <c r="A16" s="20"/>
      <c r="B16" s="36">
        <v>12</v>
      </c>
      <c r="C16" s="180">
        <v>17</v>
      </c>
      <c r="D16" s="30"/>
      <c r="E16" s="30">
        <v>5</v>
      </c>
      <c r="F16" s="30"/>
      <c r="G16" s="30">
        <v>3</v>
      </c>
      <c r="H16" s="30">
        <v>2</v>
      </c>
      <c r="I16" s="30"/>
      <c r="J16" s="30" t="s">
        <v>247</v>
      </c>
      <c r="K16" s="30">
        <v>3</v>
      </c>
      <c r="L16" s="30"/>
      <c r="M16" s="30" t="s">
        <v>247</v>
      </c>
      <c r="N16" s="30" t="s">
        <v>247</v>
      </c>
      <c r="O16" s="30"/>
      <c r="P16" s="30" t="s">
        <v>247</v>
      </c>
      <c r="Q16" s="30"/>
      <c r="R16" s="2"/>
    </row>
    <row r="17" spans="1:18" ht="13.5">
      <c r="A17" s="20" t="s">
        <v>1005</v>
      </c>
      <c r="B17" s="36">
        <v>1</v>
      </c>
      <c r="C17" s="180">
        <v>10</v>
      </c>
      <c r="D17" s="30" t="s">
        <v>963</v>
      </c>
      <c r="E17" s="30">
        <v>4</v>
      </c>
      <c r="F17" s="30" t="s">
        <v>963</v>
      </c>
      <c r="G17" s="30">
        <v>2</v>
      </c>
      <c r="H17" s="30">
        <v>3</v>
      </c>
      <c r="I17" s="30"/>
      <c r="J17" s="30">
        <v>1</v>
      </c>
      <c r="K17" s="30">
        <v>3</v>
      </c>
      <c r="L17" s="30"/>
      <c r="M17" s="30" t="s">
        <v>958</v>
      </c>
      <c r="N17" s="30">
        <v>2</v>
      </c>
      <c r="O17" s="30"/>
      <c r="P17" s="30" t="s">
        <v>958</v>
      </c>
      <c r="Q17" s="30"/>
      <c r="R17" s="2"/>
    </row>
    <row r="18" spans="1:17" ht="13.5">
      <c r="A18" s="20"/>
      <c r="B18" s="36">
        <v>2</v>
      </c>
      <c r="C18" s="180">
        <v>5</v>
      </c>
      <c r="D18" s="30">
        <v>8</v>
      </c>
      <c r="E18" s="30">
        <v>8</v>
      </c>
      <c r="F18" s="30"/>
      <c r="G18" s="30">
        <v>5</v>
      </c>
      <c r="H18" s="30">
        <v>3</v>
      </c>
      <c r="I18" s="30"/>
      <c r="J18" s="30">
        <v>2</v>
      </c>
      <c r="K18" s="30">
        <v>7</v>
      </c>
      <c r="L18" s="30"/>
      <c r="M18" s="30" t="s">
        <v>958</v>
      </c>
      <c r="N18" s="30">
        <v>1</v>
      </c>
      <c r="O18" s="30"/>
      <c r="P18" s="30" t="s">
        <v>247</v>
      </c>
      <c r="Q18" s="30" t="s">
        <v>963</v>
      </c>
    </row>
    <row r="19" spans="1:18" ht="13.5">
      <c r="A19" s="20"/>
      <c r="B19" s="36">
        <v>3</v>
      </c>
      <c r="C19" s="180">
        <v>11</v>
      </c>
      <c r="D19" s="30"/>
      <c r="E19" s="30">
        <v>11</v>
      </c>
      <c r="F19" s="30"/>
      <c r="G19" s="30">
        <v>8</v>
      </c>
      <c r="H19" s="30">
        <v>8</v>
      </c>
      <c r="I19" s="30"/>
      <c r="J19" s="30">
        <v>1</v>
      </c>
      <c r="K19" s="30">
        <v>4</v>
      </c>
      <c r="L19" s="30"/>
      <c r="M19" s="30" t="s">
        <v>247</v>
      </c>
      <c r="N19" s="30">
        <v>3</v>
      </c>
      <c r="O19" s="30"/>
      <c r="P19" s="30" t="s">
        <v>247</v>
      </c>
      <c r="Q19" s="30" t="s">
        <v>940</v>
      </c>
      <c r="R19" s="2"/>
    </row>
    <row r="20" spans="1:17" ht="13.5">
      <c r="A20" s="20"/>
      <c r="B20" s="36">
        <v>4</v>
      </c>
      <c r="C20" s="180">
        <v>4</v>
      </c>
      <c r="D20" s="30" t="s">
        <v>963</v>
      </c>
      <c r="E20" s="30">
        <v>13</v>
      </c>
      <c r="F20" s="30" t="s">
        <v>963</v>
      </c>
      <c r="G20" s="30">
        <v>6</v>
      </c>
      <c r="H20" s="30">
        <v>5</v>
      </c>
      <c r="I20" s="30"/>
      <c r="J20" s="30" t="s">
        <v>958</v>
      </c>
      <c r="K20" s="30" t="s">
        <v>958</v>
      </c>
      <c r="L20" s="30"/>
      <c r="M20" s="30" t="s">
        <v>958</v>
      </c>
      <c r="N20" s="30" t="s">
        <v>958</v>
      </c>
      <c r="O20" s="30"/>
      <c r="P20" s="30" t="s">
        <v>958</v>
      </c>
      <c r="Q20" s="30"/>
    </row>
    <row r="21" spans="1:18" ht="13.5">
      <c r="A21" s="20"/>
      <c r="B21" s="36">
        <v>5</v>
      </c>
      <c r="C21" s="180">
        <v>4</v>
      </c>
      <c r="D21" s="30"/>
      <c r="E21" s="30">
        <v>20</v>
      </c>
      <c r="F21" s="30"/>
      <c r="G21" s="30">
        <v>13</v>
      </c>
      <c r="H21" s="30">
        <v>10</v>
      </c>
      <c r="I21" s="30"/>
      <c r="J21" s="30" t="s">
        <v>247</v>
      </c>
      <c r="K21" s="30" t="s">
        <v>247</v>
      </c>
      <c r="L21" s="30"/>
      <c r="M21" s="30" t="s">
        <v>247</v>
      </c>
      <c r="N21" s="30" t="s">
        <v>247</v>
      </c>
      <c r="O21" s="30"/>
      <c r="P21" s="30" t="s">
        <v>247</v>
      </c>
      <c r="Q21" s="30"/>
      <c r="R21" s="2"/>
    </row>
    <row r="22" spans="1:18" ht="13.5">
      <c r="A22" s="20"/>
      <c r="B22" s="36">
        <v>6</v>
      </c>
      <c r="C22" s="180" t="s">
        <v>247</v>
      </c>
      <c r="D22" s="30"/>
      <c r="E22" s="30">
        <v>16</v>
      </c>
      <c r="F22" s="30"/>
      <c r="G22" s="30">
        <v>12</v>
      </c>
      <c r="H22" s="30">
        <v>11</v>
      </c>
      <c r="I22" s="30"/>
      <c r="J22" s="30" t="s">
        <v>958</v>
      </c>
      <c r="K22" s="30" t="s">
        <v>958</v>
      </c>
      <c r="L22" s="30"/>
      <c r="M22" s="30">
        <v>1</v>
      </c>
      <c r="N22" s="30" t="s">
        <v>958</v>
      </c>
      <c r="O22" s="30"/>
      <c r="P22" s="30" t="s">
        <v>958</v>
      </c>
      <c r="Q22" s="30"/>
      <c r="R22" s="2"/>
    </row>
    <row r="23" spans="1:17" ht="13.5">
      <c r="A23" s="20"/>
      <c r="B23" s="36">
        <v>7</v>
      </c>
      <c r="C23" s="180" t="s">
        <v>247</v>
      </c>
      <c r="D23" s="30"/>
      <c r="E23" s="30">
        <v>18</v>
      </c>
      <c r="F23" s="30"/>
      <c r="G23" s="30">
        <v>7</v>
      </c>
      <c r="H23" s="30">
        <v>8</v>
      </c>
      <c r="I23" s="30"/>
      <c r="J23" s="30" t="s">
        <v>247</v>
      </c>
      <c r="K23" s="30" t="s">
        <v>247</v>
      </c>
      <c r="L23" s="30"/>
      <c r="M23" s="30">
        <v>4</v>
      </c>
      <c r="N23" s="30" t="s">
        <v>247</v>
      </c>
      <c r="O23" s="30"/>
      <c r="P23" s="30" t="s">
        <v>247</v>
      </c>
      <c r="Q23" s="30"/>
    </row>
    <row r="24" spans="1:17" ht="13.5">
      <c r="A24" s="177"/>
      <c r="B24" s="36">
        <v>8</v>
      </c>
      <c r="C24" s="180">
        <v>1</v>
      </c>
      <c r="D24" s="577"/>
      <c r="E24" s="577">
        <v>12</v>
      </c>
      <c r="F24" s="577"/>
      <c r="G24" s="577">
        <v>10</v>
      </c>
      <c r="H24" s="577">
        <v>13</v>
      </c>
      <c r="I24" s="577"/>
      <c r="J24" s="30" t="s">
        <v>247</v>
      </c>
      <c r="K24" s="577" t="s">
        <v>247</v>
      </c>
      <c r="L24" s="577" t="s">
        <v>1093</v>
      </c>
      <c r="M24" s="577">
        <v>7</v>
      </c>
      <c r="N24" s="577">
        <v>1</v>
      </c>
      <c r="O24" s="577"/>
      <c r="P24" s="577" t="s">
        <v>247</v>
      </c>
      <c r="Q24" s="577"/>
    </row>
    <row r="25" spans="1:19" ht="13.5">
      <c r="A25" s="37" t="s">
        <v>954</v>
      </c>
      <c r="B25" s="69"/>
      <c r="C25" s="118"/>
      <c r="D25" s="118"/>
      <c r="E25" s="30"/>
      <c r="F25" s="30"/>
      <c r="G25" s="30"/>
      <c r="H25" s="30"/>
      <c r="I25" s="118"/>
      <c r="J25" s="118"/>
      <c r="K25" s="118"/>
      <c r="L25" s="118"/>
      <c r="M25" s="118"/>
      <c r="N25" s="118"/>
      <c r="O25" s="118"/>
      <c r="P25" s="118"/>
      <c r="Q25" s="2"/>
      <c r="S25" s="30"/>
    </row>
    <row r="26" spans="1:22" ht="13.5">
      <c r="A26" s="26" t="s">
        <v>753</v>
      </c>
      <c r="B26" s="34"/>
      <c r="C26" s="34"/>
      <c r="D26" s="34"/>
      <c r="E26" s="34"/>
      <c r="F26" s="34"/>
      <c r="G26" s="34"/>
      <c r="H26" s="34"/>
      <c r="I26" s="34"/>
      <c r="J26" s="34"/>
      <c r="K26" s="34"/>
      <c r="L26" s="34"/>
      <c r="M26" s="34"/>
      <c r="N26" s="34"/>
      <c r="O26" s="34"/>
      <c r="P26" s="34"/>
      <c r="Q26" s="34"/>
      <c r="R26" s="34"/>
      <c r="S26" s="34"/>
      <c r="T26" s="34"/>
      <c r="U26" s="34"/>
      <c r="V26" s="2"/>
    </row>
    <row r="27" spans="1:17" ht="13.5">
      <c r="A27" s="26" t="s">
        <v>961</v>
      </c>
      <c r="B27" s="34"/>
      <c r="C27" s="34"/>
      <c r="D27" s="34"/>
      <c r="E27" s="34"/>
      <c r="F27" s="34"/>
      <c r="G27" s="34"/>
      <c r="H27" s="34"/>
      <c r="I27" s="34"/>
      <c r="J27" s="34"/>
      <c r="K27" s="34"/>
      <c r="L27" s="34"/>
      <c r="M27" s="34"/>
      <c r="N27" s="34"/>
      <c r="O27" s="34"/>
      <c r="P27" s="34"/>
      <c r="Q27" s="34"/>
    </row>
    <row r="28" spans="1:2" ht="13.5">
      <c r="A28" s="26"/>
      <c r="B28" s="26"/>
    </row>
    <row r="29" ht="13.5">
      <c r="A29" s="26"/>
    </row>
  </sheetData>
  <sheetProtection/>
  <mergeCells count="15">
    <mergeCell ref="A1:C1"/>
    <mergeCell ref="A2:P2"/>
    <mergeCell ref="A4:B6"/>
    <mergeCell ref="N6:O6"/>
    <mergeCell ref="J4:L5"/>
    <mergeCell ref="M4:M5"/>
    <mergeCell ref="N4:Q5"/>
    <mergeCell ref="G4:I5"/>
    <mergeCell ref="H6:I6"/>
    <mergeCell ref="C4:F4"/>
    <mergeCell ref="P3:Q3"/>
    <mergeCell ref="C5:D5"/>
    <mergeCell ref="E5:F5"/>
    <mergeCell ref="C6:F6"/>
    <mergeCell ref="K6:L6"/>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T61"/>
  <sheetViews>
    <sheetView zoomScalePageLayoutView="0" workbookViewId="0" topLeftCell="A1">
      <selection activeCell="A1" sqref="A1:C1"/>
    </sheetView>
  </sheetViews>
  <sheetFormatPr defaultColWidth="9.00390625" defaultRowHeight="13.5"/>
  <cols>
    <col min="1" max="1" width="6.625" style="14" customWidth="1"/>
    <col min="2" max="2" width="3.75390625" style="14" customWidth="1"/>
    <col min="3" max="3" width="12.00390625" style="14" customWidth="1"/>
    <col min="4" max="4" width="9.375" style="14" bestFit="1" customWidth="1"/>
    <col min="5" max="5" width="8.875" style="14" customWidth="1"/>
    <col min="6" max="6" width="9.00390625" style="14" customWidth="1"/>
    <col min="7" max="7" width="10.00390625" style="14" customWidth="1"/>
    <col min="8" max="9" width="8.875" style="14" customWidth="1"/>
    <col min="10" max="12" width="11.125" style="14" customWidth="1"/>
    <col min="13" max="13" width="11.00390625" style="14" customWidth="1"/>
    <col min="14" max="14" width="8.875" style="14" customWidth="1"/>
    <col min="15" max="15" width="10.375" style="14" bestFit="1" customWidth="1"/>
    <col min="16" max="16" width="11.875" style="14" bestFit="1" customWidth="1"/>
    <col min="17" max="19" width="9.375" style="14" bestFit="1" customWidth="1"/>
    <col min="20" max="16384" width="9.00390625" style="14" customWidth="1"/>
  </cols>
  <sheetData>
    <row r="1" spans="1:3" ht="18.75" customHeight="1">
      <c r="A1" s="669" t="s">
        <v>881</v>
      </c>
      <c r="B1" s="670"/>
      <c r="C1" s="670"/>
    </row>
    <row r="2" spans="1:16" ht="18.75" customHeight="1">
      <c r="A2" s="671" t="s">
        <v>748</v>
      </c>
      <c r="B2" s="671"/>
      <c r="C2" s="671"/>
      <c r="D2" s="671"/>
      <c r="E2" s="671"/>
      <c r="F2" s="671"/>
      <c r="G2" s="671"/>
      <c r="H2" s="671"/>
      <c r="I2" s="671"/>
      <c r="J2" s="671"/>
      <c r="K2" s="671"/>
      <c r="L2" s="671"/>
      <c r="M2" s="671"/>
      <c r="N2" s="671"/>
      <c r="O2" s="320"/>
      <c r="P2" s="320"/>
    </row>
    <row r="3" spans="1:14" ht="14.25" thickBot="1">
      <c r="A3" s="26"/>
      <c r="B3" s="26"/>
      <c r="C3" s="26"/>
      <c r="D3" s="26"/>
      <c r="E3" s="26"/>
      <c r="F3" s="26"/>
      <c r="G3" s="26"/>
      <c r="H3" s="26"/>
      <c r="I3" s="26"/>
      <c r="J3" s="26"/>
      <c r="K3" s="26"/>
      <c r="L3" s="26"/>
      <c r="M3" s="26"/>
      <c r="N3" s="26"/>
    </row>
    <row r="4" spans="1:14" s="78" customFormat="1" ht="30" customHeight="1" thickTop="1">
      <c r="A4" s="871" t="s">
        <v>429</v>
      </c>
      <c r="B4" s="872"/>
      <c r="C4" s="900" t="s">
        <v>846</v>
      </c>
      <c r="D4" s="901" t="s">
        <v>847</v>
      </c>
      <c r="E4" s="902"/>
      <c r="F4" s="878" t="s">
        <v>848</v>
      </c>
      <c r="G4" s="301" t="s">
        <v>135</v>
      </c>
      <c r="H4" s="301" t="s">
        <v>136</v>
      </c>
      <c r="I4" s="301" t="s">
        <v>137</v>
      </c>
      <c r="J4" s="301" t="s">
        <v>138</v>
      </c>
      <c r="K4" s="862" t="s">
        <v>849</v>
      </c>
      <c r="L4" s="881"/>
      <c r="M4" s="877"/>
      <c r="N4" s="905" t="s">
        <v>933</v>
      </c>
    </row>
    <row r="5" spans="1:20" s="78" customFormat="1" ht="19.5" customHeight="1">
      <c r="A5" s="873"/>
      <c r="B5" s="874"/>
      <c r="C5" s="879"/>
      <c r="D5" s="903"/>
      <c r="E5" s="904"/>
      <c r="F5" s="879"/>
      <c r="G5" s="907" t="s">
        <v>66</v>
      </c>
      <c r="H5" s="908"/>
      <c r="I5" s="908"/>
      <c r="J5" s="909"/>
      <c r="K5" s="910" t="s">
        <v>67</v>
      </c>
      <c r="L5" s="911"/>
      <c r="M5" s="867" t="s">
        <v>68</v>
      </c>
      <c r="N5" s="906"/>
      <c r="P5" s="81"/>
      <c r="Q5" s="35"/>
      <c r="R5" s="35"/>
      <c r="S5" s="35"/>
      <c r="T5" s="81"/>
    </row>
    <row r="6" spans="1:20" s="78" customFormat="1" ht="19.5" customHeight="1">
      <c r="A6" s="873"/>
      <c r="B6" s="874"/>
      <c r="C6" s="879"/>
      <c r="D6" s="882" t="s">
        <v>638</v>
      </c>
      <c r="E6" s="867" t="s">
        <v>645</v>
      </c>
      <c r="F6" s="879"/>
      <c r="G6" s="884" t="s">
        <v>127</v>
      </c>
      <c r="H6" s="887" t="s">
        <v>956</v>
      </c>
      <c r="I6" s="888"/>
      <c r="J6" s="889"/>
      <c r="K6" s="903"/>
      <c r="L6" s="904"/>
      <c r="M6" s="868"/>
      <c r="N6" s="906"/>
      <c r="P6" s="81"/>
      <c r="Q6" s="35"/>
      <c r="R6" s="2"/>
      <c r="S6" s="35"/>
      <c r="T6" s="81"/>
    </row>
    <row r="7" spans="1:20" s="78" customFormat="1" ht="10.5" customHeight="1">
      <c r="A7" s="873"/>
      <c r="B7" s="874"/>
      <c r="C7" s="879"/>
      <c r="D7" s="883"/>
      <c r="E7" s="879"/>
      <c r="F7" s="879"/>
      <c r="G7" s="885"/>
      <c r="H7" s="890"/>
      <c r="I7" s="891"/>
      <c r="J7" s="892"/>
      <c r="K7" s="896" t="s">
        <v>627</v>
      </c>
      <c r="L7" s="896" t="s">
        <v>419</v>
      </c>
      <c r="M7" s="898" t="s">
        <v>419</v>
      </c>
      <c r="N7" s="870"/>
      <c r="P7" s="81"/>
      <c r="Q7" s="35"/>
      <c r="R7" s="35"/>
      <c r="S7" s="90"/>
      <c r="T7" s="1"/>
    </row>
    <row r="8" spans="1:20" s="78" customFormat="1" ht="10.5" customHeight="1">
      <c r="A8" s="873"/>
      <c r="B8" s="874"/>
      <c r="C8" s="879"/>
      <c r="D8" s="883"/>
      <c r="E8" s="879"/>
      <c r="F8" s="879"/>
      <c r="G8" s="885"/>
      <c r="H8" s="890"/>
      <c r="I8" s="891"/>
      <c r="J8" s="892"/>
      <c r="K8" s="897"/>
      <c r="L8" s="897"/>
      <c r="M8" s="899"/>
      <c r="N8" s="869" t="s">
        <v>69</v>
      </c>
      <c r="P8" s="81"/>
      <c r="Q8" s="35"/>
      <c r="R8" s="35"/>
      <c r="S8" s="90"/>
      <c r="T8" s="1"/>
    </row>
    <row r="9" spans="1:20" s="91" customFormat="1" ht="18.75" customHeight="1">
      <c r="A9" s="875"/>
      <c r="B9" s="876"/>
      <c r="C9" s="304" t="s">
        <v>973</v>
      </c>
      <c r="D9" s="304" t="s">
        <v>126</v>
      </c>
      <c r="E9" s="304" t="s">
        <v>126</v>
      </c>
      <c r="F9" s="304" t="s">
        <v>972</v>
      </c>
      <c r="G9" s="886"/>
      <c r="H9" s="893"/>
      <c r="I9" s="894"/>
      <c r="J9" s="895"/>
      <c r="K9" s="305" t="s">
        <v>132</v>
      </c>
      <c r="L9" s="305" t="s">
        <v>971</v>
      </c>
      <c r="M9" s="304" t="s">
        <v>129</v>
      </c>
      <c r="N9" s="870"/>
      <c r="P9" s="1"/>
      <c r="Q9" s="149"/>
      <c r="R9" s="149"/>
      <c r="S9" s="150"/>
      <c r="T9" s="2"/>
    </row>
    <row r="10" spans="1:20" ht="17.25" customHeight="1">
      <c r="A10" s="554" t="s">
        <v>1033</v>
      </c>
      <c r="B10" s="36"/>
      <c r="C10" s="474">
        <v>12741</v>
      </c>
      <c r="D10" s="474">
        <v>6326</v>
      </c>
      <c r="E10" s="474">
        <v>265</v>
      </c>
      <c r="F10" s="438">
        <v>0.97</v>
      </c>
      <c r="G10" s="476">
        <v>314048</v>
      </c>
      <c r="H10" s="24">
        <v>99.6</v>
      </c>
      <c r="I10" s="24">
        <v>103.9</v>
      </c>
      <c r="J10" s="24">
        <v>96.6</v>
      </c>
      <c r="K10" s="476">
        <v>426132</v>
      </c>
      <c r="L10" s="476">
        <v>319170</v>
      </c>
      <c r="M10" s="476">
        <v>290454</v>
      </c>
      <c r="N10" s="439">
        <v>104.8</v>
      </c>
      <c r="O10" s="93"/>
      <c r="P10" s="2"/>
      <c r="Q10" s="87"/>
      <c r="R10" s="87"/>
      <c r="S10" s="87"/>
      <c r="T10" s="24"/>
    </row>
    <row r="11" spans="1:20" ht="17.25" customHeight="1">
      <c r="A11" s="331">
        <v>26</v>
      </c>
      <c r="B11" s="36"/>
      <c r="C11" s="474">
        <v>12724</v>
      </c>
      <c r="D11" s="474">
        <v>6371</v>
      </c>
      <c r="E11" s="474">
        <v>236</v>
      </c>
      <c r="F11" s="438">
        <v>1.11</v>
      </c>
      <c r="G11" s="474">
        <v>316567</v>
      </c>
      <c r="H11" s="440">
        <v>100</v>
      </c>
      <c r="I11" s="440">
        <v>101</v>
      </c>
      <c r="J11" s="24">
        <v>98</v>
      </c>
      <c r="K11" s="476">
        <v>423541</v>
      </c>
      <c r="L11" s="476">
        <v>318755</v>
      </c>
      <c r="M11" s="474">
        <v>291194</v>
      </c>
      <c r="N11" s="439">
        <v>102.1</v>
      </c>
      <c r="O11" s="93"/>
      <c r="P11" s="2"/>
      <c r="Q11" s="87"/>
      <c r="R11" s="87"/>
      <c r="S11" s="87"/>
      <c r="T11" s="24"/>
    </row>
    <row r="12" spans="1:20" ht="17.25" customHeight="1">
      <c r="A12" s="331">
        <v>27</v>
      </c>
      <c r="B12" s="36"/>
      <c r="C12" s="474">
        <v>12709</v>
      </c>
      <c r="D12" s="474">
        <v>6401</v>
      </c>
      <c r="E12" s="474">
        <v>222</v>
      </c>
      <c r="F12" s="438">
        <v>1.23</v>
      </c>
      <c r="G12" s="474">
        <v>313801</v>
      </c>
      <c r="H12" s="440">
        <v>100</v>
      </c>
      <c r="I12" s="440">
        <v>100</v>
      </c>
      <c r="J12" s="24">
        <v>100</v>
      </c>
      <c r="K12" s="474">
        <v>427270</v>
      </c>
      <c r="L12" s="474">
        <v>315379</v>
      </c>
      <c r="M12" s="474">
        <v>287373</v>
      </c>
      <c r="N12" s="439">
        <v>100</v>
      </c>
      <c r="O12" s="93"/>
      <c r="P12" s="2"/>
      <c r="Q12" s="87"/>
      <c r="R12" s="87"/>
      <c r="S12" s="148"/>
      <c r="T12" s="24"/>
    </row>
    <row r="13" spans="1:20" ht="17.25" customHeight="1">
      <c r="A13" s="331">
        <v>28</v>
      </c>
      <c r="B13" s="36"/>
      <c r="C13" s="474">
        <v>12693</v>
      </c>
      <c r="D13" s="474">
        <v>6465</v>
      </c>
      <c r="E13" s="474">
        <v>208</v>
      </c>
      <c r="F13" s="441">
        <v>1.39</v>
      </c>
      <c r="G13" s="474">
        <v>315590</v>
      </c>
      <c r="H13" s="440">
        <v>100.6</v>
      </c>
      <c r="I13" s="440">
        <v>100.7</v>
      </c>
      <c r="J13" s="24">
        <v>102.1</v>
      </c>
      <c r="K13" s="474">
        <v>428697</v>
      </c>
      <c r="L13" s="474">
        <v>309591</v>
      </c>
      <c r="M13" s="474">
        <v>282188</v>
      </c>
      <c r="N13" s="439">
        <v>98.4</v>
      </c>
      <c r="O13" s="93"/>
      <c r="P13" s="2"/>
      <c r="Q13" s="87"/>
      <c r="R13" s="87"/>
      <c r="S13" s="148"/>
      <c r="T13" s="24"/>
    </row>
    <row r="14" spans="1:20" ht="17.25" customHeight="1">
      <c r="A14" s="331">
        <v>29</v>
      </c>
      <c r="B14" s="36"/>
      <c r="C14" s="474">
        <v>12671</v>
      </c>
      <c r="D14" s="474">
        <v>6530</v>
      </c>
      <c r="E14" s="474">
        <v>190</v>
      </c>
      <c r="F14" s="441">
        <v>1.54</v>
      </c>
      <c r="G14" s="474">
        <v>316966</v>
      </c>
      <c r="H14" s="440">
        <v>101</v>
      </c>
      <c r="I14" s="440">
        <v>100.5</v>
      </c>
      <c r="J14" s="24">
        <v>104.8</v>
      </c>
      <c r="K14" s="474">
        <v>434415</v>
      </c>
      <c r="L14" s="474">
        <v>313057</v>
      </c>
      <c r="M14" s="474">
        <v>283027</v>
      </c>
      <c r="N14" s="439">
        <v>98.5</v>
      </c>
      <c r="O14" s="93"/>
      <c r="P14" s="2"/>
      <c r="Q14" s="87"/>
      <c r="R14" s="87"/>
      <c r="S14" s="148"/>
      <c r="T14" s="24"/>
    </row>
    <row r="15" spans="1:20" ht="17.25" customHeight="1">
      <c r="A15" s="331"/>
      <c r="B15" s="36"/>
      <c r="C15" s="475"/>
      <c r="D15" s="476"/>
      <c r="E15" s="476"/>
      <c r="F15" s="442"/>
      <c r="G15" s="476"/>
      <c r="H15" s="443"/>
      <c r="I15" s="443"/>
      <c r="J15" s="443"/>
      <c r="K15" s="476"/>
      <c r="L15" s="476"/>
      <c r="M15" s="476"/>
      <c r="N15" s="444"/>
      <c r="O15" s="93"/>
      <c r="P15" s="2"/>
      <c r="Q15" s="87"/>
      <c r="R15" s="87"/>
      <c r="S15" s="148"/>
      <c r="T15" s="24"/>
    </row>
    <row r="16" spans="1:20" ht="17.25" customHeight="1">
      <c r="A16" s="332" t="s">
        <v>949</v>
      </c>
      <c r="B16" s="333">
        <v>9</v>
      </c>
      <c r="C16" s="474">
        <v>12668</v>
      </c>
      <c r="D16" s="474">
        <v>6596</v>
      </c>
      <c r="E16" s="148">
        <v>190</v>
      </c>
      <c r="F16" s="438">
        <v>1.53</v>
      </c>
      <c r="G16" s="474">
        <v>267248</v>
      </c>
      <c r="H16" s="446">
        <v>85.3</v>
      </c>
      <c r="I16" s="446">
        <v>84.6</v>
      </c>
      <c r="J16" s="446">
        <v>105.5</v>
      </c>
      <c r="K16" s="474">
        <v>358526</v>
      </c>
      <c r="L16" s="474">
        <v>295211</v>
      </c>
      <c r="M16" s="474">
        <v>268802</v>
      </c>
      <c r="N16" s="447">
        <v>94.5</v>
      </c>
      <c r="O16" s="93"/>
      <c r="P16" s="2"/>
      <c r="Q16" s="148"/>
      <c r="R16" s="148"/>
      <c r="S16" s="148"/>
      <c r="T16" s="24"/>
    </row>
    <row r="17" spans="1:20" ht="17.25" customHeight="1">
      <c r="A17" s="332"/>
      <c r="B17" s="333">
        <v>10</v>
      </c>
      <c r="C17" s="474">
        <v>12671</v>
      </c>
      <c r="D17" s="474">
        <v>6581</v>
      </c>
      <c r="E17" s="148">
        <v>181</v>
      </c>
      <c r="F17" s="438">
        <v>1.55</v>
      </c>
      <c r="G17" s="474">
        <v>267433</v>
      </c>
      <c r="H17" s="446">
        <v>85.3</v>
      </c>
      <c r="I17" s="446">
        <v>84.6</v>
      </c>
      <c r="J17" s="446">
        <v>105.7</v>
      </c>
      <c r="K17" s="474">
        <v>415634</v>
      </c>
      <c r="L17" s="474">
        <v>313733</v>
      </c>
      <c r="M17" s="474">
        <v>282872</v>
      </c>
      <c r="N17" s="447">
        <v>96.3</v>
      </c>
      <c r="O17" s="93"/>
      <c r="P17" s="2"/>
      <c r="Q17" s="148"/>
      <c r="R17" s="148"/>
      <c r="S17" s="148"/>
      <c r="T17" s="24"/>
    </row>
    <row r="18" spans="1:20" ht="17.25" customHeight="1">
      <c r="A18" s="332"/>
      <c r="B18" s="333">
        <v>11</v>
      </c>
      <c r="C18" s="474">
        <v>12671</v>
      </c>
      <c r="D18" s="474">
        <v>6552</v>
      </c>
      <c r="E18" s="148">
        <v>178</v>
      </c>
      <c r="F18" s="438">
        <v>1.56</v>
      </c>
      <c r="G18" s="474">
        <v>277885</v>
      </c>
      <c r="H18" s="446">
        <v>88.7</v>
      </c>
      <c r="I18" s="446">
        <v>87.6</v>
      </c>
      <c r="J18" s="446">
        <v>106</v>
      </c>
      <c r="K18" s="474">
        <v>361293</v>
      </c>
      <c r="L18" s="474">
        <v>301164</v>
      </c>
      <c r="M18" s="474">
        <v>277361</v>
      </c>
      <c r="N18" s="447">
        <v>97</v>
      </c>
      <c r="O18" s="93"/>
      <c r="P18" s="2"/>
      <c r="Q18" s="148"/>
      <c r="R18" s="148"/>
      <c r="S18" s="148"/>
      <c r="T18" s="24"/>
    </row>
    <row r="19" spans="1:20" ht="17.25" customHeight="1">
      <c r="A19" s="332"/>
      <c r="B19" s="333">
        <v>12</v>
      </c>
      <c r="C19" s="474">
        <v>12669</v>
      </c>
      <c r="D19" s="474">
        <v>6542</v>
      </c>
      <c r="E19" s="148">
        <v>174</v>
      </c>
      <c r="F19" s="438">
        <v>1.59</v>
      </c>
      <c r="G19" s="474">
        <v>551896</v>
      </c>
      <c r="H19" s="446">
        <v>176.1</v>
      </c>
      <c r="I19" s="446">
        <v>173.5</v>
      </c>
      <c r="J19" s="446">
        <v>106.1</v>
      </c>
      <c r="K19" s="474">
        <v>783054</v>
      </c>
      <c r="L19" s="474">
        <v>352076</v>
      </c>
      <c r="M19" s="474">
        <v>322157</v>
      </c>
      <c r="N19" s="447">
        <v>108.9</v>
      </c>
      <c r="O19" s="93"/>
      <c r="P19" s="2"/>
      <c r="Q19" s="148"/>
      <c r="R19" s="148"/>
      <c r="S19" s="148"/>
      <c r="T19" s="24"/>
    </row>
    <row r="20" spans="1:20" ht="17.25" customHeight="1">
      <c r="A20" s="332" t="s">
        <v>1006</v>
      </c>
      <c r="B20" s="333">
        <v>1</v>
      </c>
      <c r="C20" s="474">
        <v>12659</v>
      </c>
      <c r="D20" s="474">
        <v>6562</v>
      </c>
      <c r="E20" s="148">
        <v>159</v>
      </c>
      <c r="F20" s="438">
        <v>1.59</v>
      </c>
      <c r="G20" s="474">
        <v>272902</v>
      </c>
      <c r="H20" s="446">
        <v>87.1</v>
      </c>
      <c r="I20" s="539">
        <v>85.6</v>
      </c>
      <c r="J20" s="540">
        <v>105.2</v>
      </c>
      <c r="K20" s="474">
        <v>360360</v>
      </c>
      <c r="L20" s="474">
        <v>317659</v>
      </c>
      <c r="M20" s="474">
        <v>289703</v>
      </c>
      <c r="N20" s="447">
        <v>97.6</v>
      </c>
      <c r="O20" s="93"/>
      <c r="P20" s="2"/>
      <c r="Q20" s="148"/>
      <c r="R20" s="148"/>
      <c r="S20" s="148"/>
      <c r="T20" s="24"/>
    </row>
    <row r="21" spans="1:20" ht="17.25" customHeight="1">
      <c r="A21" s="332"/>
      <c r="B21" s="333">
        <v>2</v>
      </c>
      <c r="C21" s="474">
        <v>12661</v>
      </c>
      <c r="D21" s="474">
        <v>6578</v>
      </c>
      <c r="E21" s="148">
        <v>166</v>
      </c>
      <c r="F21" s="438">
        <v>1.58</v>
      </c>
      <c r="G21" s="474">
        <v>265434</v>
      </c>
      <c r="H21" s="446">
        <v>84.7</v>
      </c>
      <c r="I21" s="446">
        <v>83.3</v>
      </c>
      <c r="J21" s="446">
        <v>105.2</v>
      </c>
      <c r="K21" s="474">
        <v>420059</v>
      </c>
      <c r="L21" s="474">
        <v>289177</v>
      </c>
      <c r="M21" s="474">
        <v>265614</v>
      </c>
      <c r="N21" s="447">
        <v>99.3</v>
      </c>
      <c r="O21" s="93"/>
      <c r="P21" s="2"/>
      <c r="Q21" s="148"/>
      <c r="R21" s="148"/>
      <c r="S21" s="148"/>
      <c r="T21" s="24"/>
    </row>
    <row r="22" spans="1:20" ht="17.25" customHeight="1">
      <c r="A22" s="332"/>
      <c r="B22" s="333">
        <v>3</v>
      </c>
      <c r="C22" s="474">
        <v>12649</v>
      </c>
      <c r="D22" s="474">
        <v>6620</v>
      </c>
      <c r="E22" s="148">
        <v>173</v>
      </c>
      <c r="F22" s="438">
        <v>1.59</v>
      </c>
      <c r="G22" s="474">
        <v>284367</v>
      </c>
      <c r="H22" s="446">
        <v>90.7</v>
      </c>
      <c r="I22" s="446">
        <v>89.5</v>
      </c>
      <c r="J22" s="446">
        <v>104.6</v>
      </c>
      <c r="K22" s="474">
        <v>373320</v>
      </c>
      <c r="L22" s="474">
        <v>334998</v>
      </c>
      <c r="M22" s="474">
        <v>301230</v>
      </c>
      <c r="N22" s="447">
        <v>102</v>
      </c>
      <c r="O22" s="93"/>
      <c r="P22" s="2"/>
      <c r="Q22" s="148"/>
      <c r="R22" s="148"/>
      <c r="S22" s="148"/>
      <c r="T22" s="24"/>
    </row>
    <row r="23" spans="1:20" ht="17.25" customHeight="1">
      <c r="A23" s="332"/>
      <c r="B23" s="333">
        <v>4</v>
      </c>
      <c r="C23" s="474" t="s">
        <v>1032</v>
      </c>
      <c r="D23" s="474">
        <v>6671</v>
      </c>
      <c r="E23" s="148">
        <v>180</v>
      </c>
      <c r="F23" s="438">
        <v>1.59</v>
      </c>
      <c r="G23" s="474">
        <v>276663</v>
      </c>
      <c r="H23" s="446">
        <v>88.3</v>
      </c>
      <c r="I23" s="446">
        <v>87.3</v>
      </c>
      <c r="J23" s="446">
        <v>106</v>
      </c>
      <c r="K23" s="474">
        <v>405241</v>
      </c>
      <c r="L23" s="474">
        <v>334967</v>
      </c>
      <c r="M23" s="474">
        <v>294439</v>
      </c>
      <c r="N23" s="447">
        <v>103.6</v>
      </c>
      <c r="O23" s="93"/>
      <c r="P23" s="2"/>
      <c r="Q23" s="148"/>
      <c r="R23" s="148"/>
      <c r="S23" s="148"/>
      <c r="T23" s="24"/>
    </row>
    <row r="24" spans="1:20" ht="17.25" customHeight="1">
      <c r="A24" s="332"/>
      <c r="B24" s="333">
        <v>5</v>
      </c>
      <c r="C24" s="474" t="s">
        <v>1045</v>
      </c>
      <c r="D24" s="474">
        <v>6698</v>
      </c>
      <c r="E24" s="148">
        <v>158</v>
      </c>
      <c r="F24" s="438">
        <v>1.6</v>
      </c>
      <c r="G24" s="474">
        <v>275508</v>
      </c>
      <c r="H24" s="446">
        <v>87.9</v>
      </c>
      <c r="I24" s="446">
        <v>86.7</v>
      </c>
      <c r="J24" s="446">
        <v>106.5</v>
      </c>
      <c r="K24" s="474">
        <v>324446</v>
      </c>
      <c r="L24" s="474">
        <v>312354</v>
      </c>
      <c r="M24" s="474">
        <v>281307</v>
      </c>
      <c r="N24" s="447">
        <v>95.4</v>
      </c>
      <c r="O24" s="93"/>
      <c r="P24" s="2"/>
      <c r="Q24" s="148"/>
      <c r="R24" s="148"/>
      <c r="S24" s="148"/>
      <c r="T24" s="24"/>
    </row>
    <row r="25" spans="1:20" ht="17.25" customHeight="1">
      <c r="A25" s="332"/>
      <c r="B25" s="333">
        <v>6</v>
      </c>
      <c r="C25" s="474" t="s">
        <v>1023</v>
      </c>
      <c r="D25" s="474">
        <v>6687</v>
      </c>
      <c r="E25" s="148">
        <v>168</v>
      </c>
      <c r="F25" s="438">
        <v>1.62</v>
      </c>
      <c r="G25" s="474">
        <v>447206</v>
      </c>
      <c r="H25" s="446">
        <v>142.7</v>
      </c>
      <c r="I25" s="446">
        <v>141</v>
      </c>
      <c r="J25" s="446">
        <v>106.7</v>
      </c>
      <c r="K25" s="474">
        <v>654961</v>
      </c>
      <c r="L25" s="474">
        <v>291998</v>
      </c>
      <c r="M25" s="474">
        <v>267641</v>
      </c>
      <c r="N25" s="447">
        <v>93.7</v>
      </c>
      <c r="O25" s="93"/>
      <c r="P25" s="2"/>
      <c r="Q25" s="148"/>
      <c r="R25" s="148"/>
      <c r="S25" s="148"/>
      <c r="T25" s="24"/>
    </row>
    <row r="26" spans="1:20" ht="17.25" customHeight="1">
      <c r="A26" s="332"/>
      <c r="B26" s="333">
        <v>7</v>
      </c>
      <c r="C26" s="474" t="s">
        <v>1056</v>
      </c>
      <c r="D26" s="474">
        <v>6660</v>
      </c>
      <c r="E26" s="148">
        <v>172</v>
      </c>
      <c r="F26" s="438">
        <v>1.63</v>
      </c>
      <c r="G26" s="474">
        <v>376619</v>
      </c>
      <c r="H26" s="446">
        <v>120.2</v>
      </c>
      <c r="I26" s="446">
        <v>118.7</v>
      </c>
      <c r="J26" s="446">
        <v>106.8</v>
      </c>
      <c r="K26" s="474">
        <v>485326</v>
      </c>
      <c r="L26" s="474">
        <v>310031</v>
      </c>
      <c r="M26" s="474">
        <v>283387</v>
      </c>
      <c r="N26" s="447">
        <v>95.7</v>
      </c>
      <c r="O26" s="93"/>
      <c r="P26" s="2"/>
      <c r="Q26" s="148"/>
      <c r="R26" s="148"/>
      <c r="S26" s="148"/>
      <c r="T26" s="24"/>
    </row>
    <row r="27" spans="1:20" ht="17.25" customHeight="1">
      <c r="A27" s="332"/>
      <c r="B27" s="333">
        <v>8</v>
      </c>
      <c r="C27" s="474" t="s">
        <v>1045</v>
      </c>
      <c r="D27" s="474" t="s">
        <v>475</v>
      </c>
      <c r="E27" s="148" t="s">
        <v>475</v>
      </c>
      <c r="F27" s="438" t="s">
        <v>475</v>
      </c>
      <c r="G27" s="474" t="s">
        <v>475</v>
      </c>
      <c r="H27" s="446" t="s">
        <v>475</v>
      </c>
      <c r="I27" s="446" t="s">
        <v>475</v>
      </c>
      <c r="J27" s="446" t="s">
        <v>475</v>
      </c>
      <c r="K27" s="474" t="s">
        <v>475</v>
      </c>
      <c r="L27" s="474" t="s">
        <v>475</v>
      </c>
      <c r="M27" s="474" t="s">
        <v>475</v>
      </c>
      <c r="N27" s="447" t="s">
        <v>475</v>
      </c>
      <c r="O27" s="93"/>
      <c r="P27" s="2"/>
      <c r="Q27" s="148"/>
      <c r="R27" s="148"/>
      <c r="S27" s="148"/>
      <c r="T27" s="24"/>
    </row>
    <row r="28" spans="1:20" ht="45" customHeight="1" thickBot="1">
      <c r="A28" s="854" t="s">
        <v>817</v>
      </c>
      <c r="B28" s="855"/>
      <c r="C28" s="306" t="s">
        <v>818</v>
      </c>
      <c r="D28" s="856" t="s">
        <v>819</v>
      </c>
      <c r="E28" s="857"/>
      <c r="F28" s="306" t="s">
        <v>820</v>
      </c>
      <c r="G28" s="859" t="s">
        <v>970</v>
      </c>
      <c r="H28" s="860"/>
      <c r="I28" s="860"/>
      <c r="J28" s="855"/>
      <c r="K28" s="856" t="s">
        <v>969</v>
      </c>
      <c r="L28" s="860"/>
      <c r="M28" s="860"/>
      <c r="N28" s="861"/>
      <c r="O28" s="93"/>
      <c r="P28" s="2"/>
      <c r="Q28" s="88"/>
      <c r="R28" s="88"/>
      <c r="S28" s="88"/>
      <c r="T28" s="88"/>
    </row>
    <row r="29" spans="1:20" s="78" customFormat="1" ht="39" customHeight="1" thickBot="1" thickTop="1">
      <c r="A29" s="307"/>
      <c r="B29" s="308"/>
      <c r="C29" s="309"/>
      <c r="D29" s="310"/>
      <c r="E29" s="310"/>
      <c r="F29" s="310"/>
      <c r="G29" s="310"/>
      <c r="H29" s="310"/>
      <c r="I29" s="310"/>
      <c r="J29" s="310"/>
      <c r="K29" s="310"/>
      <c r="L29" s="310"/>
      <c r="M29" s="311"/>
      <c r="N29" s="94"/>
      <c r="O29" s="94"/>
      <c r="P29" s="81"/>
      <c r="Q29" s="81"/>
      <c r="R29" s="81"/>
      <c r="S29" s="81"/>
      <c r="T29" s="81"/>
    </row>
    <row r="30" spans="1:15" s="78" customFormat="1" ht="60" customHeight="1" thickTop="1">
      <c r="A30" s="871" t="s">
        <v>429</v>
      </c>
      <c r="B30" s="872"/>
      <c r="C30" s="862" t="s">
        <v>934</v>
      </c>
      <c r="D30" s="877"/>
      <c r="E30" s="878" t="s">
        <v>942</v>
      </c>
      <c r="F30" s="880" t="s">
        <v>850</v>
      </c>
      <c r="G30" s="881"/>
      <c r="H30" s="881"/>
      <c r="I30" s="877"/>
      <c r="J30" s="862" t="s">
        <v>851</v>
      </c>
      <c r="K30" s="877"/>
      <c r="L30" s="862" t="s">
        <v>852</v>
      </c>
      <c r="M30" s="863"/>
      <c r="N30" s="312"/>
      <c r="O30" s="95"/>
    </row>
    <row r="31" spans="1:15" s="78" customFormat="1" ht="36" customHeight="1">
      <c r="A31" s="873"/>
      <c r="B31" s="874"/>
      <c r="C31" s="864" t="s">
        <v>997</v>
      </c>
      <c r="D31" s="864" t="s">
        <v>998</v>
      </c>
      <c r="E31" s="879"/>
      <c r="F31" s="867" t="s">
        <v>853</v>
      </c>
      <c r="G31" s="867" t="s">
        <v>854</v>
      </c>
      <c r="H31" s="867" t="s">
        <v>855</v>
      </c>
      <c r="I31" s="867" t="s">
        <v>856</v>
      </c>
      <c r="J31" s="302" t="s">
        <v>476</v>
      </c>
      <c r="K31" s="303" t="s">
        <v>444</v>
      </c>
      <c r="L31" s="303" t="s">
        <v>640</v>
      </c>
      <c r="M31" s="313" t="s">
        <v>641</v>
      </c>
      <c r="N31" s="314"/>
      <c r="O31" s="96"/>
    </row>
    <row r="32" spans="1:15" s="78" customFormat="1" ht="15" customHeight="1">
      <c r="A32" s="875"/>
      <c r="B32" s="876"/>
      <c r="C32" s="865"/>
      <c r="D32" s="866"/>
      <c r="E32" s="868"/>
      <c r="F32" s="868"/>
      <c r="G32" s="868"/>
      <c r="H32" s="868"/>
      <c r="I32" s="868"/>
      <c r="J32" s="304" t="s">
        <v>932</v>
      </c>
      <c r="K32" s="304" t="s">
        <v>932</v>
      </c>
      <c r="L32" s="304" t="s">
        <v>932</v>
      </c>
      <c r="M32" s="315" t="s">
        <v>932</v>
      </c>
      <c r="N32" s="316"/>
      <c r="O32" s="81"/>
    </row>
    <row r="33" spans="1:17" ht="17.25" customHeight="1">
      <c r="A33" s="554" t="s">
        <v>1033</v>
      </c>
      <c r="B33" s="36"/>
      <c r="C33" s="24">
        <v>96.6</v>
      </c>
      <c r="D33" s="24">
        <v>97.1</v>
      </c>
      <c r="E33" s="24">
        <v>99.16</v>
      </c>
      <c r="F33" s="24">
        <v>97</v>
      </c>
      <c r="G33" s="24">
        <v>96.9</v>
      </c>
      <c r="H33" s="24">
        <v>105.7</v>
      </c>
      <c r="I33" s="24">
        <v>109</v>
      </c>
      <c r="J33" s="474">
        <v>901431</v>
      </c>
      <c r="K33" s="474">
        <v>269191</v>
      </c>
      <c r="L33" s="474">
        <v>6418269</v>
      </c>
      <c r="M33" s="477">
        <v>4491346</v>
      </c>
      <c r="N33" s="317"/>
      <c r="O33" s="82"/>
      <c r="Q33" s="92"/>
    </row>
    <row r="34" spans="1:17" ht="17.25" customHeight="1">
      <c r="A34" s="331">
        <v>26</v>
      </c>
      <c r="B34" s="36"/>
      <c r="C34" s="24">
        <v>99.2</v>
      </c>
      <c r="D34" s="24">
        <v>99.3</v>
      </c>
      <c r="E34" s="24">
        <v>102.35</v>
      </c>
      <c r="F34" s="24">
        <v>99</v>
      </c>
      <c r="G34" s="24">
        <v>98.2</v>
      </c>
      <c r="H34" s="24">
        <v>112.3</v>
      </c>
      <c r="I34" s="24">
        <v>109.8</v>
      </c>
      <c r="J34" s="474">
        <v>930817</v>
      </c>
      <c r="K34" s="474">
        <v>317083</v>
      </c>
      <c r="L34" s="474">
        <v>6619353</v>
      </c>
      <c r="M34" s="477">
        <v>4611476</v>
      </c>
      <c r="N34" s="317"/>
      <c r="O34" s="82"/>
      <c r="Q34" s="92"/>
    </row>
    <row r="35" spans="1:17" ht="17.25" customHeight="1">
      <c r="A35" s="331">
        <v>27</v>
      </c>
      <c r="B35" s="36"/>
      <c r="C35" s="24">
        <v>100</v>
      </c>
      <c r="D35" s="24">
        <v>100</v>
      </c>
      <c r="E35" s="24">
        <v>100</v>
      </c>
      <c r="F35" s="24">
        <v>97.8</v>
      </c>
      <c r="G35" s="24">
        <v>96.9</v>
      </c>
      <c r="H35" s="24">
        <v>112.3</v>
      </c>
      <c r="I35" s="24">
        <v>114.2</v>
      </c>
      <c r="J35" s="474">
        <v>984299</v>
      </c>
      <c r="K35" s="474">
        <v>364638</v>
      </c>
      <c r="L35" s="474">
        <v>6798664</v>
      </c>
      <c r="M35" s="477">
        <v>4759372</v>
      </c>
      <c r="N35" s="317"/>
      <c r="O35" s="82"/>
      <c r="Q35" s="92"/>
    </row>
    <row r="36" spans="1:17" ht="17.25" customHeight="1">
      <c r="A36" s="331">
        <v>28</v>
      </c>
      <c r="B36" s="36"/>
      <c r="C36" s="24">
        <v>99.9</v>
      </c>
      <c r="D36" s="24">
        <v>99.8</v>
      </c>
      <c r="E36" s="24">
        <v>96.5</v>
      </c>
      <c r="F36" s="24">
        <v>97.7</v>
      </c>
      <c r="G36" s="24">
        <v>96.3</v>
      </c>
      <c r="H36" s="24">
        <v>106.4</v>
      </c>
      <c r="I36" s="24">
        <v>114.2</v>
      </c>
      <c r="J36" s="474">
        <v>1024612</v>
      </c>
      <c r="K36" s="474">
        <v>397687</v>
      </c>
      <c r="L36" s="474">
        <v>7350014</v>
      </c>
      <c r="M36" s="477">
        <v>4915734</v>
      </c>
      <c r="N36" s="317"/>
      <c r="O36" s="82"/>
      <c r="Q36" s="92"/>
    </row>
    <row r="37" spans="1:17" ht="17.25" customHeight="1">
      <c r="A37" s="331">
        <v>29</v>
      </c>
      <c r="B37" s="36"/>
      <c r="C37" s="24">
        <v>100.4</v>
      </c>
      <c r="D37" s="24">
        <v>100</v>
      </c>
      <c r="E37" s="24">
        <v>98.8</v>
      </c>
      <c r="F37" s="24">
        <v>102</v>
      </c>
      <c r="G37" s="24">
        <v>100.1</v>
      </c>
      <c r="H37" s="24">
        <v>108.4</v>
      </c>
      <c r="I37" s="24">
        <v>111.5</v>
      </c>
      <c r="J37" s="474">
        <v>1067165</v>
      </c>
      <c r="K37" s="474">
        <v>485314</v>
      </c>
      <c r="L37" s="474">
        <v>7639463</v>
      </c>
      <c r="M37" s="477">
        <v>5052386</v>
      </c>
      <c r="N37" s="317"/>
      <c r="O37" s="82"/>
      <c r="Q37" s="92"/>
    </row>
    <row r="38" spans="1:17" ht="17.25" customHeight="1">
      <c r="A38" s="331"/>
      <c r="B38" s="36"/>
      <c r="C38" s="448"/>
      <c r="D38" s="448"/>
      <c r="E38" s="448"/>
      <c r="F38" s="448"/>
      <c r="G38" s="448"/>
      <c r="H38" s="448"/>
      <c r="I38" s="448"/>
      <c r="J38" s="476"/>
      <c r="K38" s="476"/>
      <c r="L38" s="476"/>
      <c r="M38" s="478"/>
      <c r="N38" s="317"/>
      <c r="O38" s="82"/>
      <c r="Q38" s="92"/>
    </row>
    <row r="39" spans="1:17" ht="17.25" customHeight="1">
      <c r="A39" s="334" t="s">
        <v>949</v>
      </c>
      <c r="B39" s="333">
        <v>9</v>
      </c>
      <c r="C39" s="446">
        <v>100.5</v>
      </c>
      <c r="D39" s="446">
        <v>100.1</v>
      </c>
      <c r="E39" s="445" t="s">
        <v>1025</v>
      </c>
      <c r="F39" s="446">
        <v>102.3</v>
      </c>
      <c r="G39" s="446">
        <v>99.8</v>
      </c>
      <c r="H39" s="446">
        <v>107.4</v>
      </c>
      <c r="I39" s="446">
        <v>110.7</v>
      </c>
      <c r="J39" s="474">
        <v>1007945</v>
      </c>
      <c r="K39" s="474">
        <v>468793</v>
      </c>
      <c r="L39" s="474">
        <v>7559493</v>
      </c>
      <c r="M39" s="477">
        <v>5004223</v>
      </c>
      <c r="N39" s="317"/>
      <c r="O39" s="82"/>
      <c r="P39" s="479"/>
      <c r="Q39" s="92"/>
    </row>
    <row r="40" spans="1:17" ht="17.25" customHeight="1">
      <c r="A40" s="334"/>
      <c r="B40" s="333">
        <v>10</v>
      </c>
      <c r="C40" s="446">
        <v>100.6</v>
      </c>
      <c r="D40" s="445" t="s">
        <v>995</v>
      </c>
      <c r="E40" s="24">
        <v>99.4</v>
      </c>
      <c r="F40" s="446">
        <v>102.8</v>
      </c>
      <c r="G40" s="446">
        <v>99.4</v>
      </c>
      <c r="H40" s="446">
        <v>110.5</v>
      </c>
      <c r="I40" s="446">
        <v>113.3</v>
      </c>
      <c r="J40" s="474">
        <v>1015007</v>
      </c>
      <c r="K40" s="474">
        <v>464901</v>
      </c>
      <c r="L40" s="474">
        <v>7627068</v>
      </c>
      <c r="M40" s="477">
        <v>4983365</v>
      </c>
      <c r="N40" s="317"/>
      <c r="O40" s="82"/>
      <c r="P40" s="479"/>
      <c r="Q40" s="92"/>
    </row>
    <row r="41" spans="1:17" ht="17.25" customHeight="1">
      <c r="A41" s="334"/>
      <c r="B41" s="333">
        <v>11</v>
      </c>
      <c r="C41" s="446">
        <v>100.9</v>
      </c>
      <c r="D41" s="445" t="s">
        <v>996</v>
      </c>
      <c r="E41" s="24">
        <v>99.8</v>
      </c>
      <c r="F41" s="446">
        <v>103.5</v>
      </c>
      <c r="G41" s="446">
        <v>101.3</v>
      </c>
      <c r="H41" s="446">
        <v>109.8</v>
      </c>
      <c r="I41" s="446">
        <v>111.3</v>
      </c>
      <c r="J41" s="474">
        <v>1019734</v>
      </c>
      <c r="K41" s="474">
        <v>466508</v>
      </c>
      <c r="L41" s="474">
        <v>7671250</v>
      </c>
      <c r="M41" s="477">
        <v>4998278</v>
      </c>
      <c r="N41" s="317"/>
      <c r="O41" s="82"/>
      <c r="P41" s="479"/>
      <c r="Q41" s="92"/>
    </row>
    <row r="42" spans="1:17" ht="17.25" customHeight="1">
      <c r="A42" s="334"/>
      <c r="B42" s="333">
        <v>12</v>
      </c>
      <c r="C42" s="446">
        <v>101.2</v>
      </c>
      <c r="D42" s="445" t="s">
        <v>1007</v>
      </c>
      <c r="E42" s="24">
        <v>100</v>
      </c>
      <c r="F42" s="446">
        <v>105.4</v>
      </c>
      <c r="G42" s="446">
        <v>103.3</v>
      </c>
      <c r="H42" s="446">
        <v>109.8</v>
      </c>
      <c r="I42" s="446">
        <v>111.7</v>
      </c>
      <c r="J42" s="474">
        <v>1067165</v>
      </c>
      <c r="K42" s="474">
        <v>485314</v>
      </c>
      <c r="L42" s="474">
        <v>7639463</v>
      </c>
      <c r="M42" s="477">
        <v>5052386</v>
      </c>
      <c r="N42" s="317"/>
      <c r="O42" s="82"/>
      <c r="P42" s="479"/>
      <c r="Q42" s="92"/>
    </row>
    <row r="43" spans="1:17" ht="17.25" customHeight="1">
      <c r="A43" s="334" t="s">
        <v>1006</v>
      </c>
      <c r="B43" s="333">
        <v>1</v>
      </c>
      <c r="C43" s="446">
        <v>101.3</v>
      </c>
      <c r="D43" s="445" t="s">
        <v>1016</v>
      </c>
      <c r="E43" s="24">
        <v>100.3</v>
      </c>
      <c r="F43" s="446">
        <v>100.7</v>
      </c>
      <c r="G43" s="446">
        <v>98.7</v>
      </c>
      <c r="H43" s="446">
        <v>109.3</v>
      </c>
      <c r="I43" s="446">
        <v>113.7</v>
      </c>
      <c r="J43" s="474">
        <v>1033885</v>
      </c>
      <c r="K43" s="474">
        <v>478553</v>
      </c>
      <c r="L43" s="474">
        <v>7658065</v>
      </c>
      <c r="M43" s="477">
        <v>5042236</v>
      </c>
      <c r="N43" s="317"/>
      <c r="O43" s="82"/>
      <c r="P43" s="479"/>
      <c r="Q43" s="92"/>
    </row>
    <row r="44" spans="1:17" ht="17.25" customHeight="1">
      <c r="A44" s="334"/>
      <c r="B44" s="333">
        <v>2</v>
      </c>
      <c r="C44" s="446">
        <v>101.3</v>
      </c>
      <c r="D44" s="445" t="s">
        <v>1020</v>
      </c>
      <c r="E44" s="24" t="s">
        <v>1099</v>
      </c>
      <c r="F44" s="446">
        <v>102.7</v>
      </c>
      <c r="G44" s="446">
        <v>100.3</v>
      </c>
      <c r="H44" s="446">
        <v>109.9</v>
      </c>
      <c r="I44" s="446">
        <v>114</v>
      </c>
      <c r="J44" s="474">
        <v>1037065</v>
      </c>
      <c r="K44" s="474">
        <v>479314</v>
      </c>
      <c r="L44" s="474">
        <v>7673213</v>
      </c>
      <c r="M44" s="477">
        <v>5038400</v>
      </c>
      <c r="N44" s="317"/>
      <c r="O44" s="82"/>
      <c r="P44" s="479"/>
      <c r="Q44" s="92"/>
    </row>
    <row r="45" spans="1:17" ht="17.25" customHeight="1">
      <c r="A45" s="334"/>
      <c r="B45" s="333">
        <v>3</v>
      </c>
      <c r="C45" s="446">
        <v>101</v>
      </c>
      <c r="D45" s="445" t="s">
        <v>1024</v>
      </c>
      <c r="E45" s="24" t="s">
        <v>1100</v>
      </c>
      <c r="F45" s="446">
        <v>104.1</v>
      </c>
      <c r="G45" s="446">
        <v>101.5</v>
      </c>
      <c r="H45" s="446">
        <v>113.5</v>
      </c>
      <c r="I45" s="446">
        <v>117.1</v>
      </c>
      <c r="J45" s="474">
        <v>1040004</v>
      </c>
      <c r="K45" s="474">
        <v>464119</v>
      </c>
      <c r="L45" s="474">
        <v>7791243</v>
      </c>
      <c r="M45" s="477">
        <v>5091585</v>
      </c>
      <c r="N45" s="317"/>
      <c r="O45" s="82"/>
      <c r="P45" s="479"/>
      <c r="Q45" s="92"/>
    </row>
    <row r="46" spans="1:17" ht="17.25" customHeight="1">
      <c r="A46" s="334"/>
      <c r="B46" s="333">
        <v>4</v>
      </c>
      <c r="C46" s="446">
        <v>100.9</v>
      </c>
      <c r="D46" s="445" t="s">
        <v>1024</v>
      </c>
      <c r="E46" s="24">
        <v>100.5</v>
      </c>
      <c r="F46" s="559">
        <v>104.6</v>
      </c>
      <c r="G46" s="559">
        <v>103.1</v>
      </c>
      <c r="H46" s="559">
        <v>112.8</v>
      </c>
      <c r="I46" s="559">
        <v>113.8</v>
      </c>
      <c r="J46" s="474">
        <v>1050244</v>
      </c>
      <c r="K46" s="474">
        <v>464271</v>
      </c>
      <c r="L46" s="474">
        <v>7862854</v>
      </c>
      <c r="M46" s="477">
        <v>5082855</v>
      </c>
      <c r="N46" s="317"/>
      <c r="O46" s="82"/>
      <c r="P46" s="479"/>
      <c r="Q46" s="92"/>
    </row>
    <row r="47" spans="1:17" ht="17.25" customHeight="1">
      <c r="A47" s="334"/>
      <c r="B47" s="333">
        <v>5</v>
      </c>
      <c r="C47" s="446">
        <v>101</v>
      </c>
      <c r="D47" s="445" t="s">
        <v>1024</v>
      </c>
      <c r="E47" s="24" t="s">
        <v>1101</v>
      </c>
      <c r="F47" s="446">
        <v>104.4</v>
      </c>
      <c r="G47" s="446">
        <v>101.5</v>
      </c>
      <c r="H47" s="446">
        <v>113.5</v>
      </c>
      <c r="I47" s="446">
        <v>113.9</v>
      </c>
      <c r="J47" s="474">
        <v>1036575</v>
      </c>
      <c r="K47" s="474">
        <v>464633</v>
      </c>
      <c r="L47" s="474">
        <v>7871361</v>
      </c>
      <c r="M47" s="477">
        <v>5066127</v>
      </c>
      <c r="N47" s="317"/>
      <c r="O47" s="82"/>
      <c r="P47" s="479"/>
      <c r="Q47" s="92"/>
    </row>
    <row r="48" spans="1:17" ht="17.25" customHeight="1">
      <c r="A48" s="334"/>
      <c r="B48" s="333">
        <v>6</v>
      </c>
      <c r="C48" s="446">
        <v>100.9</v>
      </c>
      <c r="D48" s="445" t="s">
        <v>1057</v>
      </c>
      <c r="E48" s="24">
        <v>101.3</v>
      </c>
      <c r="F48" s="446">
        <v>102.5</v>
      </c>
      <c r="G48" s="446">
        <v>101.8</v>
      </c>
      <c r="H48" s="446">
        <v>111.4</v>
      </c>
      <c r="I48" s="446">
        <v>116.5</v>
      </c>
      <c r="J48" s="474">
        <v>1045270</v>
      </c>
      <c r="K48" s="474">
        <v>465495</v>
      </c>
      <c r="L48" s="474">
        <v>7824848</v>
      </c>
      <c r="M48" s="477">
        <v>5101497</v>
      </c>
      <c r="N48" s="317"/>
      <c r="O48" s="82"/>
      <c r="P48" s="479"/>
      <c r="Q48" s="92"/>
    </row>
    <row r="49" spans="1:17" ht="17.25" customHeight="1">
      <c r="A49" s="334"/>
      <c r="B49" s="333">
        <v>7</v>
      </c>
      <c r="C49" s="446">
        <v>101</v>
      </c>
      <c r="D49" s="445" t="s">
        <v>1097</v>
      </c>
      <c r="E49" s="24" t="s">
        <v>1102</v>
      </c>
      <c r="F49" s="446">
        <v>102.3</v>
      </c>
      <c r="G49" s="446">
        <v>99.8</v>
      </c>
      <c r="H49" s="446">
        <v>111.2</v>
      </c>
      <c r="I49" s="446">
        <v>117</v>
      </c>
      <c r="J49" s="474">
        <v>1046012</v>
      </c>
      <c r="K49" s="474">
        <v>465520</v>
      </c>
      <c r="L49" s="474">
        <v>7758115</v>
      </c>
      <c r="M49" s="477">
        <v>5095697</v>
      </c>
      <c r="N49" s="317"/>
      <c r="O49" s="82"/>
      <c r="P49" s="479"/>
      <c r="Q49" s="92"/>
    </row>
    <row r="50" spans="1:17" ht="17.25" customHeight="1">
      <c r="A50" s="334"/>
      <c r="B50" s="333">
        <v>8</v>
      </c>
      <c r="C50" s="446" t="s">
        <v>475</v>
      </c>
      <c r="D50" s="445" t="s">
        <v>1098</v>
      </c>
      <c r="E50" s="24">
        <v>101.7</v>
      </c>
      <c r="F50" s="446" t="s">
        <v>475</v>
      </c>
      <c r="G50" s="446" t="s">
        <v>475</v>
      </c>
      <c r="H50" s="446" t="s">
        <v>475</v>
      </c>
      <c r="I50" s="446" t="s">
        <v>475</v>
      </c>
      <c r="J50" s="474">
        <v>1047501</v>
      </c>
      <c r="K50" s="474">
        <v>465009</v>
      </c>
      <c r="L50" s="474" t="s">
        <v>475</v>
      </c>
      <c r="M50" s="477" t="s">
        <v>475</v>
      </c>
      <c r="N50" s="317"/>
      <c r="O50" s="82"/>
      <c r="P50" s="479"/>
      <c r="Q50" s="92"/>
    </row>
    <row r="51" spans="1:17" ht="40.5" customHeight="1" thickBot="1">
      <c r="A51" s="854" t="s">
        <v>817</v>
      </c>
      <c r="B51" s="855"/>
      <c r="C51" s="856" t="s">
        <v>821</v>
      </c>
      <c r="D51" s="857"/>
      <c r="E51" s="318" t="s">
        <v>822</v>
      </c>
      <c r="F51" s="856" t="s">
        <v>823</v>
      </c>
      <c r="G51" s="858"/>
      <c r="H51" s="858"/>
      <c r="I51" s="857"/>
      <c r="J51" s="859" t="s">
        <v>822</v>
      </c>
      <c r="K51" s="860"/>
      <c r="L51" s="860"/>
      <c r="M51" s="861"/>
      <c r="N51" s="95"/>
      <c r="O51" s="82"/>
      <c r="Q51" s="92"/>
    </row>
    <row r="52" spans="1:15" s="78" customFormat="1" ht="16.5" customHeight="1" thickTop="1">
      <c r="A52" s="84" t="s">
        <v>1103</v>
      </c>
      <c r="B52" s="647"/>
      <c r="C52" s="293"/>
      <c r="D52" s="293"/>
      <c r="E52" s="293"/>
      <c r="F52" s="293"/>
      <c r="G52" s="293"/>
      <c r="H52" s="293"/>
      <c r="I52" s="293"/>
      <c r="J52" s="293"/>
      <c r="K52" s="293"/>
      <c r="L52" s="293"/>
      <c r="M52" s="293"/>
      <c r="N52" s="293"/>
      <c r="O52" s="95"/>
    </row>
    <row r="53" spans="1:14" ht="13.5">
      <c r="A53" s="32" t="s">
        <v>1019</v>
      </c>
      <c r="B53" s="344"/>
      <c r="C53" s="293"/>
      <c r="D53" s="293"/>
      <c r="E53" s="293"/>
      <c r="F53" s="293"/>
      <c r="G53" s="293"/>
      <c r="H53" s="293"/>
      <c r="I53" s="293"/>
      <c r="J53" s="293"/>
      <c r="K53" s="293"/>
      <c r="L53" s="293"/>
      <c r="M53" s="293"/>
      <c r="N53" s="293"/>
    </row>
    <row r="54" spans="1:14" ht="13.5">
      <c r="A54" s="32" t="s">
        <v>964</v>
      </c>
      <c r="B54" s="293"/>
      <c r="C54" s="293"/>
      <c r="D54" s="293"/>
      <c r="E54" s="293"/>
      <c r="F54" s="293"/>
      <c r="G54" s="293"/>
      <c r="H54" s="293"/>
      <c r="I54" s="293"/>
      <c r="J54" s="293"/>
      <c r="K54" s="293"/>
      <c r="L54" s="293"/>
      <c r="M54" s="293"/>
      <c r="N54" s="293"/>
    </row>
    <row r="55" spans="1:14" ht="13.5">
      <c r="A55" s="32" t="s">
        <v>1028</v>
      </c>
      <c r="B55" s="293"/>
      <c r="C55" s="293"/>
      <c r="D55" s="293"/>
      <c r="E55" s="293"/>
      <c r="F55" s="293"/>
      <c r="G55" s="293"/>
      <c r="H55" s="293"/>
      <c r="I55" s="293"/>
      <c r="J55" s="293"/>
      <c r="K55" s="293"/>
      <c r="L55" s="293"/>
      <c r="M55" s="293"/>
      <c r="N55" s="293"/>
    </row>
    <row r="56" spans="1:14" ht="13.5">
      <c r="A56" s="32" t="s">
        <v>965</v>
      </c>
      <c r="B56" s="294"/>
      <c r="C56" s="293"/>
      <c r="D56" s="293"/>
      <c r="E56" s="293"/>
      <c r="F56" s="293"/>
      <c r="G56" s="293"/>
      <c r="H56" s="293"/>
      <c r="I56" s="293"/>
      <c r="J56" s="293"/>
      <c r="K56" s="293"/>
      <c r="L56" s="293"/>
      <c r="M56" s="293"/>
      <c r="N56" s="293"/>
    </row>
    <row r="57" spans="2:14" ht="13.5">
      <c r="B57" s="26"/>
      <c r="C57" s="134"/>
      <c r="D57" s="26"/>
      <c r="E57" s="26"/>
      <c r="F57" s="26"/>
      <c r="G57" s="26"/>
      <c r="H57" s="26"/>
      <c r="I57" s="26"/>
      <c r="J57" s="26"/>
      <c r="K57" s="26"/>
      <c r="L57" s="249"/>
      <c r="M57" s="249"/>
      <c r="N57" s="249"/>
    </row>
    <row r="58" spans="3:8" ht="13.5">
      <c r="C58" s="134"/>
      <c r="D58" s="134"/>
      <c r="E58" s="134"/>
      <c r="F58" s="134"/>
      <c r="G58" s="134"/>
      <c r="H58" s="134"/>
    </row>
    <row r="59" spans="3:5" ht="13.5">
      <c r="C59" s="134"/>
      <c r="E59" s="12"/>
    </row>
    <row r="61" ht="13.5">
      <c r="F61" s="134"/>
    </row>
  </sheetData>
  <sheetProtection/>
  <mergeCells count="39">
    <mergeCell ref="A1:C1"/>
    <mergeCell ref="A2:N2"/>
    <mergeCell ref="A4:B9"/>
    <mergeCell ref="C4:C8"/>
    <mergeCell ref="D4:E5"/>
    <mergeCell ref="F4:F8"/>
    <mergeCell ref="K4:M4"/>
    <mergeCell ref="N4:N7"/>
    <mergeCell ref="G5:J5"/>
    <mergeCell ref="K5:L6"/>
    <mergeCell ref="J30:K30"/>
    <mergeCell ref="M5:M6"/>
    <mergeCell ref="D6:D8"/>
    <mergeCell ref="E6:E8"/>
    <mergeCell ref="G6:G9"/>
    <mergeCell ref="H6:J9"/>
    <mergeCell ref="K7:K8"/>
    <mergeCell ref="L7:L8"/>
    <mergeCell ref="M7:M8"/>
    <mergeCell ref="I31:I32"/>
    <mergeCell ref="N8:N9"/>
    <mergeCell ref="A28:B28"/>
    <mergeCell ref="D28:E28"/>
    <mergeCell ref="G28:J28"/>
    <mergeCell ref="K28:N28"/>
    <mergeCell ref="A30:B32"/>
    <mergeCell ref="C30:D30"/>
    <mergeCell ref="E30:E32"/>
    <mergeCell ref="F30:I30"/>
    <mergeCell ref="A51:B51"/>
    <mergeCell ref="C51:D51"/>
    <mergeCell ref="F51:I51"/>
    <mergeCell ref="J51:M51"/>
    <mergeCell ref="L30:M30"/>
    <mergeCell ref="C31:C32"/>
    <mergeCell ref="D31:D32"/>
    <mergeCell ref="F31:F32"/>
    <mergeCell ref="G31:G32"/>
    <mergeCell ref="H31:H32"/>
  </mergeCells>
  <printOptions/>
  <pageMargins left="0.7" right="0.7" top="0.75" bottom="0.75" header="0.3" footer="0.3"/>
  <pageSetup horizontalDpi="600" verticalDpi="600" orientation="portrait" paperSize="9" scale="67" r:id="rId2"/>
  <colBreaks count="1" manualBreakCount="1">
    <brk id="14" max="65535" man="1"/>
  </colBreaks>
  <drawing r:id="rId1"/>
</worksheet>
</file>

<file path=xl/worksheets/sheet35.xml><?xml version="1.0" encoding="utf-8"?>
<worksheet xmlns="http://schemas.openxmlformats.org/spreadsheetml/2006/main" xmlns:r="http://schemas.openxmlformats.org/officeDocument/2006/relationships">
  <sheetPr>
    <pageSetUpPr fitToPage="1"/>
  </sheetPr>
  <dimension ref="A1:K65"/>
  <sheetViews>
    <sheetView zoomScalePageLayoutView="0" workbookViewId="0" topLeftCell="A1">
      <selection activeCell="A1" sqref="A1"/>
    </sheetView>
  </sheetViews>
  <sheetFormatPr defaultColWidth="9.00390625" defaultRowHeight="13.5"/>
  <cols>
    <col min="1" max="2" width="11.875" style="26" customWidth="1"/>
    <col min="3" max="3" width="12.50390625" style="26" customWidth="1"/>
    <col min="4" max="5" width="11.375" style="26" customWidth="1"/>
    <col min="6" max="6" width="12.50390625" style="26" customWidth="1"/>
    <col min="7" max="7" width="12.75390625" style="26" customWidth="1"/>
    <col min="8" max="8" width="12.125" style="26" customWidth="1"/>
    <col min="9" max="9" width="9.50390625" style="26" bestFit="1" customWidth="1"/>
    <col min="10" max="10" width="10.875" style="580" bestFit="1" customWidth="1"/>
    <col min="11" max="11" width="9.375" style="580" bestFit="1" customWidth="1"/>
    <col min="12" max="16384" width="9.00390625" style="26" customWidth="1"/>
  </cols>
  <sheetData>
    <row r="1" spans="1:11" s="14" customFormat="1" ht="18.75" customHeight="1">
      <c r="A1" s="41" t="s">
        <v>881</v>
      </c>
      <c r="J1" s="579"/>
      <c r="K1" s="579"/>
    </row>
    <row r="2" spans="1:8" ht="19.5" customHeight="1">
      <c r="A2" s="794" t="s">
        <v>33</v>
      </c>
      <c r="B2" s="794"/>
      <c r="C2" s="794"/>
      <c r="D2" s="794"/>
      <c r="E2" s="794"/>
      <c r="F2" s="794"/>
      <c r="G2" s="794"/>
      <c r="H2" s="794"/>
    </row>
    <row r="3" spans="1:8" ht="15" customHeight="1" thickBot="1">
      <c r="A3" s="245"/>
      <c r="B3" s="245"/>
      <c r="C3" s="245"/>
      <c r="D3" s="245"/>
      <c r="E3" s="245"/>
      <c r="F3" s="245"/>
      <c r="G3" s="245"/>
      <c r="H3" s="245"/>
    </row>
    <row r="4" spans="1:11" s="109" customFormat="1" ht="16.5" customHeight="1" thickTop="1">
      <c r="A4" s="662" t="s">
        <v>159</v>
      </c>
      <c r="B4" s="665" t="s">
        <v>160</v>
      </c>
      <c r="C4" s="665" t="s">
        <v>210</v>
      </c>
      <c r="D4" s="668" t="s">
        <v>161</v>
      </c>
      <c r="E4" s="752"/>
      <c r="F4" s="738" t="s">
        <v>628</v>
      </c>
      <c r="G4" s="740" t="s">
        <v>209</v>
      </c>
      <c r="H4" s="660"/>
      <c r="J4" s="581"/>
      <c r="K4" s="581"/>
    </row>
    <row r="5" spans="1:11" s="109" customFormat="1" ht="16.5" customHeight="1">
      <c r="A5" s="664"/>
      <c r="B5" s="666"/>
      <c r="C5" s="666"/>
      <c r="D5" s="264" t="s">
        <v>369</v>
      </c>
      <c r="E5" s="265" t="s">
        <v>370</v>
      </c>
      <c r="F5" s="666"/>
      <c r="G5" s="28" t="s">
        <v>627</v>
      </c>
      <c r="H5" s="29" t="s">
        <v>162</v>
      </c>
      <c r="J5" s="581"/>
      <c r="K5" s="581"/>
    </row>
    <row r="6" spans="1:8" ht="14.25" customHeight="1">
      <c r="A6" s="46"/>
      <c r="B6" s="362" t="s">
        <v>123</v>
      </c>
      <c r="C6" s="178" t="s">
        <v>124</v>
      </c>
      <c r="D6" s="178" t="s">
        <v>124</v>
      </c>
      <c r="E6" s="178" t="s">
        <v>124</v>
      </c>
      <c r="F6" s="178"/>
      <c r="G6" s="178" t="s">
        <v>125</v>
      </c>
      <c r="H6" s="178" t="s">
        <v>125</v>
      </c>
    </row>
    <row r="7" spans="1:8" ht="13.5" customHeight="1">
      <c r="A7" s="426" t="s">
        <v>639</v>
      </c>
      <c r="B7" s="435">
        <v>58007536</v>
      </c>
      <c r="C7" s="433">
        <v>126706210</v>
      </c>
      <c r="D7" s="648">
        <v>78183</v>
      </c>
      <c r="E7" s="649">
        <v>99362</v>
      </c>
      <c r="F7" s="537">
        <v>101</v>
      </c>
      <c r="G7" s="650">
        <v>485326</v>
      </c>
      <c r="H7" s="650">
        <v>310031</v>
      </c>
    </row>
    <row r="8" spans="1:8" ht="13.5" customHeight="1">
      <c r="A8" s="426"/>
      <c r="B8" s="435"/>
      <c r="C8" s="429"/>
      <c r="D8" s="431"/>
      <c r="E8" s="431"/>
      <c r="F8" s="537"/>
      <c r="G8" s="582"/>
      <c r="H8" s="583"/>
    </row>
    <row r="9" spans="1:8" ht="13.5" customHeight="1">
      <c r="A9" s="426" t="s">
        <v>626</v>
      </c>
      <c r="B9" s="434">
        <v>2772845</v>
      </c>
      <c r="C9" s="429">
        <v>5320082</v>
      </c>
      <c r="D9" s="648">
        <v>2828</v>
      </c>
      <c r="E9" s="649">
        <v>4915</v>
      </c>
      <c r="F9" s="537">
        <v>101.9</v>
      </c>
      <c r="G9" s="650">
        <v>408864</v>
      </c>
      <c r="H9" s="650">
        <v>304073</v>
      </c>
    </row>
    <row r="10" spans="1:8" ht="13.5" customHeight="1">
      <c r="A10" s="426" t="s">
        <v>163</v>
      </c>
      <c r="B10" s="434">
        <v>591371</v>
      </c>
      <c r="C10" s="429">
        <v>1278490</v>
      </c>
      <c r="D10" s="648">
        <v>683</v>
      </c>
      <c r="E10" s="649">
        <v>1359</v>
      </c>
      <c r="F10" s="537">
        <v>101.4</v>
      </c>
      <c r="G10" s="650">
        <v>330977</v>
      </c>
      <c r="H10" s="650">
        <v>296007</v>
      </c>
    </row>
    <row r="11" spans="1:8" ht="13.5" customHeight="1">
      <c r="A11" s="426" t="s">
        <v>164</v>
      </c>
      <c r="B11" s="434">
        <v>524685</v>
      </c>
      <c r="C11" s="429">
        <v>1254847</v>
      </c>
      <c r="D11" s="648">
        <v>692</v>
      </c>
      <c r="E11" s="651">
        <v>1295</v>
      </c>
      <c r="F11" s="537">
        <v>102.3</v>
      </c>
      <c r="G11" s="650">
        <v>505450</v>
      </c>
      <c r="H11" s="650">
        <v>336037</v>
      </c>
    </row>
    <row r="12" spans="1:8" ht="13.5" customHeight="1">
      <c r="A12" s="426" t="s">
        <v>165</v>
      </c>
      <c r="B12" s="434">
        <v>989296</v>
      </c>
      <c r="C12" s="429">
        <v>2323325</v>
      </c>
      <c r="D12" s="648">
        <v>1388</v>
      </c>
      <c r="E12" s="651">
        <v>1763</v>
      </c>
      <c r="F12" s="537">
        <v>101.1</v>
      </c>
      <c r="G12" s="650">
        <v>372272</v>
      </c>
      <c r="H12" s="650">
        <v>274210</v>
      </c>
    </row>
    <row r="13" spans="1:11" s="165" customFormat="1" ht="24.75" customHeight="1">
      <c r="A13" s="427" t="s">
        <v>166</v>
      </c>
      <c r="B13" s="560">
        <v>425933</v>
      </c>
      <c r="C13" s="452">
        <v>995649</v>
      </c>
      <c r="D13" s="651">
        <v>469</v>
      </c>
      <c r="E13" s="651">
        <v>1222</v>
      </c>
      <c r="F13" s="652">
        <v>101.9</v>
      </c>
      <c r="G13" s="653">
        <v>487534</v>
      </c>
      <c r="H13" s="653">
        <v>426357</v>
      </c>
      <c r="J13" s="580"/>
      <c r="K13" s="580"/>
    </row>
    <row r="14" spans="1:8" ht="13.5" customHeight="1">
      <c r="A14" s="426" t="s">
        <v>167</v>
      </c>
      <c r="B14" s="434">
        <v>413685</v>
      </c>
      <c r="C14" s="429">
        <v>1101699</v>
      </c>
      <c r="D14" s="651">
        <v>657</v>
      </c>
      <c r="E14" s="651">
        <v>1139</v>
      </c>
      <c r="F14" s="537">
        <v>101</v>
      </c>
      <c r="G14" s="650">
        <v>499364</v>
      </c>
      <c r="H14" s="650">
        <v>320916</v>
      </c>
    </row>
    <row r="15" spans="1:8" ht="13.5" customHeight="1">
      <c r="A15" s="426" t="s">
        <v>168</v>
      </c>
      <c r="B15" s="434">
        <v>781157</v>
      </c>
      <c r="C15" s="429">
        <v>1882300</v>
      </c>
      <c r="D15" s="648">
        <v>1119</v>
      </c>
      <c r="E15" s="648">
        <v>1647</v>
      </c>
      <c r="F15" s="537">
        <v>100.8</v>
      </c>
      <c r="G15" s="650">
        <v>424662</v>
      </c>
      <c r="H15" s="650">
        <v>382639</v>
      </c>
    </row>
    <row r="16" spans="1:8" ht="13.5" customHeight="1">
      <c r="A16" s="426" t="s">
        <v>169</v>
      </c>
      <c r="B16" s="434">
        <v>1235665</v>
      </c>
      <c r="C16" s="429">
        <v>2892201</v>
      </c>
      <c r="D16" s="648">
        <v>1635</v>
      </c>
      <c r="E16" s="648">
        <v>2430</v>
      </c>
      <c r="F16" s="537">
        <v>100.9</v>
      </c>
      <c r="G16" s="650">
        <v>494877</v>
      </c>
      <c r="H16" s="650">
        <v>309345</v>
      </c>
    </row>
    <row r="17" spans="1:8" ht="13.5" customHeight="1">
      <c r="A17" s="426" t="s">
        <v>170</v>
      </c>
      <c r="B17" s="434">
        <v>826672</v>
      </c>
      <c r="C17" s="429">
        <v>1956910</v>
      </c>
      <c r="D17" s="648">
        <v>1239</v>
      </c>
      <c r="E17" s="648">
        <v>1626</v>
      </c>
      <c r="F17" s="537">
        <v>100</v>
      </c>
      <c r="G17" s="650">
        <v>451764</v>
      </c>
      <c r="H17" s="650">
        <v>307415</v>
      </c>
    </row>
    <row r="18" spans="1:11" s="165" customFormat="1" ht="24.75" customHeight="1">
      <c r="A18" s="427" t="s">
        <v>171</v>
      </c>
      <c r="B18" s="560">
        <v>841085</v>
      </c>
      <c r="C18" s="452">
        <v>1959831</v>
      </c>
      <c r="D18" s="651">
        <v>1127</v>
      </c>
      <c r="E18" s="651">
        <v>1634</v>
      </c>
      <c r="F18" s="652">
        <v>101.6</v>
      </c>
      <c r="G18" s="653">
        <v>374255</v>
      </c>
      <c r="H18" s="653">
        <v>268166</v>
      </c>
      <c r="J18" s="580"/>
      <c r="K18" s="580"/>
    </row>
    <row r="19" spans="1:8" ht="13.5" customHeight="1">
      <c r="A19" s="426" t="s">
        <v>172</v>
      </c>
      <c r="B19" s="434">
        <v>3259736</v>
      </c>
      <c r="C19" s="429">
        <v>7309629</v>
      </c>
      <c r="D19" s="651">
        <v>4357</v>
      </c>
      <c r="E19" s="651">
        <v>4934</v>
      </c>
      <c r="F19" s="537">
        <v>100.8</v>
      </c>
      <c r="G19" s="650">
        <v>639070</v>
      </c>
      <c r="H19" s="650">
        <v>349311</v>
      </c>
    </row>
    <row r="20" spans="1:8" ht="13.5" customHeight="1">
      <c r="A20" s="426" t="s">
        <v>173</v>
      </c>
      <c r="B20" s="434">
        <v>2851491</v>
      </c>
      <c r="C20" s="429">
        <v>6245613</v>
      </c>
      <c r="D20" s="648">
        <v>3530</v>
      </c>
      <c r="E20" s="651">
        <v>4349</v>
      </c>
      <c r="F20" s="537">
        <v>100.8</v>
      </c>
      <c r="G20" s="650">
        <v>486436</v>
      </c>
      <c r="H20" s="650">
        <v>411977</v>
      </c>
    </row>
    <row r="21" spans="1:8" ht="13.5" customHeight="1">
      <c r="A21" s="426" t="s">
        <v>174</v>
      </c>
      <c r="B21" s="434">
        <v>7096622</v>
      </c>
      <c r="C21" s="429">
        <v>13723799</v>
      </c>
      <c r="D21" s="648">
        <v>8843</v>
      </c>
      <c r="E21" s="651">
        <v>8875</v>
      </c>
      <c r="F21" s="537">
        <v>100.6</v>
      </c>
      <c r="G21" s="650">
        <v>528699</v>
      </c>
      <c r="H21" s="650">
        <v>396657</v>
      </c>
    </row>
    <row r="22" spans="1:8" ht="13.5" customHeight="1">
      <c r="A22" s="426" t="s">
        <v>175</v>
      </c>
      <c r="B22" s="434">
        <v>4280874</v>
      </c>
      <c r="C22" s="429">
        <v>9158670</v>
      </c>
      <c r="D22" s="648">
        <v>5421</v>
      </c>
      <c r="E22" s="651">
        <v>5934</v>
      </c>
      <c r="F22" s="537">
        <v>100.5</v>
      </c>
      <c r="G22" s="650">
        <v>509742</v>
      </c>
      <c r="H22" s="650">
        <v>266303</v>
      </c>
    </row>
    <row r="23" spans="1:11" s="165" customFormat="1" ht="24.75" customHeight="1">
      <c r="A23" s="427" t="s">
        <v>176</v>
      </c>
      <c r="B23" s="560">
        <v>895463</v>
      </c>
      <c r="C23" s="452">
        <v>2266519</v>
      </c>
      <c r="D23" s="651">
        <v>1219</v>
      </c>
      <c r="E23" s="651">
        <v>2196</v>
      </c>
      <c r="F23" s="652">
        <v>101.1</v>
      </c>
      <c r="G23" s="653">
        <v>485388</v>
      </c>
      <c r="H23" s="653">
        <v>386202</v>
      </c>
      <c r="J23" s="580"/>
      <c r="K23" s="580"/>
    </row>
    <row r="24" spans="1:8" ht="13.5" customHeight="1">
      <c r="A24" s="426" t="s">
        <v>177</v>
      </c>
      <c r="B24" s="434">
        <v>418653</v>
      </c>
      <c r="C24" s="429">
        <v>1055976</v>
      </c>
      <c r="D24" s="651">
        <v>617</v>
      </c>
      <c r="E24" s="651">
        <v>950</v>
      </c>
      <c r="F24" s="537">
        <v>101</v>
      </c>
      <c r="G24" s="650">
        <v>593863</v>
      </c>
      <c r="H24" s="650">
        <v>306581</v>
      </c>
    </row>
    <row r="25" spans="1:8" ht="13.5" customHeight="1">
      <c r="A25" s="426" t="s">
        <v>178</v>
      </c>
      <c r="B25" s="434">
        <v>482491</v>
      </c>
      <c r="C25" s="429">
        <v>1147465</v>
      </c>
      <c r="D25" s="649">
        <v>695</v>
      </c>
      <c r="E25" s="651">
        <v>1004</v>
      </c>
      <c r="F25" s="537">
        <v>102</v>
      </c>
      <c r="G25" s="650">
        <v>731746</v>
      </c>
      <c r="H25" s="650">
        <v>349381</v>
      </c>
    </row>
    <row r="26" spans="1:8" ht="13.5" customHeight="1">
      <c r="A26" s="426" t="s">
        <v>179</v>
      </c>
      <c r="B26" s="434">
        <v>292518</v>
      </c>
      <c r="C26" s="429">
        <v>778595</v>
      </c>
      <c r="D26" s="648">
        <v>527</v>
      </c>
      <c r="E26" s="651">
        <v>647</v>
      </c>
      <c r="F26" s="537">
        <v>101.3</v>
      </c>
      <c r="G26" s="650">
        <v>615769</v>
      </c>
      <c r="H26" s="650">
        <v>305224</v>
      </c>
    </row>
    <row r="27" spans="1:8" ht="13.5" customHeight="1">
      <c r="A27" s="426" t="s">
        <v>180</v>
      </c>
      <c r="B27" s="434">
        <v>358393</v>
      </c>
      <c r="C27" s="429">
        <v>823333</v>
      </c>
      <c r="D27" s="648">
        <v>484</v>
      </c>
      <c r="E27" s="651">
        <v>707</v>
      </c>
      <c r="F27" s="537">
        <v>101</v>
      </c>
      <c r="G27" s="650">
        <v>493428</v>
      </c>
      <c r="H27" s="650">
        <v>394911</v>
      </c>
    </row>
    <row r="28" spans="1:11" s="165" customFormat="1" ht="24.75" customHeight="1">
      <c r="A28" s="427" t="s">
        <v>181</v>
      </c>
      <c r="B28" s="560">
        <v>866562</v>
      </c>
      <c r="C28" s="452">
        <v>2075807</v>
      </c>
      <c r="D28" s="651">
        <v>1238</v>
      </c>
      <c r="E28" s="651">
        <v>1853</v>
      </c>
      <c r="F28" s="652">
        <v>101.7</v>
      </c>
      <c r="G28" s="653">
        <v>438548</v>
      </c>
      <c r="H28" s="653">
        <v>287777</v>
      </c>
      <c r="J28" s="580"/>
      <c r="K28" s="580"/>
    </row>
    <row r="29" spans="1:8" ht="13.5" customHeight="1">
      <c r="A29" s="426" t="s">
        <v>182</v>
      </c>
      <c r="B29" s="434">
        <v>816077</v>
      </c>
      <c r="C29" s="429">
        <v>2008298</v>
      </c>
      <c r="D29" s="651">
        <v>1255</v>
      </c>
      <c r="E29" s="651">
        <v>1604</v>
      </c>
      <c r="F29" s="537">
        <v>100.9</v>
      </c>
      <c r="G29" s="650">
        <v>478255</v>
      </c>
      <c r="H29" s="650">
        <v>372420</v>
      </c>
    </row>
    <row r="30" spans="1:8" ht="13.5" customHeight="1">
      <c r="A30" s="426" t="s">
        <v>183</v>
      </c>
      <c r="B30" s="434">
        <v>1571636</v>
      </c>
      <c r="C30" s="429">
        <v>3675356</v>
      </c>
      <c r="D30" s="648">
        <v>2208</v>
      </c>
      <c r="E30" s="651">
        <v>3017</v>
      </c>
      <c r="F30" s="537">
        <v>101</v>
      </c>
      <c r="G30" s="650">
        <v>509487</v>
      </c>
      <c r="H30" s="650">
        <v>297284</v>
      </c>
    </row>
    <row r="31" spans="1:8" ht="13.5" customHeight="1">
      <c r="A31" s="426" t="s">
        <v>184</v>
      </c>
      <c r="B31" s="434">
        <v>3257903</v>
      </c>
      <c r="C31" s="429">
        <v>7524759</v>
      </c>
      <c r="D31" s="648">
        <v>5140</v>
      </c>
      <c r="E31" s="651">
        <v>4972</v>
      </c>
      <c r="F31" s="537">
        <v>100.9</v>
      </c>
      <c r="G31" s="650">
        <v>475602</v>
      </c>
      <c r="H31" s="650">
        <v>275982</v>
      </c>
    </row>
    <row r="32" spans="1:8" ht="13.5" customHeight="1">
      <c r="A32" s="426" t="s">
        <v>185</v>
      </c>
      <c r="B32" s="434">
        <v>789961</v>
      </c>
      <c r="C32" s="429">
        <v>1799620</v>
      </c>
      <c r="D32" s="648">
        <v>1072</v>
      </c>
      <c r="E32" s="651">
        <v>1505</v>
      </c>
      <c r="F32" s="537">
        <v>101.1</v>
      </c>
      <c r="G32" s="650">
        <v>462801</v>
      </c>
      <c r="H32" s="650">
        <v>330540</v>
      </c>
    </row>
    <row r="33" spans="1:11" s="165" customFormat="1" ht="24.75" customHeight="1">
      <c r="A33" s="427" t="s">
        <v>186</v>
      </c>
      <c r="B33" s="560">
        <v>572842</v>
      </c>
      <c r="C33" s="452">
        <v>1412528</v>
      </c>
      <c r="D33" s="651">
        <v>954</v>
      </c>
      <c r="E33" s="651">
        <v>926</v>
      </c>
      <c r="F33" s="652">
        <v>101.2</v>
      </c>
      <c r="G33" s="653">
        <v>418765</v>
      </c>
      <c r="H33" s="653">
        <v>296974</v>
      </c>
      <c r="J33" s="580"/>
      <c r="K33" s="580"/>
    </row>
    <row r="34" spans="1:8" ht="13.5" customHeight="1">
      <c r="A34" s="426" t="s">
        <v>187</v>
      </c>
      <c r="B34" s="434">
        <v>1210844</v>
      </c>
      <c r="C34" s="429">
        <v>2599167</v>
      </c>
      <c r="D34" s="651">
        <v>1583</v>
      </c>
      <c r="E34" s="651">
        <v>1883</v>
      </c>
      <c r="F34" s="537">
        <v>100.9</v>
      </c>
      <c r="G34" s="650">
        <v>331689</v>
      </c>
      <c r="H34" s="650">
        <v>285636</v>
      </c>
    </row>
    <row r="35" spans="1:8" ht="13.5" customHeight="1">
      <c r="A35" s="426" t="s">
        <v>188</v>
      </c>
      <c r="B35" s="434">
        <v>4261381</v>
      </c>
      <c r="C35" s="429">
        <v>8823286</v>
      </c>
      <c r="D35" s="648">
        <v>5519</v>
      </c>
      <c r="E35" s="651">
        <v>6693</v>
      </c>
      <c r="F35" s="537">
        <v>100.1</v>
      </c>
      <c r="G35" s="650">
        <v>397656</v>
      </c>
      <c r="H35" s="650">
        <v>285102</v>
      </c>
    </row>
    <row r="36" spans="1:8" ht="13.5" customHeight="1">
      <c r="A36" s="426" t="s">
        <v>189</v>
      </c>
      <c r="B36" s="434">
        <v>2524247</v>
      </c>
      <c r="C36" s="429">
        <v>5503111</v>
      </c>
      <c r="D36" s="648">
        <v>3305</v>
      </c>
      <c r="E36" s="651">
        <v>4120</v>
      </c>
      <c r="F36" s="537">
        <v>100.6</v>
      </c>
      <c r="G36" s="650">
        <v>416697</v>
      </c>
      <c r="H36" s="650">
        <v>277533</v>
      </c>
    </row>
    <row r="37" spans="1:8" ht="13.5" customHeight="1">
      <c r="A37" s="426" t="s">
        <v>190</v>
      </c>
      <c r="B37" s="434">
        <v>590664</v>
      </c>
      <c r="C37" s="429">
        <v>1347564</v>
      </c>
      <c r="D37" s="648">
        <v>730</v>
      </c>
      <c r="E37" s="651">
        <v>1034</v>
      </c>
      <c r="F37" s="537">
        <v>100.9</v>
      </c>
      <c r="G37" s="650">
        <v>542504</v>
      </c>
      <c r="H37" s="650">
        <v>308811</v>
      </c>
    </row>
    <row r="38" spans="1:11" s="165" customFormat="1" ht="24.75" customHeight="1">
      <c r="A38" s="427" t="s">
        <v>191</v>
      </c>
      <c r="B38" s="560">
        <v>440666</v>
      </c>
      <c r="C38" s="452">
        <v>944889</v>
      </c>
      <c r="D38" s="651">
        <v>569</v>
      </c>
      <c r="E38" s="651">
        <v>932</v>
      </c>
      <c r="F38" s="652">
        <v>100.8</v>
      </c>
      <c r="G38" s="653">
        <v>366777</v>
      </c>
      <c r="H38" s="653">
        <v>248595</v>
      </c>
      <c r="J38" s="580"/>
      <c r="K38" s="580"/>
    </row>
    <row r="39" spans="1:8" ht="13.5" customHeight="1">
      <c r="A39" s="426" t="s">
        <v>192</v>
      </c>
      <c r="B39" s="434">
        <v>236209</v>
      </c>
      <c r="C39" s="429">
        <v>565124</v>
      </c>
      <c r="D39" s="651">
        <v>388</v>
      </c>
      <c r="E39" s="651">
        <v>536</v>
      </c>
      <c r="F39" s="537">
        <v>102</v>
      </c>
      <c r="G39" s="650">
        <v>431646</v>
      </c>
      <c r="H39" s="650">
        <v>249422</v>
      </c>
    </row>
    <row r="40" spans="1:8" ht="13.5" customHeight="1">
      <c r="A40" s="426" t="s">
        <v>193</v>
      </c>
      <c r="B40" s="434">
        <v>290245</v>
      </c>
      <c r="C40" s="429">
        <v>684868</v>
      </c>
      <c r="D40" s="649">
        <v>409</v>
      </c>
      <c r="E40" s="651">
        <v>672</v>
      </c>
      <c r="F40" s="537">
        <v>100.6</v>
      </c>
      <c r="G40" s="650">
        <v>531869</v>
      </c>
      <c r="H40" s="650">
        <v>306419</v>
      </c>
    </row>
    <row r="41" spans="1:8" ht="13.5" customHeight="1">
      <c r="A41" s="426" t="s">
        <v>194</v>
      </c>
      <c r="B41" s="434">
        <v>841911</v>
      </c>
      <c r="C41" s="429">
        <v>1907140</v>
      </c>
      <c r="D41" s="648">
        <v>1223</v>
      </c>
      <c r="E41" s="651">
        <v>1620</v>
      </c>
      <c r="F41" s="537">
        <v>100.9</v>
      </c>
      <c r="G41" s="650">
        <v>364483</v>
      </c>
      <c r="H41" s="650">
        <v>283699</v>
      </c>
    </row>
    <row r="42" spans="1:8" ht="13.5" customHeight="1">
      <c r="A42" s="426" t="s">
        <v>195</v>
      </c>
      <c r="B42" s="434">
        <v>1308439</v>
      </c>
      <c r="C42" s="429">
        <v>2828733</v>
      </c>
      <c r="D42" s="648">
        <v>1779</v>
      </c>
      <c r="E42" s="651">
        <v>2293</v>
      </c>
      <c r="F42" s="537">
        <v>100.9</v>
      </c>
      <c r="G42" s="650">
        <v>468838</v>
      </c>
      <c r="H42" s="650">
        <v>291008</v>
      </c>
    </row>
    <row r="43" spans="1:11" s="165" customFormat="1" ht="24.75" customHeight="1">
      <c r="A43" s="427" t="s">
        <v>196</v>
      </c>
      <c r="B43" s="560">
        <v>660004</v>
      </c>
      <c r="C43" s="452">
        <v>1382901</v>
      </c>
      <c r="D43" s="651">
        <v>804</v>
      </c>
      <c r="E43" s="651">
        <v>1371</v>
      </c>
      <c r="F43" s="652">
        <v>101.3</v>
      </c>
      <c r="G43" s="653">
        <v>422595</v>
      </c>
      <c r="H43" s="653">
        <v>300986</v>
      </c>
      <c r="J43" s="580"/>
      <c r="K43" s="580"/>
    </row>
    <row r="44" spans="1:8" ht="13.5" customHeight="1">
      <c r="A44" s="426" t="s">
        <v>197</v>
      </c>
      <c r="B44" s="434">
        <v>334916</v>
      </c>
      <c r="C44" s="429">
        <v>743323</v>
      </c>
      <c r="D44" s="651">
        <v>444</v>
      </c>
      <c r="E44" s="651">
        <v>709</v>
      </c>
      <c r="F44" s="537">
        <v>101.3</v>
      </c>
      <c r="G44" s="650">
        <v>486960</v>
      </c>
      <c r="H44" s="650">
        <v>316724</v>
      </c>
    </row>
    <row r="45" spans="1:8" ht="13.5" customHeight="1">
      <c r="A45" s="426" t="s">
        <v>198</v>
      </c>
      <c r="B45" s="434">
        <v>438842</v>
      </c>
      <c r="C45" s="429">
        <v>967445</v>
      </c>
      <c r="D45" s="648">
        <v>569</v>
      </c>
      <c r="E45" s="648">
        <v>872</v>
      </c>
      <c r="F45" s="537">
        <v>101.1</v>
      </c>
      <c r="G45" s="650">
        <v>441845</v>
      </c>
      <c r="H45" s="650">
        <v>323423</v>
      </c>
    </row>
    <row r="46" spans="1:8" ht="13.5" customHeight="1">
      <c r="A46" s="426" t="s">
        <v>199</v>
      </c>
      <c r="B46" s="434">
        <v>653377</v>
      </c>
      <c r="C46" s="429">
        <v>1364071</v>
      </c>
      <c r="D46" s="648">
        <v>838</v>
      </c>
      <c r="E46" s="648">
        <v>1275</v>
      </c>
      <c r="F46" s="537">
        <v>100.7</v>
      </c>
      <c r="G46" s="650">
        <v>384160</v>
      </c>
      <c r="H46" s="650">
        <v>280806</v>
      </c>
    </row>
    <row r="47" spans="1:8" ht="13.5" customHeight="1">
      <c r="A47" s="426" t="s">
        <v>200</v>
      </c>
      <c r="B47" s="434">
        <v>352538</v>
      </c>
      <c r="C47" s="429">
        <v>713688</v>
      </c>
      <c r="D47" s="648">
        <v>401</v>
      </c>
      <c r="E47" s="648">
        <v>700</v>
      </c>
      <c r="F47" s="537">
        <v>100.7</v>
      </c>
      <c r="G47" s="650">
        <v>363559</v>
      </c>
      <c r="H47" s="650">
        <v>252046</v>
      </c>
    </row>
    <row r="48" spans="1:11" s="165" customFormat="1" ht="24.75" customHeight="1">
      <c r="A48" s="427" t="s">
        <v>201</v>
      </c>
      <c r="B48" s="560">
        <v>2398419</v>
      </c>
      <c r="C48" s="452">
        <v>5106669</v>
      </c>
      <c r="D48" s="651">
        <v>3539</v>
      </c>
      <c r="E48" s="651">
        <v>3992</v>
      </c>
      <c r="F48" s="652">
        <v>101.3</v>
      </c>
      <c r="G48" s="653">
        <v>564488</v>
      </c>
      <c r="H48" s="653">
        <v>370388</v>
      </c>
      <c r="J48" s="580"/>
      <c r="K48" s="580"/>
    </row>
    <row r="49" spans="1:8" ht="13.5" customHeight="1">
      <c r="A49" s="426" t="s">
        <v>202</v>
      </c>
      <c r="B49" s="434">
        <v>330790</v>
      </c>
      <c r="C49" s="429">
        <v>823773</v>
      </c>
      <c r="D49" s="651">
        <v>583</v>
      </c>
      <c r="E49" s="651">
        <v>752</v>
      </c>
      <c r="F49" s="537">
        <v>101.5</v>
      </c>
      <c r="G49" s="650">
        <v>433766</v>
      </c>
      <c r="H49" s="650">
        <v>299831</v>
      </c>
    </row>
    <row r="50" spans="1:8" ht="13.5" customHeight="1">
      <c r="A50" s="426" t="s">
        <v>203</v>
      </c>
      <c r="B50" s="434">
        <v>633972</v>
      </c>
      <c r="C50" s="429">
        <v>1354038</v>
      </c>
      <c r="D50" s="648">
        <v>907</v>
      </c>
      <c r="E50" s="648">
        <v>1205</v>
      </c>
      <c r="F50" s="537">
        <v>102.4</v>
      </c>
      <c r="G50" s="650">
        <v>361627</v>
      </c>
      <c r="H50" s="650">
        <v>336404</v>
      </c>
    </row>
    <row r="51" spans="1:8" ht="13.5" customHeight="1">
      <c r="A51" s="426" t="s">
        <v>204</v>
      </c>
      <c r="B51" s="434">
        <v>776133</v>
      </c>
      <c r="C51" s="429">
        <v>1765315</v>
      </c>
      <c r="D51" s="648">
        <v>1253</v>
      </c>
      <c r="E51" s="648">
        <v>1551</v>
      </c>
      <c r="F51" s="537">
        <v>101.1</v>
      </c>
      <c r="G51" s="650">
        <v>388621</v>
      </c>
      <c r="H51" s="650">
        <v>284934</v>
      </c>
    </row>
    <row r="52" spans="1:8" ht="13.5" customHeight="1">
      <c r="A52" s="426" t="s">
        <v>205</v>
      </c>
      <c r="B52" s="434">
        <v>535794</v>
      </c>
      <c r="C52" s="429">
        <v>1152257</v>
      </c>
      <c r="D52" s="648">
        <v>696</v>
      </c>
      <c r="E52" s="648">
        <v>1040</v>
      </c>
      <c r="F52" s="537">
        <v>101.6</v>
      </c>
      <c r="G52" s="650">
        <v>493184</v>
      </c>
      <c r="H52" s="650">
        <v>339078</v>
      </c>
    </row>
    <row r="53" spans="1:11" s="165" customFormat="1" ht="24.75" customHeight="1">
      <c r="A53" s="427" t="s">
        <v>206</v>
      </c>
      <c r="B53" s="560">
        <v>523791</v>
      </c>
      <c r="C53" s="452">
        <v>1088780</v>
      </c>
      <c r="D53" s="651">
        <v>752</v>
      </c>
      <c r="E53" s="651">
        <v>1022</v>
      </c>
      <c r="F53" s="652">
        <v>101.3</v>
      </c>
      <c r="G53" s="653">
        <v>290790</v>
      </c>
      <c r="H53" s="653">
        <v>234974</v>
      </c>
      <c r="J53" s="580"/>
      <c r="K53" s="580"/>
    </row>
    <row r="54" spans="1:8" ht="13.5" customHeight="1">
      <c r="A54" s="426" t="s">
        <v>207</v>
      </c>
      <c r="B54" s="434">
        <v>807682</v>
      </c>
      <c r="C54" s="429">
        <v>1625651</v>
      </c>
      <c r="D54" s="648">
        <v>1123</v>
      </c>
      <c r="E54" s="648">
        <v>1585</v>
      </c>
      <c r="F54" s="537">
        <v>100.9</v>
      </c>
      <c r="G54" s="650">
        <v>414599</v>
      </c>
      <c r="H54" s="650">
        <v>262732</v>
      </c>
    </row>
    <row r="55" spans="1:8" ht="13.5" customHeight="1">
      <c r="A55" s="426" t="s">
        <v>208</v>
      </c>
      <c r="B55" s="434">
        <v>643056</v>
      </c>
      <c r="C55" s="429">
        <v>1443116</v>
      </c>
      <c r="D55" s="648">
        <v>1372</v>
      </c>
      <c r="E55" s="648">
        <v>1002</v>
      </c>
      <c r="F55" s="537">
        <v>101.8</v>
      </c>
      <c r="G55" s="654">
        <v>359334</v>
      </c>
      <c r="H55" s="654">
        <v>256935</v>
      </c>
    </row>
    <row r="56" spans="1:8" ht="13.5" customHeight="1">
      <c r="A56" s="428" t="s">
        <v>724</v>
      </c>
      <c r="B56" s="37"/>
      <c r="C56" s="37"/>
      <c r="D56" s="130"/>
      <c r="E56" s="130"/>
      <c r="F56" s="72"/>
      <c r="G56" s="561" t="s">
        <v>1050</v>
      </c>
      <c r="H56" s="281"/>
    </row>
    <row r="57" spans="1:8" ht="13.5" customHeight="1">
      <c r="A57" s="217" t="s">
        <v>966</v>
      </c>
      <c r="B57" s="111"/>
      <c r="C57" s="111"/>
      <c r="D57" s="132"/>
      <c r="E57" s="132"/>
      <c r="F57" s="73"/>
      <c r="G57" s="73" t="s">
        <v>1026</v>
      </c>
      <c r="H57" s="175"/>
    </row>
    <row r="58" spans="1:7" ht="13.5" customHeight="1">
      <c r="A58" s="49" t="s">
        <v>739</v>
      </c>
      <c r="G58" s="655" t="s">
        <v>1053</v>
      </c>
    </row>
    <row r="59" spans="1:7" ht="13.5" customHeight="1">
      <c r="A59" s="49" t="s">
        <v>925</v>
      </c>
      <c r="G59" s="655" t="s">
        <v>1086</v>
      </c>
    </row>
    <row r="60" spans="1:7" ht="13.5" customHeight="1">
      <c r="A60" s="49" t="s">
        <v>643</v>
      </c>
      <c r="G60" s="655" t="s">
        <v>1086</v>
      </c>
    </row>
    <row r="61" spans="1:7" ht="13.5" customHeight="1">
      <c r="A61" s="216" t="s">
        <v>428</v>
      </c>
      <c r="F61" s="74"/>
      <c r="G61" s="74"/>
    </row>
    <row r="62" spans="1:8" ht="13.5" customHeight="1">
      <c r="A62" s="217"/>
      <c r="B62" s="133"/>
      <c r="C62" s="133"/>
      <c r="D62" s="133"/>
      <c r="E62" s="133"/>
      <c r="F62" s="86"/>
      <c r="G62" s="86"/>
      <c r="H62" s="246"/>
    </row>
    <row r="63" ht="13.5">
      <c r="H63" s="246"/>
    </row>
    <row r="64" ht="13.5">
      <c r="H64" s="246"/>
    </row>
    <row r="65" ht="13.5">
      <c r="H65" s="3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B1"/>
    </sheetView>
  </sheetViews>
  <sheetFormatPr defaultColWidth="9.00390625" defaultRowHeight="13.5"/>
  <cols>
    <col min="1" max="1" width="6.75390625" style="14" customWidth="1"/>
    <col min="2" max="2" width="4.625" style="14" customWidth="1"/>
    <col min="3" max="3" width="10.875" style="14" customWidth="1"/>
    <col min="4" max="13" width="9.625" style="14" customWidth="1"/>
    <col min="14" max="14" width="0.2421875" style="14" customWidth="1"/>
    <col min="15" max="16384" width="9.00390625" style="14" customWidth="1"/>
  </cols>
  <sheetData>
    <row r="1" spans="1:8" ht="19.5" customHeight="1">
      <c r="A1" s="669" t="s">
        <v>699</v>
      </c>
      <c r="B1" s="670"/>
      <c r="C1" s="27"/>
      <c r="D1" s="26"/>
      <c r="E1" s="26"/>
      <c r="F1" s="26"/>
      <c r="G1" s="26"/>
      <c r="H1" s="26"/>
    </row>
    <row r="2" spans="1:13" ht="14.25">
      <c r="A2" s="671" t="s">
        <v>713</v>
      </c>
      <c r="B2" s="671"/>
      <c r="C2" s="671"/>
      <c r="D2" s="671"/>
      <c r="E2" s="671"/>
      <c r="F2" s="671"/>
      <c r="G2" s="671"/>
      <c r="H2" s="671"/>
      <c r="I2" s="671"/>
      <c r="J2" s="671"/>
      <c r="K2" s="671"/>
      <c r="L2" s="671"/>
      <c r="M2" s="671"/>
    </row>
    <row r="3" spans="1:13" ht="14.25" thickBot="1">
      <c r="A3" s="32"/>
      <c r="B3" s="32"/>
      <c r="C3" s="32"/>
      <c r="D3" s="32"/>
      <c r="E3" s="32"/>
      <c r="F3" s="32"/>
      <c r="G3" s="32"/>
      <c r="H3" s="32"/>
      <c r="I3" s="32"/>
      <c r="J3" s="32"/>
      <c r="K3" s="32"/>
      <c r="L3" s="32"/>
      <c r="M3" s="75" t="s">
        <v>122</v>
      </c>
    </row>
    <row r="4" spans="1:13" ht="14.25" customHeight="1" thickTop="1">
      <c r="A4" s="660" t="s">
        <v>642</v>
      </c>
      <c r="B4" s="662"/>
      <c r="C4" s="676" t="s">
        <v>714</v>
      </c>
      <c r="D4" s="679" t="s">
        <v>715</v>
      </c>
      <c r="E4" s="680"/>
      <c r="F4" s="681"/>
      <c r="G4" s="679" t="s">
        <v>716</v>
      </c>
      <c r="H4" s="680"/>
      <c r="I4" s="680"/>
      <c r="J4" s="680"/>
      <c r="K4" s="680"/>
      <c r="L4" s="680"/>
      <c r="M4" s="680"/>
    </row>
    <row r="5" spans="1:13" ht="13.5">
      <c r="A5" s="674"/>
      <c r="B5" s="675"/>
      <c r="C5" s="677"/>
      <c r="D5" s="682" t="s">
        <v>717</v>
      </c>
      <c r="E5" s="682" t="s">
        <v>60</v>
      </c>
      <c r="F5" s="682" t="s">
        <v>61</v>
      </c>
      <c r="G5" s="682" t="s">
        <v>718</v>
      </c>
      <c r="H5" s="672" t="s">
        <v>719</v>
      </c>
      <c r="I5" s="251"/>
      <c r="J5" s="252"/>
      <c r="K5" s="672" t="s">
        <v>720</v>
      </c>
      <c r="L5" s="253"/>
      <c r="M5" s="253"/>
    </row>
    <row r="6" spans="1:13" ht="13.5">
      <c r="A6" s="663"/>
      <c r="B6" s="664"/>
      <c r="C6" s="678"/>
      <c r="D6" s="678"/>
      <c r="E6" s="678"/>
      <c r="F6" s="678"/>
      <c r="G6" s="678"/>
      <c r="H6" s="673"/>
      <c r="I6" s="254" t="s">
        <v>721</v>
      </c>
      <c r="J6" s="255" t="s">
        <v>722</v>
      </c>
      <c r="K6" s="673"/>
      <c r="L6" s="254" t="s">
        <v>721</v>
      </c>
      <c r="M6" s="256" t="s">
        <v>722</v>
      </c>
    </row>
    <row r="7" spans="1:13" ht="13.5">
      <c r="A7" s="299" t="s">
        <v>1018</v>
      </c>
      <c r="B7" s="243"/>
      <c r="C7" s="431">
        <v>13372</v>
      </c>
      <c r="D7" s="431">
        <v>-1734</v>
      </c>
      <c r="E7" s="431">
        <v>58547</v>
      </c>
      <c r="F7" s="431">
        <v>60281</v>
      </c>
      <c r="G7" s="431">
        <v>15106</v>
      </c>
      <c r="H7" s="431">
        <v>325175</v>
      </c>
      <c r="I7" s="431">
        <v>190885</v>
      </c>
      <c r="J7" s="431">
        <v>8457</v>
      </c>
      <c r="K7" s="431">
        <v>310069</v>
      </c>
      <c r="L7" s="431">
        <v>172063</v>
      </c>
      <c r="M7" s="431">
        <v>12173</v>
      </c>
    </row>
    <row r="8" spans="1:13" ht="13.5">
      <c r="A8" s="257">
        <v>26</v>
      </c>
      <c r="B8" s="243"/>
      <c r="C8" s="431">
        <v>16496</v>
      </c>
      <c r="D8" s="431">
        <v>-4280</v>
      </c>
      <c r="E8" s="431">
        <v>56989</v>
      </c>
      <c r="F8" s="431">
        <v>61269</v>
      </c>
      <c r="G8" s="431">
        <v>20776</v>
      </c>
      <c r="H8" s="431">
        <v>325374</v>
      </c>
      <c r="I8" s="431">
        <v>193036</v>
      </c>
      <c r="J8" s="431">
        <v>8139</v>
      </c>
      <c r="K8" s="431">
        <v>304598</v>
      </c>
      <c r="L8" s="431">
        <v>169716</v>
      </c>
      <c r="M8" s="431">
        <v>10683</v>
      </c>
    </row>
    <row r="9" spans="1:13" ht="13.5">
      <c r="A9" s="257">
        <v>27</v>
      </c>
      <c r="B9" s="243"/>
      <c r="C9" s="431">
        <v>30736</v>
      </c>
      <c r="D9" s="431">
        <v>-5522</v>
      </c>
      <c r="E9" s="431">
        <v>57546</v>
      </c>
      <c r="F9" s="431">
        <v>63068</v>
      </c>
      <c r="G9" s="431">
        <v>36258</v>
      </c>
      <c r="H9" s="431">
        <v>373398</v>
      </c>
      <c r="I9" s="431">
        <v>202943</v>
      </c>
      <c r="J9" s="431">
        <v>43928</v>
      </c>
      <c r="K9" s="431">
        <v>337140</v>
      </c>
      <c r="L9" s="431">
        <v>176602</v>
      </c>
      <c r="M9" s="431">
        <v>34011</v>
      </c>
    </row>
    <row r="10" spans="1:13" ht="13.5">
      <c r="A10" s="257">
        <v>28</v>
      </c>
      <c r="B10" s="243"/>
      <c r="C10" s="431">
        <v>20658</v>
      </c>
      <c r="D10" s="431">
        <v>-7549</v>
      </c>
      <c r="E10" s="431">
        <v>56114</v>
      </c>
      <c r="F10" s="431">
        <v>63663</v>
      </c>
      <c r="G10" s="431">
        <v>28207</v>
      </c>
      <c r="H10" s="431">
        <v>334702</v>
      </c>
      <c r="I10" s="431">
        <v>203049</v>
      </c>
      <c r="J10" s="431">
        <v>7775</v>
      </c>
      <c r="K10" s="431">
        <v>306495</v>
      </c>
      <c r="L10" s="431">
        <v>171797</v>
      </c>
      <c r="M10" s="431">
        <v>10820</v>
      </c>
    </row>
    <row r="11" spans="1:13" ht="13.5">
      <c r="A11" s="257">
        <v>29</v>
      </c>
      <c r="B11" s="243"/>
      <c r="C11" s="431">
        <v>19490</v>
      </c>
      <c r="D11" s="431">
        <v>-11087</v>
      </c>
      <c r="E11" s="431">
        <v>54821</v>
      </c>
      <c r="F11" s="431">
        <v>65908</v>
      </c>
      <c r="G11" s="431">
        <v>30577</v>
      </c>
      <c r="H11" s="431">
        <v>344510</v>
      </c>
      <c r="I11" s="431">
        <v>209865</v>
      </c>
      <c r="J11" s="431">
        <v>8563</v>
      </c>
      <c r="K11" s="431">
        <v>313933</v>
      </c>
      <c r="L11" s="431">
        <v>177331</v>
      </c>
      <c r="M11" s="431">
        <v>10520</v>
      </c>
    </row>
    <row r="12" spans="1:13" ht="13.5">
      <c r="A12" s="244"/>
      <c r="B12" s="243"/>
      <c r="C12" s="437"/>
      <c r="D12" s="437"/>
      <c r="E12" s="437"/>
      <c r="F12" s="437"/>
      <c r="G12" s="437"/>
      <c r="H12" s="437"/>
      <c r="I12" s="437"/>
      <c r="J12" s="437"/>
      <c r="K12" s="437"/>
      <c r="L12" s="437"/>
      <c r="M12" s="437"/>
    </row>
    <row r="13" spans="1:13" ht="12.75" customHeight="1">
      <c r="A13" s="20" t="s">
        <v>949</v>
      </c>
      <c r="B13" s="243">
        <v>9</v>
      </c>
      <c r="C13" s="431">
        <v>1286</v>
      </c>
      <c r="D13" s="431">
        <v>-473</v>
      </c>
      <c r="E13" s="431">
        <v>4488</v>
      </c>
      <c r="F13" s="431">
        <v>4961</v>
      </c>
      <c r="G13" s="431">
        <v>1759</v>
      </c>
      <c r="H13" s="431">
        <v>24245</v>
      </c>
      <c r="I13" s="431">
        <v>14477</v>
      </c>
      <c r="J13" s="431">
        <v>640</v>
      </c>
      <c r="K13" s="431">
        <v>22486</v>
      </c>
      <c r="L13" s="431">
        <v>12567</v>
      </c>
      <c r="M13" s="431">
        <v>791</v>
      </c>
    </row>
    <row r="14" spans="1:13" ht="12.75" customHeight="1">
      <c r="A14" s="20" t="s">
        <v>869</v>
      </c>
      <c r="B14" s="243">
        <v>10</v>
      </c>
      <c r="C14" s="431">
        <v>2598</v>
      </c>
      <c r="D14" s="431">
        <v>-521</v>
      </c>
      <c r="E14" s="431">
        <v>5004</v>
      </c>
      <c r="F14" s="431">
        <v>5525</v>
      </c>
      <c r="G14" s="431">
        <v>3119</v>
      </c>
      <c r="H14" s="431">
        <v>26763</v>
      </c>
      <c r="I14" s="431">
        <v>16005</v>
      </c>
      <c r="J14" s="431">
        <v>694</v>
      </c>
      <c r="K14" s="431">
        <v>23644</v>
      </c>
      <c r="L14" s="431">
        <v>12689</v>
      </c>
      <c r="M14" s="431">
        <v>891</v>
      </c>
    </row>
    <row r="15" spans="1:13" ht="12.75" customHeight="1">
      <c r="A15" s="20" t="s">
        <v>869</v>
      </c>
      <c r="B15" s="243">
        <v>11</v>
      </c>
      <c r="C15" s="431">
        <v>455</v>
      </c>
      <c r="D15" s="431">
        <v>-1289</v>
      </c>
      <c r="E15" s="431">
        <v>4457</v>
      </c>
      <c r="F15" s="431">
        <v>5746</v>
      </c>
      <c r="G15" s="431">
        <v>1744</v>
      </c>
      <c r="H15" s="431">
        <v>23705</v>
      </c>
      <c r="I15" s="431">
        <v>13184</v>
      </c>
      <c r="J15" s="431">
        <v>695</v>
      </c>
      <c r="K15" s="431">
        <v>21961</v>
      </c>
      <c r="L15" s="431">
        <v>11370</v>
      </c>
      <c r="M15" s="431">
        <v>765</v>
      </c>
    </row>
    <row r="16" spans="1:13" ht="12.75" customHeight="1">
      <c r="A16" s="20" t="s">
        <v>869</v>
      </c>
      <c r="B16" s="243">
        <v>12</v>
      </c>
      <c r="C16" s="431">
        <v>65</v>
      </c>
      <c r="D16" s="431">
        <v>-1140</v>
      </c>
      <c r="E16" s="431">
        <v>4442</v>
      </c>
      <c r="F16" s="431">
        <v>5582</v>
      </c>
      <c r="G16" s="431">
        <v>1205</v>
      </c>
      <c r="H16" s="431">
        <v>22998</v>
      </c>
      <c r="I16" s="431">
        <v>13258</v>
      </c>
      <c r="J16" s="431">
        <v>568</v>
      </c>
      <c r="K16" s="431">
        <v>21793</v>
      </c>
      <c r="L16" s="431">
        <v>11616</v>
      </c>
      <c r="M16" s="431">
        <v>1005</v>
      </c>
    </row>
    <row r="17" spans="1:13" ht="12.75" customHeight="1">
      <c r="A17" s="20" t="s">
        <v>993</v>
      </c>
      <c r="B17" s="243">
        <v>1</v>
      </c>
      <c r="C17" s="431">
        <v>-1281</v>
      </c>
      <c r="D17" s="431">
        <v>-2914</v>
      </c>
      <c r="E17" s="431">
        <v>4508</v>
      </c>
      <c r="F17" s="431">
        <v>7422</v>
      </c>
      <c r="G17" s="431">
        <v>1633</v>
      </c>
      <c r="H17" s="431">
        <v>22313</v>
      </c>
      <c r="I17" s="431">
        <v>12943</v>
      </c>
      <c r="J17" s="431">
        <v>633</v>
      </c>
      <c r="K17" s="431">
        <v>20680</v>
      </c>
      <c r="L17" s="431">
        <v>11138</v>
      </c>
      <c r="M17" s="431">
        <v>805</v>
      </c>
    </row>
    <row r="18" spans="1:13" ht="12.75" customHeight="1">
      <c r="A18" s="20"/>
      <c r="B18" s="243">
        <v>2</v>
      </c>
      <c r="C18" s="431">
        <v>-1218</v>
      </c>
      <c r="D18" s="431">
        <v>-2245</v>
      </c>
      <c r="E18" s="431">
        <v>3907</v>
      </c>
      <c r="F18" s="431">
        <v>6152</v>
      </c>
      <c r="G18" s="431">
        <v>1027</v>
      </c>
      <c r="H18" s="431">
        <v>23903</v>
      </c>
      <c r="I18" s="431">
        <v>13555</v>
      </c>
      <c r="J18" s="431">
        <v>631</v>
      </c>
      <c r="K18" s="431">
        <v>22876</v>
      </c>
      <c r="L18" s="431">
        <v>12322</v>
      </c>
      <c r="M18" s="431">
        <v>837</v>
      </c>
    </row>
    <row r="19" spans="1:13" ht="12.75" customHeight="1">
      <c r="A19" s="20"/>
      <c r="B19" s="243">
        <v>3</v>
      </c>
      <c r="C19" s="431">
        <v>2680</v>
      </c>
      <c r="D19" s="431">
        <v>-1563</v>
      </c>
      <c r="E19" s="431">
        <v>4241</v>
      </c>
      <c r="F19" s="431">
        <v>5804</v>
      </c>
      <c r="G19" s="431">
        <v>4243</v>
      </c>
      <c r="H19" s="431">
        <v>54655</v>
      </c>
      <c r="I19" s="431">
        <v>36966</v>
      </c>
      <c r="J19" s="431">
        <v>925</v>
      </c>
      <c r="K19" s="431">
        <v>50412</v>
      </c>
      <c r="L19" s="431">
        <v>32590</v>
      </c>
      <c r="M19" s="431">
        <v>1058</v>
      </c>
    </row>
    <row r="20" spans="1:13" ht="12.75" customHeight="1">
      <c r="A20" s="20"/>
      <c r="B20" s="243">
        <v>4</v>
      </c>
      <c r="C20" s="431">
        <v>7725</v>
      </c>
      <c r="D20" s="431">
        <v>-1149</v>
      </c>
      <c r="E20" s="431">
        <v>3991</v>
      </c>
      <c r="F20" s="431">
        <v>5140</v>
      </c>
      <c r="G20" s="431">
        <v>8874</v>
      </c>
      <c r="H20" s="431">
        <v>43205</v>
      </c>
      <c r="I20" s="431">
        <v>29971</v>
      </c>
      <c r="J20" s="431">
        <v>661</v>
      </c>
      <c r="K20" s="431">
        <v>34331</v>
      </c>
      <c r="L20" s="431">
        <v>20471</v>
      </c>
      <c r="M20" s="431">
        <v>1287</v>
      </c>
    </row>
    <row r="21" spans="1:13" ht="12.75" customHeight="1">
      <c r="A21" s="20"/>
      <c r="B21" s="243">
        <v>5</v>
      </c>
      <c r="C21" s="431">
        <v>2415</v>
      </c>
      <c r="D21" s="431">
        <v>-739</v>
      </c>
      <c r="E21" s="431">
        <v>4890</v>
      </c>
      <c r="F21" s="431">
        <v>5629</v>
      </c>
      <c r="G21" s="431">
        <v>3154</v>
      </c>
      <c r="H21" s="431">
        <v>27934</v>
      </c>
      <c r="I21" s="431">
        <v>16616</v>
      </c>
      <c r="J21" s="431">
        <v>629</v>
      </c>
      <c r="K21" s="431">
        <v>24780</v>
      </c>
      <c r="L21" s="431">
        <v>13265</v>
      </c>
      <c r="M21" s="431">
        <v>826</v>
      </c>
    </row>
    <row r="22" spans="1:13" ht="12.75" customHeight="1">
      <c r="A22" s="20"/>
      <c r="B22" s="243">
        <v>6</v>
      </c>
      <c r="C22" s="431">
        <v>964</v>
      </c>
      <c r="D22" s="431">
        <v>-466</v>
      </c>
      <c r="E22" s="431">
        <v>4288</v>
      </c>
      <c r="F22" s="431">
        <v>4754</v>
      </c>
      <c r="G22" s="431">
        <v>1430</v>
      </c>
      <c r="H22" s="431">
        <v>23898</v>
      </c>
      <c r="I22" s="431">
        <v>14190</v>
      </c>
      <c r="J22" s="431">
        <v>544</v>
      </c>
      <c r="K22" s="431">
        <v>22468</v>
      </c>
      <c r="L22" s="431">
        <v>12391</v>
      </c>
      <c r="M22" s="431">
        <v>913</v>
      </c>
    </row>
    <row r="23" spans="1:13" ht="12.75" customHeight="1">
      <c r="A23" s="20"/>
      <c r="B23" s="243">
        <v>7</v>
      </c>
      <c r="C23" s="431">
        <v>437</v>
      </c>
      <c r="D23" s="431">
        <v>-727</v>
      </c>
      <c r="E23" s="431">
        <v>4670</v>
      </c>
      <c r="F23" s="431">
        <v>5397</v>
      </c>
      <c r="G23" s="431">
        <v>1164</v>
      </c>
      <c r="H23" s="431">
        <v>27610</v>
      </c>
      <c r="I23" s="431">
        <v>16894</v>
      </c>
      <c r="J23" s="431">
        <v>538</v>
      </c>
      <c r="K23" s="431">
        <v>26446</v>
      </c>
      <c r="L23" s="431">
        <v>14973</v>
      </c>
      <c r="M23" s="431">
        <v>1295</v>
      </c>
    </row>
    <row r="24" spans="1:13" ht="12.75" customHeight="1">
      <c r="A24" s="20"/>
      <c r="B24" s="243">
        <v>8</v>
      </c>
      <c r="C24" s="431">
        <v>277</v>
      </c>
      <c r="D24" s="431">
        <v>-605</v>
      </c>
      <c r="E24" s="431">
        <v>4776</v>
      </c>
      <c r="F24" s="431">
        <v>5381</v>
      </c>
      <c r="G24" s="431">
        <v>882</v>
      </c>
      <c r="H24" s="431">
        <v>26119</v>
      </c>
      <c r="I24" s="431">
        <v>15492</v>
      </c>
      <c r="J24" s="431">
        <v>584</v>
      </c>
      <c r="K24" s="431">
        <v>25237</v>
      </c>
      <c r="L24" s="431">
        <v>14082</v>
      </c>
      <c r="M24" s="431">
        <v>1112</v>
      </c>
    </row>
    <row r="25" spans="1:13" ht="13.5">
      <c r="A25" s="84" t="s">
        <v>723</v>
      </c>
      <c r="B25" s="84"/>
      <c r="C25" s="84"/>
      <c r="D25" s="84"/>
      <c r="E25" s="84"/>
      <c r="F25" s="84"/>
      <c r="G25" s="84"/>
      <c r="H25" s="84"/>
      <c r="I25" s="84"/>
      <c r="J25" s="84"/>
      <c r="K25" s="84"/>
      <c r="L25" s="84"/>
      <c r="M25" s="84"/>
    </row>
    <row r="26" spans="1:13" ht="13.5">
      <c r="A26" s="32" t="s">
        <v>1079</v>
      </c>
      <c r="B26" s="32"/>
      <c r="C26" s="32"/>
      <c r="D26" s="32"/>
      <c r="E26" s="32"/>
      <c r="F26" s="32"/>
      <c r="G26" s="32"/>
      <c r="H26" s="32"/>
      <c r="I26" s="32"/>
      <c r="J26" s="32"/>
      <c r="K26" s="271"/>
      <c r="L26" s="32"/>
      <c r="M26" s="32"/>
    </row>
    <row r="27" ht="13.5">
      <c r="A27" s="26" t="s">
        <v>1080</v>
      </c>
    </row>
    <row r="28" ht="13.5">
      <c r="A28" s="26" t="s">
        <v>948</v>
      </c>
    </row>
    <row r="29" ht="13.5">
      <c r="A29" s="26"/>
    </row>
    <row r="30" spans="1:13" ht="13.5">
      <c r="A30" s="26"/>
      <c r="C30" s="479"/>
      <c r="D30" s="479"/>
      <c r="E30" s="479"/>
      <c r="F30" s="479"/>
      <c r="G30" s="479"/>
      <c r="H30" s="479"/>
      <c r="I30" s="479"/>
      <c r="J30" s="479"/>
      <c r="K30" s="479"/>
      <c r="L30" s="479"/>
      <c r="M30" s="479"/>
    </row>
    <row r="31" spans="3:13" ht="13.5">
      <c r="C31" s="479"/>
      <c r="D31" s="479"/>
      <c r="E31" s="479"/>
      <c r="F31" s="479"/>
      <c r="G31" s="479"/>
      <c r="H31" s="479"/>
      <c r="I31" s="479"/>
      <c r="J31" s="479"/>
      <c r="K31" s="479"/>
      <c r="L31" s="479"/>
      <c r="M31" s="479"/>
    </row>
  </sheetData>
  <sheetProtection/>
  <mergeCells count="12">
    <mergeCell ref="F5:F6"/>
    <mergeCell ref="G5:G6"/>
    <mergeCell ref="H5:H6"/>
    <mergeCell ref="K5:K6"/>
    <mergeCell ref="A1:B1"/>
    <mergeCell ref="A2:M2"/>
    <mergeCell ref="A4:B6"/>
    <mergeCell ref="C4:C6"/>
    <mergeCell ref="D4:F4"/>
    <mergeCell ref="G4:M4"/>
    <mergeCell ref="D5:D6"/>
    <mergeCell ref="E5:E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O64"/>
  <sheetViews>
    <sheetView zoomScalePageLayoutView="0" workbookViewId="0" topLeftCell="A1">
      <selection activeCell="A1" sqref="A1:B1"/>
    </sheetView>
  </sheetViews>
  <sheetFormatPr defaultColWidth="9.00390625" defaultRowHeight="13.5"/>
  <cols>
    <col min="1" max="1" width="7.00390625" style="20" customWidth="1"/>
    <col min="2" max="2" width="4.50390625" style="14" bestFit="1" customWidth="1"/>
    <col min="3" max="4" width="9.50390625" style="14" bestFit="1" customWidth="1"/>
    <col min="5" max="5" width="9.625" style="14" bestFit="1" customWidth="1"/>
    <col min="6" max="7" width="8.75390625" style="14" customWidth="1"/>
    <col min="8" max="8" width="8.875" style="14" customWidth="1"/>
    <col min="9" max="13" width="8.75390625" style="14" customWidth="1"/>
    <col min="14" max="14" width="4.25390625" style="14" customWidth="1"/>
    <col min="15" max="16384" width="9.00390625" style="14" customWidth="1"/>
  </cols>
  <sheetData>
    <row r="1" spans="1:8" ht="19.5" customHeight="1">
      <c r="A1" s="669" t="s">
        <v>699</v>
      </c>
      <c r="B1" s="670"/>
      <c r="C1" s="27"/>
      <c r="D1" s="26"/>
      <c r="E1" s="26"/>
      <c r="F1" s="26"/>
      <c r="G1" s="26"/>
      <c r="H1" s="26"/>
    </row>
    <row r="2" spans="1:13" ht="19.5" customHeight="1">
      <c r="A2" s="671" t="s">
        <v>547</v>
      </c>
      <c r="B2" s="671"/>
      <c r="C2" s="671"/>
      <c r="D2" s="671"/>
      <c r="E2" s="671"/>
      <c r="F2" s="671"/>
      <c r="G2" s="671"/>
      <c r="H2" s="671"/>
      <c r="I2" s="671"/>
      <c r="J2" s="671"/>
      <c r="K2" s="671"/>
      <c r="L2" s="671"/>
      <c r="M2" s="671"/>
    </row>
    <row r="3" spans="1:15" ht="14.25" thickBot="1">
      <c r="A3" s="27"/>
      <c r="B3" s="26"/>
      <c r="C3" s="26"/>
      <c r="D3" s="26"/>
      <c r="E3" s="26"/>
      <c r="F3" s="26"/>
      <c r="G3" s="26"/>
      <c r="H3" s="26"/>
      <c r="I3" s="26"/>
      <c r="J3" s="122"/>
      <c r="K3" s="26"/>
      <c r="L3" s="26"/>
      <c r="M3" s="27"/>
      <c r="O3" s="361"/>
    </row>
    <row r="4" spans="1:15" ht="15" customHeight="1" thickTop="1">
      <c r="A4" s="688" t="s">
        <v>642</v>
      </c>
      <c r="B4" s="689"/>
      <c r="C4" s="685" t="s">
        <v>470</v>
      </c>
      <c r="D4" s="686"/>
      <c r="E4" s="686"/>
      <c r="F4" s="686"/>
      <c r="G4" s="686"/>
      <c r="H4" s="687"/>
      <c r="I4" s="685" t="s">
        <v>62</v>
      </c>
      <c r="J4" s="686"/>
      <c r="K4" s="686"/>
      <c r="L4" s="686"/>
      <c r="M4" s="686"/>
      <c r="O4" s="361"/>
    </row>
    <row r="5" spans="1:15" ht="15" customHeight="1">
      <c r="A5" s="690"/>
      <c r="B5" s="691"/>
      <c r="C5" s="105" t="s">
        <v>60</v>
      </c>
      <c r="D5" s="105" t="s">
        <v>61</v>
      </c>
      <c r="E5" s="105" t="s">
        <v>756</v>
      </c>
      <c r="F5" s="105" t="s">
        <v>63</v>
      </c>
      <c r="G5" s="105" t="s">
        <v>64</v>
      </c>
      <c r="H5" s="105" t="s">
        <v>65</v>
      </c>
      <c r="I5" s="105" t="s">
        <v>60</v>
      </c>
      <c r="J5" s="105" t="s">
        <v>61</v>
      </c>
      <c r="K5" s="105" t="s">
        <v>63</v>
      </c>
      <c r="L5" s="105" t="s">
        <v>64</v>
      </c>
      <c r="M5" s="356" t="s">
        <v>65</v>
      </c>
      <c r="O5" s="361"/>
    </row>
    <row r="6" spans="1:15" ht="13.5">
      <c r="A6" s="84"/>
      <c r="B6" s="358"/>
      <c r="C6" s="362" t="s">
        <v>124</v>
      </c>
      <c r="D6" s="178" t="s">
        <v>124</v>
      </c>
      <c r="E6" s="178" t="s">
        <v>124</v>
      </c>
      <c r="F6" s="178" t="s">
        <v>548</v>
      </c>
      <c r="G6" s="178" t="s">
        <v>952</v>
      </c>
      <c r="H6" s="178" t="s">
        <v>952</v>
      </c>
      <c r="I6" s="178" t="s">
        <v>211</v>
      </c>
      <c r="J6" s="178" t="s">
        <v>211</v>
      </c>
      <c r="K6" s="178" t="s">
        <v>211</v>
      </c>
      <c r="L6" s="178" t="s">
        <v>211</v>
      </c>
      <c r="M6" s="178" t="s">
        <v>211</v>
      </c>
      <c r="N6" s="2"/>
      <c r="O6" s="361"/>
    </row>
    <row r="7" spans="1:13" ht="13.5">
      <c r="A7" s="299" t="s">
        <v>1096</v>
      </c>
      <c r="B7" s="36"/>
      <c r="C7" s="431">
        <v>57470</v>
      </c>
      <c r="D7" s="431">
        <v>60264</v>
      </c>
      <c r="E7" s="431">
        <v>-2794</v>
      </c>
      <c r="F7" s="431">
        <v>1401</v>
      </c>
      <c r="G7" s="431">
        <v>36279</v>
      </c>
      <c r="H7" s="431">
        <v>13138</v>
      </c>
      <c r="I7" s="76">
        <v>8.1</v>
      </c>
      <c r="J7" s="76">
        <v>8.4</v>
      </c>
      <c r="K7" s="76">
        <v>23.8</v>
      </c>
      <c r="L7" s="76">
        <v>5.1</v>
      </c>
      <c r="M7" s="77">
        <v>1.84</v>
      </c>
    </row>
    <row r="8" spans="1:13" ht="13.5">
      <c r="A8" s="38">
        <v>26</v>
      </c>
      <c r="B8" s="36"/>
      <c r="C8" s="433">
        <v>55765</v>
      </c>
      <c r="D8" s="433">
        <v>61269</v>
      </c>
      <c r="E8" s="431">
        <v>-5504</v>
      </c>
      <c r="F8" s="433">
        <v>1382</v>
      </c>
      <c r="G8" s="433">
        <v>35218</v>
      </c>
      <c r="H8" s="433">
        <v>12484</v>
      </c>
      <c r="I8" s="76">
        <v>7.8</v>
      </c>
      <c r="J8" s="76">
        <v>8.6</v>
      </c>
      <c r="K8" s="76">
        <v>24.2</v>
      </c>
      <c r="L8" s="76">
        <v>4.9</v>
      </c>
      <c r="M8" s="77">
        <v>1.75</v>
      </c>
    </row>
    <row r="9" spans="1:13" ht="13.5">
      <c r="A9" s="21">
        <v>27</v>
      </c>
      <c r="B9" s="36"/>
      <c r="C9" s="433">
        <v>56077</v>
      </c>
      <c r="D9" s="433">
        <v>62565</v>
      </c>
      <c r="E9" s="431">
        <v>-6488</v>
      </c>
      <c r="F9" s="433">
        <v>1350</v>
      </c>
      <c r="G9" s="433">
        <v>34757</v>
      </c>
      <c r="H9" s="433">
        <v>12667</v>
      </c>
      <c r="I9" s="76">
        <v>7.8</v>
      </c>
      <c r="J9" s="76">
        <v>8.7</v>
      </c>
      <c r="K9" s="76">
        <v>23.5</v>
      </c>
      <c r="L9" s="76">
        <v>4.9</v>
      </c>
      <c r="M9" s="77">
        <v>1.77</v>
      </c>
    </row>
    <row r="10" spans="1:13" ht="13.5">
      <c r="A10" s="21">
        <v>28</v>
      </c>
      <c r="B10" s="36"/>
      <c r="C10" s="433">
        <v>54447</v>
      </c>
      <c r="D10" s="433">
        <v>63466</v>
      </c>
      <c r="E10" s="431">
        <v>-9019</v>
      </c>
      <c r="F10" s="433">
        <v>1181</v>
      </c>
      <c r="G10" s="433">
        <v>34199</v>
      </c>
      <c r="H10" s="433">
        <v>12481</v>
      </c>
      <c r="I10" s="76">
        <v>7.6</v>
      </c>
      <c r="J10" s="76">
        <v>8.9</v>
      </c>
      <c r="K10" s="76">
        <v>21.2</v>
      </c>
      <c r="L10" s="76">
        <v>4.8</v>
      </c>
      <c r="M10" s="77">
        <v>1.74</v>
      </c>
    </row>
    <row r="11" spans="1:13" ht="13.5">
      <c r="A11" s="21">
        <v>29</v>
      </c>
      <c r="B11" s="36"/>
      <c r="C11" s="433">
        <v>53069</v>
      </c>
      <c r="D11" s="433">
        <v>65764</v>
      </c>
      <c r="E11" s="431">
        <v>-12695</v>
      </c>
      <c r="F11" s="433">
        <v>1213</v>
      </c>
      <c r="G11" s="433">
        <v>33728</v>
      </c>
      <c r="H11" s="433">
        <v>12161</v>
      </c>
      <c r="I11" s="76">
        <v>7.4</v>
      </c>
      <c r="J11" s="76">
        <v>9.2</v>
      </c>
      <c r="K11" s="76">
        <v>22.3</v>
      </c>
      <c r="L11" s="76">
        <v>4.7</v>
      </c>
      <c r="M11" s="77">
        <v>1.7</v>
      </c>
    </row>
    <row r="12" spans="1:13" ht="13.5">
      <c r="A12" s="21"/>
      <c r="B12" s="36"/>
      <c r="C12" s="433"/>
      <c r="D12" s="433"/>
      <c r="E12" s="433"/>
      <c r="F12" s="433"/>
      <c r="G12" s="433"/>
      <c r="H12" s="433"/>
      <c r="I12" s="363"/>
      <c r="J12" s="363"/>
      <c r="K12" s="363"/>
      <c r="L12" s="363"/>
      <c r="M12" s="364"/>
    </row>
    <row r="13" spans="1:13" ht="13.5">
      <c r="A13" s="20" t="s">
        <v>975</v>
      </c>
      <c r="B13" s="36">
        <v>4</v>
      </c>
      <c r="C13" s="433">
        <v>4237</v>
      </c>
      <c r="D13" s="433">
        <v>5253</v>
      </c>
      <c r="E13" s="431">
        <v>-1016</v>
      </c>
      <c r="F13" s="433">
        <v>95</v>
      </c>
      <c r="G13" s="433">
        <v>2540</v>
      </c>
      <c r="H13" s="433">
        <v>1024</v>
      </c>
      <c r="I13" s="76">
        <v>7.1</v>
      </c>
      <c r="J13" s="76">
        <v>8.8</v>
      </c>
      <c r="K13" s="76">
        <v>21.9</v>
      </c>
      <c r="L13" s="76">
        <v>4.2</v>
      </c>
      <c r="M13" s="77">
        <v>1.71</v>
      </c>
    </row>
    <row r="14" spans="2:13" ht="13.5">
      <c r="B14" s="36">
        <v>5</v>
      </c>
      <c r="C14" s="433">
        <v>4604</v>
      </c>
      <c r="D14" s="433">
        <v>5120</v>
      </c>
      <c r="E14" s="431">
        <v>-516</v>
      </c>
      <c r="F14" s="433">
        <v>90</v>
      </c>
      <c r="G14" s="433">
        <v>2780</v>
      </c>
      <c r="H14" s="433">
        <v>982</v>
      </c>
      <c r="I14" s="76">
        <v>7.4</v>
      </c>
      <c r="J14" s="76">
        <v>8.3</v>
      </c>
      <c r="K14" s="76">
        <v>19.2</v>
      </c>
      <c r="L14" s="76">
        <v>4.5</v>
      </c>
      <c r="M14" s="77">
        <v>1.58</v>
      </c>
    </row>
    <row r="15" spans="2:13" ht="13.5">
      <c r="B15" s="36">
        <v>6</v>
      </c>
      <c r="C15" s="433">
        <v>4245</v>
      </c>
      <c r="D15" s="433">
        <v>4680</v>
      </c>
      <c r="E15" s="431">
        <v>-435</v>
      </c>
      <c r="F15" s="433">
        <v>99</v>
      </c>
      <c r="G15" s="433">
        <v>2578</v>
      </c>
      <c r="H15" s="433">
        <v>1010</v>
      </c>
      <c r="I15" s="76">
        <v>7.1</v>
      </c>
      <c r="J15" s="76">
        <v>7.8</v>
      </c>
      <c r="K15" s="76">
        <v>22.8</v>
      </c>
      <c r="L15" s="76">
        <v>4.3</v>
      </c>
      <c r="M15" s="77">
        <v>1.68</v>
      </c>
    </row>
    <row r="16" spans="2:13" ht="13.5">
      <c r="B16" s="36">
        <v>7</v>
      </c>
      <c r="C16" s="433">
        <v>4539</v>
      </c>
      <c r="D16" s="433">
        <v>5112</v>
      </c>
      <c r="E16" s="431">
        <v>-573</v>
      </c>
      <c r="F16" s="433">
        <v>118</v>
      </c>
      <c r="G16" s="433">
        <v>3279</v>
      </c>
      <c r="H16" s="433">
        <v>1012</v>
      </c>
      <c r="I16" s="76">
        <v>7.3</v>
      </c>
      <c r="J16" s="76">
        <v>8.2</v>
      </c>
      <c r="K16" s="76">
        <v>25.3</v>
      </c>
      <c r="L16" s="76">
        <v>5.3</v>
      </c>
      <c r="M16" s="77">
        <v>1.63</v>
      </c>
    </row>
    <row r="17" spans="2:13" ht="13.5">
      <c r="B17" s="36">
        <v>8</v>
      </c>
      <c r="C17" s="433">
        <v>4596</v>
      </c>
      <c r="D17" s="433">
        <v>5227</v>
      </c>
      <c r="E17" s="431">
        <v>-631</v>
      </c>
      <c r="F17" s="433">
        <v>111</v>
      </c>
      <c r="G17" s="433">
        <v>2510</v>
      </c>
      <c r="H17" s="433">
        <v>985</v>
      </c>
      <c r="I17" s="76">
        <v>7.4</v>
      </c>
      <c r="J17" s="76">
        <v>8.4</v>
      </c>
      <c r="K17" s="76">
        <v>23.6</v>
      </c>
      <c r="L17" s="76">
        <v>4</v>
      </c>
      <c r="M17" s="77">
        <v>1.59</v>
      </c>
    </row>
    <row r="18" spans="2:13" ht="13.5">
      <c r="B18" s="36">
        <v>9</v>
      </c>
      <c r="C18" s="433">
        <v>4567</v>
      </c>
      <c r="D18" s="433">
        <v>4995</v>
      </c>
      <c r="E18" s="431">
        <v>-428</v>
      </c>
      <c r="F18" s="433">
        <v>104</v>
      </c>
      <c r="G18" s="433">
        <v>2318</v>
      </c>
      <c r="H18" s="433">
        <v>961</v>
      </c>
      <c r="I18" s="76">
        <v>7.6</v>
      </c>
      <c r="J18" s="76">
        <v>8.3</v>
      </c>
      <c r="K18" s="76">
        <v>22.3</v>
      </c>
      <c r="L18" s="76">
        <v>3.9</v>
      </c>
      <c r="M18" s="77">
        <v>1.6</v>
      </c>
    </row>
    <row r="19" spans="2:13" ht="13.5">
      <c r="B19" s="36">
        <v>10</v>
      </c>
      <c r="C19" s="433">
        <v>4727</v>
      </c>
      <c r="D19" s="433">
        <v>5480</v>
      </c>
      <c r="E19" s="431">
        <v>-753</v>
      </c>
      <c r="F19" s="433">
        <v>98</v>
      </c>
      <c r="G19" s="433">
        <v>2338</v>
      </c>
      <c r="H19" s="433">
        <v>943</v>
      </c>
      <c r="I19" s="76">
        <v>7.6</v>
      </c>
      <c r="J19" s="76">
        <v>8.8</v>
      </c>
      <c r="K19" s="76">
        <v>20.3</v>
      </c>
      <c r="L19" s="76">
        <v>3.8</v>
      </c>
      <c r="M19" s="77">
        <v>1.52</v>
      </c>
    </row>
    <row r="20" spans="2:13" ht="13.5">
      <c r="B20" s="36">
        <v>11</v>
      </c>
      <c r="C20" s="433">
        <v>4179</v>
      </c>
      <c r="D20" s="433">
        <v>5709</v>
      </c>
      <c r="E20" s="431">
        <v>-1530</v>
      </c>
      <c r="F20" s="433">
        <v>103</v>
      </c>
      <c r="G20" s="433">
        <v>3480</v>
      </c>
      <c r="H20" s="433">
        <v>963</v>
      </c>
      <c r="I20" s="76">
        <v>7</v>
      </c>
      <c r="J20" s="76">
        <v>9.5</v>
      </c>
      <c r="K20" s="76">
        <v>24.1</v>
      </c>
      <c r="L20" s="76">
        <v>5.8</v>
      </c>
      <c r="M20" s="77">
        <v>1.6</v>
      </c>
    </row>
    <row r="21" spans="2:13" ht="13.5">
      <c r="B21" s="36">
        <v>12</v>
      </c>
      <c r="C21" s="433">
        <v>4713</v>
      </c>
      <c r="D21" s="433">
        <v>6274</v>
      </c>
      <c r="E21" s="431">
        <v>-1561</v>
      </c>
      <c r="F21" s="433">
        <v>92</v>
      </c>
      <c r="G21" s="433">
        <v>2990</v>
      </c>
      <c r="H21" s="433">
        <v>1008</v>
      </c>
      <c r="I21" s="76">
        <v>7.6</v>
      </c>
      <c r="J21" s="76">
        <v>10.1</v>
      </c>
      <c r="K21" s="76">
        <v>19.1</v>
      </c>
      <c r="L21" s="76">
        <v>4.8</v>
      </c>
      <c r="M21" s="77">
        <v>1.62</v>
      </c>
    </row>
    <row r="22" spans="1:13" ht="13.5">
      <c r="A22" s="20" t="s">
        <v>1012</v>
      </c>
      <c r="B22" s="36">
        <v>1</v>
      </c>
      <c r="C22" s="433">
        <v>3996</v>
      </c>
      <c r="D22" s="433">
        <v>6839</v>
      </c>
      <c r="E22" s="431">
        <v>-2843</v>
      </c>
      <c r="F22" s="433">
        <v>82</v>
      </c>
      <c r="G22" s="433">
        <v>2472</v>
      </c>
      <c r="H22" s="433">
        <v>864</v>
      </c>
      <c r="I22" s="76">
        <v>6.4</v>
      </c>
      <c r="J22" s="76">
        <v>11</v>
      </c>
      <c r="K22" s="76">
        <v>20.1</v>
      </c>
      <c r="L22" s="76">
        <v>4</v>
      </c>
      <c r="M22" s="77">
        <v>1.39</v>
      </c>
    </row>
    <row r="23" spans="2:13" ht="13.5">
      <c r="B23" s="36">
        <v>2</v>
      </c>
      <c r="C23" s="433">
        <v>3698</v>
      </c>
      <c r="D23" s="433">
        <v>6036</v>
      </c>
      <c r="E23" s="431">
        <v>-2338</v>
      </c>
      <c r="F23" s="433">
        <v>99</v>
      </c>
      <c r="G23" s="433">
        <v>2890</v>
      </c>
      <c r="H23" s="433">
        <v>900</v>
      </c>
      <c r="I23" s="76">
        <v>6.6</v>
      </c>
      <c r="J23" s="76">
        <v>10.8</v>
      </c>
      <c r="K23" s="76">
        <v>26.1</v>
      </c>
      <c r="L23" s="76">
        <v>5.2</v>
      </c>
      <c r="M23" s="77">
        <v>1.61</v>
      </c>
    </row>
    <row r="24" spans="2:13" ht="13.5">
      <c r="B24" s="36">
        <v>3</v>
      </c>
      <c r="C24" s="433">
        <v>4191</v>
      </c>
      <c r="D24" s="433">
        <v>5865</v>
      </c>
      <c r="E24" s="431">
        <v>-1674</v>
      </c>
      <c r="F24" s="433">
        <v>105</v>
      </c>
      <c r="G24" s="433">
        <v>3018</v>
      </c>
      <c r="H24" s="433">
        <v>1290</v>
      </c>
      <c r="I24" s="76">
        <v>6.8</v>
      </c>
      <c r="J24" s="76">
        <v>9.4</v>
      </c>
      <c r="K24" s="76">
        <v>24.4</v>
      </c>
      <c r="L24" s="76">
        <v>4.9</v>
      </c>
      <c r="M24" s="77">
        <v>2.08</v>
      </c>
    </row>
    <row r="25" spans="1:13" ht="13.5">
      <c r="A25" s="97" t="s">
        <v>957</v>
      </c>
      <c r="B25" s="118"/>
      <c r="C25" s="119"/>
      <c r="D25" s="119"/>
      <c r="E25" s="119"/>
      <c r="F25" s="119"/>
      <c r="G25" s="119"/>
      <c r="H25" s="119"/>
      <c r="I25" s="120"/>
      <c r="J25" s="120"/>
      <c r="K25" s="120"/>
      <c r="L25" s="120"/>
      <c r="M25" s="121"/>
    </row>
    <row r="26" spans="1:13" s="2" customFormat="1" ht="13.5">
      <c r="A26" s="31" t="s">
        <v>1104</v>
      </c>
      <c r="B26" s="34"/>
      <c r="C26" s="34"/>
      <c r="D26" s="34"/>
      <c r="E26" s="34"/>
      <c r="F26" s="34"/>
      <c r="G26" s="34"/>
      <c r="H26" s="34"/>
      <c r="I26" s="34"/>
      <c r="J26" s="34"/>
      <c r="K26" s="34"/>
      <c r="L26" s="34"/>
      <c r="M26" s="34"/>
    </row>
    <row r="27" spans="1:13" ht="13.5">
      <c r="A27" s="123" t="s">
        <v>1078</v>
      </c>
      <c r="B27" s="26"/>
      <c r="C27" s="124"/>
      <c r="D27" s="26"/>
      <c r="E27" s="26"/>
      <c r="F27" s="26"/>
      <c r="G27" s="26"/>
      <c r="H27" s="26"/>
      <c r="I27" s="26"/>
      <c r="J27" s="26"/>
      <c r="K27" s="26"/>
      <c r="L27" s="26"/>
      <c r="M27" s="26"/>
    </row>
    <row r="28" spans="1:13" ht="13.5">
      <c r="A28" s="122" t="s">
        <v>967</v>
      </c>
      <c r="B28" s="26"/>
      <c r="C28" s="124"/>
      <c r="D28" s="26"/>
      <c r="E28" s="26"/>
      <c r="F28" s="26"/>
      <c r="G28" s="26"/>
      <c r="H28" s="26"/>
      <c r="I28" s="26"/>
      <c r="J28" s="26"/>
      <c r="K28" s="26"/>
      <c r="L28" s="26"/>
      <c r="M28" s="26"/>
    </row>
    <row r="29" spans="1:13" ht="9" customHeight="1">
      <c r="A29" s="27"/>
      <c r="B29" s="26"/>
      <c r="C29" s="124"/>
      <c r="D29" s="26"/>
      <c r="E29" s="26"/>
      <c r="F29" s="26"/>
      <c r="G29" s="26"/>
      <c r="H29" s="26"/>
      <c r="I29" s="26"/>
      <c r="J29" s="26"/>
      <c r="K29" s="26"/>
      <c r="L29" s="26"/>
      <c r="M29" s="26"/>
    </row>
    <row r="30" spans="1:13" ht="15" customHeight="1">
      <c r="A30" s="683" t="s">
        <v>549</v>
      </c>
      <c r="B30" s="683"/>
      <c r="C30" s="683"/>
      <c r="D30" s="683"/>
      <c r="E30" s="663" t="s">
        <v>420</v>
      </c>
      <c r="F30" s="663"/>
      <c r="G30" s="663"/>
      <c r="H30" s="663"/>
      <c r="I30" s="663"/>
      <c r="J30" s="674" t="s">
        <v>550</v>
      </c>
      <c r="K30" s="125"/>
      <c r="L30" s="26"/>
      <c r="M30" s="26"/>
    </row>
    <row r="31" spans="1:13" ht="15" customHeight="1">
      <c r="A31" s="683"/>
      <c r="B31" s="683"/>
      <c r="C31" s="683"/>
      <c r="D31" s="683"/>
      <c r="E31" s="26"/>
      <c r="F31" s="35" t="s">
        <v>815</v>
      </c>
      <c r="G31" s="35"/>
      <c r="H31" s="126" t="s">
        <v>421</v>
      </c>
      <c r="I31" s="35"/>
      <c r="J31" s="674"/>
      <c r="K31" s="125"/>
      <c r="L31" s="26"/>
      <c r="M31" s="26"/>
    </row>
    <row r="32" spans="1:13" ht="15.75" customHeight="1">
      <c r="A32" s="117"/>
      <c r="B32" s="39"/>
      <c r="C32" s="39"/>
      <c r="D32" s="39"/>
      <c r="E32" s="127"/>
      <c r="F32" s="127"/>
      <c r="G32" s="35"/>
      <c r="H32" s="35" t="s">
        <v>424</v>
      </c>
      <c r="I32" s="40"/>
      <c r="J32" s="39"/>
      <c r="K32" s="26"/>
      <c r="L32" s="26"/>
      <c r="M32" s="26"/>
    </row>
    <row r="33" spans="1:13" ht="13.5">
      <c r="A33" s="692" t="s">
        <v>427</v>
      </c>
      <c r="B33" s="692"/>
      <c r="C33" s="692"/>
      <c r="D33" s="692"/>
      <c r="E33" s="674" t="s">
        <v>425</v>
      </c>
      <c r="F33" s="674"/>
      <c r="G33" s="674"/>
      <c r="H33" s="674"/>
      <c r="I33" s="674" t="s">
        <v>550</v>
      </c>
      <c r="J33" s="26"/>
      <c r="K33" s="26"/>
      <c r="L33" s="26"/>
      <c r="M33" s="26"/>
    </row>
    <row r="34" spans="1:13" ht="13.5">
      <c r="A34" s="692"/>
      <c r="B34" s="692"/>
      <c r="C34" s="692"/>
      <c r="D34" s="692"/>
      <c r="E34" s="684" t="s">
        <v>816</v>
      </c>
      <c r="F34" s="684"/>
      <c r="G34" s="684"/>
      <c r="H34" s="684"/>
      <c r="I34" s="674"/>
      <c r="J34" s="26"/>
      <c r="K34" s="26"/>
      <c r="L34" s="26"/>
      <c r="M34" s="26"/>
    </row>
    <row r="35" spans="1:13" ht="9" customHeight="1">
      <c r="A35" s="27"/>
      <c r="B35" s="26"/>
      <c r="C35" s="26"/>
      <c r="D35" s="26"/>
      <c r="E35" s="35"/>
      <c r="F35" s="35"/>
      <c r="G35" s="35"/>
      <c r="H35" s="35"/>
      <c r="I35" s="26"/>
      <c r="J35" s="26"/>
      <c r="K35" s="26"/>
      <c r="L35" s="26"/>
      <c r="M35" s="26"/>
    </row>
    <row r="36" spans="1:13" ht="13.5">
      <c r="A36" s="122" t="s">
        <v>968</v>
      </c>
      <c r="B36" s="26"/>
      <c r="C36" s="26"/>
      <c r="D36" s="26"/>
      <c r="E36" s="26"/>
      <c r="F36" s="26"/>
      <c r="G36" s="26"/>
      <c r="H36" s="26"/>
      <c r="I36" s="26"/>
      <c r="J36" s="26"/>
      <c r="K36" s="26"/>
      <c r="L36" s="26"/>
      <c r="M36" s="26"/>
    </row>
    <row r="37" spans="1:13" ht="13.5">
      <c r="A37" s="122"/>
      <c r="B37" s="26"/>
      <c r="C37" s="26"/>
      <c r="D37" s="26"/>
      <c r="E37" s="26"/>
      <c r="F37" s="26"/>
      <c r="G37" s="26"/>
      <c r="H37" s="26"/>
      <c r="I37" s="26"/>
      <c r="J37" s="26"/>
      <c r="K37" s="26"/>
      <c r="L37" s="26"/>
      <c r="M37" s="26"/>
    </row>
    <row r="64" ht="13.5">
      <c r="M64" s="14">
        <v>0</v>
      </c>
    </row>
  </sheetData>
  <sheetProtection/>
  <mergeCells count="12">
    <mergeCell ref="A4:B5"/>
    <mergeCell ref="A33:D34"/>
    <mergeCell ref="E30:I30"/>
    <mergeCell ref="A2:M2"/>
    <mergeCell ref="A30:D31"/>
    <mergeCell ref="J30:J31"/>
    <mergeCell ref="A1:B1"/>
    <mergeCell ref="I33:I34"/>
    <mergeCell ref="E33:H33"/>
    <mergeCell ref="E34:H34"/>
    <mergeCell ref="C4:H4"/>
    <mergeCell ref="I4:M4"/>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2"/>
  <sheetViews>
    <sheetView zoomScale="125" zoomScaleNormal="125" zoomScalePageLayoutView="0" workbookViewId="0" topLeftCell="A1">
      <selection activeCell="A1" sqref="A1"/>
    </sheetView>
  </sheetViews>
  <sheetFormatPr defaultColWidth="9.00390625" defaultRowHeight="13.5"/>
  <cols>
    <col min="1" max="1" width="7.375" style="152" customWidth="1"/>
    <col min="2" max="2" width="3.75390625" style="152" customWidth="1"/>
    <col min="3" max="3" width="9.125" style="152" customWidth="1"/>
    <col min="4" max="4" width="8.625" style="152" customWidth="1"/>
    <col min="5" max="5" width="9.125" style="152" customWidth="1"/>
    <col min="6" max="6" width="10.125" style="152" customWidth="1"/>
    <col min="7" max="10" width="6.875" style="152" customWidth="1"/>
    <col min="11" max="12" width="9.125" style="152" customWidth="1"/>
    <col min="13" max="14" width="9.00390625" style="152" customWidth="1"/>
    <col min="15" max="15" width="6.75390625" style="152" bestFit="1" customWidth="1"/>
    <col min="16" max="17" width="8.625" style="152" bestFit="1" customWidth="1"/>
    <col min="18" max="18" width="9.125" style="152" bestFit="1" customWidth="1"/>
    <col min="19" max="20" width="9.00390625" style="152" customWidth="1"/>
    <col min="21" max="21" width="8.00390625" style="152" bestFit="1" customWidth="1"/>
    <col min="22" max="22" width="10.50390625" style="152" bestFit="1" customWidth="1"/>
    <col min="23" max="23" width="8.625" style="152" bestFit="1" customWidth="1"/>
    <col min="24" max="28" width="9.00390625" style="152" customWidth="1"/>
    <col min="29" max="29" width="7.625" style="152" bestFit="1" customWidth="1"/>
    <col min="30" max="30" width="9.25390625" style="152" bestFit="1" customWidth="1"/>
    <col min="31" max="31" width="6.00390625" style="152" bestFit="1" customWidth="1"/>
    <col min="32" max="32" width="8.50390625" style="152" bestFit="1" customWidth="1"/>
    <col min="33" max="33" width="8.00390625" style="152" bestFit="1" customWidth="1"/>
    <col min="34" max="34" width="8.25390625" style="152" bestFit="1" customWidth="1"/>
    <col min="35" max="36" width="11.50390625" style="152" bestFit="1" customWidth="1"/>
    <col min="37" max="37" width="7.00390625" style="152" bestFit="1" customWidth="1"/>
    <col min="38" max="38" width="7.625" style="152" bestFit="1" customWidth="1"/>
    <col min="39" max="40" width="9.00390625" style="152" customWidth="1"/>
    <col min="41" max="41" width="11.25390625" style="152" bestFit="1" customWidth="1"/>
    <col min="42" max="43" width="8.625" style="152" bestFit="1" customWidth="1"/>
    <col min="44" max="44" width="9.00390625" style="152" customWidth="1"/>
    <col min="45" max="45" width="9.25390625" style="152" bestFit="1" customWidth="1"/>
    <col min="46" max="46" width="7.75390625" style="152" customWidth="1"/>
    <col min="47" max="47" width="8.50390625" style="152" bestFit="1" customWidth="1"/>
    <col min="48" max="48" width="8.00390625" style="152" bestFit="1" customWidth="1"/>
    <col min="49" max="49" width="8.25390625" style="152" bestFit="1" customWidth="1"/>
    <col min="50" max="51" width="11.50390625" style="152" bestFit="1" customWidth="1"/>
    <col min="52" max="52" width="7.00390625" style="152" bestFit="1" customWidth="1"/>
    <col min="53" max="53" width="7.625" style="152" bestFit="1" customWidth="1"/>
    <col min="54" max="16384" width="9.00390625" style="152" customWidth="1"/>
  </cols>
  <sheetData>
    <row r="1" spans="1:2" s="366" customFormat="1" ht="19.5" customHeight="1">
      <c r="A1" s="556" t="s">
        <v>1003</v>
      </c>
      <c r="B1" s="365"/>
    </row>
    <row r="2" spans="1:12" ht="19.5" customHeight="1">
      <c r="A2" s="693" t="s">
        <v>289</v>
      </c>
      <c r="B2" s="693"/>
      <c r="C2" s="693"/>
      <c r="D2" s="693"/>
      <c r="E2" s="693"/>
      <c r="F2" s="693"/>
      <c r="G2" s="693"/>
      <c r="H2" s="693"/>
      <c r="I2" s="693"/>
      <c r="J2" s="693"/>
      <c r="K2" s="693"/>
      <c r="L2" s="693"/>
    </row>
    <row r="3" spans="1:12" ht="14.25" thickBot="1">
      <c r="A3" s="367"/>
      <c r="B3" s="367"/>
      <c r="C3" s="367"/>
      <c r="D3" s="367"/>
      <c r="E3" s="367"/>
      <c r="F3" s="367"/>
      <c r="G3" s="367"/>
      <c r="H3" s="367"/>
      <c r="I3" s="367"/>
      <c r="J3" s="367"/>
      <c r="K3" s="367"/>
      <c r="L3" s="368"/>
    </row>
    <row r="4" spans="1:12" ht="14.25" customHeight="1" thickTop="1">
      <c r="A4" s="706" t="s">
        <v>804</v>
      </c>
      <c r="B4" s="707"/>
      <c r="C4" s="700" t="s">
        <v>630</v>
      </c>
      <c r="D4" s="700" t="s">
        <v>553</v>
      </c>
      <c r="E4" s="700" t="s">
        <v>551</v>
      </c>
      <c r="F4" s="700" t="s">
        <v>554</v>
      </c>
      <c r="G4" s="703" t="s">
        <v>552</v>
      </c>
      <c r="H4" s="704"/>
      <c r="I4" s="704"/>
      <c r="J4" s="705"/>
      <c r="K4" s="694" t="s">
        <v>317</v>
      </c>
      <c r="L4" s="697" t="s">
        <v>555</v>
      </c>
    </row>
    <row r="5" spans="1:14" ht="13.5">
      <c r="A5" s="708"/>
      <c r="B5" s="709"/>
      <c r="C5" s="701"/>
      <c r="D5" s="695"/>
      <c r="E5" s="701"/>
      <c r="F5" s="701"/>
      <c r="G5" s="714" t="s">
        <v>318</v>
      </c>
      <c r="H5" s="714" t="s">
        <v>319</v>
      </c>
      <c r="I5" s="712" t="s">
        <v>629</v>
      </c>
      <c r="J5" s="713"/>
      <c r="K5" s="695"/>
      <c r="L5" s="698"/>
      <c r="N5" s="135"/>
    </row>
    <row r="6" spans="1:12" ht="13.5">
      <c r="A6" s="710"/>
      <c r="B6" s="711"/>
      <c r="C6" s="702"/>
      <c r="D6" s="696"/>
      <c r="E6" s="702"/>
      <c r="F6" s="702"/>
      <c r="G6" s="696"/>
      <c r="H6" s="696"/>
      <c r="I6" s="42" t="s">
        <v>318</v>
      </c>
      <c r="J6" s="42" t="s">
        <v>319</v>
      </c>
      <c r="K6" s="696"/>
      <c r="L6" s="699"/>
    </row>
    <row r="7" spans="1:12" s="371" customFormat="1" ht="13.5">
      <c r="A7" s="368"/>
      <c r="B7" s="369"/>
      <c r="C7" s="370" t="s">
        <v>320</v>
      </c>
      <c r="D7" s="370" t="s">
        <v>124</v>
      </c>
      <c r="E7" s="370" t="s">
        <v>124</v>
      </c>
      <c r="F7" s="370" t="s">
        <v>124</v>
      </c>
      <c r="G7" s="370" t="s">
        <v>321</v>
      </c>
      <c r="H7" s="370" t="s">
        <v>321</v>
      </c>
      <c r="I7" s="370" t="s">
        <v>321</v>
      </c>
      <c r="J7" s="370" t="s">
        <v>321</v>
      </c>
      <c r="K7" s="370" t="s">
        <v>320</v>
      </c>
      <c r="L7" s="370" t="s">
        <v>124</v>
      </c>
    </row>
    <row r="8" spans="1:12" ht="13.5">
      <c r="A8" s="553" t="s">
        <v>994</v>
      </c>
      <c r="B8" s="137"/>
      <c r="C8" s="449">
        <v>22705</v>
      </c>
      <c r="D8" s="449">
        <v>23952</v>
      </c>
      <c r="E8" s="449">
        <v>102934</v>
      </c>
      <c r="F8" s="449">
        <v>66410</v>
      </c>
      <c r="G8" s="140">
        <v>1.05</v>
      </c>
      <c r="H8" s="140">
        <v>0.65</v>
      </c>
      <c r="I8" s="138" t="s">
        <v>247</v>
      </c>
      <c r="J8" s="138" t="s">
        <v>247</v>
      </c>
      <c r="K8" s="449">
        <v>5619</v>
      </c>
      <c r="L8" s="449">
        <v>26100</v>
      </c>
    </row>
    <row r="9" spans="1:12" ht="13.5">
      <c r="A9" s="139">
        <v>26</v>
      </c>
      <c r="B9" s="137"/>
      <c r="C9" s="449">
        <v>21168</v>
      </c>
      <c r="D9" s="449">
        <v>25380</v>
      </c>
      <c r="E9" s="449">
        <v>93410</v>
      </c>
      <c r="F9" s="449">
        <v>71443</v>
      </c>
      <c r="G9" s="140">
        <v>1.2</v>
      </c>
      <c r="H9" s="140">
        <v>0.76</v>
      </c>
      <c r="I9" s="138" t="s">
        <v>288</v>
      </c>
      <c r="J9" s="138" t="s">
        <v>288</v>
      </c>
      <c r="K9" s="449">
        <v>5390</v>
      </c>
      <c r="L9" s="449">
        <v>22724</v>
      </c>
    </row>
    <row r="10" spans="1:12" ht="13.5">
      <c r="A10" s="139">
        <v>27</v>
      </c>
      <c r="B10" s="137"/>
      <c r="C10" s="449">
        <v>19902</v>
      </c>
      <c r="D10" s="449">
        <v>28059</v>
      </c>
      <c r="E10" s="449">
        <v>88541</v>
      </c>
      <c r="F10" s="449">
        <v>78852</v>
      </c>
      <c r="G10" s="140">
        <v>1.41</v>
      </c>
      <c r="H10" s="140">
        <v>0.89</v>
      </c>
      <c r="I10" s="138" t="s">
        <v>288</v>
      </c>
      <c r="J10" s="138" t="s">
        <v>288</v>
      </c>
      <c r="K10" s="449">
        <v>5160</v>
      </c>
      <c r="L10" s="449">
        <v>21337</v>
      </c>
    </row>
    <row r="11" spans="1:12" ht="13.5">
      <c r="A11" s="139">
        <v>28</v>
      </c>
      <c r="B11" s="137"/>
      <c r="C11" s="449">
        <v>18825</v>
      </c>
      <c r="D11" s="449">
        <v>31824</v>
      </c>
      <c r="E11" s="449">
        <v>83809</v>
      </c>
      <c r="F11" s="449">
        <v>90893</v>
      </c>
      <c r="G11" s="140">
        <v>1.69</v>
      </c>
      <c r="H11" s="140">
        <v>1.08</v>
      </c>
      <c r="I11" s="138" t="s">
        <v>288</v>
      </c>
      <c r="J11" s="138" t="s">
        <v>288</v>
      </c>
      <c r="K11" s="449">
        <v>5000</v>
      </c>
      <c r="L11" s="449">
        <v>19585</v>
      </c>
    </row>
    <row r="12" spans="1:12" ht="13.5">
      <c r="A12" s="139">
        <v>29</v>
      </c>
      <c r="B12" s="137"/>
      <c r="C12" s="449">
        <v>18076</v>
      </c>
      <c r="D12" s="449">
        <v>35614</v>
      </c>
      <c r="E12" s="449">
        <v>81100</v>
      </c>
      <c r="F12" s="449">
        <v>102556</v>
      </c>
      <c r="G12" s="140">
        <v>1.97</v>
      </c>
      <c r="H12" s="140">
        <v>1.26</v>
      </c>
      <c r="I12" s="138" t="s">
        <v>247</v>
      </c>
      <c r="J12" s="138" t="s">
        <v>247</v>
      </c>
      <c r="K12" s="449">
        <v>4800</v>
      </c>
      <c r="L12" s="449">
        <v>18713</v>
      </c>
    </row>
    <row r="13" spans="1:12" ht="13.5">
      <c r="A13" s="136"/>
      <c r="B13" s="137"/>
      <c r="C13" s="449"/>
      <c r="D13" s="449"/>
      <c r="E13" s="449"/>
      <c r="F13" s="449"/>
      <c r="G13" s="372"/>
      <c r="H13" s="372"/>
      <c r="I13" s="373"/>
      <c r="J13" s="373"/>
      <c r="K13" s="449"/>
      <c r="L13" s="449"/>
    </row>
    <row r="14" spans="1:12" ht="13.5">
      <c r="A14" s="209" t="s">
        <v>949</v>
      </c>
      <c r="B14" s="137">
        <v>8</v>
      </c>
      <c r="C14" s="450">
        <v>17672</v>
      </c>
      <c r="D14" s="451">
        <v>35724</v>
      </c>
      <c r="E14" s="451">
        <v>81783</v>
      </c>
      <c r="F14" s="451">
        <v>97622</v>
      </c>
      <c r="G14" s="213">
        <v>2.02</v>
      </c>
      <c r="H14" s="147">
        <v>1.19</v>
      </c>
      <c r="I14" s="210">
        <v>1.96</v>
      </c>
      <c r="J14" s="210">
        <v>1.25</v>
      </c>
      <c r="K14" s="451">
        <v>4467</v>
      </c>
      <c r="L14" s="451">
        <v>20791</v>
      </c>
    </row>
    <row r="15" spans="1:12" ht="13.5">
      <c r="A15" s="209"/>
      <c r="B15" s="137">
        <v>9</v>
      </c>
      <c r="C15" s="450">
        <v>18597</v>
      </c>
      <c r="D15" s="451">
        <v>37298</v>
      </c>
      <c r="E15" s="451">
        <v>82034</v>
      </c>
      <c r="F15" s="451">
        <v>102514</v>
      </c>
      <c r="G15" s="213">
        <v>2.01</v>
      </c>
      <c r="H15" s="147">
        <v>1.25</v>
      </c>
      <c r="I15" s="210">
        <v>1.95</v>
      </c>
      <c r="J15" s="210">
        <v>1.26</v>
      </c>
      <c r="K15" s="451">
        <v>4734</v>
      </c>
      <c r="L15" s="451">
        <v>19794</v>
      </c>
    </row>
    <row r="16" spans="1:12" ht="13.5">
      <c r="A16" s="209"/>
      <c r="B16" s="137">
        <v>10</v>
      </c>
      <c r="C16" s="450">
        <v>18247</v>
      </c>
      <c r="D16" s="451">
        <v>39338</v>
      </c>
      <c r="E16" s="451">
        <v>82616</v>
      </c>
      <c r="F16" s="451">
        <v>108117</v>
      </c>
      <c r="G16" s="213">
        <v>2.16</v>
      </c>
      <c r="H16" s="147">
        <v>1.31</v>
      </c>
      <c r="I16" s="210">
        <v>2.08</v>
      </c>
      <c r="J16" s="210">
        <v>1.29</v>
      </c>
      <c r="K16" s="451">
        <v>4901</v>
      </c>
      <c r="L16" s="451">
        <v>19823</v>
      </c>
    </row>
    <row r="17" spans="1:12" ht="13.5">
      <c r="A17" s="209"/>
      <c r="B17" s="137">
        <v>11</v>
      </c>
      <c r="C17" s="451">
        <v>15603</v>
      </c>
      <c r="D17" s="451">
        <v>36657</v>
      </c>
      <c r="E17" s="451">
        <v>79755</v>
      </c>
      <c r="F17" s="451">
        <v>109790</v>
      </c>
      <c r="G17" s="213">
        <v>2.35</v>
      </c>
      <c r="H17" s="147">
        <v>1.38</v>
      </c>
      <c r="I17" s="210">
        <v>2.02</v>
      </c>
      <c r="J17" s="210">
        <v>1.31</v>
      </c>
      <c r="K17" s="451">
        <v>4638</v>
      </c>
      <c r="L17" s="451">
        <v>19321</v>
      </c>
    </row>
    <row r="18" spans="1:12" ht="13.5">
      <c r="A18" s="209"/>
      <c r="B18" s="137">
        <v>12</v>
      </c>
      <c r="C18" s="451">
        <v>12944</v>
      </c>
      <c r="D18" s="451">
        <v>34385</v>
      </c>
      <c r="E18" s="451">
        <v>73954</v>
      </c>
      <c r="F18" s="451">
        <v>108859</v>
      </c>
      <c r="G18" s="213">
        <v>2.66</v>
      </c>
      <c r="H18" s="147">
        <v>1.47</v>
      </c>
      <c r="I18" s="210">
        <v>2.12</v>
      </c>
      <c r="J18" s="210">
        <v>1.33</v>
      </c>
      <c r="K18" s="451">
        <v>4089</v>
      </c>
      <c r="L18" s="451">
        <v>18142</v>
      </c>
    </row>
    <row r="19" spans="1:12" ht="13.5">
      <c r="A19" s="209" t="s">
        <v>993</v>
      </c>
      <c r="B19" s="137">
        <v>1</v>
      </c>
      <c r="C19" s="450">
        <v>17596</v>
      </c>
      <c r="D19" s="451">
        <v>37936</v>
      </c>
      <c r="E19" s="451">
        <v>73725</v>
      </c>
      <c r="F19" s="451">
        <v>106125</v>
      </c>
      <c r="G19" s="213">
        <v>2.16</v>
      </c>
      <c r="H19" s="147">
        <v>1.44</v>
      </c>
      <c r="I19" s="210">
        <v>1.96</v>
      </c>
      <c r="J19" s="210">
        <v>1.31</v>
      </c>
      <c r="K19" s="451">
        <v>3713</v>
      </c>
      <c r="L19" s="451">
        <v>18306</v>
      </c>
    </row>
    <row r="20" spans="1:12" ht="13.5">
      <c r="A20" s="209"/>
      <c r="B20" s="137">
        <v>2</v>
      </c>
      <c r="C20" s="450">
        <v>17971</v>
      </c>
      <c r="D20" s="451">
        <v>38616</v>
      </c>
      <c r="E20" s="451">
        <v>75773</v>
      </c>
      <c r="F20" s="451">
        <v>108001</v>
      </c>
      <c r="G20" s="213">
        <v>2.15</v>
      </c>
      <c r="H20" s="147">
        <v>1.43</v>
      </c>
      <c r="I20" s="210">
        <v>2</v>
      </c>
      <c r="J20" s="210">
        <v>1.28</v>
      </c>
      <c r="K20" s="451">
        <v>4566</v>
      </c>
      <c r="L20" s="451">
        <v>17152</v>
      </c>
    </row>
    <row r="21" spans="1:12" ht="13.5">
      <c r="A21" s="209"/>
      <c r="B21" s="137">
        <v>3</v>
      </c>
      <c r="C21" s="450">
        <v>18947</v>
      </c>
      <c r="D21" s="451">
        <v>35711</v>
      </c>
      <c r="E21" s="451">
        <v>79787</v>
      </c>
      <c r="F21" s="451">
        <v>108502</v>
      </c>
      <c r="G21" s="213">
        <v>1.88</v>
      </c>
      <c r="H21" s="147">
        <v>1.36</v>
      </c>
      <c r="I21" s="210">
        <v>2.06</v>
      </c>
      <c r="J21" s="210">
        <v>1.27</v>
      </c>
      <c r="K21" s="451">
        <v>5839</v>
      </c>
      <c r="L21" s="451">
        <v>17012</v>
      </c>
    </row>
    <row r="22" spans="1:12" ht="13.5">
      <c r="A22" s="209"/>
      <c r="B22" s="137">
        <v>4</v>
      </c>
      <c r="C22" s="450">
        <v>23263</v>
      </c>
      <c r="D22" s="451">
        <v>33061</v>
      </c>
      <c r="E22" s="451">
        <v>84246</v>
      </c>
      <c r="F22" s="451">
        <v>102871</v>
      </c>
      <c r="G22" s="213">
        <v>1.42</v>
      </c>
      <c r="H22" s="147">
        <v>1.22</v>
      </c>
      <c r="I22" s="210">
        <v>1.95</v>
      </c>
      <c r="J22" s="210">
        <v>1.29</v>
      </c>
      <c r="K22" s="451">
        <v>5282</v>
      </c>
      <c r="L22" s="451">
        <v>16121</v>
      </c>
    </row>
    <row r="23" spans="1:12" ht="13.5">
      <c r="A23" s="209"/>
      <c r="B23" s="137">
        <v>5</v>
      </c>
      <c r="C23" s="450">
        <v>20092</v>
      </c>
      <c r="D23" s="451">
        <v>36445</v>
      </c>
      <c r="E23" s="451">
        <v>86280</v>
      </c>
      <c r="F23" s="451">
        <v>101269</v>
      </c>
      <c r="G23" s="213">
        <v>1.81</v>
      </c>
      <c r="H23" s="147">
        <v>1.17</v>
      </c>
      <c r="I23" s="210">
        <v>2.12</v>
      </c>
      <c r="J23" s="210">
        <v>1.31</v>
      </c>
      <c r="K23" s="451">
        <v>5128</v>
      </c>
      <c r="L23" s="451">
        <v>19262</v>
      </c>
    </row>
    <row r="24" spans="1:12" ht="13.5">
      <c r="A24" s="209"/>
      <c r="B24" s="137">
        <v>6</v>
      </c>
      <c r="C24" s="450">
        <v>16760</v>
      </c>
      <c r="D24" s="451">
        <v>37063</v>
      </c>
      <c r="E24" s="451">
        <v>84201</v>
      </c>
      <c r="F24" s="451">
        <v>102601</v>
      </c>
      <c r="G24" s="213">
        <v>2.21</v>
      </c>
      <c r="H24" s="147">
        <v>1.22</v>
      </c>
      <c r="I24" s="210">
        <v>2.34</v>
      </c>
      <c r="J24" s="210">
        <v>1.37</v>
      </c>
      <c r="K24" s="451">
        <v>4664</v>
      </c>
      <c r="L24" s="451">
        <v>18701</v>
      </c>
    </row>
    <row r="25" spans="1:12" ht="13.5">
      <c r="A25" s="374"/>
      <c r="B25" s="590">
        <v>7</v>
      </c>
      <c r="C25" s="591">
        <v>16755</v>
      </c>
      <c r="D25" s="592">
        <v>34008</v>
      </c>
      <c r="E25" s="592">
        <v>80656</v>
      </c>
      <c r="F25" s="592">
        <v>103492</v>
      </c>
      <c r="G25" s="593">
        <v>2.03</v>
      </c>
      <c r="H25" s="594">
        <v>1.28</v>
      </c>
      <c r="I25" s="595">
        <v>2</v>
      </c>
      <c r="J25" s="595">
        <v>1.39</v>
      </c>
      <c r="K25" s="592">
        <v>4510</v>
      </c>
      <c r="L25" s="592">
        <v>19910</v>
      </c>
    </row>
    <row r="26" spans="1:11" ht="13.5">
      <c r="A26" s="715" t="s">
        <v>631</v>
      </c>
      <c r="B26" s="715"/>
      <c r="C26" s="715"/>
      <c r="D26" s="151"/>
      <c r="E26" s="151"/>
      <c r="F26" s="151"/>
      <c r="G26" s="151"/>
      <c r="H26" s="151"/>
      <c r="I26" s="151"/>
      <c r="J26" s="151"/>
      <c r="K26" s="151"/>
    </row>
    <row r="27" spans="1:14" ht="13.5">
      <c r="A27" s="151" t="s">
        <v>1076</v>
      </c>
      <c r="B27" s="151"/>
      <c r="C27" s="151"/>
      <c r="D27" s="43"/>
      <c r="E27" s="151"/>
      <c r="F27" s="151"/>
      <c r="G27" s="151"/>
      <c r="H27" s="151"/>
      <c r="I27" s="151"/>
      <c r="J27" s="151"/>
      <c r="K27" s="151"/>
      <c r="N27" s="371"/>
    </row>
    <row r="28" spans="1:12" ht="13.5">
      <c r="A28" s="151" t="s">
        <v>1077</v>
      </c>
      <c r="B28" s="151"/>
      <c r="C28" s="151"/>
      <c r="D28" s="151"/>
      <c r="E28" s="151"/>
      <c r="F28" s="151"/>
      <c r="G28" s="151"/>
      <c r="H28" s="151"/>
      <c r="I28" s="538"/>
      <c r="J28" s="151"/>
      <c r="K28" s="151"/>
      <c r="L28" s="151"/>
    </row>
    <row r="29" ht="13.5">
      <c r="L29" s="151"/>
    </row>
    <row r="30" spans="2:12" ht="13.5">
      <c r="B30" s="291"/>
      <c r="C30" s="557"/>
      <c r="D30" s="557"/>
      <c r="E30" s="557"/>
      <c r="F30" s="557"/>
      <c r="G30" s="558"/>
      <c r="H30" s="558"/>
      <c r="I30" s="558"/>
      <c r="J30" s="558"/>
      <c r="K30" s="557"/>
      <c r="L30" s="557"/>
    </row>
    <row r="31" spans="2:12" ht="13.5">
      <c r="B31" s="291"/>
      <c r="C31" s="557"/>
      <c r="D31" s="557"/>
      <c r="E31" s="557"/>
      <c r="F31" s="557"/>
      <c r="G31" s="558"/>
      <c r="H31" s="558"/>
      <c r="I31" s="558"/>
      <c r="J31" s="558"/>
      <c r="K31" s="557"/>
      <c r="L31" s="557"/>
    </row>
    <row r="32" spans="2:10" ht="13.5">
      <c r="B32" s="291"/>
      <c r="C32" s="291"/>
      <c r="D32" s="291"/>
      <c r="E32" s="291"/>
      <c r="F32" s="291"/>
      <c r="G32" s="291"/>
      <c r="H32" s="291"/>
      <c r="I32" s="291"/>
      <c r="J32" s="291"/>
    </row>
  </sheetData>
  <sheetProtection/>
  <mergeCells count="13">
    <mergeCell ref="A26:C26"/>
    <mergeCell ref="C4:C6"/>
    <mergeCell ref="D4:D6"/>
    <mergeCell ref="A2:L2"/>
    <mergeCell ref="K4:K6"/>
    <mergeCell ref="L4:L6"/>
    <mergeCell ref="E4:E6"/>
    <mergeCell ref="F4:F6"/>
    <mergeCell ref="G4:J4"/>
    <mergeCell ref="A4:B6"/>
    <mergeCell ref="I5:J5"/>
    <mergeCell ref="G5:G6"/>
    <mergeCell ref="H5:H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R67"/>
  <sheetViews>
    <sheetView zoomScale="125" zoomScaleNormal="125" zoomScalePageLayoutView="0" workbookViewId="0" topLeftCell="A1">
      <selection activeCell="A1" sqref="A1:E1"/>
    </sheetView>
  </sheetViews>
  <sheetFormatPr defaultColWidth="9.00390625" defaultRowHeight="13.5"/>
  <cols>
    <col min="1" max="1" width="1.4921875" style="14" customWidth="1"/>
    <col min="2" max="2" width="1.625" style="14" customWidth="1"/>
    <col min="3" max="3" width="1.25" style="14" customWidth="1"/>
    <col min="4" max="4" width="1.12109375" style="14" customWidth="1"/>
    <col min="5" max="5" width="17.625" style="14" customWidth="1"/>
    <col min="6" max="6" width="9.625" style="14" customWidth="1"/>
    <col min="7" max="8" width="9.625" style="16" customWidth="1"/>
    <col min="9" max="9" width="0.74609375" style="16" customWidth="1"/>
    <col min="10" max="10" width="2.00390625" style="14" customWidth="1"/>
    <col min="11" max="11" width="1.875" style="14" customWidth="1"/>
    <col min="12" max="12" width="17.625" style="14" customWidth="1"/>
    <col min="13" max="15" width="9.125" style="16" customWidth="1"/>
    <col min="16" max="16384" width="9.00390625" style="14" customWidth="1"/>
  </cols>
  <sheetData>
    <row r="1" spans="1:15" ht="19.5" customHeight="1">
      <c r="A1" s="716" t="s">
        <v>700</v>
      </c>
      <c r="B1" s="717"/>
      <c r="C1" s="717"/>
      <c r="D1" s="717"/>
      <c r="E1" s="717"/>
      <c r="F1" s="26"/>
      <c r="G1" s="44"/>
      <c r="H1" s="44"/>
      <c r="I1" s="44"/>
      <c r="J1" s="26"/>
      <c r="K1" s="26"/>
      <c r="L1" s="26"/>
      <c r="M1" s="44"/>
      <c r="N1" s="44"/>
      <c r="O1" s="44"/>
    </row>
    <row r="2" spans="1:15" ht="19.5" customHeight="1">
      <c r="A2" s="671" t="s">
        <v>800</v>
      </c>
      <c r="B2" s="671"/>
      <c r="C2" s="671"/>
      <c r="D2" s="671"/>
      <c r="E2" s="671"/>
      <c r="F2" s="671"/>
      <c r="G2" s="671"/>
      <c r="H2" s="671"/>
      <c r="I2" s="671"/>
      <c r="J2" s="671"/>
      <c r="K2" s="671"/>
      <c r="L2" s="671"/>
      <c r="M2" s="671"/>
      <c r="N2" s="671"/>
      <c r="O2" s="671"/>
    </row>
    <row r="3" spans="1:15" ht="14.25" thickBot="1">
      <c r="A3" s="26"/>
      <c r="B3" s="26"/>
      <c r="C3" s="26"/>
      <c r="D3" s="26"/>
      <c r="E3" s="26"/>
      <c r="F3" s="26"/>
      <c r="G3" s="44"/>
      <c r="H3" s="44"/>
      <c r="I3" s="44"/>
      <c r="J3" s="26"/>
      <c r="K3" s="26"/>
      <c r="L3" s="26"/>
      <c r="M3" s="45"/>
      <c r="N3" s="44"/>
      <c r="O3" s="75" t="s">
        <v>212</v>
      </c>
    </row>
    <row r="4" spans="1:15" s="19" customFormat="1" ht="14.25" thickTop="1">
      <c r="A4" s="720" t="s">
        <v>698</v>
      </c>
      <c r="B4" s="720"/>
      <c r="C4" s="720"/>
      <c r="D4" s="720"/>
      <c r="E4" s="720"/>
      <c r="F4" s="720"/>
      <c r="G4" s="720"/>
      <c r="H4" s="720"/>
      <c r="I4" s="182"/>
      <c r="J4" s="721" t="s">
        <v>0</v>
      </c>
      <c r="K4" s="720"/>
      <c r="L4" s="720"/>
      <c r="M4" s="720"/>
      <c r="N4" s="720"/>
      <c r="O4" s="720"/>
    </row>
    <row r="5" spans="1:15" s="19" customFormat="1" ht="13.5">
      <c r="A5" s="684" t="s">
        <v>224</v>
      </c>
      <c r="B5" s="684"/>
      <c r="C5" s="684"/>
      <c r="D5" s="684"/>
      <c r="E5" s="722"/>
      <c r="F5" s="725" t="s">
        <v>1010</v>
      </c>
      <c r="G5" s="726"/>
      <c r="H5" s="214" t="s">
        <v>950</v>
      </c>
      <c r="I5" s="375"/>
      <c r="J5" s="723" t="s">
        <v>225</v>
      </c>
      <c r="K5" s="684"/>
      <c r="L5" s="684"/>
      <c r="M5" s="725" t="s">
        <v>1011</v>
      </c>
      <c r="N5" s="726"/>
      <c r="O5" s="214" t="s">
        <v>950</v>
      </c>
    </row>
    <row r="6" spans="1:15" s="19" customFormat="1" ht="13.5">
      <c r="A6" s="663"/>
      <c r="B6" s="663"/>
      <c r="C6" s="663"/>
      <c r="D6" s="663"/>
      <c r="E6" s="664"/>
      <c r="F6" s="258" t="s">
        <v>1051</v>
      </c>
      <c r="G6" s="258" t="s">
        <v>1083</v>
      </c>
      <c r="H6" s="214" t="s">
        <v>1082</v>
      </c>
      <c r="I6" s="207"/>
      <c r="J6" s="724"/>
      <c r="K6" s="663"/>
      <c r="L6" s="663"/>
      <c r="M6" s="258" t="s">
        <v>1051</v>
      </c>
      <c r="N6" s="258" t="s">
        <v>1083</v>
      </c>
      <c r="O6" s="214" t="s">
        <v>1082</v>
      </c>
    </row>
    <row r="7" spans="1:18" ht="13.5">
      <c r="A7" s="26" t="s">
        <v>253</v>
      </c>
      <c r="B7" s="26"/>
      <c r="C7" s="26"/>
      <c r="D7" s="26"/>
      <c r="E7" s="46"/>
      <c r="F7" s="542">
        <v>55</v>
      </c>
      <c r="G7" s="596">
        <v>51</v>
      </c>
      <c r="H7" s="597">
        <v>44</v>
      </c>
      <c r="I7" s="321">
        <v>58</v>
      </c>
      <c r="J7" s="47" t="s">
        <v>253</v>
      </c>
      <c r="K7" s="34"/>
      <c r="L7" s="48"/>
      <c r="M7" s="563">
        <v>94</v>
      </c>
      <c r="N7" s="563">
        <v>89</v>
      </c>
      <c r="O7" s="598">
        <v>91</v>
      </c>
      <c r="R7" s="206"/>
    </row>
    <row r="8" spans="1:18" ht="13.5">
      <c r="A8" s="26" t="s">
        <v>221</v>
      </c>
      <c r="B8" s="26"/>
      <c r="C8" s="49"/>
      <c r="D8" s="49"/>
      <c r="E8" s="50"/>
      <c r="F8" s="543">
        <v>3.41</v>
      </c>
      <c r="G8" s="599">
        <v>3.37</v>
      </c>
      <c r="H8" s="600">
        <v>3.44</v>
      </c>
      <c r="I8" s="322">
        <v>3.49</v>
      </c>
      <c r="J8" s="51" t="s">
        <v>221</v>
      </c>
      <c r="K8" s="34"/>
      <c r="L8" s="46"/>
      <c r="M8" s="564">
        <v>3.05</v>
      </c>
      <c r="N8" s="564">
        <v>3.01</v>
      </c>
      <c r="O8" s="601">
        <v>2.94</v>
      </c>
      <c r="R8" s="206"/>
    </row>
    <row r="9" spans="1:18" ht="13.5">
      <c r="A9" s="26" t="s">
        <v>222</v>
      </c>
      <c r="B9" s="26"/>
      <c r="C9" s="49"/>
      <c r="D9" s="49"/>
      <c r="E9" s="50"/>
      <c r="F9" s="543">
        <v>1.68</v>
      </c>
      <c r="G9" s="599">
        <v>1.73</v>
      </c>
      <c r="H9" s="600">
        <v>1.8</v>
      </c>
      <c r="I9" s="322">
        <v>1.62</v>
      </c>
      <c r="J9" s="51" t="s">
        <v>222</v>
      </c>
      <c r="K9" s="34"/>
      <c r="L9" s="46"/>
      <c r="M9" s="564">
        <v>1.36</v>
      </c>
      <c r="N9" s="564">
        <v>1.41</v>
      </c>
      <c r="O9" s="601">
        <v>1.21</v>
      </c>
      <c r="R9" s="206"/>
    </row>
    <row r="10" spans="1:18" ht="13.5">
      <c r="A10" s="26" t="s">
        <v>45</v>
      </c>
      <c r="B10" s="26"/>
      <c r="C10" s="49"/>
      <c r="D10" s="49"/>
      <c r="E10" s="50"/>
      <c r="F10" s="544">
        <v>49.6</v>
      </c>
      <c r="G10" s="565">
        <v>49.7</v>
      </c>
      <c r="H10" s="602">
        <v>47.4</v>
      </c>
      <c r="I10" s="323">
        <v>44.2</v>
      </c>
      <c r="J10" s="51" t="s">
        <v>45</v>
      </c>
      <c r="K10" s="34"/>
      <c r="L10" s="46"/>
      <c r="M10" s="565">
        <v>58.9</v>
      </c>
      <c r="N10" s="565">
        <v>58.7</v>
      </c>
      <c r="O10" s="602">
        <v>59.9</v>
      </c>
      <c r="R10" s="206"/>
    </row>
    <row r="11" spans="1:18" ht="13.5">
      <c r="A11" s="11" t="s">
        <v>521</v>
      </c>
      <c r="B11" s="11"/>
      <c r="C11" s="155"/>
      <c r="D11" s="155"/>
      <c r="E11" s="156"/>
      <c r="F11" s="545">
        <v>1464150</v>
      </c>
      <c r="G11" s="603">
        <v>1329952</v>
      </c>
      <c r="H11" s="604">
        <v>2108100</v>
      </c>
      <c r="I11" s="324">
        <v>976882</v>
      </c>
      <c r="J11" s="161" t="s">
        <v>606</v>
      </c>
      <c r="K11" s="11"/>
      <c r="L11" s="60"/>
      <c r="M11" s="566">
        <v>308370</v>
      </c>
      <c r="N11" s="566">
        <v>321180</v>
      </c>
      <c r="O11" s="605">
        <v>289392</v>
      </c>
      <c r="R11" s="206"/>
    </row>
    <row r="12" spans="1:18" ht="13.5">
      <c r="A12" s="12" t="s">
        <v>556</v>
      </c>
      <c r="B12" s="12"/>
      <c r="C12" s="157"/>
      <c r="D12" s="157"/>
      <c r="E12" s="158"/>
      <c r="F12" s="546">
        <v>964094</v>
      </c>
      <c r="G12" s="606">
        <v>796919</v>
      </c>
      <c r="H12" s="607">
        <v>709904</v>
      </c>
      <c r="I12" s="325">
        <v>532086</v>
      </c>
      <c r="J12" s="13"/>
      <c r="K12" s="212" t="s">
        <v>607</v>
      </c>
      <c r="L12" s="61"/>
      <c r="M12" s="567">
        <v>81274</v>
      </c>
      <c r="N12" s="567">
        <v>80527</v>
      </c>
      <c r="O12" s="608">
        <v>76532</v>
      </c>
      <c r="R12" s="206"/>
    </row>
    <row r="13" spans="1:18" ht="13.5">
      <c r="A13" s="26"/>
      <c r="B13" s="26" t="s">
        <v>557</v>
      </c>
      <c r="C13" s="49"/>
      <c r="D13" s="49"/>
      <c r="E13" s="50"/>
      <c r="F13" s="547">
        <v>959875</v>
      </c>
      <c r="G13" s="609">
        <v>794529</v>
      </c>
      <c r="H13" s="610">
        <v>707764</v>
      </c>
      <c r="I13" s="326">
        <v>524652</v>
      </c>
      <c r="J13" s="52"/>
      <c r="K13" s="56"/>
      <c r="L13" s="46" t="s">
        <v>608</v>
      </c>
      <c r="M13" s="568">
        <v>7498</v>
      </c>
      <c r="N13" s="568">
        <v>6266</v>
      </c>
      <c r="O13" s="611">
        <v>6083</v>
      </c>
      <c r="R13" s="206"/>
    </row>
    <row r="14" spans="1:18" ht="13.5">
      <c r="A14" s="26"/>
      <c r="B14" s="26"/>
      <c r="C14" s="26" t="s">
        <v>559</v>
      </c>
      <c r="D14" s="26"/>
      <c r="E14" s="46"/>
      <c r="F14" s="547">
        <v>894117</v>
      </c>
      <c r="G14" s="609">
        <v>785883</v>
      </c>
      <c r="H14" s="610">
        <v>702933</v>
      </c>
      <c r="I14" s="326">
        <v>484002</v>
      </c>
      <c r="J14" s="52"/>
      <c r="K14" s="56"/>
      <c r="L14" s="46" t="s">
        <v>609</v>
      </c>
      <c r="M14" s="568">
        <v>5498</v>
      </c>
      <c r="N14" s="568">
        <v>4961</v>
      </c>
      <c r="O14" s="611">
        <v>5430</v>
      </c>
      <c r="R14" s="206"/>
    </row>
    <row r="15" spans="1:18" ht="13.5">
      <c r="A15" s="26"/>
      <c r="B15" s="26"/>
      <c r="C15" s="26"/>
      <c r="D15" s="26" t="s">
        <v>560</v>
      </c>
      <c r="E15" s="46"/>
      <c r="F15" s="547">
        <v>742837</v>
      </c>
      <c r="G15" s="609">
        <v>639685</v>
      </c>
      <c r="H15" s="610">
        <v>602146</v>
      </c>
      <c r="I15" s="326">
        <v>418857</v>
      </c>
      <c r="J15" s="52"/>
      <c r="K15" s="56"/>
      <c r="L15" s="46" t="s">
        <v>610</v>
      </c>
      <c r="M15" s="568">
        <v>7934</v>
      </c>
      <c r="N15" s="568">
        <v>6878</v>
      </c>
      <c r="O15" s="611">
        <v>6297</v>
      </c>
      <c r="R15" s="206"/>
    </row>
    <row r="16" spans="1:18" ht="13.5">
      <c r="A16" s="26"/>
      <c r="B16" s="26"/>
      <c r="C16" s="26"/>
      <c r="D16" s="26"/>
      <c r="E16" s="46" t="s">
        <v>519</v>
      </c>
      <c r="F16" s="547">
        <v>409181</v>
      </c>
      <c r="G16" s="609">
        <v>388632</v>
      </c>
      <c r="H16" s="610">
        <v>442870</v>
      </c>
      <c r="I16" s="326">
        <v>418367</v>
      </c>
      <c r="J16" s="52"/>
      <c r="K16" s="56"/>
      <c r="L16" s="46" t="s">
        <v>611</v>
      </c>
      <c r="M16" s="568">
        <v>4087</v>
      </c>
      <c r="N16" s="568">
        <v>3984</v>
      </c>
      <c r="O16" s="611">
        <v>4320</v>
      </c>
      <c r="R16" s="206"/>
    </row>
    <row r="17" spans="1:18" ht="13.5">
      <c r="A17" s="26"/>
      <c r="B17" s="26"/>
      <c r="C17" s="26"/>
      <c r="D17" s="26"/>
      <c r="E17" s="46" t="s">
        <v>520</v>
      </c>
      <c r="F17" s="547">
        <v>333656</v>
      </c>
      <c r="G17" s="609">
        <v>251054</v>
      </c>
      <c r="H17" s="610">
        <v>159277</v>
      </c>
      <c r="I17" s="326">
        <v>490</v>
      </c>
      <c r="J17" s="52"/>
      <c r="K17" s="56"/>
      <c r="L17" s="46" t="s">
        <v>561</v>
      </c>
      <c r="M17" s="568">
        <v>10715</v>
      </c>
      <c r="N17" s="568">
        <v>10205</v>
      </c>
      <c r="O17" s="611">
        <v>9279</v>
      </c>
      <c r="R17" s="206"/>
    </row>
    <row r="18" spans="1:18" ht="13.5">
      <c r="A18" s="26"/>
      <c r="B18" s="26"/>
      <c r="C18" s="26"/>
      <c r="D18" s="718" t="s">
        <v>562</v>
      </c>
      <c r="E18" s="719"/>
      <c r="F18" s="547">
        <v>132424</v>
      </c>
      <c r="G18" s="609">
        <v>134249</v>
      </c>
      <c r="H18" s="610">
        <v>95598</v>
      </c>
      <c r="I18" s="326">
        <v>60114</v>
      </c>
      <c r="J18" s="52"/>
      <c r="K18" s="56"/>
      <c r="L18" s="46" t="s">
        <v>612</v>
      </c>
      <c r="M18" s="568">
        <v>3130</v>
      </c>
      <c r="N18" s="568">
        <v>3203</v>
      </c>
      <c r="O18" s="611">
        <v>3290</v>
      </c>
      <c r="R18" s="206"/>
    </row>
    <row r="19" spans="1:18" ht="13.5">
      <c r="A19" s="26"/>
      <c r="B19" s="26"/>
      <c r="C19" s="26"/>
      <c r="D19" s="26" t="s">
        <v>563</v>
      </c>
      <c r="E19" s="46"/>
      <c r="F19" s="547">
        <v>18856</v>
      </c>
      <c r="G19" s="609">
        <v>11948</v>
      </c>
      <c r="H19" s="610">
        <v>5188</v>
      </c>
      <c r="I19" s="326">
        <v>5031</v>
      </c>
      <c r="J19" s="52"/>
      <c r="K19" s="56"/>
      <c r="L19" s="46" t="s">
        <v>613</v>
      </c>
      <c r="M19" s="568">
        <v>3707</v>
      </c>
      <c r="N19" s="568">
        <v>3803</v>
      </c>
      <c r="O19" s="611">
        <v>3692</v>
      </c>
      <c r="R19" s="206"/>
    </row>
    <row r="20" spans="1:18" ht="13.5">
      <c r="A20" s="26"/>
      <c r="B20" s="26"/>
      <c r="C20" s="26" t="s">
        <v>564</v>
      </c>
      <c r="D20" s="26"/>
      <c r="E20" s="46"/>
      <c r="F20" s="547">
        <v>0</v>
      </c>
      <c r="G20" s="609">
        <v>0</v>
      </c>
      <c r="H20" s="610">
        <v>0</v>
      </c>
      <c r="I20" s="326">
        <v>3483</v>
      </c>
      <c r="J20" s="52"/>
      <c r="K20" s="56"/>
      <c r="L20" s="46" t="s">
        <v>614</v>
      </c>
      <c r="M20" s="568">
        <v>5987</v>
      </c>
      <c r="N20" s="568">
        <v>6025</v>
      </c>
      <c r="O20" s="611">
        <v>5301</v>
      </c>
      <c r="R20" s="206"/>
    </row>
    <row r="21" spans="1:18" ht="13.5">
      <c r="A21" s="26"/>
      <c r="B21" s="26"/>
      <c r="C21" s="26" t="s">
        <v>565</v>
      </c>
      <c r="D21" s="26"/>
      <c r="E21" s="46"/>
      <c r="F21" s="547">
        <v>65758</v>
      </c>
      <c r="G21" s="609">
        <v>8646</v>
      </c>
      <c r="H21" s="610">
        <v>4831</v>
      </c>
      <c r="I21" s="326">
        <v>37167</v>
      </c>
      <c r="J21" s="52"/>
      <c r="K21" s="56"/>
      <c r="L21" s="46" t="s">
        <v>615</v>
      </c>
      <c r="M21" s="568">
        <v>9418</v>
      </c>
      <c r="N21" s="568">
        <v>10713</v>
      </c>
      <c r="O21" s="611">
        <v>11215</v>
      </c>
      <c r="R21" s="206"/>
    </row>
    <row r="22" spans="1:18" ht="13.5">
      <c r="A22" s="34"/>
      <c r="B22" s="26" t="s">
        <v>566</v>
      </c>
      <c r="C22" s="26"/>
      <c r="D22" s="26"/>
      <c r="E22" s="46"/>
      <c r="F22" s="547">
        <v>4218</v>
      </c>
      <c r="G22" s="609">
        <v>2390</v>
      </c>
      <c r="H22" s="610">
        <v>2140</v>
      </c>
      <c r="I22" s="326">
        <v>7434</v>
      </c>
      <c r="J22" s="52"/>
      <c r="K22" s="56"/>
      <c r="L22" s="46" t="s">
        <v>382</v>
      </c>
      <c r="M22" s="568">
        <v>5473</v>
      </c>
      <c r="N22" s="568">
        <v>6158</v>
      </c>
      <c r="O22" s="611">
        <v>5024</v>
      </c>
      <c r="R22" s="206"/>
    </row>
    <row r="23" spans="1:18" ht="13.5">
      <c r="A23" s="159" t="s">
        <v>422</v>
      </c>
      <c r="B23" s="18"/>
      <c r="C23" s="18"/>
      <c r="D23" s="18"/>
      <c r="E23" s="61"/>
      <c r="F23" s="546">
        <v>439173</v>
      </c>
      <c r="G23" s="606">
        <v>476960</v>
      </c>
      <c r="H23" s="607">
        <v>1352123</v>
      </c>
      <c r="I23" s="325">
        <v>380258</v>
      </c>
      <c r="J23" s="52"/>
      <c r="K23" s="56"/>
      <c r="L23" s="46" t="s">
        <v>383</v>
      </c>
      <c r="M23" s="568">
        <v>2798</v>
      </c>
      <c r="N23" s="568">
        <v>2879</v>
      </c>
      <c r="O23" s="611">
        <v>2645</v>
      </c>
      <c r="R23" s="206"/>
    </row>
    <row r="24" spans="1:18" ht="13.5">
      <c r="A24" s="26"/>
      <c r="B24" s="26" t="s">
        <v>567</v>
      </c>
      <c r="C24" s="26"/>
      <c r="D24" s="26"/>
      <c r="E24" s="46"/>
      <c r="F24" s="547">
        <v>364621</v>
      </c>
      <c r="G24" s="609">
        <v>402326</v>
      </c>
      <c r="H24" s="610">
        <v>330199</v>
      </c>
      <c r="I24" s="326">
        <v>337466</v>
      </c>
      <c r="J24" s="52"/>
      <c r="K24" s="56"/>
      <c r="L24" s="46" t="s">
        <v>384</v>
      </c>
      <c r="M24" s="568">
        <v>15029</v>
      </c>
      <c r="N24" s="568">
        <v>15452</v>
      </c>
      <c r="O24" s="611">
        <v>13955</v>
      </c>
      <c r="R24" s="206"/>
    </row>
    <row r="25" spans="1:18" ht="13.5">
      <c r="A25" s="26"/>
      <c r="B25" s="26" t="s">
        <v>95</v>
      </c>
      <c r="C25" s="26"/>
      <c r="D25" s="26"/>
      <c r="E25" s="46"/>
      <c r="F25" s="547">
        <v>280</v>
      </c>
      <c r="G25" s="609">
        <v>0</v>
      </c>
      <c r="H25" s="610">
        <v>44047</v>
      </c>
      <c r="I25" s="326">
        <v>3729</v>
      </c>
      <c r="J25" s="13"/>
      <c r="K25" s="212" t="s">
        <v>385</v>
      </c>
      <c r="L25" s="61"/>
      <c r="M25" s="567">
        <v>34617</v>
      </c>
      <c r="N25" s="567">
        <v>41833</v>
      </c>
      <c r="O25" s="608">
        <v>33864</v>
      </c>
      <c r="R25" s="206"/>
    </row>
    <row r="26" spans="1:18" ht="13.5">
      <c r="A26" s="26"/>
      <c r="B26" s="26" t="s">
        <v>568</v>
      </c>
      <c r="C26" s="26"/>
      <c r="D26" s="26"/>
      <c r="E26" s="46"/>
      <c r="F26" s="547">
        <v>0</v>
      </c>
      <c r="G26" s="609">
        <v>0</v>
      </c>
      <c r="H26" s="610">
        <v>916542</v>
      </c>
      <c r="I26" s="326">
        <v>0</v>
      </c>
      <c r="J26" s="52"/>
      <c r="K26" s="56"/>
      <c r="L26" s="46" t="s">
        <v>386</v>
      </c>
      <c r="M26" s="568">
        <v>9906</v>
      </c>
      <c r="N26" s="568">
        <v>13949</v>
      </c>
      <c r="O26" s="611">
        <v>7781</v>
      </c>
      <c r="R26" s="206"/>
    </row>
    <row r="27" spans="1:18" ht="13.5">
      <c r="A27" s="26"/>
      <c r="B27" s="26" t="s">
        <v>569</v>
      </c>
      <c r="C27" s="26"/>
      <c r="D27" s="26"/>
      <c r="E27" s="46"/>
      <c r="F27" s="547">
        <v>74272</v>
      </c>
      <c r="G27" s="609">
        <v>72618</v>
      </c>
      <c r="H27" s="610">
        <v>61312</v>
      </c>
      <c r="I27" s="326">
        <v>39043</v>
      </c>
      <c r="J27" s="52"/>
      <c r="K27" s="56"/>
      <c r="L27" s="46" t="s">
        <v>387</v>
      </c>
      <c r="M27" s="568">
        <v>24711</v>
      </c>
      <c r="N27" s="568">
        <v>27884</v>
      </c>
      <c r="O27" s="611">
        <v>26084</v>
      </c>
      <c r="R27" s="206"/>
    </row>
    <row r="28" spans="1:18" ht="13.5">
      <c r="A28" s="26"/>
      <c r="B28" s="26" t="s">
        <v>600</v>
      </c>
      <c r="C28" s="26"/>
      <c r="D28" s="26"/>
      <c r="E28" s="46"/>
      <c r="F28" s="547">
        <v>0</v>
      </c>
      <c r="G28" s="609">
        <v>2016</v>
      </c>
      <c r="H28" s="610">
        <v>25</v>
      </c>
      <c r="I28" s="326">
        <v>21</v>
      </c>
      <c r="J28" s="13"/>
      <c r="K28" s="212" t="s">
        <v>388</v>
      </c>
      <c r="L28" s="61"/>
      <c r="M28" s="567">
        <v>18970</v>
      </c>
      <c r="N28" s="567">
        <v>19570</v>
      </c>
      <c r="O28" s="608">
        <v>16888</v>
      </c>
      <c r="R28" s="206"/>
    </row>
    <row r="29" spans="1:18" ht="13.5">
      <c r="A29" s="160" t="s">
        <v>570</v>
      </c>
      <c r="B29" s="62"/>
      <c r="C29" s="62"/>
      <c r="D29" s="62"/>
      <c r="E29" s="63"/>
      <c r="F29" s="546">
        <v>60883</v>
      </c>
      <c r="G29" s="606">
        <v>56073</v>
      </c>
      <c r="H29" s="607">
        <v>46073</v>
      </c>
      <c r="I29" s="327">
        <v>64538</v>
      </c>
      <c r="J29" s="52"/>
      <c r="K29" s="56"/>
      <c r="L29" s="46" t="s">
        <v>389</v>
      </c>
      <c r="M29" s="568">
        <v>13425</v>
      </c>
      <c r="N29" s="568">
        <v>12428</v>
      </c>
      <c r="O29" s="611">
        <v>11187</v>
      </c>
      <c r="R29" s="206"/>
    </row>
    <row r="30" spans="1:18" ht="13.5">
      <c r="A30" s="12" t="s">
        <v>522</v>
      </c>
      <c r="B30" s="18"/>
      <c r="C30" s="18"/>
      <c r="D30" s="18"/>
      <c r="E30" s="61"/>
      <c r="F30" s="545">
        <v>1464150</v>
      </c>
      <c r="G30" s="603">
        <v>1329952</v>
      </c>
      <c r="H30" s="604">
        <v>2108100</v>
      </c>
      <c r="I30" s="324">
        <v>976882</v>
      </c>
      <c r="J30" s="52"/>
      <c r="K30" s="56"/>
      <c r="L30" s="46" t="s">
        <v>390</v>
      </c>
      <c r="M30" s="568">
        <v>8</v>
      </c>
      <c r="N30" s="568">
        <v>8</v>
      </c>
      <c r="O30" s="611">
        <v>5</v>
      </c>
      <c r="R30" s="206"/>
    </row>
    <row r="31" spans="1:18" ht="13.5">
      <c r="A31" s="12" t="s">
        <v>571</v>
      </c>
      <c r="B31" s="18"/>
      <c r="C31" s="18"/>
      <c r="D31" s="18"/>
      <c r="E31" s="61"/>
      <c r="F31" s="546">
        <v>539955</v>
      </c>
      <c r="G31" s="606">
        <v>507160</v>
      </c>
      <c r="H31" s="607">
        <v>439027</v>
      </c>
      <c r="I31" s="325">
        <v>391795</v>
      </c>
      <c r="J31" s="52"/>
      <c r="K31" s="56"/>
      <c r="L31" s="46" t="s">
        <v>391</v>
      </c>
      <c r="M31" s="568">
        <v>5537</v>
      </c>
      <c r="N31" s="568">
        <v>7134</v>
      </c>
      <c r="O31" s="611">
        <v>5696</v>
      </c>
      <c r="R31" s="206"/>
    </row>
    <row r="32" spans="1:18" ht="13.5">
      <c r="A32" s="26"/>
      <c r="B32" s="26" t="s">
        <v>419</v>
      </c>
      <c r="C32" s="26"/>
      <c r="D32" s="26"/>
      <c r="E32" s="46"/>
      <c r="F32" s="547">
        <v>343029</v>
      </c>
      <c r="G32" s="609">
        <v>349311</v>
      </c>
      <c r="H32" s="610">
        <v>303998</v>
      </c>
      <c r="I32" s="326">
        <v>308946</v>
      </c>
      <c r="J32" s="13"/>
      <c r="K32" s="212" t="s">
        <v>392</v>
      </c>
      <c r="L32" s="61"/>
      <c r="M32" s="567">
        <v>15583</v>
      </c>
      <c r="N32" s="567">
        <v>8793</v>
      </c>
      <c r="O32" s="608">
        <v>10442</v>
      </c>
      <c r="R32" s="206"/>
    </row>
    <row r="33" spans="1:18" ht="13.5">
      <c r="A33" s="26"/>
      <c r="B33" s="26"/>
      <c r="C33" s="26" t="s">
        <v>477</v>
      </c>
      <c r="D33" s="26"/>
      <c r="E33" s="46"/>
      <c r="F33" s="547">
        <v>83991</v>
      </c>
      <c r="G33" s="609">
        <v>83559</v>
      </c>
      <c r="H33" s="610">
        <v>81164</v>
      </c>
      <c r="I33" s="326">
        <v>73937</v>
      </c>
      <c r="J33" s="52"/>
      <c r="K33" s="56"/>
      <c r="L33" s="46" t="s">
        <v>393</v>
      </c>
      <c r="M33" s="568">
        <v>7017</v>
      </c>
      <c r="N33" s="568">
        <v>1959</v>
      </c>
      <c r="O33" s="611">
        <v>3917</v>
      </c>
      <c r="R33" s="206"/>
    </row>
    <row r="34" spans="1:18" ht="13.5">
      <c r="A34" s="26"/>
      <c r="B34" s="26"/>
      <c r="C34" s="26" t="s">
        <v>497</v>
      </c>
      <c r="D34" s="26"/>
      <c r="E34" s="46"/>
      <c r="F34" s="547">
        <v>43386</v>
      </c>
      <c r="G34" s="609">
        <v>28813</v>
      </c>
      <c r="H34" s="610">
        <v>10251</v>
      </c>
      <c r="I34" s="326">
        <v>20135</v>
      </c>
      <c r="J34" s="52"/>
      <c r="K34" s="56"/>
      <c r="L34" s="46" t="s">
        <v>83</v>
      </c>
      <c r="M34" s="568">
        <v>8566</v>
      </c>
      <c r="N34" s="568">
        <v>6833</v>
      </c>
      <c r="O34" s="611">
        <v>6524</v>
      </c>
      <c r="R34" s="206"/>
    </row>
    <row r="35" spans="1:18" ht="13.5">
      <c r="A35" s="26"/>
      <c r="B35" s="26"/>
      <c r="C35" s="26" t="s">
        <v>499</v>
      </c>
      <c r="D35" s="26"/>
      <c r="E35" s="46"/>
      <c r="F35" s="547">
        <v>18347</v>
      </c>
      <c r="G35" s="609">
        <v>19055</v>
      </c>
      <c r="H35" s="610">
        <v>16237</v>
      </c>
      <c r="I35" s="326">
        <v>29456</v>
      </c>
      <c r="J35" s="13"/>
      <c r="K35" s="212" t="s">
        <v>394</v>
      </c>
      <c r="L35" s="61"/>
      <c r="M35" s="567">
        <v>10530</v>
      </c>
      <c r="N35" s="567">
        <v>12022</v>
      </c>
      <c r="O35" s="608">
        <v>13538</v>
      </c>
      <c r="R35" s="206"/>
    </row>
    <row r="36" spans="1:18" ht="13.5">
      <c r="A36" s="26"/>
      <c r="B36" s="26"/>
      <c r="C36" s="26" t="s">
        <v>501</v>
      </c>
      <c r="D36" s="26"/>
      <c r="E36" s="46"/>
      <c r="F36" s="547">
        <v>19845</v>
      </c>
      <c r="G36" s="609">
        <v>7766</v>
      </c>
      <c r="H36" s="610">
        <v>14727</v>
      </c>
      <c r="I36" s="326">
        <v>8682</v>
      </c>
      <c r="J36" s="52"/>
      <c r="K36" s="56"/>
      <c r="L36" s="46" t="s">
        <v>593</v>
      </c>
      <c r="M36" s="568">
        <v>2967</v>
      </c>
      <c r="N36" s="568">
        <v>4720</v>
      </c>
      <c r="O36" s="611">
        <v>5254</v>
      </c>
      <c r="R36" s="206"/>
    </row>
    <row r="37" spans="1:18" ht="13.5">
      <c r="A37" s="26"/>
      <c r="B37" s="26"/>
      <c r="C37" s="26" t="s">
        <v>504</v>
      </c>
      <c r="D37" s="26"/>
      <c r="E37" s="46"/>
      <c r="F37" s="547">
        <v>12057</v>
      </c>
      <c r="G37" s="609">
        <v>13882</v>
      </c>
      <c r="H37" s="610">
        <v>19676</v>
      </c>
      <c r="I37" s="326">
        <v>13234</v>
      </c>
      <c r="J37" s="52"/>
      <c r="K37" s="56"/>
      <c r="L37" s="53" t="s">
        <v>414</v>
      </c>
      <c r="M37" s="568">
        <v>4320</v>
      </c>
      <c r="N37" s="568">
        <v>4338</v>
      </c>
      <c r="O37" s="611">
        <v>4648</v>
      </c>
      <c r="R37" s="206"/>
    </row>
    <row r="38" spans="1:18" ht="13.5">
      <c r="A38" s="26"/>
      <c r="B38" s="26"/>
      <c r="C38" s="26" t="s">
        <v>507</v>
      </c>
      <c r="D38" s="26"/>
      <c r="E38" s="46"/>
      <c r="F38" s="547">
        <v>12782</v>
      </c>
      <c r="G38" s="609">
        <v>18259</v>
      </c>
      <c r="H38" s="610">
        <v>10518</v>
      </c>
      <c r="I38" s="326">
        <v>10428</v>
      </c>
      <c r="J38" s="52"/>
      <c r="K38" s="56"/>
      <c r="L38" s="46" t="s">
        <v>396</v>
      </c>
      <c r="M38" s="568">
        <v>1449</v>
      </c>
      <c r="N38" s="568">
        <v>1542</v>
      </c>
      <c r="O38" s="611">
        <v>1865</v>
      </c>
      <c r="R38" s="206"/>
    </row>
    <row r="39" spans="1:18" ht="13.5">
      <c r="A39" s="26"/>
      <c r="B39" s="26"/>
      <c r="C39" s="26" t="s">
        <v>70</v>
      </c>
      <c r="D39" s="26"/>
      <c r="E39" s="46"/>
      <c r="F39" s="547">
        <v>39231</v>
      </c>
      <c r="G39" s="609">
        <v>44739</v>
      </c>
      <c r="H39" s="610">
        <v>38141</v>
      </c>
      <c r="I39" s="326">
        <v>36219</v>
      </c>
      <c r="J39" s="52"/>
      <c r="K39" s="56"/>
      <c r="L39" s="46" t="s">
        <v>397</v>
      </c>
      <c r="M39" s="568">
        <v>1794</v>
      </c>
      <c r="N39" s="568">
        <v>1422</v>
      </c>
      <c r="O39" s="611">
        <v>1772</v>
      </c>
      <c r="R39" s="206"/>
    </row>
    <row r="40" spans="1:18" ht="13.5">
      <c r="A40" s="26"/>
      <c r="B40" s="26"/>
      <c r="C40" s="26" t="s">
        <v>360</v>
      </c>
      <c r="D40" s="26"/>
      <c r="E40" s="46"/>
      <c r="F40" s="547">
        <v>21438</v>
      </c>
      <c r="G40" s="609">
        <v>25831</v>
      </c>
      <c r="H40" s="610">
        <v>17668</v>
      </c>
      <c r="I40" s="326">
        <v>30751</v>
      </c>
      <c r="J40" s="13"/>
      <c r="K40" s="212" t="s">
        <v>395</v>
      </c>
      <c r="L40" s="61"/>
      <c r="M40" s="567">
        <v>13381</v>
      </c>
      <c r="N40" s="567">
        <v>17576</v>
      </c>
      <c r="O40" s="608">
        <v>11791</v>
      </c>
      <c r="R40" s="206"/>
    </row>
    <row r="41" spans="1:18" ht="13.5">
      <c r="A41" s="26"/>
      <c r="B41" s="26"/>
      <c r="C41" s="26" t="s">
        <v>515</v>
      </c>
      <c r="D41" s="26"/>
      <c r="E41" s="46"/>
      <c r="F41" s="547">
        <v>40792</v>
      </c>
      <c r="G41" s="609">
        <v>32689</v>
      </c>
      <c r="H41" s="610">
        <v>32182</v>
      </c>
      <c r="I41" s="326">
        <v>36316</v>
      </c>
      <c r="J41" s="52"/>
      <c r="K41" s="56"/>
      <c r="L41" s="46" t="s">
        <v>25</v>
      </c>
      <c r="M41" s="568">
        <v>5858</v>
      </c>
      <c r="N41" s="568">
        <v>6292</v>
      </c>
      <c r="O41" s="611">
        <v>4698</v>
      </c>
      <c r="R41" s="206"/>
    </row>
    <row r="42" spans="1:18" ht="13.5">
      <c r="A42" s="26"/>
      <c r="B42" s="26"/>
      <c r="C42" s="26" t="s">
        <v>572</v>
      </c>
      <c r="D42" s="26"/>
      <c r="E42" s="46"/>
      <c r="F42" s="547">
        <v>51159</v>
      </c>
      <c r="G42" s="609">
        <v>74719</v>
      </c>
      <c r="H42" s="610">
        <v>63434</v>
      </c>
      <c r="I42" s="326">
        <v>49790</v>
      </c>
      <c r="J42" s="52"/>
      <c r="K42" s="56"/>
      <c r="L42" s="46" t="s">
        <v>591</v>
      </c>
      <c r="M42" s="568">
        <v>7523</v>
      </c>
      <c r="N42" s="568">
        <v>11284</v>
      </c>
      <c r="O42" s="611">
        <v>7093</v>
      </c>
      <c r="R42" s="206"/>
    </row>
    <row r="43" spans="1:18" ht="13.5">
      <c r="A43" s="26"/>
      <c r="B43" s="26"/>
      <c r="C43" s="26" t="s">
        <v>523</v>
      </c>
      <c r="D43" s="26"/>
      <c r="E43" s="46"/>
      <c r="F43" s="547">
        <v>18759</v>
      </c>
      <c r="G43" s="609">
        <v>29525</v>
      </c>
      <c r="H43" s="610">
        <v>25667</v>
      </c>
      <c r="I43" s="326">
        <v>16360</v>
      </c>
      <c r="J43" s="13"/>
      <c r="K43" s="212" t="s">
        <v>2</v>
      </c>
      <c r="L43" s="61"/>
      <c r="M43" s="567">
        <v>33285</v>
      </c>
      <c r="N43" s="567">
        <v>34620</v>
      </c>
      <c r="O43" s="608">
        <v>27160</v>
      </c>
      <c r="R43" s="206"/>
    </row>
    <row r="44" spans="1:18" ht="13.5">
      <c r="A44" s="26"/>
      <c r="B44" s="26" t="s">
        <v>573</v>
      </c>
      <c r="C44" s="26"/>
      <c r="D44" s="26"/>
      <c r="E44" s="46"/>
      <c r="F44" s="547">
        <v>196926</v>
      </c>
      <c r="G44" s="609">
        <v>157849</v>
      </c>
      <c r="H44" s="610">
        <v>135029</v>
      </c>
      <c r="I44" s="326">
        <v>82848</v>
      </c>
      <c r="J44" s="52"/>
      <c r="K44" s="56"/>
      <c r="L44" s="46" t="s">
        <v>401</v>
      </c>
      <c r="M44" s="568">
        <v>5852</v>
      </c>
      <c r="N44" s="568">
        <v>6703</v>
      </c>
      <c r="O44" s="611">
        <v>5002</v>
      </c>
      <c r="R44" s="206"/>
    </row>
    <row r="45" spans="1:18" ht="13.5">
      <c r="A45" s="26"/>
      <c r="B45" s="26"/>
      <c r="C45" s="26" t="s">
        <v>574</v>
      </c>
      <c r="D45" s="26"/>
      <c r="E45" s="46"/>
      <c r="F45" s="547">
        <v>57149</v>
      </c>
      <c r="G45" s="609">
        <v>43171</v>
      </c>
      <c r="H45" s="610">
        <v>31064</v>
      </c>
      <c r="I45" s="326">
        <v>13433</v>
      </c>
      <c r="J45" s="52"/>
      <c r="K45" s="56"/>
      <c r="L45" s="46" t="s">
        <v>402</v>
      </c>
      <c r="M45" s="568">
        <v>15694</v>
      </c>
      <c r="N45" s="568">
        <v>13501</v>
      </c>
      <c r="O45" s="611">
        <v>8739</v>
      </c>
      <c r="R45" s="206"/>
    </row>
    <row r="46" spans="1:18" ht="13.5">
      <c r="A46" s="26"/>
      <c r="B46" s="26"/>
      <c r="C46" s="26" t="s">
        <v>600</v>
      </c>
      <c r="D46" s="26"/>
      <c r="E46" s="46"/>
      <c r="F46" s="547">
        <v>139776</v>
      </c>
      <c r="G46" s="609">
        <v>114678</v>
      </c>
      <c r="H46" s="610">
        <v>103965</v>
      </c>
      <c r="I46" s="326">
        <v>69416</v>
      </c>
      <c r="J46" s="52"/>
      <c r="K46" s="56"/>
      <c r="L46" s="46" t="s">
        <v>403</v>
      </c>
      <c r="M46" s="568">
        <v>11738</v>
      </c>
      <c r="N46" s="568">
        <v>14416</v>
      </c>
      <c r="O46" s="611">
        <v>13418</v>
      </c>
      <c r="R46" s="206"/>
    </row>
    <row r="47" spans="1:18" ht="13.5">
      <c r="A47" s="159" t="s">
        <v>423</v>
      </c>
      <c r="B47" s="18"/>
      <c r="C47" s="18"/>
      <c r="D47" s="18"/>
      <c r="E47" s="61"/>
      <c r="F47" s="546">
        <v>871275</v>
      </c>
      <c r="G47" s="606">
        <v>765386</v>
      </c>
      <c r="H47" s="607">
        <v>1626131</v>
      </c>
      <c r="I47" s="325">
        <v>519727</v>
      </c>
      <c r="J47" s="13"/>
      <c r="K47" s="212" t="s">
        <v>398</v>
      </c>
      <c r="L47" s="61"/>
      <c r="M47" s="567">
        <v>19726</v>
      </c>
      <c r="N47" s="567">
        <v>15836</v>
      </c>
      <c r="O47" s="608">
        <v>8890</v>
      </c>
      <c r="R47" s="206"/>
    </row>
    <row r="48" spans="1:18" ht="13.5">
      <c r="A48" s="26"/>
      <c r="B48" s="26"/>
      <c r="C48" s="26" t="s">
        <v>575</v>
      </c>
      <c r="D48" s="26"/>
      <c r="E48" s="46"/>
      <c r="F48" s="547">
        <v>748095</v>
      </c>
      <c r="G48" s="609">
        <v>647698</v>
      </c>
      <c r="H48" s="610">
        <v>602126</v>
      </c>
      <c r="I48" s="326">
        <v>413956</v>
      </c>
      <c r="J48" s="52"/>
      <c r="K48" s="56"/>
      <c r="L48" s="46" t="s">
        <v>404</v>
      </c>
      <c r="M48" s="568">
        <v>13719</v>
      </c>
      <c r="N48" s="568">
        <v>7078</v>
      </c>
      <c r="O48" s="611">
        <v>3538</v>
      </c>
      <c r="R48" s="206"/>
    </row>
    <row r="49" spans="1:18" ht="13.5">
      <c r="A49" s="26"/>
      <c r="B49" s="26"/>
      <c r="C49" s="26" t="s">
        <v>96</v>
      </c>
      <c r="D49" s="26"/>
      <c r="E49" s="46"/>
      <c r="F49" s="547">
        <v>34792</v>
      </c>
      <c r="G49" s="609">
        <v>19557</v>
      </c>
      <c r="H49" s="610">
        <v>14223</v>
      </c>
      <c r="I49" s="326">
        <v>38509</v>
      </c>
      <c r="J49" s="52"/>
      <c r="K49" s="56"/>
      <c r="L49" s="53" t="s">
        <v>592</v>
      </c>
      <c r="M49" s="568">
        <v>58</v>
      </c>
      <c r="N49" s="568">
        <v>37</v>
      </c>
      <c r="O49" s="611">
        <v>396</v>
      </c>
      <c r="R49" s="206"/>
    </row>
    <row r="50" spans="1:18" ht="13.5">
      <c r="A50" s="26"/>
      <c r="B50" s="26"/>
      <c r="C50" s="26" t="s">
        <v>576</v>
      </c>
      <c r="D50" s="26"/>
      <c r="E50" s="46"/>
      <c r="F50" s="547">
        <v>38023</v>
      </c>
      <c r="G50" s="609">
        <v>51624</v>
      </c>
      <c r="H50" s="610">
        <v>54284</v>
      </c>
      <c r="I50" s="326">
        <v>41178</v>
      </c>
      <c r="J50" s="52"/>
      <c r="K50" s="56"/>
      <c r="L50" s="46" t="s">
        <v>405</v>
      </c>
      <c r="M50" s="568">
        <v>5949</v>
      </c>
      <c r="N50" s="568">
        <v>8721</v>
      </c>
      <c r="O50" s="611">
        <v>4956</v>
      </c>
      <c r="R50" s="206"/>
    </row>
    <row r="51" spans="1:18" ht="13.5">
      <c r="A51" s="26"/>
      <c r="B51" s="26"/>
      <c r="C51" s="26" t="s">
        <v>577</v>
      </c>
      <c r="D51" s="26"/>
      <c r="E51" s="46"/>
      <c r="F51" s="547">
        <v>48452</v>
      </c>
      <c r="G51" s="609">
        <v>41289</v>
      </c>
      <c r="H51" s="610">
        <v>36616</v>
      </c>
      <c r="I51" s="326">
        <v>24303</v>
      </c>
      <c r="J51" s="13"/>
      <c r="K51" s="212" t="s">
        <v>399</v>
      </c>
      <c r="L51" s="61"/>
      <c r="M51" s="567">
        <v>32865</v>
      </c>
      <c r="N51" s="567">
        <v>27220</v>
      </c>
      <c r="O51" s="608">
        <v>27000</v>
      </c>
      <c r="R51" s="206"/>
    </row>
    <row r="52" spans="1:18" ht="13.5" customHeight="1">
      <c r="A52" s="26"/>
      <c r="B52" s="26"/>
      <c r="C52" s="26" t="s">
        <v>600</v>
      </c>
      <c r="D52" s="26"/>
      <c r="E52" s="46"/>
      <c r="F52" s="547">
        <v>1913</v>
      </c>
      <c r="G52" s="609">
        <v>5219</v>
      </c>
      <c r="H52" s="610">
        <v>918882</v>
      </c>
      <c r="I52" s="326">
        <v>1780</v>
      </c>
      <c r="J52" s="52"/>
      <c r="K52" s="56"/>
      <c r="L52" s="46" t="s">
        <v>406</v>
      </c>
      <c r="M52" s="568">
        <v>4072</v>
      </c>
      <c r="N52" s="568">
        <v>729</v>
      </c>
      <c r="O52" s="611">
        <v>660</v>
      </c>
      <c r="R52" s="206"/>
    </row>
    <row r="53" spans="1:18" ht="13.5">
      <c r="A53" s="12" t="s">
        <v>578</v>
      </c>
      <c r="B53" s="18"/>
      <c r="C53" s="18"/>
      <c r="D53" s="18"/>
      <c r="E53" s="61"/>
      <c r="F53" s="546">
        <v>52919</v>
      </c>
      <c r="G53" s="606">
        <v>57406</v>
      </c>
      <c r="H53" s="607">
        <v>42943</v>
      </c>
      <c r="I53" s="327">
        <v>65360</v>
      </c>
      <c r="J53" s="52"/>
      <c r="K53" s="56"/>
      <c r="L53" s="46" t="s">
        <v>431</v>
      </c>
      <c r="M53" s="568">
        <v>28793</v>
      </c>
      <c r="N53" s="568">
        <v>26491</v>
      </c>
      <c r="O53" s="611">
        <v>26340</v>
      </c>
      <c r="R53" s="206"/>
    </row>
    <row r="54" spans="1:18" ht="13.5">
      <c r="A54" s="15" t="s">
        <v>579</v>
      </c>
      <c r="B54" s="64"/>
      <c r="C54" s="64"/>
      <c r="D54" s="64"/>
      <c r="E54" s="65"/>
      <c r="F54" s="545" t="s">
        <v>247</v>
      </c>
      <c r="G54" s="603" t="s">
        <v>247</v>
      </c>
      <c r="H54" s="604">
        <v>2552</v>
      </c>
      <c r="I54" s="324">
        <v>7394</v>
      </c>
      <c r="J54" s="13"/>
      <c r="K54" s="212" t="s">
        <v>400</v>
      </c>
      <c r="L54" s="61"/>
      <c r="M54" s="567">
        <v>48140</v>
      </c>
      <c r="N54" s="567">
        <v>63183</v>
      </c>
      <c r="O54" s="608">
        <v>63287</v>
      </c>
      <c r="R54" s="206"/>
    </row>
    <row r="55" spans="1:18" ht="13.5">
      <c r="A55" s="12" t="s">
        <v>627</v>
      </c>
      <c r="B55" s="18"/>
      <c r="C55" s="18"/>
      <c r="D55" s="18"/>
      <c r="E55" s="61"/>
      <c r="F55" s="545">
        <v>767168</v>
      </c>
      <c r="G55" s="603">
        <v>639070</v>
      </c>
      <c r="H55" s="604">
        <v>574875</v>
      </c>
      <c r="I55" s="324">
        <v>449237</v>
      </c>
      <c r="J55" s="52"/>
      <c r="K55" s="56"/>
      <c r="L55" s="46" t="s">
        <v>433</v>
      </c>
      <c r="M55" s="568">
        <v>19151</v>
      </c>
      <c r="N55" s="568">
        <v>25285</v>
      </c>
      <c r="O55" s="611">
        <v>29015</v>
      </c>
      <c r="R55" s="206"/>
    </row>
    <row r="56" spans="1:18" ht="13.5">
      <c r="A56" s="12" t="s">
        <v>1</v>
      </c>
      <c r="B56" s="18"/>
      <c r="C56" s="18"/>
      <c r="D56" s="18"/>
      <c r="E56" s="61"/>
      <c r="F56" s="548">
        <v>44.7</v>
      </c>
      <c r="G56" s="612">
        <v>54.7</v>
      </c>
      <c r="H56" s="613">
        <v>52.9</v>
      </c>
      <c r="I56" s="328">
        <v>68.8</v>
      </c>
      <c r="J56" s="52"/>
      <c r="K56" s="56"/>
      <c r="L56" s="53" t="s">
        <v>434</v>
      </c>
      <c r="M56" s="568">
        <v>11861</v>
      </c>
      <c r="N56" s="568">
        <v>17386</v>
      </c>
      <c r="O56" s="611">
        <v>7189</v>
      </c>
      <c r="R56" s="206"/>
    </row>
    <row r="57" spans="1:18" ht="13.5">
      <c r="A57" s="54" t="s">
        <v>223</v>
      </c>
      <c r="B57" s="54"/>
      <c r="C57" s="54"/>
      <c r="D57" s="54"/>
      <c r="E57" s="55"/>
      <c r="F57" s="549">
        <v>24.5</v>
      </c>
      <c r="G57" s="614">
        <v>23.9</v>
      </c>
      <c r="H57" s="615">
        <v>26.7</v>
      </c>
      <c r="I57" s="329">
        <v>23.9</v>
      </c>
      <c r="J57" s="52"/>
      <c r="K57" s="56"/>
      <c r="L57" s="46" t="s">
        <v>435</v>
      </c>
      <c r="M57" s="568">
        <v>14801</v>
      </c>
      <c r="N57" s="568">
        <v>17633</v>
      </c>
      <c r="O57" s="611">
        <v>22278</v>
      </c>
      <c r="R57" s="206"/>
    </row>
    <row r="58" spans="1:18" ht="13.5">
      <c r="A58" s="26"/>
      <c r="B58" s="26"/>
      <c r="C58" s="26"/>
      <c r="D58" s="26"/>
      <c r="E58" s="26"/>
      <c r="F58" s="56"/>
      <c r="G58" s="57"/>
      <c r="H58" s="44"/>
      <c r="I58" s="44"/>
      <c r="J58" s="52"/>
      <c r="K58" s="56"/>
      <c r="L58" s="46" t="s">
        <v>436</v>
      </c>
      <c r="M58" s="569">
        <v>2327</v>
      </c>
      <c r="N58" s="569">
        <v>2879</v>
      </c>
      <c r="O58" s="616">
        <v>4805</v>
      </c>
      <c r="R58" s="206"/>
    </row>
    <row r="59" spans="1:18" ht="13.5">
      <c r="A59" s="26"/>
      <c r="B59" s="26"/>
      <c r="C59" s="26"/>
      <c r="D59" s="26"/>
      <c r="E59" s="26"/>
      <c r="F59" s="26"/>
      <c r="G59" s="44"/>
      <c r="H59" s="44"/>
      <c r="I59" s="44"/>
      <c r="J59" s="162" t="s">
        <v>432</v>
      </c>
      <c r="K59" s="15"/>
      <c r="L59" s="65"/>
      <c r="M59" s="566" t="s">
        <v>247</v>
      </c>
      <c r="N59" s="566" t="s">
        <v>1089</v>
      </c>
      <c r="O59" s="605">
        <v>3542</v>
      </c>
      <c r="R59" s="206"/>
    </row>
    <row r="60" spans="1:18" ht="13.5">
      <c r="A60" s="26"/>
      <c r="B60" s="26"/>
      <c r="C60" s="26"/>
      <c r="D60" s="26"/>
      <c r="E60" s="26"/>
      <c r="F60" s="26"/>
      <c r="G60" s="58"/>
      <c r="H60" s="58"/>
      <c r="I60" s="44"/>
      <c r="J60" s="51" t="s">
        <v>558</v>
      </c>
      <c r="K60" s="34"/>
      <c r="L60" s="46"/>
      <c r="M60" s="570">
        <v>26.4</v>
      </c>
      <c r="N60" s="570">
        <v>25.1</v>
      </c>
      <c r="O60" s="617">
        <v>26.4</v>
      </c>
      <c r="R60" s="206"/>
    </row>
    <row r="61" spans="1:15" ht="13.5">
      <c r="A61" s="26" t="s">
        <v>85</v>
      </c>
      <c r="B61" s="26"/>
      <c r="C61" s="26"/>
      <c r="D61" s="26"/>
      <c r="E61" s="26"/>
      <c r="F61" s="26"/>
      <c r="G61" s="44"/>
      <c r="H61" s="44"/>
      <c r="I61" s="44"/>
      <c r="J61" s="37"/>
      <c r="K61" s="37"/>
      <c r="L61" s="37"/>
      <c r="M61" s="211"/>
      <c r="N61" s="211"/>
      <c r="O61" s="211"/>
    </row>
    <row r="62" spans="1:15" ht="13.5">
      <c r="A62" s="26" t="s">
        <v>1074</v>
      </c>
      <c r="B62" s="26"/>
      <c r="C62" s="26"/>
      <c r="D62" s="26"/>
      <c r="E62" s="26"/>
      <c r="F62" s="26"/>
      <c r="G62" s="44"/>
      <c r="H62" s="44"/>
      <c r="I62" s="44"/>
      <c r="J62" s="34"/>
      <c r="K62" s="34"/>
      <c r="L62" s="34"/>
      <c r="M62" s="44"/>
      <c r="N62" s="58"/>
      <c r="O62" s="58"/>
    </row>
    <row r="63" spans="1:15" ht="13.5">
      <c r="A63" s="26" t="s">
        <v>1075</v>
      </c>
      <c r="B63" s="26"/>
      <c r="C63" s="26"/>
      <c r="D63" s="26"/>
      <c r="E63" s="26"/>
      <c r="F63" s="26"/>
      <c r="G63" s="44"/>
      <c r="H63" s="44"/>
      <c r="I63" s="44"/>
      <c r="J63" s="34"/>
      <c r="K63" s="34"/>
      <c r="L63" s="34"/>
      <c r="M63" s="44"/>
      <c r="N63" s="58"/>
      <c r="O63" s="58"/>
    </row>
    <row r="64" spans="1:15" ht="13.5">
      <c r="A64" s="26"/>
      <c r="B64" s="26"/>
      <c r="C64" s="26"/>
      <c r="D64" s="26"/>
      <c r="E64" s="26"/>
      <c r="F64" s="26"/>
      <c r="G64" s="44"/>
      <c r="H64" s="44"/>
      <c r="I64" s="44"/>
      <c r="J64" s="34"/>
      <c r="K64" s="34"/>
      <c r="L64" s="34"/>
      <c r="M64" s="44"/>
      <c r="N64" s="58"/>
      <c r="O64" s="58"/>
    </row>
    <row r="65" spans="2:15" ht="13.5">
      <c r="B65" s="26"/>
      <c r="C65" s="26"/>
      <c r="D65" s="26"/>
      <c r="E65" s="26"/>
      <c r="F65" s="26"/>
      <c r="G65" s="44"/>
      <c r="H65" s="44"/>
      <c r="I65" s="44"/>
      <c r="J65" s="26"/>
      <c r="K65" s="26"/>
      <c r="L65" s="26"/>
      <c r="M65" s="44"/>
      <c r="N65" s="59"/>
      <c r="O65" s="44"/>
    </row>
    <row r="66" ht="15" customHeight="1"/>
    <row r="67" spans="6:7" ht="13.5">
      <c r="F67" s="2"/>
      <c r="G67" s="17"/>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N70"/>
  <sheetViews>
    <sheetView zoomScale="120" zoomScaleNormal="120" workbookViewId="0" topLeftCell="A1">
      <selection activeCell="A1" sqref="A1"/>
    </sheetView>
  </sheetViews>
  <sheetFormatPr defaultColWidth="9.00390625" defaultRowHeight="13.5"/>
  <cols>
    <col min="1" max="1" width="16.00390625" style="14" customWidth="1"/>
    <col min="2" max="2" width="42.375" style="85" customWidth="1"/>
    <col min="3" max="3" width="8.375" style="14" customWidth="1"/>
    <col min="4" max="9" width="9.625" style="14" customWidth="1"/>
    <col min="10" max="11" width="9.00390625" style="14" hidden="1" customWidth="1"/>
    <col min="12" max="16384" width="9.00390625" style="14" customWidth="1"/>
  </cols>
  <sheetData>
    <row r="1" spans="1:11" ht="19.5" customHeight="1">
      <c r="A1" s="41" t="s">
        <v>700</v>
      </c>
      <c r="B1" s="26"/>
      <c r="C1" s="34"/>
      <c r="D1" s="44"/>
      <c r="E1" s="44"/>
      <c r="F1" s="44"/>
      <c r="G1" s="44"/>
      <c r="H1" s="44"/>
      <c r="I1" s="44"/>
      <c r="J1" s="26"/>
      <c r="K1" s="26"/>
    </row>
    <row r="2" spans="1:9" s="78" customFormat="1" ht="19.5" customHeight="1">
      <c r="A2" s="727" t="s">
        <v>810</v>
      </c>
      <c r="B2" s="727"/>
      <c r="C2" s="727"/>
      <c r="D2" s="727"/>
      <c r="E2" s="727"/>
      <c r="F2" s="727"/>
      <c r="G2" s="727"/>
      <c r="H2" s="727"/>
      <c r="I2" s="727"/>
    </row>
    <row r="3" spans="1:9" ht="14.25" thickBot="1">
      <c r="A3" s="26"/>
      <c r="B3" s="32"/>
      <c r="C3" s="131"/>
      <c r="D3" s="131"/>
      <c r="E3" s="131"/>
      <c r="F3" s="34"/>
      <c r="G3" s="34"/>
      <c r="H3" s="34"/>
      <c r="I3" s="75" t="s">
        <v>594</v>
      </c>
    </row>
    <row r="4" spans="1:9" s="19" customFormat="1" ht="14.25" thickTop="1">
      <c r="A4" s="662" t="s">
        <v>227</v>
      </c>
      <c r="B4" s="665" t="s">
        <v>226</v>
      </c>
      <c r="C4" s="665" t="s">
        <v>415</v>
      </c>
      <c r="D4" s="668" t="s">
        <v>1047</v>
      </c>
      <c r="E4" s="730"/>
      <c r="F4" s="730"/>
      <c r="G4" s="730"/>
      <c r="H4" s="731"/>
      <c r="I4" s="550" t="s">
        <v>950</v>
      </c>
    </row>
    <row r="5" spans="1:9" s="19" customFormat="1" ht="13.5">
      <c r="A5" s="728"/>
      <c r="B5" s="729"/>
      <c r="C5" s="729"/>
      <c r="D5" s="214" t="s">
        <v>1029</v>
      </c>
      <c r="E5" s="214" t="s">
        <v>1043</v>
      </c>
      <c r="F5" s="214" t="s">
        <v>1046</v>
      </c>
      <c r="G5" s="214" t="s">
        <v>1051</v>
      </c>
      <c r="H5" s="214" t="s">
        <v>1083</v>
      </c>
      <c r="I5" s="214" t="s">
        <v>1082</v>
      </c>
    </row>
    <row r="6" spans="1:9" s="83" customFormat="1" ht="13.5">
      <c r="A6" s="164" t="s">
        <v>477</v>
      </c>
      <c r="B6" s="165"/>
      <c r="C6" s="295"/>
      <c r="D6" s="179"/>
      <c r="E6" s="179"/>
      <c r="F6" s="179"/>
      <c r="G6" s="179"/>
      <c r="H6" s="179"/>
      <c r="I6" s="618"/>
    </row>
    <row r="7" spans="1:14" s="83" customFormat="1" ht="22.5">
      <c r="A7" s="166" t="s">
        <v>478</v>
      </c>
      <c r="B7" s="167" t="s">
        <v>725</v>
      </c>
      <c r="C7" s="296" t="s">
        <v>479</v>
      </c>
      <c r="D7" s="452">
        <v>2357</v>
      </c>
      <c r="E7" s="452">
        <v>2401</v>
      </c>
      <c r="F7" s="452">
        <v>2411</v>
      </c>
      <c r="G7" s="452">
        <v>2388</v>
      </c>
      <c r="H7" s="619">
        <v>2429</v>
      </c>
      <c r="I7" s="452">
        <v>2153</v>
      </c>
      <c r="L7" s="456"/>
      <c r="N7" s="456"/>
    </row>
    <row r="8" spans="1:14" s="83" customFormat="1" ht="15" customHeight="1">
      <c r="A8" s="166" t="s">
        <v>480</v>
      </c>
      <c r="B8" s="169" t="s">
        <v>481</v>
      </c>
      <c r="C8" s="296" t="s">
        <v>886</v>
      </c>
      <c r="D8" s="452">
        <v>351</v>
      </c>
      <c r="E8" s="452">
        <v>349</v>
      </c>
      <c r="F8" s="452">
        <v>344</v>
      </c>
      <c r="G8" s="452">
        <v>340</v>
      </c>
      <c r="H8" s="619">
        <v>342</v>
      </c>
      <c r="I8" s="452">
        <v>342</v>
      </c>
      <c r="L8" s="456"/>
      <c r="N8" s="456"/>
    </row>
    <row r="9" spans="1:14" s="83" customFormat="1" ht="15" customHeight="1">
      <c r="A9" s="166" t="s">
        <v>887</v>
      </c>
      <c r="B9" s="169" t="s">
        <v>726</v>
      </c>
      <c r="C9" s="296" t="s">
        <v>888</v>
      </c>
      <c r="D9" s="452">
        <v>430</v>
      </c>
      <c r="E9" s="452">
        <v>406</v>
      </c>
      <c r="F9" s="452">
        <v>402</v>
      </c>
      <c r="G9" s="452">
        <v>386</v>
      </c>
      <c r="H9" s="619">
        <v>409</v>
      </c>
      <c r="I9" s="452">
        <v>375</v>
      </c>
      <c r="L9" s="456"/>
      <c r="N9" s="456"/>
    </row>
    <row r="10" spans="1:14" s="83" customFormat="1" ht="15" customHeight="1">
      <c r="A10" s="166" t="s">
        <v>889</v>
      </c>
      <c r="B10" s="169" t="s">
        <v>727</v>
      </c>
      <c r="C10" s="296" t="s">
        <v>888</v>
      </c>
      <c r="D10" s="452">
        <v>121</v>
      </c>
      <c r="E10" s="452">
        <v>97</v>
      </c>
      <c r="F10" s="452">
        <v>88</v>
      </c>
      <c r="G10" s="452">
        <v>94</v>
      </c>
      <c r="H10" s="619">
        <v>117</v>
      </c>
      <c r="I10" s="452">
        <v>88</v>
      </c>
      <c r="L10" s="456"/>
      <c r="N10" s="456"/>
    </row>
    <row r="11" spans="1:14" s="83" customFormat="1" ht="15" customHeight="1">
      <c r="A11" s="166" t="s">
        <v>482</v>
      </c>
      <c r="B11" s="169" t="s">
        <v>890</v>
      </c>
      <c r="C11" s="296" t="s">
        <v>888</v>
      </c>
      <c r="D11" s="452">
        <v>216</v>
      </c>
      <c r="E11" s="452">
        <v>214</v>
      </c>
      <c r="F11" s="452">
        <v>208</v>
      </c>
      <c r="G11" s="452">
        <v>215</v>
      </c>
      <c r="H11" s="619">
        <v>213</v>
      </c>
      <c r="I11" s="452">
        <v>191</v>
      </c>
      <c r="L11" s="456"/>
      <c r="N11" s="456"/>
    </row>
    <row r="12" spans="1:14" s="83" customFormat="1" ht="15" customHeight="1">
      <c r="A12" s="166" t="s">
        <v>483</v>
      </c>
      <c r="B12" s="169" t="s">
        <v>806</v>
      </c>
      <c r="C12" s="296" t="s">
        <v>888</v>
      </c>
      <c r="D12" s="452">
        <v>177</v>
      </c>
      <c r="E12" s="452">
        <v>190</v>
      </c>
      <c r="F12" s="452">
        <v>189</v>
      </c>
      <c r="G12" s="452">
        <v>186</v>
      </c>
      <c r="H12" s="619">
        <v>196</v>
      </c>
      <c r="I12" s="452">
        <v>178</v>
      </c>
      <c r="L12" s="456"/>
      <c r="N12" s="456"/>
    </row>
    <row r="13" spans="1:14" s="83" customFormat="1" ht="15" customHeight="1">
      <c r="A13" s="170" t="s">
        <v>484</v>
      </c>
      <c r="B13" s="169" t="s">
        <v>955</v>
      </c>
      <c r="C13" s="296" t="s">
        <v>888</v>
      </c>
      <c r="D13" s="452">
        <v>128</v>
      </c>
      <c r="E13" s="452">
        <v>138</v>
      </c>
      <c r="F13" s="452">
        <v>130</v>
      </c>
      <c r="G13" s="452">
        <v>133</v>
      </c>
      <c r="H13" s="619">
        <v>134</v>
      </c>
      <c r="I13" s="452">
        <v>132</v>
      </c>
      <c r="L13" s="456"/>
      <c r="N13" s="456"/>
    </row>
    <row r="14" spans="1:14" s="83" customFormat="1" ht="15" customHeight="1">
      <c r="A14" s="170" t="s">
        <v>485</v>
      </c>
      <c r="B14" s="169" t="s">
        <v>728</v>
      </c>
      <c r="C14" s="296" t="s">
        <v>486</v>
      </c>
      <c r="D14" s="452">
        <v>198</v>
      </c>
      <c r="E14" s="452">
        <v>198</v>
      </c>
      <c r="F14" s="452">
        <v>196</v>
      </c>
      <c r="G14" s="452">
        <v>196</v>
      </c>
      <c r="H14" s="619">
        <v>196</v>
      </c>
      <c r="I14" s="452">
        <v>199</v>
      </c>
      <c r="L14" s="456"/>
      <c r="N14" s="456"/>
    </row>
    <row r="15" spans="1:14" s="83" customFormat="1" ht="22.5">
      <c r="A15" s="170" t="s">
        <v>487</v>
      </c>
      <c r="B15" s="167" t="s">
        <v>1017</v>
      </c>
      <c r="C15" s="296" t="s">
        <v>891</v>
      </c>
      <c r="D15" s="452">
        <v>216</v>
      </c>
      <c r="E15" s="452">
        <v>233</v>
      </c>
      <c r="F15" s="452">
        <v>216</v>
      </c>
      <c r="G15" s="452">
        <v>222</v>
      </c>
      <c r="H15" s="619">
        <v>222</v>
      </c>
      <c r="I15" s="452" t="s">
        <v>1090</v>
      </c>
      <c r="L15" s="456"/>
      <c r="N15" s="456"/>
    </row>
    <row r="16" spans="1:14" s="83" customFormat="1" ht="15" customHeight="1">
      <c r="A16" s="170" t="s">
        <v>892</v>
      </c>
      <c r="B16" s="169"/>
      <c r="C16" s="296" t="s">
        <v>886</v>
      </c>
      <c r="D16" s="452">
        <v>279</v>
      </c>
      <c r="E16" s="452">
        <v>179</v>
      </c>
      <c r="F16" s="452">
        <v>131</v>
      </c>
      <c r="G16" s="452">
        <v>143</v>
      </c>
      <c r="H16" s="619">
        <v>170</v>
      </c>
      <c r="I16" s="452">
        <v>133</v>
      </c>
      <c r="L16" s="456"/>
      <c r="N16" s="456"/>
    </row>
    <row r="17" spans="1:14" s="83" customFormat="1" ht="15" customHeight="1">
      <c r="A17" s="170" t="s">
        <v>893</v>
      </c>
      <c r="B17" s="169"/>
      <c r="C17" s="296" t="s">
        <v>886</v>
      </c>
      <c r="D17" s="452">
        <v>498</v>
      </c>
      <c r="E17" s="452">
        <v>445</v>
      </c>
      <c r="F17" s="452">
        <v>411</v>
      </c>
      <c r="G17" s="452">
        <v>463</v>
      </c>
      <c r="H17" s="619">
        <v>547</v>
      </c>
      <c r="I17" s="452">
        <v>449</v>
      </c>
      <c r="L17" s="456"/>
      <c r="N17" s="456"/>
    </row>
    <row r="18" spans="1:14" s="83" customFormat="1" ht="15" customHeight="1">
      <c r="A18" s="170" t="s">
        <v>857</v>
      </c>
      <c r="B18" s="169" t="s">
        <v>729</v>
      </c>
      <c r="C18" s="296" t="s">
        <v>479</v>
      </c>
      <c r="D18" s="452">
        <v>430</v>
      </c>
      <c r="E18" s="452">
        <v>430</v>
      </c>
      <c r="F18" s="452">
        <v>443</v>
      </c>
      <c r="G18" s="452">
        <v>443</v>
      </c>
      <c r="H18" s="619">
        <v>437</v>
      </c>
      <c r="I18" s="452">
        <v>429</v>
      </c>
      <c r="L18" s="456"/>
      <c r="N18" s="456"/>
    </row>
    <row r="19" spans="1:14" s="83" customFormat="1" ht="15" customHeight="1">
      <c r="A19" s="170" t="s">
        <v>488</v>
      </c>
      <c r="B19" s="169" t="s">
        <v>730</v>
      </c>
      <c r="C19" s="296" t="s">
        <v>771</v>
      </c>
      <c r="D19" s="452">
        <v>233</v>
      </c>
      <c r="E19" s="452">
        <v>233</v>
      </c>
      <c r="F19" s="452">
        <v>233</v>
      </c>
      <c r="G19" s="452">
        <v>233</v>
      </c>
      <c r="H19" s="619">
        <v>233</v>
      </c>
      <c r="I19" s="452">
        <v>221</v>
      </c>
      <c r="L19" s="456"/>
      <c r="N19" s="456"/>
    </row>
    <row r="20" spans="1:14" s="83" customFormat="1" ht="15" customHeight="1">
      <c r="A20" s="170" t="s">
        <v>1065</v>
      </c>
      <c r="B20" s="169" t="s">
        <v>1054</v>
      </c>
      <c r="C20" s="296" t="s">
        <v>886</v>
      </c>
      <c r="D20" s="571" t="s">
        <v>475</v>
      </c>
      <c r="E20" s="571" t="s">
        <v>475</v>
      </c>
      <c r="F20" s="572" t="s">
        <v>475</v>
      </c>
      <c r="G20" s="571">
        <v>1917</v>
      </c>
      <c r="H20" s="620">
        <v>1653</v>
      </c>
      <c r="I20" s="432">
        <v>1525</v>
      </c>
      <c r="L20" s="456"/>
      <c r="N20" s="456"/>
    </row>
    <row r="21" spans="1:14" s="83" customFormat="1" ht="15" customHeight="1">
      <c r="A21" s="170" t="s">
        <v>489</v>
      </c>
      <c r="B21" s="169" t="s">
        <v>731</v>
      </c>
      <c r="C21" s="296" t="s">
        <v>486</v>
      </c>
      <c r="D21" s="452">
        <v>296</v>
      </c>
      <c r="E21" s="452">
        <v>296</v>
      </c>
      <c r="F21" s="452">
        <v>296</v>
      </c>
      <c r="G21" s="452">
        <v>296</v>
      </c>
      <c r="H21" s="619">
        <v>296</v>
      </c>
      <c r="I21" s="452">
        <v>284</v>
      </c>
      <c r="L21" s="456"/>
      <c r="N21" s="456"/>
    </row>
    <row r="22" spans="1:14" s="83" customFormat="1" ht="15" customHeight="1">
      <c r="A22" s="170" t="s">
        <v>894</v>
      </c>
      <c r="B22" s="169" t="s">
        <v>732</v>
      </c>
      <c r="C22" s="296" t="s">
        <v>381</v>
      </c>
      <c r="D22" s="452">
        <v>272</v>
      </c>
      <c r="E22" s="452">
        <v>281</v>
      </c>
      <c r="F22" s="452">
        <v>282</v>
      </c>
      <c r="G22" s="452">
        <v>282</v>
      </c>
      <c r="H22" s="619">
        <v>282</v>
      </c>
      <c r="I22" s="452">
        <v>270</v>
      </c>
      <c r="L22" s="456"/>
      <c r="N22" s="456"/>
    </row>
    <row r="23" spans="1:14" s="83" customFormat="1" ht="15" customHeight="1">
      <c r="A23" s="170" t="s">
        <v>895</v>
      </c>
      <c r="B23" s="169" t="s">
        <v>733</v>
      </c>
      <c r="C23" s="296" t="s">
        <v>888</v>
      </c>
      <c r="D23" s="452">
        <v>115</v>
      </c>
      <c r="E23" s="452">
        <v>121</v>
      </c>
      <c r="F23" s="452">
        <v>122</v>
      </c>
      <c r="G23" s="452">
        <v>120</v>
      </c>
      <c r="H23" s="619">
        <v>120</v>
      </c>
      <c r="I23" s="452">
        <v>120</v>
      </c>
      <c r="L23" s="456"/>
      <c r="N23" s="456"/>
    </row>
    <row r="24" spans="1:14" s="83" customFormat="1" ht="15" customHeight="1">
      <c r="A24" s="170" t="s">
        <v>896</v>
      </c>
      <c r="B24" s="169" t="s">
        <v>772</v>
      </c>
      <c r="C24" s="296" t="s">
        <v>888</v>
      </c>
      <c r="D24" s="452">
        <v>109</v>
      </c>
      <c r="E24" s="452">
        <v>109</v>
      </c>
      <c r="F24" s="452">
        <v>108</v>
      </c>
      <c r="G24" s="452">
        <v>107</v>
      </c>
      <c r="H24" s="619">
        <v>108</v>
      </c>
      <c r="I24" s="452">
        <v>113</v>
      </c>
      <c r="L24" s="456"/>
      <c r="N24" s="456"/>
    </row>
    <row r="25" spans="1:14" s="83" customFormat="1" ht="15" customHeight="1">
      <c r="A25" s="170" t="s">
        <v>897</v>
      </c>
      <c r="B25" s="167" t="s">
        <v>991</v>
      </c>
      <c r="C25" s="296" t="s">
        <v>888</v>
      </c>
      <c r="D25" s="452">
        <v>835</v>
      </c>
      <c r="E25" s="452">
        <v>823</v>
      </c>
      <c r="F25" s="452">
        <v>776</v>
      </c>
      <c r="G25" s="452">
        <v>826</v>
      </c>
      <c r="H25" s="619">
        <v>843</v>
      </c>
      <c r="I25" s="452" t="s">
        <v>1106</v>
      </c>
      <c r="L25" s="456"/>
      <c r="N25" s="456"/>
    </row>
    <row r="26" spans="1:14" s="83" customFormat="1" ht="22.5">
      <c r="A26" s="170" t="s">
        <v>495</v>
      </c>
      <c r="B26" s="171" t="s">
        <v>898</v>
      </c>
      <c r="C26" s="296" t="s">
        <v>486</v>
      </c>
      <c r="D26" s="452">
        <v>960</v>
      </c>
      <c r="E26" s="452">
        <v>965</v>
      </c>
      <c r="F26" s="452">
        <v>952</v>
      </c>
      <c r="G26" s="452">
        <v>951</v>
      </c>
      <c r="H26" s="619">
        <v>956</v>
      </c>
      <c r="I26" s="452">
        <v>998</v>
      </c>
      <c r="L26" s="456"/>
      <c r="N26" s="456"/>
    </row>
    <row r="27" spans="1:14" s="83" customFormat="1" ht="15" customHeight="1">
      <c r="A27" s="170" t="s">
        <v>496</v>
      </c>
      <c r="B27" s="169" t="s">
        <v>921</v>
      </c>
      <c r="C27" s="296" t="s">
        <v>48</v>
      </c>
      <c r="D27" s="452">
        <v>1402</v>
      </c>
      <c r="E27" s="452">
        <v>1402</v>
      </c>
      <c r="F27" s="452">
        <v>1402</v>
      </c>
      <c r="G27" s="452">
        <v>1402</v>
      </c>
      <c r="H27" s="619">
        <v>1402</v>
      </c>
      <c r="I27" s="621">
        <v>1402</v>
      </c>
      <c r="L27" s="456"/>
      <c r="N27" s="456"/>
    </row>
    <row r="28" spans="1:14" s="83" customFormat="1" ht="15" customHeight="1">
      <c r="A28" s="319" t="s">
        <v>858</v>
      </c>
      <c r="B28" s="169"/>
      <c r="C28" s="296" t="s">
        <v>49</v>
      </c>
      <c r="D28" s="453">
        <v>678</v>
      </c>
      <c r="E28" s="453">
        <v>678</v>
      </c>
      <c r="F28" s="454">
        <v>678</v>
      </c>
      <c r="G28" s="454">
        <v>678</v>
      </c>
      <c r="H28" s="622">
        <v>678</v>
      </c>
      <c r="I28" s="453">
        <v>678</v>
      </c>
      <c r="L28" s="456"/>
      <c r="N28" s="456"/>
    </row>
    <row r="29" spans="1:14" s="83" customFormat="1" ht="15" customHeight="1">
      <c r="A29" s="170" t="s">
        <v>899</v>
      </c>
      <c r="B29" s="167" t="s">
        <v>900</v>
      </c>
      <c r="C29" s="296" t="s">
        <v>486</v>
      </c>
      <c r="D29" s="453">
        <v>505</v>
      </c>
      <c r="E29" s="453">
        <v>505</v>
      </c>
      <c r="F29" s="454">
        <v>505</v>
      </c>
      <c r="G29" s="454">
        <v>505</v>
      </c>
      <c r="H29" s="622">
        <v>505</v>
      </c>
      <c r="I29" s="453">
        <v>505</v>
      </c>
      <c r="L29" s="456"/>
      <c r="N29" s="456"/>
    </row>
    <row r="30" spans="1:14" s="83" customFormat="1" ht="15" customHeight="1">
      <c r="A30" s="164" t="s">
        <v>497</v>
      </c>
      <c r="B30" s="169"/>
      <c r="C30" s="296"/>
      <c r="D30" s="453"/>
      <c r="E30" s="453"/>
      <c r="F30" s="454"/>
      <c r="G30" s="454"/>
      <c r="H30" s="622"/>
      <c r="I30" s="453"/>
      <c r="L30" s="456"/>
      <c r="N30" s="456"/>
    </row>
    <row r="31" spans="1:14" s="83" customFormat="1" ht="27">
      <c r="A31" s="170" t="s">
        <v>859</v>
      </c>
      <c r="B31" s="169" t="s">
        <v>862</v>
      </c>
      <c r="C31" s="297" t="s">
        <v>50</v>
      </c>
      <c r="D31" s="455">
        <v>6215</v>
      </c>
      <c r="E31" s="455">
        <v>6223</v>
      </c>
      <c r="F31" s="452">
        <v>6228</v>
      </c>
      <c r="G31" s="452">
        <v>6226</v>
      </c>
      <c r="H31" s="619">
        <v>6238</v>
      </c>
      <c r="I31" s="455">
        <v>6301</v>
      </c>
      <c r="L31" s="456"/>
      <c r="N31" s="456"/>
    </row>
    <row r="32" spans="1:14" s="83" customFormat="1" ht="33.75" customHeight="1">
      <c r="A32" s="170" t="s">
        <v>860</v>
      </c>
      <c r="B32" s="173" t="s">
        <v>870</v>
      </c>
      <c r="C32" s="296" t="s">
        <v>51</v>
      </c>
      <c r="D32" s="455">
        <v>8910</v>
      </c>
      <c r="E32" s="455">
        <v>8910</v>
      </c>
      <c r="F32" s="452">
        <v>8910</v>
      </c>
      <c r="G32" s="452">
        <v>8910</v>
      </c>
      <c r="H32" s="619">
        <v>8910</v>
      </c>
      <c r="I32" s="455">
        <v>8640</v>
      </c>
      <c r="L32" s="456"/>
      <c r="N32" s="456"/>
    </row>
    <row r="33" spans="1:14" s="83" customFormat="1" ht="15" customHeight="1">
      <c r="A33" s="170" t="s">
        <v>498</v>
      </c>
      <c r="B33" s="208" t="s">
        <v>734</v>
      </c>
      <c r="C33" s="296" t="s">
        <v>150</v>
      </c>
      <c r="D33" s="455">
        <v>18900</v>
      </c>
      <c r="E33" s="455">
        <v>18900</v>
      </c>
      <c r="F33" s="452">
        <v>18900</v>
      </c>
      <c r="G33" s="452">
        <v>18900</v>
      </c>
      <c r="H33" s="619">
        <v>20520</v>
      </c>
      <c r="I33" s="455">
        <v>18900</v>
      </c>
      <c r="L33" s="456"/>
      <c r="N33" s="456"/>
    </row>
    <row r="34" spans="1:14" s="83" customFormat="1" ht="15" customHeight="1">
      <c r="A34" s="164" t="s">
        <v>499</v>
      </c>
      <c r="B34" s="169"/>
      <c r="C34" s="296"/>
      <c r="D34" s="453"/>
      <c r="E34" s="456"/>
      <c r="F34" s="457"/>
      <c r="G34" s="457"/>
      <c r="H34" s="623"/>
      <c r="I34" s="453"/>
      <c r="L34" s="456"/>
      <c r="N34" s="456"/>
    </row>
    <row r="35" spans="1:14" s="83" customFormat="1" ht="27" customHeight="1">
      <c r="A35" s="170" t="s">
        <v>901</v>
      </c>
      <c r="B35" s="172" t="s">
        <v>417</v>
      </c>
      <c r="C35" s="296" t="s">
        <v>56</v>
      </c>
      <c r="D35" s="455">
        <v>6922</v>
      </c>
      <c r="E35" s="453">
        <v>6922</v>
      </c>
      <c r="F35" s="454">
        <v>7102</v>
      </c>
      <c r="G35" s="454">
        <v>7102</v>
      </c>
      <c r="H35" s="622">
        <v>7102</v>
      </c>
      <c r="I35" s="455">
        <v>6922</v>
      </c>
      <c r="L35" s="456"/>
      <c r="N35" s="456"/>
    </row>
    <row r="36" spans="1:14" s="83" customFormat="1" ht="15" customHeight="1">
      <c r="A36" s="170" t="s">
        <v>500</v>
      </c>
      <c r="B36" s="169" t="s">
        <v>902</v>
      </c>
      <c r="C36" s="296" t="s">
        <v>903</v>
      </c>
      <c r="D36" s="455">
        <v>1563</v>
      </c>
      <c r="E36" s="455">
        <v>1563</v>
      </c>
      <c r="F36" s="452">
        <v>1581</v>
      </c>
      <c r="G36" s="452">
        <v>1595</v>
      </c>
      <c r="H36" s="619">
        <v>1595</v>
      </c>
      <c r="I36" s="455">
        <v>1413</v>
      </c>
      <c r="L36" s="456"/>
      <c r="N36" s="456"/>
    </row>
    <row r="37" spans="1:14" s="83" customFormat="1" ht="15" customHeight="1">
      <c r="A37" s="164" t="s">
        <v>501</v>
      </c>
      <c r="B37" s="169"/>
      <c r="C37" s="296"/>
      <c r="D37" s="453"/>
      <c r="E37" s="453"/>
      <c r="F37" s="454"/>
      <c r="G37" s="454"/>
      <c r="H37" s="622"/>
      <c r="I37" s="453"/>
      <c r="L37" s="456"/>
      <c r="N37" s="456"/>
    </row>
    <row r="38" spans="1:14" s="83" customFormat="1" ht="39.75" customHeight="1">
      <c r="A38" s="170" t="s">
        <v>502</v>
      </c>
      <c r="B38" s="167" t="s">
        <v>931</v>
      </c>
      <c r="C38" s="296" t="s">
        <v>52</v>
      </c>
      <c r="D38" s="455">
        <v>190474</v>
      </c>
      <c r="E38" s="455">
        <v>183066</v>
      </c>
      <c r="F38" s="452">
        <v>174315</v>
      </c>
      <c r="G38" s="452">
        <v>173788</v>
      </c>
      <c r="H38" s="619">
        <v>154122</v>
      </c>
      <c r="I38" s="455">
        <v>147203</v>
      </c>
      <c r="L38" s="456"/>
      <c r="N38" s="456"/>
    </row>
    <row r="39" spans="1:14" s="83" customFormat="1" ht="45" customHeight="1">
      <c r="A39" s="170" t="s">
        <v>503</v>
      </c>
      <c r="B39" s="167" t="s">
        <v>1009</v>
      </c>
      <c r="C39" s="296" t="s">
        <v>886</v>
      </c>
      <c r="D39" s="455">
        <v>303</v>
      </c>
      <c r="E39" s="455">
        <v>322</v>
      </c>
      <c r="F39" s="452">
        <v>308</v>
      </c>
      <c r="G39" s="452">
        <v>306</v>
      </c>
      <c r="H39" s="622">
        <v>313</v>
      </c>
      <c r="I39" s="455" t="s">
        <v>1091</v>
      </c>
      <c r="L39" s="456"/>
      <c r="N39" s="456"/>
    </row>
    <row r="40" spans="1:14" s="83" customFormat="1" ht="15" customHeight="1">
      <c r="A40" s="164" t="s">
        <v>751</v>
      </c>
      <c r="B40" s="169"/>
      <c r="C40" s="296"/>
      <c r="D40" s="453"/>
      <c r="E40" s="453"/>
      <c r="F40" s="454"/>
      <c r="G40" s="454"/>
      <c r="H40" s="622"/>
      <c r="I40" s="453"/>
      <c r="L40" s="456"/>
      <c r="N40" s="456"/>
    </row>
    <row r="41" spans="1:14" s="83" customFormat="1" ht="45" customHeight="1">
      <c r="A41" s="166" t="s">
        <v>904</v>
      </c>
      <c r="B41" s="173" t="s">
        <v>1031</v>
      </c>
      <c r="C41" s="296" t="s">
        <v>53</v>
      </c>
      <c r="D41" s="555">
        <v>82080</v>
      </c>
      <c r="E41" s="555">
        <v>82080</v>
      </c>
      <c r="F41" s="555">
        <v>82080</v>
      </c>
      <c r="G41" s="452">
        <v>82080</v>
      </c>
      <c r="H41" s="619">
        <v>68148</v>
      </c>
      <c r="I41" s="452">
        <v>61020</v>
      </c>
      <c r="L41" s="456"/>
      <c r="N41" s="456"/>
    </row>
    <row r="42" spans="1:14" s="83" customFormat="1" ht="25.5" customHeight="1">
      <c r="A42" s="170" t="s">
        <v>861</v>
      </c>
      <c r="B42" s="173" t="s">
        <v>905</v>
      </c>
      <c r="C42" s="296" t="s">
        <v>51</v>
      </c>
      <c r="D42" s="452">
        <v>1613</v>
      </c>
      <c r="E42" s="452">
        <v>1664</v>
      </c>
      <c r="F42" s="452">
        <v>1559</v>
      </c>
      <c r="G42" s="452">
        <v>1610</v>
      </c>
      <c r="H42" s="619">
        <v>1343</v>
      </c>
      <c r="I42" s="452">
        <v>1668</v>
      </c>
      <c r="L42" s="456"/>
      <c r="N42" s="456"/>
    </row>
    <row r="43" spans="1:14" s="83" customFormat="1" ht="38.25" customHeight="1">
      <c r="A43" s="170" t="s">
        <v>906</v>
      </c>
      <c r="B43" s="167" t="s">
        <v>907</v>
      </c>
      <c r="C43" s="296" t="s">
        <v>51</v>
      </c>
      <c r="D43" s="452">
        <v>3907</v>
      </c>
      <c r="E43" s="452">
        <v>3907</v>
      </c>
      <c r="F43" s="452">
        <v>3907</v>
      </c>
      <c r="G43" s="452">
        <v>3880</v>
      </c>
      <c r="H43" s="619">
        <v>3880</v>
      </c>
      <c r="I43" s="452">
        <v>3907</v>
      </c>
      <c r="L43" s="456"/>
      <c r="N43" s="456"/>
    </row>
    <row r="44" spans="1:14" s="83" customFormat="1" ht="22.5">
      <c r="A44" s="170" t="s">
        <v>505</v>
      </c>
      <c r="B44" s="167" t="s">
        <v>735</v>
      </c>
      <c r="C44" s="296" t="s">
        <v>54</v>
      </c>
      <c r="D44" s="452">
        <v>10260</v>
      </c>
      <c r="E44" s="452">
        <v>10260</v>
      </c>
      <c r="F44" s="452">
        <v>10260</v>
      </c>
      <c r="G44" s="452">
        <v>10260</v>
      </c>
      <c r="H44" s="619">
        <v>10260</v>
      </c>
      <c r="I44" s="452">
        <v>10260</v>
      </c>
      <c r="L44" s="456"/>
      <c r="N44" s="456"/>
    </row>
    <row r="45" spans="1:14" s="83" customFormat="1" ht="15" customHeight="1">
      <c r="A45" s="170" t="s">
        <v>506</v>
      </c>
      <c r="B45" s="266" t="s">
        <v>736</v>
      </c>
      <c r="C45" s="296" t="s">
        <v>53</v>
      </c>
      <c r="D45" s="452">
        <v>1066</v>
      </c>
      <c r="E45" s="452">
        <v>1066</v>
      </c>
      <c r="F45" s="452">
        <v>1066</v>
      </c>
      <c r="G45" s="452">
        <v>1066</v>
      </c>
      <c r="H45" s="619">
        <v>1066</v>
      </c>
      <c r="I45" s="452">
        <v>1031</v>
      </c>
      <c r="L45" s="456"/>
      <c r="N45" s="456"/>
    </row>
    <row r="46" spans="1:14" s="83" customFormat="1" ht="15" customHeight="1">
      <c r="A46" s="164" t="s">
        <v>507</v>
      </c>
      <c r="B46" s="169"/>
      <c r="C46" s="296"/>
      <c r="D46" s="452"/>
      <c r="E46" s="452"/>
      <c r="F46" s="452"/>
      <c r="G46" s="452"/>
      <c r="H46" s="619"/>
      <c r="I46" s="452"/>
      <c r="L46" s="456"/>
      <c r="N46" s="456"/>
    </row>
    <row r="47" spans="1:14" s="83" customFormat="1" ht="28.5" customHeight="1">
      <c r="A47" s="170" t="s">
        <v>508</v>
      </c>
      <c r="B47" s="167" t="s">
        <v>908</v>
      </c>
      <c r="C47" s="296" t="s">
        <v>509</v>
      </c>
      <c r="D47" s="452">
        <v>1256</v>
      </c>
      <c r="E47" s="452">
        <v>1308</v>
      </c>
      <c r="F47" s="452">
        <v>1308</v>
      </c>
      <c r="G47" s="452">
        <v>1308</v>
      </c>
      <c r="H47" s="619">
        <v>1326</v>
      </c>
      <c r="I47" s="452">
        <v>1337</v>
      </c>
      <c r="L47" s="456"/>
      <c r="N47" s="456"/>
    </row>
    <row r="48" spans="1:14" s="83" customFormat="1" ht="24.75" customHeight="1">
      <c r="A48" s="170" t="s">
        <v>510</v>
      </c>
      <c r="B48" s="167" t="s">
        <v>1015</v>
      </c>
      <c r="C48" s="296" t="s">
        <v>770</v>
      </c>
      <c r="D48" s="452">
        <v>185</v>
      </c>
      <c r="E48" s="452">
        <v>183</v>
      </c>
      <c r="F48" s="452">
        <v>182</v>
      </c>
      <c r="G48" s="452">
        <v>185</v>
      </c>
      <c r="H48" s="619">
        <v>182</v>
      </c>
      <c r="I48" s="452" t="s">
        <v>1092</v>
      </c>
      <c r="L48" s="456"/>
      <c r="N48" s="456"/>
    </row>
    <row r="49" spans="1:14" s="83" customFormat="1" ht="15" customHeight="1">
      <c r="A49" s="164" t="s">
        <v>752</v>
      </c>
      <c r="B49" s="169"/>
      <c r="C49" s="296"/>
      <c r="D49" s="452"/>
      <c r="E49" s="452"/>
      <c r="F49" s="452"/>
      <c r="G49" s="452"/>
      <c r="H49" s="619"/>
      <c r="I49" s="452"/>
      <c r="L49" s="456"/>
      <c r="N49" s="456"/>
    </row>
    <row r="50" spans="1:14" s="83" customFormat="1" ht="26.25" customHeight="1">
      <c r="A50" s="170" t="s">
        <v>511</v>
      </c>
      <c r="B50" s="167" t="s">
        <v>909</v>
      </c>
      <c r="C50" s="296" t="s">
        <v>55</v>
      </c>
      <c r="D50" s="452">
        <v>258</v>
      </c>
      <c r="E50" s="452">
        <v>258</v>
      </c>
      <c r="F50" s="452">
        <v>258</v>
      </c>
      <c r="G50" s="452">
        <v>258</v>
      </c>
      <c r="H50" s="619">
        <v>258</v>
      </c>
      <c r="I50" s="452">
        <v>258</v>
      </c>
      <c r="L50" s="456"/>
      <c r="N50" s="456"/>
    </row>
    <row r="51" spans="1:14" s="83" customFormat="1" ht="15" customHeight="1">
      <c r="A51" s="170" t="s">
        <v>910</v>
      </c>
      <c r="B51" s="169" t="s">
        <v>737</v>
      </c>
      <c r="C51" s="296" t="s">
        <v>911</v>
      </c>
      <c r="D51" s="452">
        <v>141</v>
      </c>
      <c r="E51" s="452">
        <v>141</v>
      </c>
      <c r="F51" s="452">
        <v>144</v>
      </c>
      <c r="G51" s="452">
        <v>149</v>
      </c>
      <c r="H51" s="619">
        <v>150</v>
      </c>
      <c r="I51" s="452">
        <v>129</v>
      </c>
      <c r="L51" s="456"/>
      <c r="N51" s="456"/>
    </row>
    <row r="52" spans="1:14" s="83" customFormat="1" ht="15" customHeight="1">
      <c r="A52" s="164" t="s">
        <v>360</v>
      </c>
      <c r="B52" s="169"/>
      <c r="C52" s="296"/>
      <c r="D52" s="452"/>
      <c r="E52" s="452"/>
      <c r="F52" s="452"/>
      <c r="G52" s="452"/>
      <c r="H52" s="619"/>
      <c r="I52" s="452"/>
      <c r="L52" s="456"/>
      <c r="N52" s="456"/>
    </row>
    <row r="53" spans="1:14" s="83" customFormat="1" ht="15" customHeight="1">
      <c r="A53" s="170" t="s">
        <v>811</v>
      </c>
      <c r="B53" s="169" t="s">
        <v>812</v>
      </c>
      <c r="C53" s="296" t="s">
        <v>512</v>
      </c>
      <c r="D53" s="452">
        <v>3656</v>
      </c>
      <c r="E53" s="452">
        <v>3656</v>
      </c>
      <c r="F53" s="452">
        <v>3656</v>
      </c>
      <c r="G53" s="452">
        <v>3656</v>
      </c>
      <c r="H53" s="619">
        <v>3656</v>
      </c>
      <c r="I53" s="452">
        <v>3656</v>
      </c>
      <c r="L53" s="456"/>
      <c r="N53" s="456"/>
    </row>
    <row r="54" spans="1:14" s="83" customFormat="1" ht="15" customHeight="1">
      <c r="A54" s="170" t="s">
        <v>513</v>
      </c>
      <c r="B54" s="169" t="s">
        <v>805</v>
      </c>
      <c r="C54" s="296" t="s">
        <v>98</v>
      </c>
      <c r="D54" s="452">
        <v>333504</v>
      </c>
      <c r="E54" s="452">
        <v>345897</v>
      </c>
      <c r="F54" s="452">
        <v>345897</v>
      </c>
      <c r="G54" s="452">
        <v>345897</v>
      </c>
      <c r="H54" s="619">
        <v>345897</v>
      </c>
      <c r="I54" s="452">
        <v>333504</v>
      </c>
      <c r="L54" s="456"/>
      <c r="N54" s="456"/>
    </row>
    <row r="55" spans="1:14" s="83" customFormat="1" ht="38.25" customHeight="1">
      <c r="A55" s="170" t="s">
        <v>514</v>
      </c>
      <c r="B55" s="167" t="s">
        <v>912</v>
      </c>
      <c r="C55" s="296" t="s">
        <v>98</v>
      </c>
      <c r="D55" s="452">
        <v>208667</v>
      </c>
      <c r="E55" s="452">
        <v>208667</v>
      </c>
      <c r="F55" s="452">
        <v>208667</v>
      </c>
      <c r="G55" s="452">
        <v>208667</v>
      </c>
      <c r="H55" s="619">
        <v>208667</v>
      </c>
      <c r="I55" s="452">
        <v>208667</v>
      </c>
      <c r="L55" s="456"/>
      <c r="N55" s="456"/>
    </row>
    <row r="56" spans="1:14" s="83" customFormat="1" ht="33.75" customHeight="1">
      <c r="A56" s="319" t="s">
        <v>863</v>
      </c>
      <c r="B56" s="343" t="s">
        <v>951</v>
      </c>
      <c r="C56" s="296" t="s">
        <v>56</v>
      </c>
      <c r="D56" s="452">
        <v>22665</v>
      </c>
      <c r="E56" s="452">
        <v>22665</v>
      </c>
      <c r="F56" s="452">
        <v>25063</v>
      </c>
      <c r="G56" s="452">
        <v>25063</v>
      </c>
      <c r="H56" s="619">
        <v>22665</v>
      </c>
      <c r="I56" s="452">
        <v>22466</v>
      </c>
      <c r="L56" s="456"/>
      <c r="N56" s="456"/>
    </row>
    <row r="57" spans="1:14" s="83" customFormat="1" ht="15" customHeight="1">
      <c r="A57" s="164" t="s">
        <v>515</v>
      </c>
      <c r="B57" s="169"/>
      <c r="C57" s="296"/>
      <c r="D57" s="452"/>
      <c r="E57" s="452"/>
      <c r="F57" s="452"/>
      <c r="G57" s="452"/>
      <c r="H57" s="619"/>
      <c r="I57" s="452"/>
      <c r="L57" s="456"/>
      <c r="N57" s="456"/>
    </row>
    <row r="58" spans="1:14" s="83" customFormat="1" ht="24" customHeight="1">
      <c r="A58" s="170" t="s">
        <v>913</v>
      </c>
      <c r="B58" s="167" t="s">
        <v>796</v>
      </c>
      <c r="C58" s="296" t="s">
        <v>52</v>
      </c>
      <c r="D58" s="452">
        <v>50846</v>
      </c>
      <c r="E58" s="452">
        <v>51575</v>
      </c>
      <c r="F58" s="452">
        <v>46405</v>
      </c>
      <c r="G58" s="452">
        <v>51505</v>
      </c>
      <c r="H58" s="619">
        <v>47441</v>
      </c>
      <c r="I58" s="452">
        <v>50561</v>
      </c>
      <c r="J58" s="168"/>
      <c r="K58" s="242"/>
      <c r="L58" s="456"/>
      <c r="N58" s="456"/>
    </row>
    <row r="59" spans="1:14" s="83" customFormat="1" ht="34.5" customHeight="1">
      <c r="A59" s="170" t="s">
        <v>914</v>
      </c>
      <c r="B59" s="167" t="s">
        <v>999</v>
      </c>
      <c r="C59" s="296" t="s">
        <v>52</v>
      </c>
      <c r="D59" s="452">
        <v>18824</v>
      </c>
      <c r="E59" s="452">
        <v>19699</v>
      </c>
      <c r="F59" s="452">
        <v>17539</v>
      </c>
      <c r="G59" s="452">
        <v>17539</v>
      </c>
      <c r="H59" s="619">
        <v>15811</v>
      </c>
      <c r="I59" s="452">
        <v>20655</v>
      </c>
      <c r="L59" s="456"/>
      <c r="N59" s="456"/>
    </row>
    <row r="60" spans="1:14" s="83" customFormat="1" ht="15" customHeight="1">
      <c r="A60" s="164" t="s">
        <v>516</v>
      </c>
      <c r="B60" s="169"/>
      <c r="C60" s="296"/>
      <c r="D60" s="452"/>
      <c r="E60" s="452"/>
      <c r="F60" s="452"/>
      <c r="G60" s="452"/>
      <c r="H60" s="619"/>
      <c r="I60" s="452"/>
      <c r="L60" s="456"/>
      <c r="N60" s="456"/>
    </row>
    <row r="61" spans="1:14" s="83" customFormat="1" ht="24.75" customHeight="1">
      <c r="A61" s="170" t="s">
        <v>517</v>
      </c>
      <c r="B61" s="167" t="s">
        <v>755</v>
      </c>
      <c r="C61" s="296" t="s">
        <v>55</v>
      </c>
      <c r="D61" s="452">
        <v>3834</v>
      </c>
      <c r="E61" s="452">
        <v>3834</v>
      </c>
      <c r="F61" s="452">
        <v>3834</v>
      </c>
      <c r="G61" s="452">
        <v>3834</v>
      </c>
      <c r="H61" s="619">
        <v>3834</v>
      </c>
      <c r="I61" s="452">
        <v>3834</v>
      </c>
      <c r="L61" s="456"/>
      <c r="N61" s="456"/>
    </row>
    <row r="62" spans="1:14" s="83" customFormat="1" ht="24.75" customHeight="1">
      <c r="A62" s="174" t="s">
        <v>518</v>
      </c>
      <c r="B62" s="167" t="s">
        <v>738</v>
      </c>
      <c r="C62" s="298" t="s">
        <v>55</v>
      </c>
      <c r="D62" s="458">
        <v>8815</v>
      </c>
      <c r="E62" s="458">
        <v>8815</v>
      </c>
      <c r="F62" s="458">
        <v>8815</v>
      </c>
      <c r="G62" s="458">
        <v>8815</v>
      </c>
      <c r="H62" s="458">
        <v>8815</v>
      </c>
      <c r="I62" s="624">
        <v>8925</v>
      </c>
      <c r="L62" s="456"/>
      <c r="N62" s="456"/>
    </row>
    <row r="63" spans="1:9" ht="15" customHeight="1">
      <c r="A63" s="37" t="s">
        <v>781</v>
      </c>
      <c r="B63" s="84"/>
      <c r="C63" s="37"/>
      <c r="D63" s="34"/>
      <c r="E63" s="34"/>
      <c r="F63" s="34"/>
      <c r="G63" s="34"/>
      <c r="H63" s="34"/>
      <c r="I63" s="34"/>
    </row>
    <row r="64" spans="1:9" ht="15" customHeight="1">
      <c r="A64" s="66" t="s">
        <v>1070</v>
      </c>
      <c r="B64" s="32"/>
      <c r="C64" s="26"/>
      <c r="D64" s="26"/>
      <c r="E64" s="26"/>
      <c r="F64" s="26"/>
      <c r="G64" s="26"/>
      <c r="H64" s="26"/>
      <c r="I64" s="26"/>
    </row>
    <row r="65" spans="1:9" ht="15" customHeight="1">
      <c r="A65" s="26" t="s">
        <v>1071</v>
      </c>
      <c r="B65" s="32"/>
      <c r="C65" s="26"/>
      <c r="D65" s="26"/>
      <c r="E65" s="26"/>
      <c r="F65" s="26"/>
      <c r="G65" s="26"/>
      <c r="H65" s="26"/>
      <c r="I65" s="26"/>
    </row>
    <row r="66" ht="15" customHeight="1">
      <c r="A66" s="26" t="s">
        <v>1072</v>
      </c>
    </row>
    <row r="67" ht="15" customHeight="1">
      <c r="A67" s="26" t="s">
        <v>1073</v>
      </c>
    </row>
    <row r="70" ht="13.5">
      <c r="B70" s="446"/>
    </row>
  </sheetData>
  <sheetProtection/>
  <mergeCells count="5">
    <mergeCell ref="A2:I2"/>
    <mergeCell ref="A4:A5"/>
    <mergeCell ref="B4:B5"/>
    <mergeCell ref="C4:C5"/>
    <mergeCell ref="D4:H4"/>
  </mergeCells>
  <printOptions horizontalCentered="1"/>
  <pageMargins left="0.25" right="0.25" top="0.75" bottom="0.75" header="0.3" footer="0.3"/>
  <pageSetup horizontalDpi="600" verticalDpi="600" orientation="portrait" paperSize="8" scale="8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5"/>
  <sheetViews>
    <sheetView zoomScalePageLayoutView="0" workbookViewId="0" topLeftCell="A1">
      <pane ySplit="5" topLeftCell="A6" activePane="bottomLeft" state="frozen"/>
      <selection pane="topLeft" activeCell="A1" sqref="A1"/>
      <selection pane="bottomLeft" activeCell="A1" sqref="A1:C1"/>
    </sheetView>
  </sheetViews>
  <sheetFormatPr defaultColWidth="9.00390625" defaultRowHeight="13.5"/>
  <cols>
    <col min="1" max="1" width="7.625" style="14" customWidth="1"/>
    <col min="2" max="2" width="3.625" style="14" customWidth="1"/>
    <col min="3" max="5" width="9.125" style="14" customWidth="1"/>
    <col min="6" max="6" width="9.625" style="14" customWidth="1"/>
    <col min="7" max="8" width="8.75390625" style="14" customWidth="1"/>
    <col min="9" max="9" width="8.25390625" style="14" customWidth="1"/>
    <col min="10" max="10" width="8.625" style="14" customWidth="1"/>
    <col min="11" max="11" width="8.25390625" style="14" customWidth="1"/>
    <col min="12" max="12" width="8.75390625" style="14" customWidth="1"/>
    <col min="13" max="13" width="8.50390625" style="14" customWidth="1"/>
    <col min="14" max="16384" width="9.00390625" style="14" customWidth="1"/>
  </cols>
  <sheetData>
    <row r="1" spans="1:13" ht="19.5" customHeight="1">
      <c r="A1" s="732" t="s">
        <v>872</v>
      </c>
      <c r="B1" s="670"/>
      <c r="C1" s="670"/>
      <c r="D1" s="26"/>
      <c r="E1" s="26"/>
      <c r="F1" s="26"/>
      <c r="G1" s="26"/>
      <c r="H1" s="26"/>
      <c r="I1" s="26"/>
      <c r="J1" s="26"/>
      <c r="K1" s="26"/>
      <c r="L1" s="26"/>
      <c r="M1" s="26"/>
    </row>
    <row r="2" spans="1:13" ht="19.5" customHeight="1">
      <c r="A2" s="671" t="s">
        <v>918</v>
      </c>
      <c r="B2" s="671"/>
      <c r="C2" s="671"/>
      <c r="D2" s="671"/>
      <c r="E2" s="671"/>
      <c r="F2" s="671"/>
      <c r="G2" s="671"/>
      <c r="H2" s="671"/>
      <c r="I2" s="671"/>
      <c r="J2" s="671"/>
      <c r="K2" s="671"/>
      <c r="L2" s="671"/>
      <c r="M2" s="670"/>
    </row>
    <row r="3" spans="1:13" ht="14.25" thickBot="1">
      <c r="A3" s="26"/>
      <c r="B3" s="26"/>
      <c r="C3" s="26"/>
      <c r="D3" s="26"/>
      <c r="E3" s="26"/>
      <c r="F3" s="26"/>
      <c r="G3" s="26"/>
      <c r="H3" s="26"/>
      <c r="I3" s="26"/>
      <c r="J3" s="26"/>
      <c r="K3" s="26"/>
      <c r="L3" s="27"/>
      <c r="M3" s="27"/>
    </row>
    <row r="4" spans="1:13" s="377" customFormat="1" ht="14.25" thickTop="1">
      <c r="A4" s="660" t="s">
        <v>642</v>
      </c>
      <c r="B4" s="733"/>
      <c r="C4" s="736" t="s">
        <v>824</v>
      </c>
      <c r="D4" s="738" t="s">
        <v>228</v>
      </c>
      <c r="E4" s="738" t="s">
        <v>229</v>
      </c>
      <c r="F4" s="740" t="s">
        <v>230</v>
      </c>
      <c r="G4" s="376"/>
      <c r="H4" s="376"/>
      <c r="I4" s="376"/>
      <c r="J4" s="376"/>
      <c r="K4" s="376"/>
      <c r="L4" s="376"/>
      <c r="M4" s="376"/>
    </row>
    <row r="5" spans="1:13" s="377" customFormat="1" ht="30" customHeight="1">
      <c r="A5" s="734"/>
      <c r="B5" s="735"/>
      <c r="C5" s="737"/>
      <c r="D5" s="739"/>
      <c r="E5" s="739"/>
      <c r="F5" s="741"/>
      <c r="G5" s="378" t="s">
        <v>646</v>
      </c>
      <c r="H5" s="378" t="s">
        <v>647</v>
      </c>
      <c r="I5" s="378" t="s">
        <v>648</v>
      </c>
      <c r="J5" s="379" t="s">
        <v>254</v>
      </c>
      <c r="K5" s="378" t="s">
        <v>649</v>
      </c>
      <c r="L5" s="380" t="s">
        <v>120</v>
      </c>
      <c r="M5" s="381" t="s">
        <v>121</v>
      </c>
    </row>
    <row r="6" spans="1:13" ht="13.5">
      <c r="A6" s="382" t="s">
        <v>650</v>
      </c>
      <c r="B6" s="46"/>
      <c r="C6" s="34"/>
      <c r="D6" s="34"/>
      <c r="E6" s="34"/>
      <c r="F6" s="26"/>
      <c r="G6" s="383"/>
      <c r="H6" s="383"/>
      <c r="I6" s="383"/>
      <c r="J6" s="383"/>
      <c r="K6" s="383"/>
      <c r="L6" s="383"/>
      <c r="M6" s="383"/>
    </row>
    <row r="7" spans="1:38" ht="13.5">
      <c r="A7" s="20" t="s">
        <v>1018</v>
      </c>
      <c r="B7" s="349"/>
      <c r="C7" s="433">
        <v>18</v>
      </c>
      <c r="D7" s="129">
        <v>357.2</v>
      </c>
      <c r="E7" s="433">
        <v>317</v>
      </c>
      <c r="F7" s="433">
        <v>242692</v>
      </c>
      <c r="G7" s="433">
        <v>102170</v>
      </c>
      <c r="H7" s="433">
        <v>81274</v>
      </c>
      <c r="I7" s="433">
        <v>3213</v>
      </c>
      <c r="J7" s="433">
        <v>1247</v>
      </c>
      <c r="K7" s="433">
        <v>6639</v>
      </c>
      <c r="L7" s="433">
        <v>38367</v>
      </c>
      <c r="M7" s="433">
        <v>9783</v>
      </c>
      <c r="N7" s="79"/>
      <c r="O7" s="79"/>
      <c r="P7" s="79"/>
      <c r="Q7" s="79"/>
      <c r="R7" s="79"/>
      <c r="S7" s="79"/>
      <c r="T7" s="79"/>
      <c r="U7" s="79"/>
      <c r="V7" s="79"/>
      <c r="W7" s="79"/>
      <c r="X7" s="79"/>
      <c r="Y7" s="79"/>
      <c r="Z7" s="79"/>
      <c r="AA7" s="79"/>
      <c r="AB7" s="79"/>
      <c r="AC7" s="79"/>
      <c r="AD7" s="79"/>
      <c r="AE7" s="79"/>
      <c r="AF7" s="79"/>
      <c r="AG7" s="79"/>
      <c r="AH7" s="79"/>
      <c r="AI7" s="79"/>
      <c r="AJ7" s="79"/>
      <c r="AK7" s="79"/>
      <c r="AL7" s="79"/>
    </row>
    <row r="8" spans="1:38" ht="13.5">
      <c r="A8" s="14">
        <v>26</v>
      </c>
      <c r="B8" s="349"/>
      <c r="C8" s="433">
        <v>18</v>
      </c>
      <c r="D8" s="129">
        <v>357</v>
      </c>
      <c r="E8" s="433">
        <v>316</v>
      </c>
      <c r="F8" s="433">
        <v>244493</v>
      </c>
      <c r="G8" s="433">
        <v>101551</v>
      </c>
      <c r="H8" s="433">
        <v>81337</v>
      </c>
      <c r="I8" s="433">
        <v>3345</v>
      </c>
      <c r="J8" s="433">
        <v>1426</v>
      </c>
      <c r="K8" s="433">
        <v>6539</v>
      </c>
      <c r="L8" s="433">
        <v>40422</v>
      </c>
      <c r="M8" s="433">
        <v>9875</v>
      </c>
      <c r="N8" s="79"/>
      <c r="O8" s="79"/>
      <c r="P8" s="79"/>
      <c r="Q8" s="79"/>
      <c r="R8" s="79"/>
      <c r="S8" s="79"/>
      <c r="T8" s="79"/>
      <c r="U8" s="79"/>
      <c r="V8" s="79"/>
      <c r="W8" s="79"/>
      <c r="X8" s="79"/>
      <c r="Y8" s="79"/>
      <c r="Z8" s="79"/>
      <c r="AA8" s="79"/>
      <c r="AB8" s="79"/>
      <c r="AC8" s="79"/>
      <c r="AD8" s="79"/>
      <c r="AE8" s="79"/>
      <c r="AF8" s="79"/>
      <c r="AG8" s="79"/>
      <c r="AH8" s="79"/>
      <c r="AI8" s="79"/>
      <c r="AJ8" s="79"/>
      <c r="AK8" s="79"/>
      <c r="AL8" s="79"/>
    </row>
    <row r="9" spans="1:38" ht="13.5">
      <c r="A9" s="14">
        <v>27</v>
      </c>
      <c r="B9" s="349"/>
      <c r="C9" s="433">
        <v>17</v>
      </c>
      <c r="D9" s="129">
        <v>357.3</v>
      </c>
      <c r="E9" s="433">
        <v>313</v>
      </c>
      <c r="F9" s="433">
        <v>234323</v>
      </c>
      <c r="G9" s="433">
        <v>96457</v>
      </c>
      <c r="H9" s="433">
        <v>77941</v>
      </c>
      <c r="I9" s="433">
        <v>3098</v>
      </c>
      <c r="J9" s="433">
        <v>1256</v>
      </c>
      <c r="K9" s="433">
        <v>6205</v>
      </c>
      <c r="L9" s="433">
        <v>40210</v>
      </c>
      <c r="M9" s="433">
        <v>9156</v>
      </c>
      <c r="N9" s="79"/>
      <c r="O9" s="79"/>
      <c r="P9" s="79"/>
      <c r="Q9" s="79"/>
      <c r="R9" s="79"/>
      <c r="S9" s="79"/>
      <c r="T9" s="79"/>
      <c r="U9" s="79"/>
      <c r="V9" s="79"/>
      <c r="W9" s="79"/>
      <c r="X9" s="79"/>
      <c r="Y9" s="79"/>
      <c r="Z9" s="79"/>
      <c r="AA9" s="79"/>
      <c r="AB9" s="79"/>
      <c r="AC9" s="79"/>
      <c r="AD9" s="79"/>
      <c r="AE9" s="79"/>
      <c r="AF9" s="79"/>
      <c r="AG9" s="79"/>
      <c r="AH9" s="79"/>
      <c r="AI9" s="79"/>
      <c r="AJ9" s="79"/>
      <c r="AK9" s="79"/>
      <c r="AL9" s="79"/>
    </row>
    <row r="10" spans="1:38" ht="13.5">
      <c r="A10" s="18">
        <v>28</v>
      </c>
      <c r="B10" s="349"/>
      <c r="C10" s="433">
        <v>16</v>
      </c>
      <c r="D10" s="129">
        <v>358.1</v>
      </c>
      <c r="E10" s="433">
        <v>295</v>
      </c>
      <c r="F10" s="433">
        <v>215085</v>
      </c>
      <c r="G10" s="433">
        <v>87950</v>
      </c>
      <c r="H10" s="433">
        <v>71597</v>
      </c>
      <c r="I10" s="433">
        <v>2927</v>
      </c>
      <c r="J10" s="433">
        <v>882</v>
      </c>
      <c r="K10" s="433">
        <v>5859</v>
      </c>
      <c r="L10" s="433">
        <v>37953</v>
      </c>
      <c r="M10" s="433">
        <v>7916</v>
      </c>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row>
    <row r="11" spans="1:38" ht="13.5">
      <c r="A11" s="293">
        <v>29</v>
      </c>
      <c r="B11" s="349"/>
      <c r="C11" s="433">
        <v>16</v>
      </c>
      <c r="D11" s="129">
        <v>357.6</v>
      </c>
      <c r="E11" s="433">
        <v>295</v>
      </c>
      <c r="F11" s="433">
        <v>205184</v>
      </c>
      <c r="G11" s="433">
        <v>81537</v>
      </c>
      <c r="H11" s="433">
        <v>69319</v>
      </c>
      <c r="I11" s="433">
        <v>2407</v>
      </c>
      <c r="J11" s="433">
        <v>784</v>
      </c>
      <c r="K11" s="433">
        <v>5398</v>
      </c>
      <c r="L11" s="433">
        <v>38062</v>
      </c>
      <c r="M11" s="433">
        <v>7678</v>
      </c>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row>
    <row r="12" spans="1:38" ht="13.5">
      <c r="A12" s="141"/>
      <c r="B12" s="349"/>
      <c r="C12" s="433"/>
      <c r="D12" s="183"/>
      <c r="E12" s="433"/>
      <c r="F12" s="433"/>
      <c r="G12" s="433"/>
      <c r="H12" s="433"/>
      <c r="I12" s="433"/>
      <c r="J12" s="433"/>
      <c r="K12" s="433"/>
      <c r="L12" s="433"/>
      <c r="M12" s="433"/>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row>
    <row r="13" spans="1:38" ht="13.5">
      <c r="A13" s="20" t="s">
        <v>949</v>
      </c>
      <c r="B13" s="36">
        <v>8</v>
      </c>
      <c r="C13" s="433">
        <v>16</v>
      </c>
      <c r="D13" s="129">
        <v>29.7</v>
      </c>
      <c r="E13" s="433">
        <v>295</v>
      </c>
      <c r="F13" s="431">
        <v>14073</v>
      </c>
      <c r="G13" s="431">
        <v>4748</v>
      </c>
      <c r="H13" s="431">
        <v>5128</v>
      </c>
      <c r="I13" s="433">
        <v>155</v>
      </c>
      <c r="J13" s="433">
        <v>65</v>
      </c>
      <c r="K13" s="433">
        <v>338</v>
      </c>
      <c r="L13" s="431">
        <v>2918</v>
      </c>
      <c r="M13" s="433">
        <v>721</v>
      </c>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row>
    <row r="14" spans="1:38" ht="13.5">
      <c r="A14" s="20"/>
      <c r="B14" s="36">
        <v>9</v>
      </c>
      <c r="C14" s="433">
        <v>16</v>
      </c>
      <c r="D14" s="129">
        <v>29.1</v>
      </c>
      <c r="E14" s="433">
        <v>295</v>
      </c>
      <c r="F14" s="431">
        <v>15080</v>
      </c>
      <c r="G14" s="431">
        <v>6079</v>
      </c>
      <c r="H14" s="431">
        <v>4743</v>
      </c>
      <c r="I14" s="433">
        <v>181</v>
      </c>
      <c r="J14" s="433">
        <v>53</v>
      </c>
      <c r="K14" s="433">
        <v>434</v>
      </c>
      <c r="L14" s="431">
        <v>2975</v>
      </c>
      <c r="M14" s="433">
        <v>615</v>
      </c>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row>
    <row r="15" spans="1:38" ht="13.5">
      <c r="A15" s="20"/>
      <c r="B15" s="36">
        <v>10</v>
      </c>
      <c r="C15" s="433">
        <v>16</v>
      </c>
      <c r="D15" s="129">
        <v>30.4</v>
      </c>
      <c r="E15" s="433">
        <v>295</v>
      </c>
      <c r="F15" s="431">
        <v>15242</v>
      </c>
      <c r="G15" s="431">
        <v>6498</v>
      </c>
      <c r="H15" s="431">
        <v>4655</v>
      </c>
      <c r="I15" s="433">
        <v>188</v>
      </c>
      <c r="J15" s="433">
        <v>61</v>
      </c>
      <c r="K15" s="433">
        <v>384</v>
      </c>
      <c r="L15" s="431">
        <v>2898</v>
      </c>
      <c r="M15" s="433">
        <v>556</v>
      </c>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row>
    <row r="16" spans="1:38" ht="13.5">
      <c r="A16" s="20"/>
      <c r="B16" s="36">
        <v>11</v>
      </c>
      <c r="C16" s="433">
        <v>16</v>
      </c>
      <c r="D16" s="129">
        <v>29.6</v>
      </c>
      <c r="E16" s="433">
        <v>295</v>
      </c>
      <c r="F16" s="431">
        <v>19646</v>
      </c>
      <c r="G16" s="431">
        <v>7680</v>
      </c>
      <c r="H16" s="431">
        <v>7016</v>
      </c>
      <c r="I16" s="433">
        <v>268</v>
      </c>
      <c r="J16" s="433">
        <v>71</v>
      </c>
      <c r="K16" s="433">
        <v>506</v>
      </c>
      <c r="L16" s="431">
        <v>3509</v>
      </c>
      <c r="M16" s="433">
        <v>596</v>
      </c>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row>
    <row r="17" spans="1:38" ht="13.5">
      <c r="A17" s="20"/>
      <c r="B17" s="36">
        <v>12</v>
      </c>
      <c r="C17" s="433">
        <v>16</v>
      </c>
      <c r="D17" s="129">
        <v>30.9</v>
      </c>
      <c r="E17" s="433">
        <v>295</v>
      </c>
      <c r="F17" s="431">
        <v>22885</v>
      </c>
      <c r="G17" s="431">
        <v>7425</v>
      </c>
      <c r="H17" s="431">
        <v>9632</v>
      </c>
      <c r="I17" s="433">
        <v>228</v>
      </c>
      <c r="J17" s="433">
        <v>80</v>
      </c>
      <c r="K17" s="433">
        <v>595</v>
      </c>
      <c r="L17" s="431">
        <v>4218</v>
      </c>
      <c r="M17" s="433">
        <v>706</v>
      </c>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row>
    <row r="18" spans="1:38" ht="13.5">
      <c r="A18" s="20" t="s">
        <v>993</v>
      </c>
      <c r="B18" s="36">
        <v>1</v>
      </c>
      <c r="C18" s="433">
        <v>16</v>
      </c>
      <c r="D18" s="129">
        <v>29.9</v>
      </c>
      <c r="E18" s="433">
        <v>295</v>
      </c>
      <c r="F18" s="431">
        <v>17367</v>
      </c>
      <c r="G18" s="431">
        <v>7953</v>
      </c>
      <c r="H18" s="431">
        <v>5050</v>
      </c>
      <c r="I18" s="433">
        <v>169</v>
      </c>
      <c r="J18" s="433">
        <v>56</v>
      </c>
      <c r="K18" s="433">
        <v>453</v>
      </c>
      <c r="L18" s="431">
        <v>3041</v>
      </c>
      <c r="M18" s="433">
        <v>645</v>
      </c>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row>
    <row r="19" spans="1:38" ht="13.5">
      <c r="A19" s="20"/>
      <c r="B19" s="36">
        <v>2</v>
      </c>
      <c r="C19" s="433">
        <v>16</v>
      </c>
      <c r="D19" s="129">
        <v>26.8</v>
      </c>
      <c r="E19" s="433">
        <v>295</v>
      </c>
      <c r="F19" s="431">
        <v>13757</v>
      </c>
      <c r="G19" s="431">
        <v>4876</v>
      </c>
      <c r="H19" s="431">
        <v>4911</v>
      </c>
      <c r="I19" s="433">
        <v>117</v>
      </c>
      <c r="J19" s="433">
        <v>50</v>
      </c>
      <c r="K19" s="433">
        <v>341</v>
      </c>
      <c r="L19" s="431">
        <v>2942</v>
      </c>
      <c r="M19" s="433">
        <v>519</v>
      </c>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row>
    <row r="20" spans="1:38" ht="13.5">
      <c r="A20" s="20"/>
      <c r="B20" s="36">
        <v>3</v>
      </c>
      <c r="C20" s="433">
        <v>16</v>
      </c>
      <c r="D20" s="129">
        <v>30.9</v>
      </c>
      <c r="E20" s="433">
        <v>295</v>
      </c>
      <c r="F20" s="431">
        <v>18402</v>
      </c>
      <c r="G20" s="431">
        <v>8073</v>
      </c>
      <c r="H20" s="431">
        <v>5510</v>
      </c>
      <c r="I20" s="433">
        <v>152</v>
      </c>
      <c r="J20" s="433">
        <v>59</v>
      </c>
      <c r="K20" s="433">
        <v>468</v>
      </c>
      <c r="L20" s="431">
        <v>3512</v>
      </c>
      <c r="M20" s="433">
        <v>627</v>
      </c>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row>
    <row r="21" spans="1:38" ht="13.5">
      <c r="A21" s="20"/>
      <c r="B21" s="36">
        <v>4</v>
      </c>
      <c r="C21" s="433">
        <v>16</v>
      </c>
      <c r="D21" s="129">
        <v>29.8</v>
      </c>
      <c r="E21" s="433">
        <v>295</v>
      </c>
      <c r="F21" s="431">
        <v>14968</v>
      </c>
      <c r="G21" s="431">
        <v>6439</v>
      </c>
      <c r="H21" s="431">
        <v>4280</v>
      </c>
      <c r="I21" s="433">
        <v>137</v>
      </c>
      <c r="J21" s="433">
        <v>65</v>
      </c>
      <c r="K21" s="433">
        <v>398</v>
      </c>
      <c r="L21" s="431">
        <v>3078</v>
      </c>
      <c r="M21" s="433">
        <v>571</v>
      </c>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row>
    <row r="22" spans="1:38" ht="13.5">
      <c r="A22" s="20"/>
      <c r="B22" s="36">
        <v>5</v>
      </c>
      <c r="C22" s="433">
        <v>16</v>
      </c>
      <c r="D22" s="129">
        <v>30.2</v>
      </c>
      <c r="E22" s="433">
        <v>295</v>
      </c>
      <c r="F22" s="431">
        <v>15594</v>
      </c>
      <c r="G22" s="431">
        <v>6587</v>
      </c>
      <c r="H22" s="431">
        <v>4688</v>
      </c>
      <c r="I22" s="433">
        <v>146</v>
      </c>
      <c r="J22" s="433">
        <v>65</v>
      </c>
      <c r="K22" s="433">
        <v>413</v>
      </c>
      <c r="L22" s="431">
        <v>3074</v>
      </c>
      <c r="M22" s="433">
        <v>621</v>
      </c>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row>
    <row r="23" spans="1:38" ht="13.5">
      <c r="A23" s="20"/>
      <c r="B23" s="36">
        <v>6</v>
      </c>
      <c r="C23" s="433">
        <v>16</v>
      </c>
      <c r="D23" s="129">
        <v>29.7</v>
      </c>
      <c r="E23" s="433">
        <v>295</v>
      </c>
      <c r="F23" s="431">
        <v>16813</v>
      </c>
      <c r="G23" s="431">
        <v>5970</v>
      </c>
      <c r="H23" s="431">
        <v>6336</v>
      </c>
      <c r="I23" s="433">
        <v>145</v>
      </c>
      <c r="J23" s="433">
        <v>61</v>
      </c>
      <c r="K23" s="433">
        <v>378</v>
      </c>
      <c r="L23" s="431">
        <v>3272</v>
      </c>
      <c r="M23" s="433">
        <v>650</v>
      </c>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row>
    <row r="24" spans="1:38" ht="13.5">
      <c r="A24" s="20"/>
      <c r="B24" s="36">
        <v>7</v>
      </c>
      <c r="C24" s="433">
        <v>16</v>
      </c>
      <c r="D24" s="129">
        <v>30.8</v>
      </c>
      <c r="E24" s="433">
        <v>295</v>
      </c>
      <c r="F24" s="431">
        <v>16783</v>
      </c>
      <c r="G24" s="431">
        <v>6402</v>
      </c>
      <c r="H24" s="431">
        <v>5843</v>
      </c>
      <c r="I24" s="433">
        <v>152</v>
      </c>
      <c r="J24" s="433">
        <v>98</v>
      </c>
      <c r="K24" s="433">
        <v>391</v>
      </c>
      <c r="L24" s="431">
        <v>3149</v>
      </c>
      <c r="M24" s="433">
        <v>748</v>
      </c>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row>
    <row r="25" spans="1:38" ht="13.5">
      <c r="A25" s="20"/>
      <c r="B25" s="36"/>
      <c r="C25" s="433"/>
      <c r="D25" s="129"/>
      <c r="E25" s="433"/>
      <c r="F25" s="431"/>
      <c r="G25" s="433"/>
      <c r="H25" s="433"/>
      <c r="I25" s="433"/>
      <c r="J25" s="433"/>
      <c r="K25" s="433"/>
      <c r="L25" s="433"/>
      <c r="M25" s="433"/>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row>
    <row r="26" spans="1:38" ht="13.5">
      <c r="A26" s="384" t="s">
        <v>651</v>
      </c>
      <c r="B26" s="46"/>
      <c r="C26" s="433"/>
      <c r="D26" s="146"/>
      <c r="E26" s="433"/>
      <c r="F26" s="433"/>
      <c r="G26" s="433"/>
      <c r="H26" s="433"/>
      <c r="I26" s="433"/>
      <c r="J26" s="433"/>
      <c r="K26" s="433"/>
      <c r="L26" s="433"/>
      <c r="M26" s="433"/>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row>
    <row r="27" spans="1:38" ht="13.5">
      <c r="A27" s="20" t="s">
        <v>1018</v>
      </c>
      <c r="B27" s="349"/>
      <c r="C27" s="433">
        <v>305</v>
      </c>
      <c r="D27" s="129">
        <v>363.90000000000003</v>
      </c>
      <c r="E27" s="433">
        <v>1473</v>
      </c>
      <c r="F27" s="433">
        <v>814767</v>
      </c>
      <c r="G27" s="433">
        <v>78714</v>
      </c>
      <c r="H27" s="433">
        <v>545594</v>
      </c>
      <c r="I27" s="433">
        <v>6327</v>
      </c>
      <c r="J27" s="433">
        <v>13058</v>
      </c>
      <c r="K27" s="433">
        <v>23197</v>
      </c>
      <c r="L27" s="433">
        <v>147237</v>
      </c>
      <c r="M27" s="433">
        <v>640</v>
      </c>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row>
    <row r="28" spans="1:38" ht="13.5">
      <c r="A28" s="14">
        <v>26</v>
      </c>
      <c r="B28" s="349"/>
      <c r="C28" s="433">
        <v>311</v>
      </c>
      <c r="D28" s="129">
        <v>363.50000000000006</v>
      </c>
      <c r="E28" s="433">
        <v>1512</v>
      </c>
      <c r="F28" s="433">
        <v>835411</v>
      </c>
      <c r="G28" s="433">
        <v>76225</v>
      </c>
      <c r="H28" s="433">
        <v>566004</v>
      </c>
      <c r="I28" s="433">
        <v>5761</v>
      </c>
      <c r="J28" s="433">
        <v>12320</v>
      </c>
      <c r="K28" s="433">
        <v>23899</v>
      </c>
      <c r="L28" s="433">
        <v>150581</v>
      </c>
      <c r="M28" s="433">
        <v>621</v>
      </c>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row>
    <row r="29" spans="1:38" ht="13.5">
      <c r="A29" s="14">
        <v>27</v>
      </c>
      <c r="B29" s="349"/>
      <c r="C29" s="433">
        <v>289</v>
      </c>
      <c r="D29" s="129">
        <v>363.4</v>
      </c>
      <c r="E29" s="433">
        <v>1281</v>
      </c>
      <c r="F29" s="433">
        <v>822926</v>
      </c>
      <c r="G29" s="433">
        <v>73920</v>
      </c>
      <c r="H29" s="433">
        <v>591516</v>
      </c>
      <c r="I29" s="433">
        <v>3794</v>
      </c>
      <c r="J29" s="433">
        <v>12591</v>
      </c>
      <c r="K29" s="433">
        <v>18334</v>
      </c>
      <c r="L29" s="433">
        <v>122275</v>
      </c>
      <c r="M29" s="433">
        <v>495</v>
      </c>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row>
    <row r="30" spans="1:38" ht="13.5">
      <c r="A30" s="18">
        <v>28</v>
      </c>
      <c r="B30" s="349"/>
      <c r="C30" s="433">
        <v>289</v>
      </c>
      <c r="D30" s="129">
        <v>365.2</v>
      </c>
      <c r="E30" s="433">
        <v>1240</v>
      </c>
      <c r="F30" s="433">
        <v>803492</v>
      </c>
      <c r="G30" s="433">
        <v>69393</v>
      </c>
      <c r="H30" s="433">
        <v>606573</v>
      </c>
      <c r="I30" s="433">
        <v>1572</v>
      </c>
      <c r="J30" s="433">
        <v>11497</v>
      </c>
      <c r="K30" s="433">
        <v>10569</v>
      </c>
      <c r="L30" s="433">
        <v>103292</v>
      </c>
      <c r="M30" s="433">
        <v>597</v>
      </c>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row>
    <row r="31" spans="1:38" ht="13.5">
      <c r="A31" s="293">
        <v>29</v>
      </c>
      <c r="B31" s="349"/>
      <c r="C31" s="433">
        <v>294</v>
      </c>
      <c r="D31" s="129">
        <v>363.7</v>
      </c>
      <c r="E31" s="433">
        <v>1226</v>
      </c>
      <c r="F31" s="433">
        <v>804889</v>
      </c>
      <c r="G31" s="433">
        <v>65182</v>
      </c>
      <c r="H31" s="433">
        <v>612520</v>
      </c>
      <c r="I31" s="433">
        <v>1172</v>
      </c>
      <c r="J31" s="433">
        <v>9889</v>
      </c>
      <c r="K31" s="433">
        <v>9668</v>
      </c>
      <c r="L31" s="433">
        <v>105747</v>
      </c>
      <c r="M31" s="433">
        <v>711</v>
      </c>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row>
    <row r="32" spans="1:38" ht="13.5">
      <c r="A32" s="21"/>
      <c r="B32" s="349"/>
      <c r="C32" s="433"/>
      <c r="D32" s="183"/>
      <c r="E32" s="433"/>
      <c r="F32" s="433"/>
      <c r="G32" s="433"/>
      <c r="H32" s="433"/>
      <c r="I32" s="433"/>
      <c r="J32" s="433"/>
      <c r="K32" s="433"/>
      <c r="L32" s="433"/>
      <c r="M32" s="433"/>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row>
    <row r="33" spans="1:38" ht="13.5">
      <c r="A33" s="20" t="s">
        <v>949</v>
      </c>
      <c r="B33" s="46">
        <v>8</v>
      </c>
      <c r="C33" s="433">
        <v>292</v>
      </c>
      <c r="D33" s="129">
        <v>31</v>
      </c>
      <c r="E33" s="433">
        <v>1242</v>
      </c>
      <c r="F33" s="431">
        <v>66308</v>
      </c>
      <c r="G33" s="431">
        <v>4740</v>
      </c>
      <c r="H33" s="431">
        <v>51132</v>
      </c>
      <c r="I33" s="433">
        <v>83</v>
      </c>
      <c r="J33" s="433">
        <v>718</v>
      </c>
      <c r="K33" s="431">
        <v>819</v>
      </c>
      <c r="L33" s="431">
        <v>8755</v>
      </c>
      <c r="M33" s="433">
        <v>62</v>
      </c>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row>
    <row r="34" spans="1:38" ht="13.5">
      <c r="A34" s="20"/>
      <c r="B34" s="46">
        <v>9</v>
      </c>
      <c r="C34" s="433">
        <v>293</v>
      </c>
      <c r="D34" s="129">
        <v>29.8</v>
      </c>
      <c r="E34" s="433">
        <v>1233</v>
      </c>
      <c r="F34" s="431">
        <v>63320</v>
      </c>
      <c r="G34" s="431">
        <v>4312</v>
      </c>
      <c r="H34" s="431">
        <v>49153</v>
      </c>
      <c r="I34" s="433">
        <v>81</v>
      </c>
      <c r="J34" s="433">
        <v>728</v>
      </c>
      <c r="K34" s="431">
        <v>768</v>
      </c>
      <c r="L34" s="431">
        <v>8217</v>
      </c>
      <c r="M34" s="433">
        <v>60</v>
      </c>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row>
    <row r="35" spans="1:38" ht="13.5">
      <c r="A35" s="20"/>
      <c r="B35" s="46">
        <v>10</v>
      </c>
      <c r="C35" s="433">
        <v>292</v>
      </c>
      <c r="D35" s="129">
        <v>31</v>
      </c>
      <c r="E35" s="433">
        <v>1227</v>
      </c>
      <c r="F35" s="431">
        <v>66560</v>
      </c>
      <c r="G35" s="431">
        <v>5695</v>
      </c>
      <c r="H35" s="431">
        <v>50596</v>
      </c>
      <c r="I35" s="433">
        <v>118</v>
      </c>
      <c r="J35" s="433">
        <v>776</v>
      </c>
      <c r="K35" s="431">
        <v>740</v>
      </c>
      <c r="L35" s="431">
        <v>8576</v>
      </c>
      <c r="M35" s="433">
        <v>59</v>
      </c>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row>
    <row r="36" spans="1:38" ht="13.5">
      <c r="A36" s="20"/>
      <c r="B36" s="46">
        <v>11</v>
      </c>
      <c r="C36" s="433">
        <v>295</v>
      </c>
      <c r="D36" s="129">
        <v>29.9</v>
      </c>
      <c r="E36" s="433">
        <v>1231</v>
      </c>
      <c r="F36" s="431">
        <v>66905</v>
      </c>
      <c r="G36" s="431">
        <v>5988</v>
      </c>
      <c r="H36" s="431">
        <v>50330</v>
      </c>
      <c r="I36" s="433">
        <v>126</v>
      </c>
      <c r="J36" s="433">
        <v>962</v>
      </c>
      <c r="K36" s="431">
        <v>739</v>
      </c>
      <c r="L36" s="431">
        <v>8701</v>
      </c>
      <c r="M36" s="433">
        <v>59</v>
      </c>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row>
    <row r="37" spans="1:38" ht="13.5">
      <c r="A37" s="20"/>
      <c r="B37" s="46">
        <v>12</v>
      </c>
      <c r="C37" s="433">
        <v>294</v>
      </c>
      <c r="D37" s="129">
        <v>31</v>
      </c>
      <c r="E37" s="433">
        <v>1226</v>
      </c>
      <c r="F37" s="431">
        <v>83622</v>
      </c>
      <c r="G37" s="431">
        <v>6101</v>
      </c>
      <c r="H37" s="431">
        <v>63103</v>
      </c>
      <c r="I37" s="433">
        <v>137</v>
      </c>
      <c r="J37" s="433">
        <v>1091</v>
      </c>
      <c r="K37" s="431">
        <v>969</v>
      </c>
      <c r="L37" s="431">
        <v>12156</v>
      </c>
      <c r="M37" s="433">
        <v>65</v>
      </c>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row>
    <row r="38" spans="1:38" ht="13.5">
      <c r="A38" s="20" t="s">
        <v>993</v>
      </c>
      <c r="B38" s="46">
        <v>1</v>
      </c>
      <c r="C38" s="433">
        <v>294</v>
      </c>
      <c r="D38" s="129">
        <v>30.8</v>
      </c>
      <c r="E38" s="433">
        <v>1226</v>
      </c>
      <c r="F38" s="431">
        <v>67126</v>
      </c>
      <c r="G38" s="431">
        <v>5219</v>
      </c>
      <c r="H38" s="431">
        <v>51569</v>
      </c>
      <c r="I38" s="433">
        <v>92</v>
      </c>
      <c r="J38" s="433">
        <v>999</v>
      </c>
      <c r="K38" s="431">
        <v>794</v>
      </c>
      <c r="L38" s="431">
        <v>8393</v>
      </c>
      <c r="M38" s="433">
        <v>61</v>
      </c>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row>
    <row r="39" spans="1:38" ht="13.5">
      <c r="A39" s="20"/>
      <c r="B39" s="46">
        <v>2</v>
      </c>
      <c r="C39" s="433">
        <v>294</v>
      </c>
      <c r="D39" s="129">
        <v>27.8</v>
      </c>
      <c r="E39" s="433">
        <v>1222</v>
      </c>
      <c r="F39" s="431">
        <v>60756</v>
      </c>
      <c r="G39" s="431">
        <v>3838</v>
      </c>
      <c r="H39" s="431">
        <v>48028</v>
      </c>
      <c r="I39" s="433">
        <v>70</v>
      </c>
      <c r="J39" s="433">
        <v>770</v>
      </c>
      <c r="K39" s="431">
        <v>652</v>
      </c>
      <c r="L39" s="431">
        <v>7344</v>
      </c>
      <c r="M39" s="433">
        <v>53</v>
      </c>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row>
    <row r="40" spans="1:38" ht="13.5">
      <c r="A40" s="20"/>
      <c r="B40" s="46">
        <v>3</v>
      </c>
      <c r="C40" s="433">
        <v>295</v>
      </c>
      <c r="D40" s="129">
        <v>30.8</v>
      </c>
      <c r="E40" s="433">
        <v>1221</v>
      </c>
      <c r="F40" s="431">
        <v>67011</v>
      </c>
      <c r="G40" s="431">
        <v>5142</v>
      </c>
      <c r="H40" s="431">
        <v>51249</v>
      </c>
      <c r="I40" s="433">
        <v>79</v>
      </c>
      <c r="J40" s="433">
        <v>847</v>
      </c>
      <c r="K40" s="431">
        <v>745</v>
      </c>
      <c r="L40" s="431">
        <v>8884</v>
      </c>
      <c r="M40" s="433">
        <v>64</v>
      </c>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row>
    <row r="41" spans="1:38" ht="13.5">
      <c r="A41" s="20"/>
      <c r="B41" s="46">
        <v>4</v>
      </c>
      <c r="C41" s="433">
        <v>296</v>
      </c>
      <c r="D41" s="129">
        <v>30</v>
      </c>
      <c r="E41" s="433">
        <v>1235</v>
      </c>
      <c r="F41" s="431">
        <v>65394</v>
      </c>
      <c r="G41" s="431">
        <v>5319</v>
      </c>
      <c r="H41" s="431">
        <v>49935</v>
      </c>
      <c r="I41" s="433">
        <v>71</v>
      </c>
      <c r="J41" s="433">
        <v>714</v>
      </c>
      <c r="K41" s="431">
        <v>753</v>
      </c>
      <c r="L41" s="431">
        <v>8540</v>
      </c>
      <c r="M41" s="433">
        <v>62</v>
      </c>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row>
    <row r="42" spans="1:38" ht="13.5">
      <c r="A42" s="20"/>
      <c r="B42" s="46">
        <v>5</v>
      </c>
      <c r="C42" s="433">
        <v>298</v>
      </c>
      <c r="D42" s="129">
        <v>30.7</v>
      </c>
      <c r="E42" s="433">
        <v>1241</v>
      </c>
      <c r="F42" s="431">
        <v>66610</v>
      </c>
      <c r="G42" s="431">
        <v>5264</v>
      </c>
      <c r="H42" s="431">
        <v>51358</v>
      </c>
      <c r="I42" s="433">
        <v>74</v>
      </c>
      <c r="J42" s="433">
        <v>730</v>
      </c>
      <c r="K42" s="431">
        <v>757</v>
      </c>
      <c r="L42" s="431">
        <v>8368</v>
      </c>
      <c r="M42" s="433">
        <v>61</v>
      </c>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row>
    <row r="43" spans="1:38" ht="13.5">
      <c r="A43" s="20"/>
      <c r="B43" s="46">
        <v>6</v>
      </c>
      <c r="C43" s="433">
        <v>299</v>
      </c>
      <c r="D43" s="129">
        <v>29.9</v>
      </c>
      <c r="E43" s="433">
        <v>1242</v>
      </c>
      <c r="F43" s="431">
        <v>66946</v>
      </c>
      <c r="G43" s="431">
        <v>5434</v>
      </c>
      <c r="H43" s="431">
        <v>51554</v>
      </c>
      <c r="I43" s="433">
        <v>80</v>
      </c>
      <c r="J43" s="433">
        <v>776</v>
      </c>
      <c r="K43" s="431">
        <v>759</v>
      </c>
      <c r="L43" s="431">
        <v>8283</v>
      </c>
      <c r="M43" s="433">
        <v>60</v>
      </c>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row r="44" spans="1:38" ht="13.5">
      <c r="A44" s="20"/>
      <c r="B44" s="46">
        <v>7</v>
      </c>
      <c r="C44" s="433">
        <v>301</v>
      </c>
      <c r="D44" s="129">
        <v>30.9</v>
      </c>
      <c r="E44" s="433">
        <v>1249</v>
      </c>
      <c r="F44" s="431">
        <v>71401</v>
      </c>
      <c r="G44" s="431">
        <v>5922</v>
      </c>
      <c r="H44" s="431">
        <v>54767</v>
      </c>
      <c r="I44" s="433">
        <v>100</v>
      </c>
      <c r="J44" s="433">
        <v>897</v>
      </c>
      <c r="K44" s="431">
        <v>798</v>
      </c>
      <c r="L44" s="431">
        <v>8854</v>
      </c>
      <c r="M44" s="433">
        <v>63</v>
      </c>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row>
    <row r="45" spans="1:38" ht="13.5">
      <c r="A45" s="97" t="s">
        <v>960</v>
      </c>
      <c r="B45" s="69"/>
      <c r="C45" s="37"/>
      <c r="D45" s="338"/>
      <c r="E45" s="130"/>
      <c r="F45" s="130"/>
      <c r="G45" s="130"/>
      <c r="H45" s="130"/>
      <c r="I45" s="130"/>
      <c r="J45" s="130"/>
      <c r="K45" s="130"/>
      <c r="L45" s="130"/>
      <c r="M45" s="130"/>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row>
    <row r="46" spans="1:13" ht="13.5">
      <c r="A46" s="31" t="s">
        <v>777</v>
      </c>
      <c r="B46" s="34"/>
      <c r="C46" s="34"/>
      <c r="D46" s="34"/>
      <c r="E46" s="34"/>
      <c r="F46" s="34"/>
      <c r="G46" s="34"/>
      <c r="H46" s="34"/>
      <c r="I46" s="34"/>
      <c r="J46" s="34"/>
      <c r="K46" s="34"/>
      <c r="L46" s="71"/>
      <c r="M46" s="71"/>
    </row>
    <row r="47" spans="1:13" ht="13.5">
      <c r="A47" s="34" t="s">
        <v>983</v>
      </c>
      <c r="B47" s="292"/>
      <c r="C47" s="26"/>
      <c r="D47" s="26"/>
      <c r="E47" s="26"/>
      <c r="F47" s="26"/>
      <c r="G47" s="26"/>
      <c r="H47" s="26"/>
      <c r="I47" s="26"/>
      <c r="J47" s="26"/>
      <c r="K47" s="26"/>
      <c r="L47" s="26"/>
      <c r="M47" s="26"/>
    </row>
    <row r="48" spans="1:13" ht="13.5">
      <c r="A48" s="34" t="s">
        <v>926</v>
      </c>
      <c r="B48" s="292"/>
      <c r="C48" s="26"/>
      <c r="D48" s="26"/>
      <c r="E48" s="26"/>
      <c r="F48" s="26"/>
      <c r="G48" s="26"/>
      <c r="H48" s="26"/>
      <c r="I48" s="26"/>
      <c r="J48" s="26"/>
      <c r="K48" s="26"/>
      <c r="L48" s="26"/>
      <c r="M48" s="26"/>
    </row>
    <row r="49" spans="1:13" ht="13.5">
      <c r="A49" s="34" t="s">
        <v>927</v>
      </c>
      <c r="B49" s="292"/>
      <c r="C49" s="26"/>
      <c r="D49" s="26"/>
      <c r="E49" s="26"/>
      <c r="F49" s="26"/>
      <c r="G49" s="26"/>
      <c r="H49" s="26"/>
      <c r="I49" s="26"/>
      <c r="J49" s="26"/>
      <c r="K49" s="26"/>
      <c r="L49" s="26"/>
      <c r="M49" s="26"/>
    </row>
    <row r="50" spans="1:13" ht="13.5">
      <c r="A50" s="34" t="s">
        <v>928</v>
      </c>
      <c r="B50" s="292"/>
      <c r="C50" s="26"/>
      <c r="D50" s="26"/>
      <c r="E50" s="26"/>
      <c r="F50" s="26"/>
      <c r="G50" s="26"/>
      <c r="H50" s="26"/>
      <c r="I50" s="26"/>
      <c r="J50" s="26"/>
      <c r="K50" s="26"/>
      <c r="L50" s="26"/>
      <c r="M50" s="26"/>
    </row>
    <row r="51" spans="1:13" ht="13.5">
      <c r="A51" s="34" t="s">
        <v>922</v>
      </c>
      <c r="B51" s="292"/>
      <c r="C51" s="26"/>
      <c r="D51" s="26"/>
      <c r="E51" s="26"/>
      <c r="F51" s="26"/>
      <c r="G51" s="26"/>
      <c r="H51" s="26"/>
      <c r="I51" s="26"/>
      <c r="J51" s="26"/>
      <c r="K51" s="26"/>
      <c r="L51" s="26"/>
      <c r="M51" s="26"/>
    </row>
    <row r="52" spans="1:13" ht="13.5">
      <c r="A52" s="34" t="s">
        <v>923</v>
      </c>
      <c r="B52" s="34"/>
      <c r="C52" s="26"/>
      <c r="D52" s="26"/>
      <c r="E52" s="26"/>
      <c r="F52" s="26"/>
      <c r="G52" s="26"/>
      <c r="H52" s="26"/>
      <c r="I52" s="26"/>
      <c r="J52" s="26"/>
      <c r="K52" s="26"/>
      <c r="L52" s="26"/>
      <c r="M52" s="26"/>
    </row>
    <row r="53" ht="13.5">
      <c r="A53" s="34"/>
    </row>
    <row r="55" spans="3:13" ht="13.5">
      <c r="C55" s="479"/>
      <c r="D55" s="479"/>
      <c r="E55" s="479"/>
      <c r="F55" s="479"/>
      <c r="G55" s="479"/>
      <c r="H55" s="479"/>
      <c r="I55" s="479"/>
      <c r="J55" s="479"/>
      <c r="K55" s="479"/>
      <c r="L55" s="479"/>
      <c r="M55" s="479"/>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2018-10-04T03:10:23Z</cp:lastPrinted>
  <dcterms:created xsi:type="dcterms:W3CDTF">1997-07-18T02:37:32Z</dcterms:created>
  <dcterms:modified xsi:type="dcterms:W3CDTF">2018-10-04T03:10:40Z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