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65" yWindow="65521" windowWidth="5475" windowHeight="6645" activeTab="0"/>
  </bookViews>
  <sheets>
    <sheet name="第31・32・33表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<sst xmlns="http://schemas.openxmlformats.org/spreadsheetml/2006/main" count="44" uniqueCount="40">
  <si>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定時制</t>
  </si>
  <si>
    <t>併  置</t>
  </si>
  <si>
    <t>計</t>
  </si>
  <si>
    <t>市　　立</t>
  </si>
  <si>
    <t>注：併置とは、全日制と定時制の両方の課程を設置している学校をいう。</t>
  </si>
  <si>
    <t>総 数</t>
  </si>
  <si>
    <t>独 立</t>
  </si>
  <si>
    <t>併 置</t>
  </si>
  <si>
    <t>昼</t>
  </si>
  <si>
    <t>夜</t>
  </si>
  <si>
    <t>昼夜併置</t>
  </si>
  <si>
    <t>男のみの学校</t>
  </si>
  <si>
    <t>昼　　　夜</t>
  </si>
  <si>
    <t>女のみの学校</t>
  </si>
  <si>
    <t>その他</t>
  </si>
  <si>
    <t>生徒のいない学校</t>
  </si>
  <si>
    <t>国立</t>
  </si>
  <si>
    <t>公立</t>
  </si>
  <si>
    <t>私立</t>
  </si>
  <si>
    <t>総数</t>
  </si>
  <si>
    <t>全日制</t>
  </si>
  <si>
    <r>
      <t xml:space="preserve">総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数</t>
    </r>
  </si>
  <si>
    <t>国　　　立</t>
  </si>
  <si>
    <t>公　　立</t>
  </si>
  <si>
    <t>県　　立</t>
  </si>
  <si>
    <t>私　　　立</t>
  </si>
  <si>
    <t>区　　　　分</t>
  </si>
  <si>
    <t>区　　分</t>
  </si>
  <si>
    <t>区　 分</t>
  </si>
  <si>
    <t>本   校</t>
  </si>
  <si>
    <t>高等学校</t>
  </si>
  <si>
    <t>注１：国立・私立は該当なし。</t>
  </si>
  <si>
    <t>　２：昼夜併置とは、昼と夜の各々のコースを有する学校である。</t>
  </si>
  <si>
    <t>　３：昼夜とは、昼夜にわたるコースを有する学校である。</t>
  </si>
  <si>
    <t>男女ともにいる学校</t>
  </si>
  <si>
    <t>第３１表  　設　置　者　別　学　校　数</t>
  </si>
  <si>
    <t>　第３２表　　昼夜別学校数（定時制）</t>
  </si>
  <si>
    <t>第３３表　　男 女 別 学 校 数</t>
  </si>
  <si>
    <t>平成23年度</t>
  </si>
  <si>
    <t>平成24年度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</si>
</sst>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sz val="10"/>
      <name val="明朝"/>
      <family val="1"/>
    </font>
    <font>
      <sz val="12"/>
      <name val="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Continuous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176" fontId="8" fillId="0" borderId="0" xfId="0" applyNumberFormat="1" applyFont="1" applyFill="1" applyAlignment="1">
      <alignment horizontal="center" vertical="center"/>
    </xf>
    <xf numFmtId="176" fontId="8" fillId="0" borderId="0" xfId="0" applyNumberFormat="1" applyFont="1" applyFill="1" applyAlignment="1" applyProtection="1">
      <alignment vertical="center"/>
      <protection locked="0"/>
    </xf>
    <xf numFmtId="176" fontId="8" fillId="0" borderId="0" xfId="0" applyNumberFormat="1" applyFont="1" applyFill="1" applyAlignment="1" applyProtection="1">
      <alignment horizontal="center" vertical="center"/>
      <protection locked="0"/>
    </xf>
    <xf numFmtId="176" fontId="8" fillId="0" borderId="0" xfId="0" applyNumberFormat="1" applyFont="1" applyFill="1" applyAlignment="1" applyProtection="1">
      <alignment horizontal="left" vertical="center"/>
      <protection locked="0"/>
    </xf>
    <xf numFmtId="176" fontId="9" fillId="0" borderId="0" xfId="0" applyNumberFormat="1" applyFont="1" applyFill="1" applyAlignment="1">
      <alignment horizontal="center" vertical="center"/>
    </xf>
    <xf numFmtId="176" fontId="9" fillId="0" borderId="0" xfId="0" applyNumberFormat="1" applyFont="1" applyFill="1" applyAlignment="1">
      <alignment vertical="center"/>
    </xf>
    <xf numFmtId="176" fontId="9" fillId="0" borderId="0" xfId="0" applyNumberFormat="1" applyFont="1" applyFill="1" applyAlignment="1">
      <alignment horizontal="left" vertical="center"/>
    </xf>
    <xf numFmtId="176" fontId="8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>
      <alignment horizontal="left" vertical="center"/>
    </xf>
    <xf numFmtId="176" fontId="8" fillId="0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 applyProtection="1">
      <alignment vertical="center"/>
      <protection locked="0"/>
    </xf>
    <xf numFmtId="176" fontId="8" fillId="0" borderId="10" xfId="0" applyNumberFormat="1" applyFont="1" applyFill="1" applyBorder="1" applyAlignment="1" applyProtection="1">
      <alignment horizontal="center" vertical="center"/>
      <protection locked="0"/>
    </xf>
    <xf numFmtId="176" fontId="8" fillId="0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5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6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>
      <alignment vertical="center"/>
    </xf>
    <xf numFmtId="0" fontId="0" fillId="0" borderId="16" xfId="0" applyFont="1" applyBorder="1" applyAlignment="1">
      <alignment/>
    </xf>
    <xf numFmtId="0" fontId="5" fillId="0" borderId="16" xfId="0" applyFont="1" applyBorder="1" applyAlignment="1" applyProtection="1">
      <alignment horizontal="distributed" vertical="center"/>
      <protection locked="0"/>
    </xf>
    <xf numFmtId="0" fontId="0" fillId="0" borderId="1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76" fontId="0" fillId="0" borderId="1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6" fontId="8" fillId="0" borderId="17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176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>
      <alignment vertical="center"/>
    </xf>
    <xf numFmtId="176" fontId="8" fillId="0" borderId="19" xfId="0" applyNumberFormat="1" applyFont="1" applyFill="1" applyBorder="1" applyAlignment="1" applyProtection="1">
      <alignment vertical="center"/>
      <protection locked="0"/>
    </xf>
    <xf numFmtId="0" fontId="8" fillId="0" borderId="19" xfId="0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6" fontId="9" fillId="0" borderId="17" xfId="0" applyNumberFormat="1" applyFont="1" applyFill="1" applyBorder="1" applyAlignment="1">
      <alignment vertical="center"/>
    </xf>
    <xf numFmtId="0" fontId="0" fillId="0" borderId="19" xfId="0" applyFill="1" applyBorder="1" applyAlignment="1" applyProtection="1">
      <alignment horizontal="distributed" vertical="center"/>
      <protection locked="0"/>
    </xf>
    <xf numFmtId="0" fontId="0" fillId="0" borderId="19" xfId="0" applyFill="1" applyBorder="1" applyAlignment="1">
      <alignment/>
    </xf>
    <xf numFmtId="0" fontId="0" fillId="0" borderId="15" xfId="0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distributed" vertical="distributed"/>
      <protection locked="0"/>
    </xf>
    <xf numFmtId="0" fontId="0" fillId="0" borderId="10" xfId="0" applyFont="1" applyFill="1" applyBorder="1" applyAlignment="1">
      <alignment horizontal="distributed" vertical="distributed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6" fontId="8" fillId="0" borderId="20" xfId="0" applyNumberFormat="1" applyFont="1" applyFill="1" applyBorder="1" applyAlignment="1">
      <alignment vertical="center"/>
    </xf>
    <xf numFmtId="176" fontId="9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 applyProtection="1">
      <alignment vertical="center"/>
      <protection locked="0"/>
    </xf>
    <xf numFmtId="176" fontId="8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 applyProtection="1">
      <alignment horizontal="right" vertical="center"/>
      <protection locked="0"/>
    </xf>
    <xf numFmtId="0" fontId="8" fillId="0" borderId="0" xfId="0" applyFont="1" applyFill="1" applyAlignment="1">
      <alignment horizontal="right" vertical="center"/>
    </xf>
    <xf numFmtId="0" fontId="5" fillId="0" borderId="0" xfId="0" applyFont="1" applyBorder="1" applyAlignment="1" applyProtection="1">
      <alignment horizontal="distributed" vertical="center"/>
      <protection locked="0"/>
    </xf>
    <xf numFmtId="0" fontId="0" fillId="0" borderId="0" xfId="0" applyFont="1" applyAlignment="1">
      <alignment horizontal="distributed" vertical="center"/>
    </xf>
    <xf numFmtId="0" fontId="0" fillId="0" borderId="19" xfId="0" applyBorder="1" applyAlignment="1" applyProtection="1">
      <alignment horizontal="distributed" vertical="center"/>
      <protection locked="0"/>
    </xf>
    <xf numFmtId="0" fontId="0" fillId="0" borderId="19" xfId="0" applyFont="1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6" fontId="8" fillId="0" borderId="0" xfId="0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2" width="8.59765625" style="1" customWidth="1"/>
    <col min="3" max="3" width="6.09765625" style="1" customWidth="1"/>
    <col min="4" max="4" width="2.59765625" style="1" customWidth="1"/>
    <col min="5" max="5" width="5.59765625" style="1" customWidth="1"/>
    <col min="6" max="6" width="2.59765625" style="1" customWidth="1"/>
    <col min="7" max="7" width="5.5" style="1" customWidth="1"/>
    <col min="8" max="8" width="2.59765625" style="1" customWidth="1"/>
    <col min="9" max="9" width="2.5" style="1" customWidth="1"/>
    <col min="10" max="10" width="2.59765625" style="1" customWidth="1"/>
    <col min="11" max="11" width="11.59765625" style="1" customWidth="1"/>
    <col min="12" max="12" width="2.59765625" style="1" customWidth="1"/>
    <col min="13" max="13" width="5.59765625" style="1" customWidth="1"/>
    <col min="14" max="14" width="2.59765625" style="1" customWidth="1"/>
    <col min="15" max="15" width="4.59765625" style="1" customWidth="1"/>
    <col min="16" max="16" width="2.59765625" style="1" customWidth="1"/>
    <col min="17" max="17" width="5.59765625" style="1" customWidth="1"/>
    <col min="18" max="18" width="2.59765625" style="1" customWidth="1"/>
    <col min="19" max="19" width="4.59765625" style="1" customWidth="1"/>
    <col min="20" max="20" width="2.59765625" style="1" customWidth="1"/>
    <col min="21" max="16384" width="9" style="1" customWidth="1"/>
  </cols>
  <sheetData>
    <row r="1" spans="1:20" ht="13.5" customHeight="1">
      <c r="A1" s="34" t="s">
        <v>30</v>
      </c>
      <c r="B1" s="35"/>
      <c r="C1" s="35"/>
      <c r="D1" s="35"/>
      <c r="E1" s="35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ht="30" customHeight="1">
      <c r="A2" s="37" t="s">
        <v>35</v>
      </c>
      <c r="B2" s="38"/>
      <c r="C2" s="38"/>
      <c r="D2" s="38"/>
      <c r="E2" s="38"/>
      <c r="F2" s="37"/>
      <c r="G2" s="38"/>
      <c r="H2" s="38"/>
      <c r="I2" s="37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29.25" customHeight="1">
      <c r="A3" s="77" t="s">
        <v>26</v>
      </c>
      <c r="B3" s="78"/>
      <c r="C3" s="78"/>
      <c r="D3" s="78"/>
      <c r="E3" s="78"/>
      <c r="F3" s="76"/>
      <c r="G3" s="39"/>
      <c r="H3" s="41" t="s">
        <v>21</v>
      </c>
      <c r="I3" s="39"/>
      <c r="J3" s="40"/>
      <c r="K3" s="75" t="s">
        <v>20</v>
      </c>
      <c r="L3" s="76"/>
      <c r="M3" s="75" t="s">
        <v>0</v>
      </c>
      <c r="N3" s="78"/>
      <c r="O3" s="78"/>
      <c r="P3" s="76"/>
      <c r="Q3" s="75" t="s">
        <v>1</v>
      </c>
      <c r="R3" s="78"/>
      <c r="S3" s="78"/>
      <c r="T3" s="78"/>
    </row>
    <row r="4" spans="1:20" ht="34.5" customHeight="1">
      <c r="A4" s="98" t="s">
        <v>38</v>
      </c>
      <c r="B4" s="99"/>
      <c r="C4" s="99"/>
      <c r="D4" s="99"/>
      <c r="E4" s="99"/>
      <c r="F4" s="42"/>
      <c r="G4" s="79">
        <f aca="true" t="shared" si="0" ref="G4:G10">SUM(K4:Q4)</f>
        <v>201</v>
      </c>
      <c r="H4" s="80"/>
      <c r="I4" s="80"/>
      <c r="J4" s="21"/>
      <c r="K4" s="22">
        <v>170</v>
      </c>
      <c r="L4" s="23"/>
      <c r="M4" s="93">
        <v>5</v>
      </c>
      <c r="N4" s="94"/>
      <c r="O4" s="94"/>
      <c r="P4" s="24"/>
      <c r="Q4" s="93">
        <v>26</v>
      </c>
      <c r="R4" s="94"/>
      <c r="S4" s="94"/>
      <c r="T4" s="36"/>
    </row>
    <row r="5" spans="1:21" ht="34.5" customHeight="1">
      <c r="A5" s="106" t="s">
        <v>39</v>
      </c>
      <c r="B5" s="107"/>
      <c r="C5" s="107"/>
      <c r="D5" s="107"/>
      <c r="E5" s="107"/>
      <c r="F5" s="43"/>
      <c r="G5" s="97">
        <f t="shared" si="0"/>
        <v>201</v>
      </c>
      <c r="H5" s="96"/>
      <c r="I5" s="96"/>
      <c r="J5" s="25"/>
      <c r="K5" s="26">
        <f>K6+K7+K10</f>
        <v>170</v>
      </c>
      <c r="L5" s="25"/>
      <c r="M5" s="112">
        <f>M6+M7+M10</f>
        <v>5</v>
      </c>
      <c r="N5" s="80"/>
      <c r="O5" s="80"/>
      <c r="P5" s="27"/>
      <c r="Q5" s="95">
        <f>Q6+Q7+Q10</f>
        <v>26</v>
      </c>
      <c r="R5" s="96"/>
      <c r="S5" s="80"/>
      <c r="T5" s="35"/>
      <c r="U5" s="5"/>
    </row>
    <row r="6" spans="1:20" ht="30" customHeight="1">
      <c r="A6" s="77" t="s">
        <v>22</v>
      </c>
      <c r="B6" s="78"/>
      <c r="C6" s="78"/>
      <c r="D6" s="78"/>
      <c r="E6" s="78"/>
      <c r="F6" s="76"/>
      <c r="G6" s="79">
        <f t="shared" si="0"/>
        <v>1</v>
      </c>
      <c r="H6" s="80"/>
      <c r="I6" s="80"/>
      <c r="J6" s="21"/>
      <c r="K6" s="22">
        <v>1</v>
      </c>
      <c r="L6" s="23"/>
      <c r="M6" s="113">
        <v>0</v>
      </c>
      <c r="N6" s="80"/>
      <c r="O6" s="80"/>
      <c r="P6" s="24"/>
      <c r="Q6" s="130">
        <v>0</v>
      </c>
      <c r="R6" s="80"/>
      <c r="S6" s="80"/>
      <c r="T6" s="36"/>
    </row>
    <row r="7" spans="1:20" ht="30" customHeight="1">
      <c r="A7" s="44"/>
      <c r="B7" s="45"/>
      <c r="C7" s="108" t="s">
        <v>2</v>
      </c>
      <c r="D7" s="109"/>
      <c r="E7" s="109"/>
      <c r="F7" s="110"/>
      <c r="G7" s="79">
        <f t="shared" si="0"/>
        <v>152</v>
      </c>
      <c r="H7" s="80"/>
      <c r="I7" s="80"/>
      <c r="J7" s="21"/>
      <c r="K7" s="28">
        <f>SUM(K8:K9)</f>
        <v>121</v>
      </c>
      <c r="L7" s="21"/>
      <c r="M7" s="114">
        <f>SUM(M8:M9)</f>
        <v>5</v>
      </c>
      <c r="N7" s="80"/>
      <c r="O7" s="80"/>
      <c r="P7" s="29"/>
      <c r="Q7" s="131">
        <f>SUM(Q8:Q9)</f>
        <v>26</v>
      </c>
      <c r="R7" s="80"/>
      <c r="S7" s="80"/>
      <c r="T7" s="36"/>
    </row>
    <row r="8" spans="1:20" ht="30" customHeight="1">
      <c r="A8" s="81" t="s">
        <v>23</v>
      </c>
      <c r="B8" s="82"/>
      <c r="C8" s="83" t="s">
        <v>24</v>
      </c>
      <c r="D8" s="84"/>
      <c r="E8" s="84"/>
      <c r="F8" s="82"/>
      <c r="G8" s="79">
        <f t="shared" si="0"/>
        <v>144</v>
      </c>
      <c r="H8" s="80"/>
      <c r="I8" s="80"/>
      <c r="J8" s="21"/>
      <c r="K8" s="22">
        <v>114</v>
      </c>
      <c r="L8" s="23"/>
      <c r="M8" s="115">
        <v>5</v>
      </c>
      <c r="N8" s="116"/>
      <c r="O8" s="116"/>
      <c r="P8" s="24"/>
      <c r="Q8" s="130">
        <v>25</v>
      </c>
      <c r="R8" s="80"/>
      <c r="S8" s="80"/>
      <c r="T8" s="36"/>
    </row>
    <row r="9" spans="1:20" ht="30" customHeight="1">
      <c r="A9" s="44"/>
      <c r="B9" s="46"/>
      <c r="C9" s="127" t="s">
        <v>3</v>
      </c>
      <c r="D9" s="128"/>
      <c r="E9" s="128"/>
      <c r="F9" s="129"/>
      <c r="G9" s="79">
        <f t="shared" si="0"/>
        <v>8</v>
      </c>
      <c r="H9" s="80"/>
      <c r="I9" s="80"/>
      <c r="J9" s="21"/>
      <c r="K9" s="22">
        <v>7</v>
      </c>
      <c r="L9" s="23"/>
      <c r="M9" s="113">
        <v>0</v>
      </c>
      <c r="N9" s="80"/>
      <c r="O9" s="80"/>
      <c r="P9" s="24"/>
      <c r="Q9" s="130">
        <v>1</v>
      </c>
      <c r="R9" s="80"/>
      <c r="S9" s="80"/>
      <c r="T9" s="36"/>
    </row>
    <row r="10" spans="1:20" ht="30" customHeight="1">
      <c r="A10" s="77" t="s">
        <v>25</v>
      </c>
      <c r="B10" s="78"/>
      <c r="C10" s="78"/>
      <c r="D10" s="78"/>
      <c r="E10" s="78"/>
      <c r="F10" s="76"/>
      <c r="G10" s="111">
        <f t="shared" si="0"/>
        <v>48</v>
      </c>
      <c r="H10" s="92"/>
      <c r="I10" s="92"/>
      <c r="J10" s="30"/>
      <c r="K10" s="31">
        <v>48</v>
      </c>
      <c r="L10" s="32"/>
      <c r="M10" s="91">
        <v>0</v>
      </c>
      <c r="N10" s="92"/>
      <c r="O10" s="92"/>
      <c r="P10" s="33"/>
      <c r="Q10" s="91">
        <v>0</v>
      </c>
      <c r="R10" s="92"/>
      <c r="S10" s="92"/>
      <c r="T10" s="47"/>
    </row>
    <row r="11" spans="1:20" ht="30" customHeight="1">
      <c r="A11" s="48" t="s">
        <v>4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2" spans="1:20" ht="45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ht="30" customHeight="1">
      <c r="A13" s="20" t="s">
        <v>36</v>
      </c>
      <c r="B13" s="2"/>
      <c r="C13" s="2"/>
      <c r="D13" s="2"/>
      <c r="E13" s="2"/>
      <c r="F13" s="2"/>
      <c r="G13" s="2"/>
      <c r="H13" s="2"/>
      <c r="I13" s="13"/>
      <c r="J13" s="6" t="s">
        <v>37</v>
      </c>
      <c r="K13" s="6"/>
      <c r="L13" s="2"/>
      <c r="M13" s="2"/>
      <c r="N13" s="2"/>
      <c r="O13" s="2"/>
      <c r="P13" s="2"/>
      <c r="Q13" s="2"/>
      <c r="R13" s="2"/>
      <c r="S13" s="2"/>
      <c r="T13" s="2"/>
    </row>
    <row r="14" spans="1:20" ht="29.25" customHeight="1">
      <c r="A14" s="101" t="s">
        <v>28</v>
      </c>
      <c r="B14" s="89"/>
      <c r="C14" s="85" t="s">
        <v>5</v>
      </c>
      <c r="D14" s="100"/>
      <c r="E14" s="102" t="s">
        <v>29</v>
      </c>
      <c r="F14" s="103"/>
      <c r="G14" s="103"/>
      <c r="H14" s="103"/>
      <c r="I14" s="14"/>
      <c r="J14" s="101" t="s">
        <v>27</v>
      </c>
      <c r="K14" s="86"/>
      <c r="L14" s="89"/>
      <c r="M14" s="85" t="s">
        <v>19</v>
      </c>
      <c r="N14" s="89"/>
      <c r="O14" s="85" t="s">
        <v>16</v>
      </c>
      <c r="P14" s="89"/>
      <c r="Q14" s="85" t="s">
        <v>17</v>
      </c>
      <c r="R14" s="89"/>
      <c r="S14" s="85" t="s">
        <v>18</v>
      </c>
      <c r="T14" s="86"/>
    </row>
    <row r="15" spans="1:20" ht="30" customHeight="1">
      <c r="A15" s="88"/>
      <c r="B15" s="90"/>
      <c r="C15" s="87"/>
      <c r="D15" s="90"/>
      <c r="E15" s="102" t="s">
        <v>6</v>
      </c>
      <c r="F15" s="105"/>
      <c r="G15" s="102" t="s">
        <v>7</v>
      </c>
      <c r="H15" s="104"/>
      <c r="I15" s="8"/>
      <c r="J15" s="121"/>
      <c r="K15" s="121"/>
      <c r="L15" s="122"/>
      <c r="M15" s="87"/>
      <c r="N15" s="90"/>
      <c r="O15" s="87"/>
      <c r="P15" s="90"/>
      <c r="Q15" s="87"/>
      <c r="R15" s="90"/>
      <c r="S15" s="87"/>
      <c r="T15" s="88"/>
    </row>
    <row r="16" spans="1:20" ht="30" customHeight="1">
      <c r="A16" s="68" t="s">
        <v>38</v>
      </c>
      <c r="B16" s="50"/>
      <c r="C16" s="53">
        <f>E16+G16</f>
        <v>31</v>
      </c>
      <c r="D16" s="54"/>
      <c r="E16" s="55">
        <v>5</v>
      </c>
      <c r="F16" s="54"/>
      <c r="G16" s="55">
        <v>26</v>
      </c>
      <c r="H16" s="54"/>
      <c r="I16" s="11"/>
      <c r="J16" s="119" t="s">
        <v>38</v>
      </c>
      <c r="K16" s="120"/>
      <c r="L16" s="63"/>
      <c r="M16" s="53">
        <f>SUM(O16:S16)</f>
        <v>201</v>
      </c>
      <c r="N16" s="54"/>
      <c r="O16" s="53">
        <v>1</v>
      </c>
      <c r="P16" s="53"/>
      <c r="Q16" s="53">
        <v>152</v>
      </c>
      <c r="R16" s="53"/>
      <c r="S16" s="53">
        <v>48</v>
      </c>
      <c r="T16" s="54"/>
    </row>
    <row r="17" spans="1:20" ht="30" customHeight="1">
      <c r="A17" s="51" t="s">
        <v>39</v>
      </c>
      <c r="B17" s="52"/>
      <c r="C17" s="16">
        <f aca="true" t="shared" si="1" ref="C17:C22">E17+G17</f>
        <v>31</v>
      </c>
      <c r="D17" s="5"/>
      <c r="E17" s="16">
        <f>SUM(E18:E22)</f>
        <v>5</v>
      </c>
      <c r="F17" s="5"/>
      <c r="G17" s="16">
        <f>SUM(G18:G22)</f>
        <v>26</v>
      </c>
      <c r="H17" s="5"/>
      <c r="I17" s="16"/>
      <c r="J17" s="117" t="s">
        <v>39</v>
      </c>
      <c r="K17" s="118"/>
      <c r="L17" s="64"/>
      <c r="M17" s="16">
        <f>SUM(O17:S17)</f>
        <v>201</v>
      </c>
      <c r="N17" s="5"/>
      <c r="O17" s="16">
        <f>SUM(O18:O21)</f>
        <v>1</v>
      </c>
      <c r="P17" s="16"/>
      <c r="Q17" s="16">
        <f>SUM(Q18:Q21)</f>
        <v>152</v>
      </c>
      <c r="R17" s="16"/>
      <c r="S17" s="16">
        <f>SUM(S18:S21)</f>
        <v>48</v>
      </c>
      <c r="T17" s="5"/>
    </row>
    <row r="18" spans="1:20" ht="30" customHeight="1">
      <c r="A18" s="73" t="s">
        <v>8</v>
      </c>
      <c r="B18" s="74"/>
      <c r="C18" s="53">
        <f t="shared" si="1"/>
        <v>1</v>
      </c>
      <c r="D18" s="54"/>
      <c r="E18" s="59">
        <v>1</v>
      </c>
      <c r="F18" s="60"/>
      <c r="G18" s="59">
        <v>0</v>
      </c>
      <c r="I18" s="11"/>
      <c r="J18" s="124" t="s">
        <v>34</v>
      </c>
      <c r="K18" s="125"/>
      <c r="L18" s="126"/>
      <c r="M18" s="53">
        <v>182</v>
      </c>
      <c r="N18" s="54"/>
      <c r="O18" s="55">
        <v>1</v>
      </c>
      <c r="P18" s="55"/>
      <c r="Q18" s="55">
        <v>144</v>
      </c>
      <c r="R18" s="55"/>
      <c r="S18" s="55">
        <v>37</v>
      </c>
      <c r="T18" s="54"/>
    </row>
    <row r="19" spans="1:20" ht="30" customHeight="1">
      <c r="A19" s="73" t="s">
        <v>9</v>
      </c>
      <c r="B19" s="74"/>
      <c r="C19" s="53">
        <f t="shared" si="1"/>
        <v>26</v>
      </c>
      <c r="D19" s="54"/>
      <c r="E19" s="59">
        <v>0</v>
      </c>
      <c r="F19" s="60"/>
      <c r="G19" s="59">
        <v>26</v>
      </c>
      <c r="I19" s="11"/>
      <c r="J19" s="71" t="s">
        <v>11</v>
      </c>
      <c r="K19" s="118"/>
      <c r="L19" s="65"/>
      <c r="M19" s="53">
        <f>SUM(O19:S19)</f>
        <v>8</v>
      </c>
      <c r="N19" s="54"/>
      <c r="O19" s="55">
        <v>0</v>
      </c>
      <c r="P19" s="55"/>
      <c r="Q19" s="55">
        <v>2</v>
      </c>
      <c r="R19" s="55"/>
      <c r="S19" s="55">
        <v>6</v>
      </c>
      <c r="T19" s="54"/>
    </row>
    <row r="20" spans="1:20" ht="30" customHeight="1">
      <c r="A20" s="71" t="s">
        <v>10</v>
      </c>
      <c r="B20" s="72"/>
      <c r="C20" s="53">
        <f t="shared" si="1"/>
        <v>4</v>
      </c>
      <c r="D20" s="54"/>
      <c r="E20" s="59">
        <v>4</v>
      </c>
      <c r="F20" s="60"/>
      <c r="G20" s="59">
        <v>0</v>
      </c>
      <c r="I20" s="11"/>
      <c r="J20" s="71" t="s">
        <v>13</v>
      </c>
      <c r="K20" s="118"/>
      <c r="L20" s="65"/>
      <c r="M20" s="53">
        <f>SUM(O20:S20)</f>
        <v>11</v>
      </c>
      <c r="N20" s="54"/>
      <c r="O20" s="55">
        <v>0</v>
      </c>
      <c r="P20" s="55"/>
      <c r="Q20" s="55">
        <v>6</v>
      </c>
      <c r="R20" s="55"/>
      <c r="S20" s="55">
        <v>5</v>
      </c>
      <c r="T20" s="54"/>
    </row>
    <row r="21" spans="1:20" ht="29.25" customHeight="1">
      <c r="A21" s="71" t="s">
        <v>12</v>
      </c>
      <c r="B21" s="72"/>
      <c r="C21" s="53">
        <f t="shared" si="1"/>
        <v>0</v>
      </c>
      <c r="D21" s="56"/>
      <c r="E21" s="59">
        <v>0</v>
      </c>
      <c r="F21" s="60"/>
      <c r="G21" s="59">
        <v>0</v>
      </c>
      <c r="I21" s="11"/>
      <c r="J21" s="123" t="s">
        <v>15</v>
      </c>
      <c r="K21" s="123"/>
      <c r="L21" s="66"/>
      <c r="M21" s="57">
        <f>SUM(O21:S21)</f>
        <v>0</v>
      </c>
      <c r="N21" s="58"/>
      <c r="O21" s="67">
        <v>0</v>
      </c>
      <c r="P21" s="67"/>
      <c r="Q21" s="67">
        <v>0</v>
      </c>
      <c r="R21" s="67"/>
      <c r="S21" s="67">
        <v>0</v>
      </c>
      <c r="T21" s="58"/>
    </row>
    <row r="22" spans="1:9" ht="30" customHeight="1">
      <c r="A22" s="69" t="s">
        <v>14</v>
      </c>
      <c r="B22" s="70"/>
      <c r="C22" s="57">
        <f t="shared" si="1"/>
        <v>0</v>
      </c>
      <c r="D22" s="58"/>
      <c r="E22" s="61">
        <v>0</v>
      </c>
      <c r="F22" s="62"/>
      <c r="G22" s="61">
        <v>0</v>
      </c>
      <c r="H22" s="4"/>
      <c r="I22" s="11"/>
    </row>
    <row r="23" spans="1:20" ht="12" customHeight="1">
      <c r="A23" s="15"/>
      <c r="B23" s="17"/>
      <c r="C23" s="10"/>
      <c r="D23" s="3"/>
      <c r="E23" s="11"/>
      <c r="F23" s="3"/>
      <c r="G23" s="11"/>
      <c r="H23" s="3"/>
      <c r="I23" s="11"/>
      <c r="J23" s="9"/>
      <c r="K23" s="18"/>
      <c r="L23" s="12"/>
      <c r="M23" s="10"/>
      <c r="N23" s="3"/>
      <c r="O23" s="11"/>
      <c r="P23" s="11"/>
      <c r="Q23" s="11"/>
      <c r="R23" s="11"/>
      <c r="S23" s="11"/>
      <c r="T23" s="3"/>
    </row>
    <row r="24" spans="1:20" ht="19.5" customHeight="1">
      <c r="A24" s="19" t="s">
        <v>31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 ht="19.5" customHeight="1">
      <c r="A25" s="19" t="s">
        <v>32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 ht="19.5" customHeight="1">
      <c r="A26" s="19" t="s">
        <v>33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0" ht="19.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</sheetData>
  <sheetProtection sheet="1"/>
  <mergeCells count="54">
    <mergeCell ref="J21:K21"/>
    <mergeCell ref="J20:K20"/>
    <mergeCell ref="J19:K19"/>
    <mergeCell ref="J18:L18"/>
    <mergeCell ref="C9:F9"/>
    <mergeCell ref="Q6:S6"/>
    <mergeCell ref="Q7:S7"/>
    <mergeCell ref="Q8:S8"/>
    <mergeCell ref="Q9:S9"/>
    <mergeCell ref="Q10:S10"/>
    <mergeCell ref="M5:O5"/>
    <mergeCell ref="M6:O6"/>
    <mergeCell ref="M7:O7"/>
    <mergeCell ref="M8:O8"/>
    <mergeCell ref="M9:O9"/>
    <mergeCell ref="J17:K17"/>
    <mergeCell ref="J16:K16"/>
    <mergeCell ref="J14:L15"/>
    <mergeCell ref="E15:F15"/>
    <mergeCell ref="A5:E5"/>
    <mergeCell ref="C7:F7"/>
    <mergeCell ref="A6:F6"/>
    <mergeCell ref="G10:I10"/>
    <mergeCell ref="G9:I9"/>
    <mergeCell ref="G4:I4"/>
    <mergeCell ref="G5:I5"/>
    <mergeCell ref="G6:I6"/>
    <mergeCell ref="G7:I7"/>
    <mergeCell ref="A4:E4"/>
    <mergeCell ref="C14:D15"/>
    <mergeCell ref="A14:B15"/>
    <mergeCell ref="A10:F10"/>
    <mergeCell ref="E14:H14"/>
    <mergeCell ref="G15:H15"/>
    <mergeCell ref="M3:P3"/>
    <mergeCell ref="S14:T15"/>
    <mergeCell ref="O14:P15"/>
    <mergeCell ref="Q14:R15"/>
    <mergeCell ref="M14:N15"/>
    <mergeCell ref="Q3:T3"/>
    <mergeCell ref="M10:O10"/>
    <mergeCell ref="Q4:S4"/>
    <mergeCell ref="Q5:S5"/>
    <mergeCell ref="M4:O4"/>
    <mergeCell ref="A22:B22"/>
    <mergeCell ref="A20:B20"/>
    <mergeCell ref="A18:B18"/>
    <mergeCell ref="A19:B19"/>
    <mergeCell ref="A21:B21"/>
    <mergeCell ref="K3:L3"/>
    <mergeCell ref="A3:F3"/>
    <mergeCell ref="G8:I8"/>
    <mergeCell ref="A8:B8"/>
    <mergeCell ref="C8:F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&amp;C- 86 -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2012-09-14T01:55:16Z</cp:lastPrinted>
  <dcterms:created xsi:type="dcterms:W3CDTF">1999-09-08T02:16:24Z</dcterms:created>
  <dcterms:modified xsi:type="dcterms:W3CDTF">2012-10-24T07:29:58Z</dcterms:modified>
  <cp:category/>
  <cp:version/>
  <cp:contentType/>
  <cp:contentStatus/>
</cp:coreProperties>
</file>