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05" windowWidth="5685" windowHeight="5970" activeTab="0"/>
  </bookViews>
  <sheets>
    <sheet name="第８１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<sst xmlns="http://schemas.openxmlformats.org/spreadsheetml/2006/main" count="38" uniqueCount="30">
  <si>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単位：㎡</t>
  </si>
  <si>
    <t>計</t>
  </si>
  <si>
    <t>寄宿舎</t>
  </si>
  <si>
    <t>専  修  学  校</t>
  </si>
  <si>
    <t>各  種  学  校</t>
  </si>
  <si>
    <t>小    学    校</t>
  </si>
  <si>
    <t>中    学    校</t>
  </si>
  <si>
    <t>高  等  学  校</t>
  </si>
  <si>
    <t>学校法人立</t>
  </si>
  <si>
    <t>その他の法人立</t>
  </si>
  <si>
    <t>個人立</t>
  </si>
  <si>
    <t>幼　稚　園</t>
  </si>
  <si>
    <t>設置者所有建物の構造別　　（　再　掲　）</t>
  </si>
  <si>
    <t>鉄骨造　・　　その他</t>
  </si>
  <si>
    <t>鉄筋コンクリート造</t>
  </si>
  <si>
    <t>区　　　 分</t>
  </si>
  <si>
    <t>借 用</t>
  </si>
  <si>
    <t>校 舎</t>
  </si>
  <si>
    <r>
      <t xml:space="preserve">屋　内   運動場 </t>
    </r>
    <r>
      <rPr>
        <sz val="6"/>
        <rFont val="明朝"/>
        <family val="3"/>
      </rPr>
      <t>(講堂を含む)</t>
    </r>
    <r>
      <rPr>
        <sz val="8"/>
        <rFont val="明朝"/>
        <family val="1"/>
      </rPr>
      <t>　</t>
    </r>
  </si>
  <si>
    <t>木 造</t>
  </si>
  <si>
    <t>総 数</t>
  </si>
  <si>
    <t>設　 置 　者 　所 　有</t>
  </si>
  <si>
    <t>…</t>
  </si>
  <si>
    <t>注：国立は除く。</t>
  </si>
  <si>
    <t>公</t>
  </si>
  <si>
    <t>立</t>
  </si>
  <si>
    <t>各  種  学  校</t>
  </si>
  <si>
    <t>特別支援学校</t>
  </si>
  <si>
    <t>第８２表　　学　校　建　物　面　積</t>
  </si>
  <si>
    <t>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</si>
</sst>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2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76" fontId="4" fillId="0" borderId="1" xfId="0" applyNumberFormat="1" applyFont="1" applyFill="1" applyBorder="1" applyAlignment="1" applyProtection="1">
      <alignment vertical="center"/>
      <protection/>
    </xf>
    <xf numFmtId="176" fontId="4" fillId="0" borderId="5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Continuous" vertical="center"/>
    </xf>
    <xf numFmtId="176" fontId="4" fillId="0" borderId="8" xfId="0" applyNumberFormat="1" applyFont="1" applyFill="1" applyBorder="1" applyAlignment="1" applyProtection="1">
      <alignment vertical="center"/>
      <protection/>
    </xf>
    <xf numFmtId="176" fontId="4" fillId="0" borderId="7" xfId="0" applyNumberFormat="1" applyFont="1" applyFill="1" applyBorder="1" applyAlignment="1" applyProtection="1">
      <alignment vertical="center"/>
      <protection/>
    </xf>
    <xf numFmtId="177" fontId="4" fillId="0" borderId="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5" width="8.5" style="4" bestFit="1" customWidth="1"/>
    <col min="6" max="6" width="8.5" style="4" customWidth="1"/>
    <col min="7" max="7" width="8.5" style="4" bestFit="1" customWidth="1"/>
    <col min="8" max="8" width="8.09765625" style="4" customWidth="1"/>
    <col min="9" max="10" width="7.09765625" style="4" customWidth="1"/>
    <col min="11" max="13" width="7.59765625" style="4" customWidth="1"/>
    <col min="14" max="14" width="18.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</row>
    <row r="3" spans="1:13" s="7" customFormat="1" ht="30" customHeight="1">
      <c r="A3" s="53" t="s">
        <v>15</v>
      </c>
      <c r="B3" s="54"/>
      <c r="C3" s="54"/>
      <c r="D3" s="55"/>
      <c r="E3" s="39" t="s">
        <v>20</v>
      </c>
      <c r="F3" s="62" t="s">
        <v>21</v>
      </c>
      <c r="G3" s="63"/>
      <c r="H3" s="63"/>
      <c r="I3" s="64"/>
      <c r="J3" s="39" t="s">
        <v>16</v>
      </c>
      <c r="K3" s="42" t="s">
        <v>12</v>
      </c>
      <c r="L3" s="43"/>
      <c r="M3" s="43"/>
    </row>
    <row r="4" spans="1:13" s="7" customFormat="1" ht="24" customHeight="1">
      <c r="A4" s="56"/>
      <c r="B4" s="56"/>
      <c r="C4" s="56"/>
      <c r="D4" s="57"/>
      <c r="E4" s="60"/>
      <c r="F4" s="52" t="s">
        <v>1</v>
      </c>
      <c r="G4" s="51" t="s">
        <v>17</v>
      </c>
      <c r="H4" s="65" t="s">
        <v>18</v>
      </c>
      <c r="I4" s="50" t="s">
        <v>2</v>
      </c>
      <c r="J4" s="40"/>
      <c r="K4" s="44" t="s">
        <v>19</v>
      </c>
      <c r="L4" s="46" t="s">
        <v>14</v>
      </c>
      <c r="M4" s="48" t="s">
        <v>13</v>
      </c>
    </row>
    <row r="5" spans="1:13" s="7" customFormat="1" ht="24" customHeight="1">
      <c r="A5" s="58"/>
      <c r="B5" s="58"/>
      <c r="C5" s="58"/>
      <c r="D5" s="59"/>
      <c r="E5" s="61"/>
      <c r="F5" s="45"/>
      <c r="G5" s="45"/>
      <c r="H5" s="66"/>
      <c r="I5" s="45"/>
      <c r="J5" s="41"/>
      <c r="K5" s="45"/>
      <c r="L5" s="47"/>
      <c r="M5" s="49"/>
    </row>
    <row r="6" spans="1:13" s="32" customFormat="1" ht="40.5" customHeight="1">
      <c r="A6" s="27" t="s">
        <v>24</v>
      </c>
      <c r="B6" s="28" t="s">
        <v>3</v>
      </c>
      <c r="C6" s="28"/>
      <c r="D6" s="28"/>
      <c r="E6" s="29">
        <f aca="true" t="shared" si="0" ref="E6:E17">F6+J6</f>
        <v>42968</v>
      </c>
      <c r="F6" s="30">
        <f>SUM(G6:I6)</f>
        <v>42968</v>
      </c>
      <c r="G6" s="31">
        <v>29897</v>
      </c>
      <c r="H6" s="31">
        <v>2272</v>
      </c>
      <c r="I6" s="31">
        <v>10799</v>
      </c>
      <c r="J6" s="31">
        <v>0</v>
      </c>
      <c r="K6" s="31">
        <v>620</v>
      </c>
      <c r="L6" s="31">
        <v>28505</v>
      </c>
      <c r="M6" s="31">
        <v>13843</v>
      </c>
    </row>
    <row r="7" spans="1:13" s="7" customFormat="1" ht="40.5" customHeight="1">
      <c r="A7" s="26" t="s">
        <v>25</v>
      </c>
      <c r="B7" s="15" t="s">
        <v>26</v>
      </c>
      <c r="C7" s="15"/>
      <c r="D7" s="15"/>
      <c r="E7" s="25">
        <f t="shared" si="0"/>
        <v>0</v>
      </c>
      <c r="F7" s="24">
        <v>0</v>
      </c>
      <c r="G7" s="12" t="s">
        <v>22</v>
      </c>
      <c r="H7" s="12" t="s">
        <v>22</v>
      </c>
      <c r="I7" s="12" t="s">
        <v>22</v>
      </c>
      <c r="J7" s="11">
        <v>0</v>
      </c>
      <c r="K7" s="11">
        <v>0</v>
      </c>
      <c r="L7" s="11">
        <v>0</v>
      </c>
      <c r="M7" s="11">
        <v>0</v>
      </c>
    </row>
    <row r="8" spans="1:13" s="7" customFormat="1" ht="40.5" customHeight="1">
      <c r="A8" s="33"/>
      <c r="B8" s="36" t="s">
        <v>11</v>
      </c>
      <c r="C8" s="17" t="s">
        <v>1</v>
      </c>
      <c r="D8" s="23"/>
      <c r="E8" s="9">
        <f t="shared" si="0"/>
        <v>774074</v>
      </c>
      <c r="F8" s="8">
        <f aca="true" t="shared" si="1" ref="F8:F16">SUM(G8:I8)</f>
        <v>767779</v>
      </c>
      <c r="G8" s="8">
        <f aca="true" t="shared" si="2" ref="G8:M8">SUM(G9:G11)</f>
        <v>690016</v>
      </c>
      <c r="H8" s="8">
        <f t="shared" si="2"/>
        <v>77206</v>
      </c>
      <c r="I8" s="8">
        <f t="shared" si="2"/>
        <v>557</v>
      </c>
      <c r="J8" s="8">
        <f t="shared" si="2"/>
        <v>6295</v>
      </c>
      <c r="K8" s="8">
        <f t="shared" si="2"/>
        <v>75396</v>
      </c>
      <c r="L8" s="8">
        <f t="shared" si="2"/>
        <v>214945</v>
      </c>
      <c r="M8" s="8">
        <f t="shared" si="2"/>
        <v>477438</v>
      </c>
    </row>
    <row r="9" spans="1:13" s="7" customFormat="1" ht="40.5" customHeight="1">
      <c r="A9" s="33"/>
      <c r="B9" s="37"/>
      <c r="C9" s="17" t="s">
        <v>8</v>
      </c>
      <c r="D9" s="17"/>
      <c r="E9" s="9">
        <f t="shared" si="0"/>
        <v>740685</v>
      </c>
      <c r="F9" s="8">
        <f t="shared" si="1"/>
        <v>735057</v>
      </c>
      <c r="G9" s="1">
        <v>660034</v>
      </c>
      <c r="H9" s="1">
        <v>74466</v>
      </c>
      <c r="I9" s="1">
        <v>557</v>
      </c>
      <c r="J9" s="1">
        <v>5628</v>
      </c>
      <c r="K9" s="1">
        <v>67467</v>
      </c>
      <c r="L9" s="1">
        <v>202461</v>
      </c>
      <c r="M9" s="1">
        <v>465129</v>
      </c>
    </row>
    <row r="10" spans="1:13" s="7" customFormat="1" ht="40.5" customHeight="1">
      <c r="A10" s="33" t="s">
        <v>29</v>
      </c>
      <c r="B10" s="37"/>
      <c r="C10" s="21" t="s">
        <v>9</v>
      </c>
      <c r="D10" s="17"/>
      <c r="E10" s="9">
        <f t="shared" si="0"/>
        <v>10463</v>
      </c>
      <c r="F10" s="8">
        <f t="shared" si="1"/>
        <v>10463</v>
      </c>
      <c r="G10" s="1">
        <v>9576</v>
      </c>
      <c r="H10" s="1">
        <v>887</v>
      </c>
      <c r="I10" s="1">
        <v>0</v>
      </c>
      <c r="J10" s="1">
        <v>0</v>
      </c>
      <c r="K10" s="1">
        <v>1340</v>
      </c>
      <c r="L10" s="1">
        <v>6102</v>
      </c>
      <c r="M10" s="1">
        <v>3021</v>
      </c>
    </row>
    <row r="11" spans="1:13" s="7" customFormat="1" ht="40.5" customHeight="1">
      <c r="A11" s="33"/>
      <c r="B11" s="38"/>
      <c r="C11" s="18" t="s">
        <v>10</v>
      </c>
      <c r="D11" s="22"/>
      <c r="E11" s="9">
        <f t="shared" si="0"/>
        <v>22926</v>
      </c>
      <c r="F11" s="8">
        <f t="shared" si="1"/>
        <v>22259</v>
      </c>
      <c r="G11" s="1">
        <v>20406</v>
      </c>
      <c r="H11" s="1">
        <v>1853</v>
      </c>
      <c r="I11" s="1">
        <v>0</v>
      </c>
      <c r="J11" s="1">
        <v>667</v>
      </c>
      <c r="K11" s="1">
        <v>6589</v>
      </c>
      <c r="L11" s="1">
        <v>6382</v>
      </c>
      <c r="M11" s="1">
        <v>9288</v>
      </c>
    </row>
    <row r="12" spans="1:13" s="7" customFormat="1" ht="40.5" customHeight="1">
      <c r="A12" s="16"/>
      <c r="B12" s="14" t="s">
        <v>5</v>
      </c>
      <c r="C12" s="14"/>
      <c r="D12" s="14"/>
      <c r="E12" s="9">
        <f t="shared" si="0"/>
        <v>29756</v>
      </c>
      <c r="F12" s="8">
        <f t="shared" si="1"/>
        <v>29756</v>
      </c>
      <c r="G12" s="1">
        <v>24454</v>
      </c>
      <c r="H12" s="1">
        <v>5229</v>
      </c>
      <c r="I12" s="1">
        <v>73</v>
      </c>
      <c r="J12" s="1">
        <v>0</v>
      </c>
      <c r="K12" s="1">
        <v>73</v>
      </c>
      <c r="L12" s="1">
        <v>16052</v>
      </c>
      <c r="M12" s="1">
        <v>13631</v>
      </c>
    </row>
    <row r="13" spans="1:13" s="7" customFormat="1" ht="40.5" customHeight="1">
      <c r="A13" s="16"/>
      <c r="B13" s="14" t="s">
        <v>6</v>
      </c>
      <c r="C13" s="14"/>
      <c r="D13" s="14"/>
      <c r="E13" s="9">
        <f t="shared" si="0"/>
        <v>151123</v>
      </c>
      <c r="F13" s="8">
        <f t="shared" si="1"/>
        <v>147904</v>
      </c>
      <c r="G13" s="1">
        <v>97164</v>
      </c>
      <c r="H13" s="1">
        <v>35935</v>
      </c>
      <c r="I13" s="1">
        <v>14805</v>
      </c>
      <c r="J13" s="1">
        <v>3219</v>
      </c>
      <c r="K13" s="1">
        <v>945</v>
      </c>
      <c r="L13" s="1">
        <v>95485</v>
      </c>
      <c r="M13" s="1">
        <v>51474</v>
      </c>
    </row>
    <row r="14" spans="1:13" s="7" customFormat="1" ht="40.5" customHeight="1">
      <c r="A14" s="16"/>
      <c r="B14" s="14" t="s">
        <v>7</v>
      </c>
      <c r="C14" s="14"/>
      <c r="D14" s="14"/>
      <c r="E14" s="9">
        <f t="shared" si="0"/>
        <v>822015</v>
      </c>
      <c r="F14" s="8">
        <f t="shared" si="1"/>
        <v>820915</v>
      </c>
      <c r="G14" s="1">
        <v>582774</v>
      </c>
      <c r="H14" s="1">
        <v>200570</v>
      </c>
      <c r="I14" s="1">
        <v>37571</v>
      </c>
      <c r="J14" s="1">
        <v>1100</v>
      </c>
      <c r="K14" s="1">
        <v>13040</v>
      </c>
      <c r="L14" s="1">
        <v>613326</v>
      </c>
      <c r="M14" s="1">
        <v>194549</v>
      </c>
    </row>
    <row r="15" spans="1:13" s="7" customFormat="1" ht="40.5" customHeight="1">
      <c r="A15" s="13" t="s">
        <v>25</v>
      </c>
      <c r="B15" s="34" t="s">
        <v>27</v>
      </c>
      <c r="C15" s="14"/>
      <c r="D15" s="35"/>
      <c r="E15" s="9">
        <f t="shared" si="0"/>
        <v>2744</v>
      </c>
      <c r="F15" s="8">
        <f t="shared" si="1"/>
        <v>922</v>
      </c>
      <c r="G15" s="1">
        <v>632</v>
      </c>
      <c r="H15" s="1">
        <v>0</v>
      </c>
      <c r="I15" s="1">
        <v>290</v>
      </c>
      <c r="J15" s="1">
        <v>1822</v>
      </c>
      <c r="K15" s="1">
        <v>497</v>
      </c>
      <c r="L15" s="1">
        <v>88</v>
      </c>
      <c r="M15" s="1">
        <v>337</v>
      </c>
    </row>
    <row r="16" spans="1:13" s="7" customFormat="1" ht="40.5" customHeight="1">
      <c r="A16" s="16"/>
      <c r="B16" s="34" t="s">
        <v>3</v>
      </c>
      <c r="C16" s="14"/>
      <c r="D16" s="35"/>
      <c r="E16" s="9">
        <f t="shared" si="0"/>
        <v>293287</v>
      </c>
      <c r="F16" s="8">
        <f t="shared" si="1"/>
        <v>274351</v>
      </c>
      <c r="G16" s="1">
        <v>259947</v>
      </c>
      <c r="H16" s="1">
        <v>5586</v>
      </c>
      <c r="I16" s="1">
        <v>8818</v>
      </c>
      <c r="J16" s="1">
        <v>18936</v>
      </c>
      <c r="K16" s="1">
        <v>1682</v>
      </c>
      <c r="L16" s="1">
        <v>144153</v>
      </c>
      <c r="M16" s="1">
        <v>128516</v>
      </c>
    </row>
    <row r="17" spans="1:13" s="7" customFormat="1" ht="40.5" customHeight="1">
      <c r="A17" s="19"/>
      <c r="B17" s="20" t="s">
        <v>4</v>
      </c>
      <c r="C17" s="15"/>
      <c r="D17" s="15"/>
      <c r="E17" s="25">
        <f t="shared" si="0"/>
        <v>25385</v>
      </c>
      <c r="F17" s="24">
        <f>SUM(K17:M17)</f>
        <v>20506</v>
      </c>
      <c r="G17" s="12" t="s">
        <v>22</v>
      </c>
      <c r="H17" s="12" t="s">
        <v>22</v>
      </c>
      <c r="I17" s="12" t="s">
        <v>22</v>
      </c>
      <c r="J17" s="11">
        <v>4879</v>
      </c>
      <c r="K17" s="11">
        <v>564</v>
      </c>
      <c r="L17" s="11">
        <v>16086</v>
      </c>
      <c r="M17" s="11">
        <v>3856</v>
      </c>
    </row>
    <row r="18" s="7" customFormat="1" ht="30" customHeight="1">
      <c r="A18" s="7" t="s">
        <v>23</v>
      </c>
    </row>
    <row r="19" spans="5:13" ht="125.25" customHeight="1">
      <c r="E19"/>
      <c r="F19"/>
      <c r="G19"/>
      <c r="H19"/>
      <c r="I19"/>
      <c r="J19"/>
      <c r="K19"/>
      <c r="L19"/>
      <c r="M19"/>
    </row>
    <row r="20" spans="5:13" ht="15" customHeight="1">
      <c r="E20"/>
      <c r="F20"/>
      <c r="G20"/>
      <c r="H20"/>
      <c r="I20"/>
      <c r="J20"/>
      <c r="K20"/>
      <c r="L20"/>
      <c r="M20"/>
    </row>
    <row r="21" spans="5:13" ht="13.5">
      <c r="E21" s="10"/>
      <c r="F21" s="10"/>
      <c r="G21" s="10"/>
      <c r="H21" s="10"/>
      <c r="I21" s="10"/>
      <c r="J21" s="10"/>
      <c r="K21" s="10"/>
      <c r="L21" s="10"/>
      <c r="M21" s="10"/>
    </row>
    <row r="22" spans="5:13" ht="13.5">
      <c r="E22" s="10"/>
      <c r="F22" s="10"/>
      <c r="G22" s="10"/>
      <c r="H22" s="10"/>
      <c r="I22" s="10"/>
      <c r="J22" s="10"/>
      <c r="K22" s="10"/>
      <c r="L22" s="10"/>
      <c r="M22" s="10"/>
    </row>
  </sheetData>
  <sheetProtection sheet="1" objects="1" scenarios="1"/>
  <mergeCells count="13">
    <mergeCell ref="E3:E5"/>
    <mergeCell ref="F3:I3"/>
    <mergeCell ref="H4:H5"/>
    <mergeCell ref="B8:B11"/>
    <mergeCell ref="J3:J5"/>
    <mergeCell ref="K3:M3"/>
    <mergeCell ref="K4:K5"/>
    <mergeCell ref="L4:L5"/>
    <mergeCell ref="M4:M5"/>
    <mergeCell ref="I4:I5"/>
    <mergeCell ref="G4:G5"/>
    <mergeCell ref="F4:F5"/>
    <mergeCell ref="A3:D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&amp;P+146 -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2009-02-02T07:50:31Z</cp:lastPrinted>
  <dcterms:created xsi:type="dcterms:W3CDTF">1999-09-24T02:16:27Z</dcterms:created>
  <dcterms:modified xsi:type="dcterms:W3CDTF">2009-02-16T04:50:22Z</dcterms:modified>
  <cp:category/>
  <cp:version/>
  <cp:contentType/>
  <cp:contentStatus/>
</cp:coreProperties>
</file>