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２７表・２８表・２９表" sheetId="1" r:id="rId1"/>
  </sheets>
  <definedNames>
    <definedName name="_xlnm.Print_Area" localSheetId="0">'２７表・２８表・２９表'!$A$1:$T$46</definedName>
  </definedNames>
  <calcPr fullCalcOnLoad="1"/>
</workbook>
</file>

<file path=xl/sharedStrings.xml><?xml version="1.0" encoding="utf-8"?>
<sst xmlns="http://schemas.openxmlformats.org/spreadsheetml/2006/main" count="85" uniqueCount="59">
  <si>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</si>
  <si>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</si>
  <si>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</si>
  <si>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</si>
  <si>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</si>
  <si>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</si>
  <si>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</si>
  <si>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</si>
  <si>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</si>
  <si>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</si>
  <si>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</si>
  <si>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</si>
  <si>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</si>
  <si>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</si>
  <si>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</si>
  <si>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</si>
  <si>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</si>
  <si>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</si>
  <si>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</si>
  <si>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</si>
  <si>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</si>
  <si>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</si>
  <si>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</si>
  <si>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</si>
  <si>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</si>
  <si>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</si>
  <si>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</si>
  <si>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</si>
  <si>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</si>
  <si>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</si>
  <si>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</si>
  <si>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</si>
  <si>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</si>
  <si>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</si>
  <si>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</si>
  <si>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</si>
  <si>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</si>
  <si>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</si>
  <si>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</si>
  <si>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</si>
  <si>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</si>
  <si>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</si>
  <si>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</si>
  <si>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</si>
  <si>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</si>
  <si>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</si>
  <si>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</si>
  <si>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</si>
  <si>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</si>
  <si>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第４０表　昼夜別生徒数（定時制）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</si>
  <si>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</si>
  <si>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</si>
  <si>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</si>
  <si>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</si>
  <si>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</si>
  <si>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</si>
  <si>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</si>
  <si>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</si>
  <si>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高等学校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</si>
</sst>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5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6" xfId="0" applyNumberFormat="1" applyFont="1" applyFill="1" applyBorder="1" applyAlignment="1">
      <alignment horizontal="distributed" vertical="center"/>
    </xf>
    <xf numFmtId="177" fontId="7" fillId="0" borderId="15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11" xfId="0" applyBorder="1" applyAlignment="1">
      <alignment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177" fontId="5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10" xfId="0" applyNumberFormat="1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7" fontId="0" fillId="0" borderId="17" xfId="0" applyNumberForma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7" xfId="0" applyNumberForma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7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>
      <alignment vertical="center" wrapText="1" shrinkToFit="1"/>
    </xf>
    <xf numFmtId="177" fontId="8" fillId="0" borderId="15" xfId="0" applyNumberFormat="1" applyFont="1" applyFill="1" applyBorder="1" applyAlignment="1">
      <alignment vertical="center" wrapText="1" shrinkToFit="1"/>
    </xf>
    <xf numFmtId="0" fontId="8" fillId="0" borderId="19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177" fontId="4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60" zoomScalePageLayoutView="0" workbookViewId="0" topLeftCell="A16">
      <selection activeCell="D8" sqref="D8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126" t="s">
        <v>58</v>
      </c>
      <c r="Q1" s="126"/>
      <c r="R1" s="126"/>
      <c r="S1" s="126"/>
    </row>
    <row r="2" spans="16:19" ht="13.5">
      <c r="P2" s="126"/>
      <c r="Q2" s="126"/>
      <c r="R2" s="126"/>
      <c r="S2" s="126"/>
    </row>
    <row r="3" spans="1:20" ht="30" customHeight="1">
      <c r="A3" s="27" t="s">
        <v>49</v>
      </c>
      <c r="C3" s="27"/>
      <c r="D3" s="27"/>
      <c r="E3" s="27"/>
      <c r="G3" s="28" t="s">
        <v>50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4"/>
      <c r="S3" s="4"/>
      <c r="T3" s="19"/>
    </row>
    <row r="4" spans="1:20" ht="18.75" customHeight="1">
      <c r="A4" s="116" t="s">
        <v>46</v>
      </c>
      <c r="B4" s="117"/>
      <c r="C4" s="67" t="s">
        <v>25</v>
      </c>
      <c r="D4" s="4" t="s">
        <v>28</v>
      </c>
      <c r="E4" s="4"/>
      <c r="F4" s="5"/>
      <c r="G4" s="65" t="s">
        <v>46</v>
      </c>
      <c r="H4" s="4" t="s">
        <v>0</v>
      </c>
      <c r="I4" s="19"/>
      <c r="J4" s="4"/>
      <c r="K4" s="4"/>
      <c r="L4" s="4"/>
      <c r="M4" s="4"/>
      <c r="N4" s="6"/>
      <c r="O4" s="4" t="s">
        <v>24</v>
      </c>
      <c r="P4" s="4"/>
      <c r="Q4" s="4"/>
      <c r="R4" s="4"/>
      <c r="S4" s="4"/>
      <c r="T4" s="29"/>
    </row>
    <row r="5" spans="1:20" ht="18.75" customHeight="1">
      <c r="A5" s="118"/>
      <c r="B5" s="66"/>
      <c r="C5" s="68"/>
      <c r="D5" s="8" t="s">
        <v>26</v>
      </c>
      <c r="E5" s="9" t="s">
        <v>27</v>
      </c>
      <c r="F5" s="5"/>
      <c r="G5" s="66"/>
      <c r="H5" s="30" t="s">
        <v>1</v>
      </c>
      <c r="I5" s="29"/>
      <c r="J5" s="6"/>
      <c r="K5" s="4" t="s">
        <v>2</v>
      </c>
      <c r="L5" s="6"/>
      <c r="M5" s="4" t="s">
        <v>3</v>
      </c>
      <c r="N5" s="6"/>
      <c r="O5" s="4" t="s">
        <v>1</v>
      </c>
      <c r="P5" s="6"/>
      <c r="Q5" s="4" t="s">
        <v>2</v>
      </c>
      <c r="R5" s="6"/>
      <c r="S5" s="4" t="s">
        <v>3</v>
      </c>
      <c r="T5" s="29"/>
    </row>
    <row r="6" spans="1:20" ht="18.75" customHeight="1">
      <c r="A6" s="119" t="s">
        <v>54</v>
      </c>
      <c r="B6" s="120"/>
      <c r="C6" s="11">
        <v>5152</v>
      </c>
      <c r="D6" s="11">
        <v>2165</v>
      </c>
      <c r="E6" s="11">
        <v>2987</v>
      </c>
      <c r="F6" s="5"/>
      <c r="G6" s="50" t="s">
        <v>56</v>
      </c>
      <c r="H6" s="84">
        <v>7021</v>
      </c>
      <c r="I6" s="85"/>
      <c r="J6" s="85"/>
      <c r="K6" s="87">
        <v>3112</v>
      </c>
      <c r="L6" s="87"/>
      <c r="M6" s="87">
        <v>3909</v>
      </c>
      <c r="N6" s="87"/>
      <c r="O6" s="25">
        <v>277</v>
      </c>
      <c r="P6" s="25"/>
      <c r="Q6" s="25">
        <v>133</v>
      </c>
      <c r="R6" s="25"/>
      <c r="S6" s="25">
        <v>144</v>
      </c>
      <c r="T6" s="35"/>
    </row>
    <row r="7" spans="1:20" s="1" customFormat="1" ht="18.75" customHeight="1">
      <c r="A7" s="121" t="s">
        <v>55</v>
      </c>
      <c r="B7" s="108"/>
      <c r="C7" s="12">
        <f>SUM(C8:C12)</f>
        <v>5422</v>
      </c>
      <c r="D7" s="12">
        <f>SUM(D8:D12)</f>
        <v>2359</v>
      </c>
      <c r="E7" s="12">
        <f>SUM(E8:E12)</f>
        <v>3063</v>
      </c>
      <c r="F7" s="12"/>
      <c r="G7" s="13" t="s">
        <v>57</v>
      </c>
      <c r="H7" s="86">
        <f>SUM(H8:I16)</f>
        <v>6976</v>
      </c>
      <c r="I7" s="54"/>
      <c r="J7" s="54"/>
      <c r="K7" s="88">
        <f aca="true" t="shared" si="0" ref="K7:S7">SUM(K8:K16)</f>
        <v>3106</v>
      </c>
      <c r="L7" s="88"/>
      <c r="M7" s="88">
        <f t="shared" si="0"/>
        <v>3870</v>
      </c>
      <c r="N7" s="88"/>
      <c r="O7" s="36">
        <f t="shared" si="0"/>
        <v>277</v>
      </c>
      <c r="P7" s="36"/>
      <c r="Q7" s="36">
        <f t="shared" si="0"/>
        <v>132</v>
      </c>
      <c r="R7" s="36"/>
      <c r="S7" s="36">
        <f t="shared" si="0"/>
        <v>145</v>
      </c>
      <c r="T7" s="32"/>
    </row>
    <row r="8" spans="1:20" ht="18.75" customHeight="1">
      <c r="A8" s="107" t="s">
        <v>4</v>
      </c>
      <c r="B8" s="108"/>
      <c r="C8" s="15">
        <f>D8+E8</f>
        <v>890</v>
      </c>
      <c r="D8" s="15">
        <v>890</v>
      </c>
      <c r="E8" s="15">
        <v>0</v>
      </c>
      <c r="F8" s="5"/>
      <c r="G8" s="48" t="s">
        <v>33</v>
      </c>
      <c r="H8" s="71">
        <f aca="true" t="shared" si="1" ref="H8:H16">K8+M8</f>
        <v>5423</v>
      </c>
      <c r="I8" s="54"/>
      <c r="J8" s="54"/>
      <c r="K8" s="75">
        <v>2603</v>
      </c>
      <c r="L8" s="75"/>
      <c r="M8" s="75">
        <v>2820</v>
      </c>
      <c r="N8" s="89"/>
      <c r="O8" s="37">
        <f aca="true" t="shared" si="2" ref="O8:O16">Q8+S8</f>
        <v>190</v>
      </c>
      <c r="P8" s="37"/>
      <c r="Q8" s="37">
        <v>97</v>
      </c>
      <c r="R8" s="37"/>
      <c r="S8" s="37">
        <v>93</v>
      </c>
      <c r="T8" s="35"/>
    </row>
    <row r="9" spans="1:20" ht="18.75" customHeight="1">
      <c r="A9" s="107" t="s">
        <v>5</v>
      </c>
      <c r="B9" s="108"/>
      <c r="C9" s="15">
        <f>D9+E9</f>
        <v>3063</v>
      </c>
      <c r="D9" s="15">
        <v>0</v>
      </c>
      <c r="E9" s="15">
        <v>3063</v>
      </c>
      <c r="F9" s="5"/>
      <c r="G9" s="48" t="s">
        <v>34</v>
      </c>
      <c r="H9" s="71">
        <f t="shared" si="1"/>
        <v>0</v>
      </c>
      <c r="I9" s="54"/>
      <c r="J9" s="54"/>
      <c r="K9" s="75">
        <v>0</v>
      </c>
      <c r="L9" s="75"/>
      <c r="M9" s="75">
        <v>0</v>
      </c>
      <c r="N9" s="89"/>
      <c r="O9" s="37">
        <f t="shared" si="2"/>
        <v>0</v>
      </c>
      <c r="P9" s="37"/>
      <c r="Q9" s="37">
        <v>0</v>
      </c>
      <c r="R9" s="37"/>
      <c r="S9" s="37">
        <v>0</v>
      </c>
      <c r="T9" s="35"/>
    </row>
    <row r="10" spans="1:20" ht="18.75" customHeight="1">
      <c r="A10" s="106" t="s">
        <v>42</v>
      </c>
      <c r="B10" s="103"/>
      <c r="C10" s="15">
        <f>D10+E10</f>
        <v>1469</v>
      </c>
      <c r="D10" s="15">
        <v>1469</v>
      </c>
      <c r="E10" s="15">
        <v>0</v>
      </c>
      <c r="F10" s="5"/>
      <c r="G10" s="48" t="s">
        <v>35</v>
      </c>
      <c r="H10" s="71">
        <f t="shared" si="1"/>
        <v>0</v>
      </c>
      <c r="I10" s="54"/>
      <c r="J10" s="54"/>
      <c r="K10" s="75">
        <v>0</v>
      </c>
      <c r="L10" s="75"/>
      <c r="M10" s="75">
        <v>0</v>
      </c>
      <c r="N10" s="89"/>
      <c r="O10" s="37">
        <f t="shared" si="2"/>
        <v>0</v>
      </c>
      <c r="P10" s="37"/>
      <c r="Q10" s="37">
        <v>0</v>
      </c>
      <c r="R10" s="37"/>
      <c r="S10" s="37">
        <v>0</v>
      </c>
      <c r="T10" s="35"/>
    </row>
    <row r="11" spans="1:20" ht="18.75" customHeight="1">
      <c r="A11" s="107" t="s">
        <v>40</v>
      </c>
      <c r="B11" s="108"/>
      <c r="C11" s="15">
        <f>D11+E11</f>
        <v>0</v>
      </c>
      <c r="D11" s="15">
        <v>0</v>
      </c>
      <c r="E11" s="15">
        <v>0</v>
      </c>
      <c r="F11" s="5"/>
      <c r="G11" s="48" t="s">
        <v>36</v>
      </c>
      <c r="H11" s="71">
        <f t="shared" si="1"/>
        <v>716</v>
      </c>
      <c r="I11" s="54"/>
      <c r="J11" s="54"/>
      <c r="K11" s="75">
        <v>211</v>
      </c>
      <c r="L11" s="75"/>
      <c r="M11" s="75">
        <v>505</v>
      </c>
      <c r="N11" s="89"/>
      <c r="O11" s="37">
        <f t="shared" si="2"/>
        <v>87</v>
      </c>
      <c r="P11" s="37"/>
      <c r="Q11" s="37">
        <v>35</v>
      </c>
      <c r="R11" s="37">
        <v>31</v>
      </c>
      <c r="S11" s="37">
        <v>52</v>
      </c>
      <c r="T11" s="35"/>
    </row>
    <row r="12" spans="1:20" ht="18.75" customHeight="1">
      <c r="A12" s="109" t="s">
        <v>41</v>
      </c>
      <c r="B12" s="66"/>
      <c r="C12" s="3">
        <f>D12+E12</f>
        <v>0</v>
      </c>
      <c r="D12" s="3">
        <v>0</v>
      </c>
      <c r="E12" s="3">
        <v>0</v>
      </c>
      <c r="F12" s="5"/>
      <c r="G12" s="48" t="s">
        <v>37</v>
      </c>
      <c r="H12" s="71">
        <f t="shared" si="1"/>
        <v>0</v>
      </c>
      <c r="I12" s="54"/>
      <c r="J12" s="54"/>
      <c r="K12" s="75">
        <v>0</v>
      </c>
      <c r="L12" s="75"/>
      <c r="M12" s="75">
        <v>0</v>
      </c>
      <c r="N12" s="89"/>
      <c r="O12" s="37">
        <f t="shared" si="2"/>
        <v>0</v>
      </c>
      <c r="P12" s="37"/>
      <c r="Q12" s="37">
        <v>0</v>
      </c>
      <c r="R12" s="37"/>
      <c r="S12" s="37">
        <v>0</v>
      </c>
      <c r="T12" s="35"/>
    </row>
    <row r="13" spans="1:20" ht="18.75" customHeight="1">
      <c r="A13" s="14" t="s">
        <v>6</v>
      </c>
      <c r="C13" s="5"/>
      <c r="D13" s="5"/>
      <c r="E13" s="5"/>
      <c r="F13" s="5"/>
      <c r="G13" s="48" t="s">
        <v>38</v>
      </c>
      <c r="H13" s="71">
        <f t="shared" si="1"/>
        <v>0</v>
      </c>
      <c r="I13" s="54"/>
      <c r="J13" s="54"/>
      <c r="K13" s="75">
        <v>0</v>
      </c>
      <c r="L13" s="75"/>
      <c r="M13" s="75">
        <v>0</v>
      </c>
      <c r="N13" s="89"/>
      <c r="O13" s="37">
        <f t="shared" si="2"/>
        <v>0</v>
      </c>
      <c r="P13" s="37"/>
      <c r="Q13" s="37">
        <v>0</v>
      </c>
      <c r="R13" s="37"/>
      <c r="S13" s="37">
        <v>0</v>
      </c>
      <c r="T13" s="35"/>
    </row>
    <row r="14" spans="1:20" ht="18.75" customHeight="1">
      <c r="A14" s="14"/>
      <c r="C14" s="5"/>
      <c r="D14" s="5"/>
      <c r="E14" s="5"/>
      <c r="F14" s="5"/>
      <c r="G14" s="48" t="s">
        <v>52</v>
      </c>
      <c r="H14" s="71">
        <f>K14+M14</f>
        <v>0</v>
      </c>
      <c r="I14" s="54"/>
      <c r="J14" s="54"/>
      <c r="K14" s="75">
        <v>0</v>
      </c>
      <c r="L14" s="75"/>
      <c r="M14" s="75">
        <v>0</v>
      </c>
      <c r="N14" s="89"/>
      <c r="O14" s="37">
        <f>Q14+S14</f>
        <v>0</v>
      </c>
      <c r="P14" s="37"/>
      <c r="Q14" s="37">
        <v>0</v>
      </c>
      <c r="R14" s="37"/>
      <c r="S14" s="37">
        <v>0</v>
      </c>
      <c r="T14" s="35"/>
    </row>
    <row r="15" spans="2:20" ht="18.75" customHeight="1">
      <c r="B15" s="5"/>
      <c r="C15" s="5"/>
      <c r="D15" s="5"/>
      <c r="E15" s="5"/>
      <c r="F15" s="5"/>
      <c r="G15" s="48" t="s">
        <v>39</v>
      </c>
      <c r="H15" s="71">
        <f t="shared" si="1"/>
        <v>0</v>
      </c>
      <c r="I15" s="54"/>
      <c r="J15" s="54"/>
      <c r="K15" s="75">
        <v>0</v>
      </c>
      <c r="L15" s="75"/>
      <c r="M15" s="75">
        <v>0</v>
      </c>
      <c r="N15" s="89"/>
      <c r="O15" s="37">
        <f t="shared" si="2"/>
        <v>0</v>
      </c>
      <c r="P15" s="37"/>
      <c r="Q15" s="37">
        <v>0</v>
      </c>
      <c r="R15" s="37"/>
      <c r="S15" s="37">
        <v>0</v>
      </c>
      <c r="T15" s="35"/>
    </row>
    <row r="16" spans="2:20" ht="18.75" customHeight="1">
      <c r="B16" s="5"/>
      <c r="C16" s="5"/>
      <c r="D16" s="5"/>
      <c r="E16" s="5"/>
      <c r="F16" s="5"/>
      <c r="G16" s="16" t="s">
        <v>43</v>
      </c>
      <c r="H16" s="76">
        <f t="shared" si="1"/>
        <v>837</v>
      </c>
      <c r="I16" s="77"/>
      <c r="J16" s="77"/>
      <c r="K16" s="90">
        <v>292</v>
      </c>
      <c r="L16" s="90"/>
      <c r="M16" s="90">
        <v>545</v>
      </c>
      <c r="N16" s="91"/>
      <c r="O16" s="10">
        <f t="shared" si="2"/>
        <v>0</v>
      </c>
      <c r="P16" s="10"/>
      <c r="Q16" s="10">
        <v>0</v>
      </c>
      <c r="R16" s="10"/>
      <c r="S16" s="10">
        <v>0</v>
      </c>
      <c r="T16" s="39"/>
    </row>
    <row r="18" spans="1:20" ht="30" customHeight="1">
      <c r="A18" s="28" t="s">
        <v>51</v>
      </c>
      <c r="B18" s="19"/>
      <c r="C18" s="49"/>
      <c r="D18" s="2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8"/>
      <c r="Q18" s="18"/>
      <c r="R18" s="19"/>
      <c r="S18" s="19"/>
      <c r="T18" s="19"/>
    </row>
    <row r="19" spans="1:20" ht="30" customHeight="1">
      <c r="A19" s="110" t="s">
        <v>47</v>
      </c>
      <c r="B19" s="111"/>
      <c r="C19" s="111"/>
      <c r="D19" s="111"/>
      <c r="E19" s="111"/>
      <c r="F19" s="112"/>
      <c r="G19" s="69" t="s">
        <v>56</v>
      </c>
      <c r="H19" s="70"/>
      <c r="I19" s="72" t="s">
        <v>55</v>
      </c>
      <c r="J19" s="73"/>
      <c r="K19" s="73"/>
      <c r="L19" s="74"/>
      <c r="M19" s="78" t="s">
        <v>29</v>
      </c>
      <c r="N19" s="70"/>
      <c r="O19" s="78" t="s">
        <v>30</v>
      </c>
      <c r="P19" s="79"/>
      <c r="Q19" s="83"/>
      <c r="R19" s="78" t="s">
        <v>31</v>
      </c>
      <c r="S19" s="79"/>
      <c r="T19" s="79"/>
    </row>
    <row r="20" spans="2:20" ht="15" customHeight="1">
      <c r="B20" s="113" t="s">
        <v>18</v>
      </c>
      <c r="C20" s="114"/>
      <c r="D20" s="114"/>
      <c r="E20" s="114"/>
      <c r="F20" s="20"/>
      <c r="G20" s="31">
        <v>252</v>
      </c>
      <c r="H20" s="44"/>
      <c r="J20" s="44"/>
      <c r="K20" s="43">
        <f aca="true" t="shared" si="3" ref="K20:K45">SUM(M20:S20)</f>
        <v>204</v>
      </c>
      <c r="L20" s="44"/>
      <c r="M20" s="87">
        <v>1</v>
      </c>
      <c r="N20" s="87"/>
      <c r="P20" s="44"/>
      <c r="Q20" s="40">
        <v>139</v>
      </c>
      <c r="R20" s="34"/>
      <c r="S20" s="87">
        <v>64</v>
      </c>
      <c r="T20" s="85"/>
    </row>
    <row r="21" spans="2:20" ht="15" customHeight="1">
      <c r="B21" s="82" t="s">
        <v>19</v>
      </c>
      <c r="C21" s="102"/>
      <c r="D21" s="102"/>
      <c r="E21" s="102"/>
      <c r="F21" s="21"/>
      <c r="G21" s="45">
        <v>623</v>
      </c>
      <c r="H21" s="25"/>
      <c r="J21" s="33"/>
      <c r="K21" s="36">
        <f t="shared" si="3"/>
        <v>617</v>
      </c>
      <c r="L21" s="33"/>
      <c r="M21" s="53">
        <v>3</v>
      </c>
      <c r="N21" s="53"/>
      <c r="P21" s="47"/>
      <c r="Q21" s="25">
        <v>466</v>
      </c>
      <c r="R21" s="34"/>
      <c r="S21" s="53">
        <v>148</v>
      </c>
      <c r="T21" s="54"/>
    </row>
    <row r="22" spans="2:20" ht="15" customHeight="1">
      <c r="B22" s="82" t="s">
        <v>20</v>
      </c>
      <c r="C22" s="82"/>
      <c r="D22" s="82"/>
      <c r="E22" s="82"/>
      <c r="F22" s="21"/>
      <c r="G22" s="45">
        <v>208</v>
      </c>
      <c r="H22" s="25"/>
      <c r="J22" s="33"/>
      <c r="K22" s="36">
        <f t="shared" si="3"/>
        <v>209</v>
      </c>
      <c r="L22" s="33"/>
      <c r="M22" s="53">
        <v>1</v>
      </c>
      <c r="N22" s="53"/>
      <c r="P22" s="47"/>
      <c r="Q22" s="25">
        <v>167</v>
      </c>
      <c r="R22" s="34"/>
      <c r="S22" s="53">
        <v>41</v>
      </c>
      <c r="T22" s="54"/>
    </row>
    <row r="23" spans="2:20" ht="15" customHeight="1">
      <c r="B23" s="82" t="s">
        <v>21</v>
      </c>
      <c r="C23" s="82"/>
      <c r="D23" s="82"/>
      <c r="E23" s="82"/>
      <c r="F23" s="21"/>
      <c r="G23" s="45">
        <v>247</v>
      </c>
      <c r="H23" s="25"/>
      <c r="J23" s="33"/>
      <c r="K23" s="36">
        <f t="shared" si="3"/>
        <v>234</v>
      </c>
      <c r="L23" s="33"/>
      <c r="M23" s="53">
        <v>1</v>
      </c>
      <c r="N23" s="53"/>
      <c r="P23" s="34"/>
      <c r="Q23" s="25">
        <v>177</v>
      </c>
      <c r="R23" s="34"/>
      <c r="S23" s="53">
        <v>56</v>
      </c>
      <c r="T23" s="54"/>
    </row>
    <row r="24" spans="2:20" ht="15" customHeight="1">
      <c r="B24" s="82" t="s">
        <v>9</v>
      </c>
      <c r="C24" s="82"/>
      <c r="D24" s="82"/>
      <c r="E24" s="82"/>
      <c r="F24" s="21"/>
      <c r="G24" s="45">
        <v>248</v>
      </c>
      <c r="H24" s="25"/>
      <c r="J24" s="33"/>
      <c r="K24" s="36">
        <f t="shared" si="3"/>
        <v>243</v>
      </c>
      <c r="L24" s="33"/>
      <c r="M24" s="53">
        <v>1</v>
      </c>
      <c r="N24" s="53"/>
      <c r="P24" s="34"/>
      <c r="Q24" s="25">
        <v>181</v>
      </c>
      <c r="R24" s="34"/>
      <c r="S24" s="53">
        <v>61</v>
      </c>
      <c r="T24" s="54"/>
    </row>
    <row r="25" spans="2:20" ht="15" customHeight="1">
      <c r="B25" s="82" t="s">
        <v>10</v>
      </c>
      <c r="C25" s="82"/>
      <c r="D25" s="82"/>
      <c r="E25" s="82"/>
      <c r="F25" s="21"/>
      <c r="G25" s="45">
        <v>167</v>
      </c>
      <c r="H25" s="25"/>
      <c r="J25" s="33"/>
      <c r="K25" s="36">
        <f t="shared" si="3"/>
        <v>168</v>
      </c>
      <c r="L25" s="33"/>
      <c r="M25" s="53">
        <v>0</v>
      </c>
      <c r="N25" s="53"/>
      <c r="P25" s="34"/>
      <c r="Q25" s="25">
        <v>142</v>
      </c>
      <c r="R25" s="34"/>
      <c r="S25" s="53">
        <v>26</v>
      </c>
      <c r="T25" s="54"/>
    </row>
    <row r="26" spans="2:20" ht="15" customHeight="1">
      <c r="B26" s="82" t="s">
        <v>11</v>
      </c>
      <c r="C26" s="82"/>
      <c r="D26" s="82"/>
      <c r="E26" s="82"/>
      <c r="F26" s="21"/>
      <c r="G26" s="45">
        <v>8</v>
      </c>
      <c r="H26" s="25"/>
      <c r="J26" s="33"/>
      <c r="K26" s="36">
        <f t="shared" si="3"/>
        <v>8</v>
      </c>
      <c r="L26" s="33"/>
      <c r="M26" s="53">
        <v>1</v>
      </c>
      <c r="N26" s="53"/>
      <c r="P26" s="34"/>
      <c r="Q26" s="25">
        <v>7</v>
      </c>
      <c r="R26" s="34"/>
      <c r="S26" s="53">
        <v>0</v>
      </c>
      <c r="T26" s="54"/>
    </row>
    <row r="27" spans="2:20" ht="15" customHeight="1">
      <c r="B27" s="82" t="s">
        <v>12</v>
      </c>
      <c r="C27" s="82"/>
      <c r="D27" s="82"/>
      <c r="E27" s="82"/>
      <c r="F27" s="21"/>
      <c r="G27" s="45">
        <v>193</v>
      </c>
      <c r="H27" s="25"/>
      <c r="J27" s="33"/>
      <c r="K27" s="36">
        <f t="shared" si="3"/>
        <v>197</v>
      </c>
      <c r="L27" s="33"/>
      <c r="M27" s="53">
        <v>1</v>
      </c>
      <c r="N27" s="53"/>
      <c r="P27" s="34"/>
      <c r="Q27" s="25">
        <v>157</v>
      </c>
      <c r="R27" s="34"/>
      <c r="S27" s="53">
        <v>39</v>
      </c>
      <c r="T27" s="54"/>
    </row>
    <row r="28" spans="2:20" ht="15" customHeight="1">
      <c r="B28" s="92" t="s">
        <v>13</v>
      </c>
      <c r="C28" s="92"/>
      <c r="D28" s="92"/>
      <c r="E28" s="92"/>
      <c r="F28" s="22"/>
      <c r="G28" s="45">
        <v>9</v>
      </c>
      <c r="H28" s="25"/>
      <c r="J28" s="33"/>
      <c r="K28" s="36">
        <f t="shared" si="3"/>
        <v>7</v>
      </c>
      <c r="L28" s="33"/>
      <c r="M28" s="53">
        <v>0</v>
      </c>
      <c r="N28" s="53"/>
      <c r="P28" s="34"/>
      <c r="Q28" s="25">
        <v>0</v>
      </c>
      <c r="R28" s="34"/>
      <c r="S28" s="53">
        <v>7</v>
      </c>
      <c r="T28" s="54"/>
    </row>
    <row r="29" spans="1:20" ht="18.75" customHeight="1">
      <c r="A29" s="100" t="s">
        <v>45</v>
      </c>
      <c r="B29" s="101"/>
      <c r="C29" s="122" t="s">
        <v>53</v>
      </c>
      <c r="D29" s="123"/>
      <c r="E29" s="51" t="s">
        <v>22</v>
      </c>
      <c r="F29" s="52"/>
      <c r="G29" s="45">
        <v>9</v>
      </c>
      <c r="H29" s="25"/>
      <c r="J29" s="33"/>
      <c r="K29" s="36">
        <f t="shared" si="3"/>
        <v>14</v>
      </c>
      <c r="L29" s="33"/>
      <c r="M29" s="53">
        <v>0</v>
      </c>
      <c r="N29" s="53"/>
      <c r="P29" s="34"/>
      <c r="Q29" s="25">
        <v>14</v>
      </c>
      <c r="R29" s="34"/>
      <c r="S29" s="53">
        <v>0</v>
      </c>
      <c r="T29" s="54"/>
    </row>
    <row r="30" spans="1:20" ht="18.75" customHeight="1">
      <c r="A30" s="102"/>
      <c r="B30" s="103"/>
      <c r="C30" s="124"/>
      <c r="D30" s="125"/>
      <c r="E30" s="51" t="s">
        <v>23</v>
      </c>
      <c r="F30" s="52"/>
      <c r="G30" s="45">
        <v>0</v>
      </c>
      <c r="H30" s="25"/>
      <c r="J30" s="33"/>
      <c r="K30" s="36">
        <f t="shared" si="3"/>
        <v>1</v>
      </c>
      <c r="L30" s="33"/>
      <c r="M30" s="53">
        <v>0</v>
      </c>
      <c r="N30" s="53"/>
      <c r="P30" s="34"/>
      <c r="Q30" s="25">
        <v>1</v>
      </c>
      <c r="R30" s="34"/>
      <c r="S30" s="53">
        <v>0</v>
      </c>
      <c r="T30" s="54"/>
    </row>
    <row r="31" spans="1:20" ht="15" customHeight="1">
      <c r="A31" s="102"/>
      <c r="B31" s="103"/>
      <c r="C31" s="56" t="s">
        <v>48</v>
      </c>
      <c r="D31" s="57"/>
      <c r="E31" s="51" t="s">
        <v>22</v>
      </c>
      <c r="F31" s="52"/>
      <c r="G31" s="45">
        <v>5</v>
      </c>
      <c r="H31" s="25"/>
      <c r="J31" s="33"/>
      <c r="K31" s="36">
        <f t="shared" si="3"/>
        <v>10</v>
      </c>
      <c r="L31" s="33"/>
      <c r="M31" s="53">
        <v>0</v>
      </c>
      <c r="N31" s="53"/>
      <c r="P31" s="34"/>
      <c r="Q31" s="25">
        <v>7</v>
      </c>
      <c r="R31" s="34"/>
      <c r="S31" s="53">
        <v>3</v>
      </c>
      <c r="T31" s="54"/>
    </row>
    <row r="32" spans="1:20" ht="15" customHeight="1">
      <c r="A32" s="102"/>
      <c r="B32" s="103"/>
      <c r="C32" s="58"/>
      <c r="D32" s="59"/>
      <c r="E32" s="51" t="s">
        <v>23</v>
      </c>
      <c r="F32" s="52"/>
      <c r="G32" s="45">
        <v>0</v>
      </c>
      <c r="H32" s="25"/>
      <c r="J32" s="33"/>
      <c r="K32" s="36">
        <f t="shared" si="3"/>
        <v>0</v>
      </c>
      <c r="L32" s="33"/>
      <c r="M32" s="53">
        <v>0</v>
      </c>
      <c r="N32" s="53"/>
      <c r="P32" s="34"/>
      <c r="Q32" s="25">
        <v>0</v>
      </c>
      <c r="R32" s="34"/>
      <c r="S32" s="53">
        <v>0</v>
      </c>
      <c r="T32" s="54"/>
    </row>
    <row r="33" spans="1:20" ht="15" customHeight="1">
      <c r="A33" s="102"/>
      <c r="B33" s="103"/>
      <c r="C33" s="61" t="s">
        <v>7</v>
      </c>
      <c r="D33" s="62"/>
      <c r="E33" s="51" t="s">
        <v>22</v>
      </c>
      <c r="F33" s="52"/>
      <c r="G33" s="45">
        <v>4</v>
      </c>
      <c r="H33" s="25"/>
      <c r="J33" s="33"/>
      <c r="K33" s="36">
        <f t="shared" si="3"/>
        <v>0</v>
      </c>
      <c r="L33" s="33"/>
      <c r="M33" s="53">
        <v>0</v>
      </c>
      <c r="N33" s="53"/>
      <c r="P33" s="34"/>
      <c r="Q33" s="25">
        <v>0</v>
      </c>
      <c r="R33" s="34"/>
      <c r="S33" s="53">
        <v>0</v>
      </c>
      <c r="T33" s="54"/>
    </row>
    <row r="34" spans="1:20" ht="15" customHeight="1">
      <c r="A34" s="102"/>
      <c r="B34" s="103"/>
      <c r="C34" s="63"/>
      <c r="D34" s="64"/>
      <c r="E34" s="51" t="s">
        <v>23</v>
      </c>
      <c r="F34" s="52"/>
      <c r="G34" s="45">
        <v>0</v>
      </c>
      <c r="H34" s="25"/>
      <c r="J34" s="33"/>
      <c r="K34" s="36">
        <f t="shared" si="3"/>
        <v>0</v>
      </c>
      <c r="L34" s="33"/>
      <c r="M34" s="53">
        <v>0</v>
      </c>
      <c r="N34" s="53"/>
      <c r="P34" s="34"/>
      <c r="Q34" s="25">
        <v>0</v>
      </c>
      <c r="R34" s="34"/>
      <c r="S34" s="53">
        <v>0</v>
      </c>
      <c r="T34" s="54"/>
    </row>
    <row r="35" spans="1:20" ht="15" customHeight="1">
      <c r="A35" s="102"/>
      <c r="B35" s="103"/>
      <c r="C35" s="61" t="s">
        <v>8</v>
      </c>
      <c r="D35" s="62"/>
      <c r="E35" s="51" t="s">
        <v>22</v>
      </c>
      <c r="F35" s="52"/>
      <c r="G35" s="45">
        <v>2</v>
      </c>
      <c r="H35" s="25"/>
      <c r="J35" s="33"/>
      <c r="K35" s="36">
        <f t="shared" si="3"/>
        <v>1</v>
      </c>
      <c r="L35" s="33"/>
      <c r="M35" s="53">
        <v>0</v>
      </c>
      <c r="N35" s="53"/>
      <c r="P35" s="34"/>
      <c r="Q35" s="25">
        <v>1</v>
      </c>
      <c r="R35" s="34"/>
      <c r="S35" s="53">
        <v>0</v>
      </c>
      <c r="T35" s="54"/>
    </row>
    <row r="36" spans="1:20" ht="15" customHeight="1">
      <c r="A36" s="104"/>
      <c r="B36" s="105"/>
      <c r="C36" s="63"/>
      <c r="D36" s="64"/>
      <c r="E36" s="51" t="s">
        <v>23</v>
      </c>
      <c r="F36" s="52"/>
      <c r="G36" s="45">
        <v>0</v>
      </c>
      <c r="H36" s="25"/>
      <c r="J36" s="33"/>
      <c r="K36" s="36">
        <f t="shared" si="3"/>
        <v>0</v>
      </c>
      <c r="L36" s="33"/>
      <c r="M36" s="53">
        <v>0</v>
      </c>
      <c r="N36" s="53"/>
      <c r="P36" s="34"/>
      <c r="Q36" s="25">
        <v>0</v>
      </c>
      <c r="R36" s="34"/>
      <c r="S36" s="53">
        <v>0</v>
      </c>
      <c r="T36" s="54"/>
    </row>
    <row r="37" spans="1:20" ht="18.75" customHeight="1">
      <c r="A37" s="94" t="s">
        <v>44</v>
      </c>
      <c r="B37" s="95"/>
      <c r="C37" s="122" t="s">
        <v>53</v>
      </c>
      <c r="D37" s="123"/>
      <c r="E37" s="51" t="s">
        <v>22</v>
      </c>
      <c r="F37" s="52"/>
      <c r="G37" s="45">
        <v>68</v>
      </c>
      <c r="H37" s="25"/>
      <c r="J37" s="33"/>
      <c r="K37" s="36">
        <f t="shared" si="3"/>
        <v>58</v>
      </c>
      <c r="L37" s="33"/>
      <c r="M37" s="53">
        <v>0</v>
      </c>
      <c r="N37" s="53"/>
      <c r="P37" s="34"/>
      <c r="Q37" s="25">
        <v>56</v>
      </c>
      <c r="R37" s="34"/>
      <c r="S37" s="53">
        <v>2</v>
      </c>
      <c r="T37" s="54"/>
    </row>
    <row r="38" spans="1:20" ht="18.75" customHeight="1">
      <c r="A38" s="96"/>
      <c r="B38" s="97"/>
      <c r="C38" s="124"/>
      <c r="D38" s="125"/>
      <c r="E38" s="51" t="s">
        <v>23</v>
      </c>
      <c r="F38" s="52"/>
      <c r="G38" s="45">
        <v>0</v>
      </c>
      <c r="H38" s="25"/>
      <c r="J38" s="33"/>
      <c r="K38" s="36">
        <f t="shared" si="3"/>
        <v>1</v>
      </c>
      <c r="L38" s="33"/>
      <c r="M38" s="53">
        <v>0</v>
      </c>
      <c r="N38" s="53"/>
      <c r="P38" s="34"/>
      <c r="Q38" s="25">
        <v>1</v>
      </c>
      <c r="R38" s="34"/>
      <c r="S38" s="53">
        <v>0</v>
      </c>
      <c r="T38" s="54"/>
    </row>
    <row r="39" spans="1:20" ht="15" customHeight="1">
      <c r="A39" s="96"/>
      <c r="B39" s="97"/>
      <c r="C39" s="56" t="s">
        <v>48</v>
      </c>
      <c r="D39" s="57"/>
      <c r="E39" s="51" t="s">
        <v>22</v>
      </c>
      <c r="F39" s="52"/>
      <c r="G39" s="45">
        <v>13</v>
      </c>
      <c r="H39" s="25"/>
      <c r="J39" s="33"/>
      <c r="K39" s="36">
        <f t="shared" si="3"/>
        <v>11</v>
      </c>
      <c r="L39" s="33"/>
      <c r="M39" s="53">
        <v>1</v>
      </c>
      <c r="N39" s="53"/>
      <c r="P39" s="34"/>
      <c r="Q39" s="25">
        <v>10</v>
      </c>
      <c r="R39" s="34"/>
      <c r="S39" s="53">
        <v>0</v>
      </c>
      <c r="T39" s="54"/>
    </row>
    <row r="40" spans="1:20" ht="15" customHeight="1">
      <c r="A40" s="96"/>
      <c r="B40" s="97"/>
      <c r="C40" s="58"/>
      <c r="D40" s="59"/>
      <c r="E40" s="51" t="s">
        <v>23</v>
      </c>
      <c r="F40" s="52"/>
      <c r="G40" s="45">
        <v>2</v>
      </c>
      <c r="H40" s="25"/>
      <c r="J40" s="33"/>
      <c r="K40" s="36">
        <f t="shared" si="3"/>
        <v>1</v>
      </c>
      <c r="L40" s="33"/>
      <c r="M40" s="53">
        <v>0</v>
      </c>
      <c r="N40" s="53"/>
      <c r="P40" s="34"/>
      <c r="Q40" s="25">
        <v>1</v>
      </c>
      <c r="R40" s="34"/>
      <c r="S40" s="53">
        <v>0</v>
      </c>
      <c r="T40" s="54"/>
    </row>
    <row r="41" spans="1:20" ht="15" customHeight="1">
      <c r="A41" s="96"/>
      <c r="B41" s="97"/>
      <c r="C41" s="61" t="s">
        <v>8</v>
      </c>
      <c r="D41" s="62"/>
      <c r="E41" s="51" t="s">
        <v>22</v>
      </c>
      <c r="F41" s="52"/>
      <c r="G41" s="45">
        <v>4</v>
      </c>
      <c r="H41" s="25"/>
      <c r="J41" s="33"/>
      <c r="K41" s="36">
        <f t="shared" si="3"/>
        <v>4</v>
      </c>
      <c r="L41" s="33"/>
      <c r="M41" s="53">
        <v>0</v>
      </c>
      <c r="N41" s="53"/>
      <c r="P41" s="34"/>
      <c r="Q41" s="25">
        <v>4</v>
      </c>
      <c r="R41" s="34"/>
      <c r="S41" s="53">
        <v>0</v>
      </c>
      <c r="T41" s="54"/>
    </row>
    <row r="42" spans="1:20" ht="15" customHeight="1">
      <c r="A42" s="98"/>
      <c r="B42" s="99"/>
      <c r="C42" s="80"/>
      <c r="D42" s="81"/>
      <c r="E42" s="51" t="s">
        <v>23</v>
      </c>
      <c r="F42" s="52"/>
      <c r="G42" s="45">
        <v>0</v>
      </c>
      <c r="H42" s="25"/>
      <c r="J42" s="33"/>
      <c r="K42" s="36">
        <f t="shared" si="3"/>
        <v>0</v>
      </c>
      <c r="L42" s="33"/>
      <c r="M42" s="53">
        <v>0</v>
      </c>
      <c r="N42" s="53"/>
      <c r="P42" s="34"/>
      <c r="Q42" s="25">
        <v>0</v>
      </c>
      <c r="R42" s="34"/>
      <c r="S42" s="53">
        <v>0</v>
      </c>
      <c r="T42" s="54"/>
    </row>
    <row r="43" spans="1:20" ht="18.75" customHeight="1">
      <c r="A43" s="7"/>
      <c r="B43" s="93" t="s">
        <v>14</v>
      </c>
      <c r="C43" s="93"/>
      <c r="D43" s="93"/>
      <c r="E43" s="93"/>
      <c r="F43" s="26"/>
      <c r="G43" s="45">
        <v>72</v>
      </c>
      <c r="H43" s="25"/>
      <c r="J43" s="33"/>
      <c r="K43" s="36">
        <f t="shared" si="3"/>
        <v>73</v>
      </c>
      <c r="L43" s="33"/>
      <c r="M43" s="53" t="s">
        <v>17</v>
      </c>
      <c r="N43" s="53"/>
      <c r="P43" s="34"/>
      <c r="Q43" s="25">
        <v>73</v>
      </c>
      <c r="R43" s="34"/>
      <c r="S43" s="53" t="s">
        <v>17</v>
      </c>
      <c r="T43" s="54"/>
    </row>
    <row r="44" spans="1:20" ht="29.25" customHeight="1">
      <c r="A44" s="7"/>
      <c r="B44" s="93" t="s">
        <v>15</v>
      </c>
      <c r="C44" s="93"/>
      <c r="D44" s="93"/>
      <c r="E44" s="93"/>
      <c r="F44" s="24"/>
      <c r="G44" s="45">
        <v>2</v>
      </c>
      <c r="H44" s="25"/>
      <c r="J44" s="33"/>
      <c r="K44" s="36">
        <f t="shared" si="3"/>
        <v>1</v>
      </c>
      <c r="L44" s="33"/>
      <c r="M44" s="53" t="s">
        <v>17</v>
      </c>
      <c r="N44" s="53"/>
      <c r="P44" s="34"/>
      <c r="Q44" s="25">
        <v>1</v>
      </c>
      <c r="R44" s="34"/>
      <c r="S44" s="53" t="s">
        <v>17</v>
      </c>
      <c r="T44" s="54"/>
    </row>
    <row r="45" spans="1:20" ht="29.25" customHeight="1">
      <c r="A45" s="7"/>
      <c r="B45" s="93" t="s">
        <v>16</v>
      </c>
      <c r="C45" s="93"/>
      <c r="D45" s="93"/>
      <c r="E45" s="93"/>
      <c r="F45" s="23"/>
      <c r="G45" s="46">
        <v>3</v>
      </c>
      <c r="H45" s="38"/>
      <c r="I45" s="17"/>
      <c r="J45" s="41"/>
      <c r="K45" s="42">
        <f t="shared" si="3"/>
        <v>1</v>
      </c>
      <c r="L45" s="41"/>
      <c r="M45" s="115" t="s">
        <v>17</v>
      </c>
      <c r="N45" s="115"/>
      <c r="O45" s="17"/>
      <c r="P45" s="10"/>
      <c r="Q45" s="38">
        <v>1</v>
      </c>
      <c r="R45" s="10"/>
      <c r="S45" s="115" t="s">
        <v>17</v>
      </c>
      <c r="T45" s="77"/>
    </row>
    <row r="46" spans="1:21" ht="19.5" customHeight="1">
      <c r="A46" s="60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8" spans="4:6" ht="13.5">
      <c r="D48" s="55"/>
      <c r="E48" s="55"/>
      <c r="F48" s="55"/>
    </row>
  </sheetData>
  <sheetProtection/>
  <mergeCells count="138"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  <mergeCell ref="S45:T45"/>
    <mergeCell ref="S32:T32"/>
    <mergeCell ref="S33:T33"/>
    <mergeCell ref="S34:T34"/>
    <mergeCell ref="S36:T36"/>
    <mergeCell ref="S35:T35"/>
    <mergeCell ref="S42:T42"/>
    <mergeCell ref="S28:T28"/>
    <mergeCell ref="S29:T29"/>
    <mergeCell ref="S30:T30"/>
    <mergeCell ref="S31:T31"/>
    <mergeCell ref="S24:T24"/>
    <mergeCell ref="S25:T25"/>
    <mergeCell ref="S26:T26"/>
    <mergeCell ref="S27:T27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M40:N40"/>
    <mergeCell ref="M25:N25"/>
    <mergeCell ref="M26:N26"/>
    <mergeCell ref="M30:N30"/>
    <mergeCell ref="M31:N31"/>
    <mergeCell ref="M32:N32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33:N33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K15:L15"/>
    <mergeCell ref="K16:L16"/>
    <mergeCell ref="M12:N12"/>
    <mergeCell ref="M13:N13"/>
    <mergeCell ref="M15:N15"/>
    <mergeCell ref="M16:N16"/>
    <mergeCell ref="B23:E23"/>
    <mergeCell ref="B24:E24"/>
    <mergeCell ref="B25:E25"/>
    <mergeCell ref="K6:L6"/>
    <mergeCell ref="K7:L7"/>
    <mergeCell ref="K12:L12"/>
    <mergeCell ref="K13:L13"/>
    <mergeCell ref="K11:L11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H10:J10"/>
    <mergeCell ref="K10:L10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S40:T40"/>
    <mergeCell ref="S43:T43"/>
    <mergeCell ref="E34:F34"/>
    <mergeCell ref="S39:T39"/>
    <mergeCell ref="S38:T38"/>
    <mergeCell ref="S37:T37"/>
    <mergeCell ref="M34:N34"/>
    <mergeCell ref="M35:N35"/>
    <mergeCell ref="M36:N36"/>
    <mergeCell ref="M39:N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2010-01-15T07:10:28Z</cp:lastPrinted>
  <dcterms:created xsi:type="dcterms:W3CDTF">1999-09-08T04:11:29Z</dcterms:created>
  <dcterms:modified xsi:type="dcterms:W3CDTF">2010-01-15T07:19:01Z</dcterms:modified>
  <cp:category/>
  <cp:version/>
  <cp:contentType/>
  <cp:contentStatus/>
</cp:coreProperties>
</file>