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0245" windowHeight="4095" activeTab="0"/>
  </bookViews>
  <sheets>
    <sheet name="第６０・６１表" sheetId="1" r:id="rId1"/>
  </sheets>
  <definedNames/>
  <calcPr fullCalcOnLoad="1"/>
</workbook>
</file>

<file path=xl/sharedStrings.xml><?xml version="1.0" encoding="utf-8"?>
<sst xmlns="http://schemas.openxmlformats.org/spreadsheetml/2006/main" count="85" uniqueCount="39">
  <si>
    <t>幼稚園</t>
  </si>
  <si>
    <t>国 立</t>
  </si>
  <si>
    <t>計</t>
  </si>
  <si>
    <t>男</t>
  </si>
  <si>
    <t>女</t>
  </si>
  <si>
    <t>区　　分</t>
  </si>
  <si>
    <t>総　　数</t>
  </si>
  <si>
    <t>（本年度入園者）</t>
  </si>
  <si>
    <t>４　歳　入　園</t>
  </si>
  <si>
    <t>３  歳  入  園</t>
  </si>
  <si>
    <t>４  歳  入  園</t>
  </si>
  <si>
    <t>５  歳  入  園</t>
  </si>
  <si>
    <t>個人立</t>
  </si>
  <si>
    <t>第６０表　　設 置 者 別 在 園 者 数</t>
  </si>
  <si>
    <t>区   分</t>
  </si>
  <si>
    <t>総 数</t>
  </si>
  <si>
    <t>公　　立</t>
  </si>
  <si>
    <t>私　　　　　　立</t>
  </si>
  <si>
    <t>計</t>
  </si>
  <si>
    <t>県立</t>
  </si>
  <si>
    <r>
      <t>市 町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村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</si>
  <si>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その他　　の　　法人立</t>
  </si>
  <si>
    <r>
      <t xml:space="preserve">学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校　　法人立</t>
    </r>
  </si>
  <si>
    <t>財団法人立</t>
  </si>
  <si>
    <t>社団法人立</t>
  </si>
  <si>
    <t>３　歳　入　園</t>
  </si>
  <si>
    <t>５　　　　　　　　　　歳</t>
  </si>
  <si>
    <t>５　　歳</t>
  </si>
  <si>
    <t>計</t>
  </si>
  <si>
    <t>４　　　　　　　　　　歳</t>
  </si>
  <si>
    <t>３　　　　　　　　　　歳</t>
  </si>
  <si>
    <t>計</t>
  </si>
  <si>
    <t>（前年度間入園者）</t>
  </si>
  <si>
    <r>
      <t xml:space="preserve">本年度入園者計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(　再　掲　）</t>
    </r>
  </si>
  <si>
    <t>第６１表　　年 齢 別 在 園 者 数 ・ 入 園 者 数</t>
  </si>
  <si>
    <t>宗 教法 人立</t>
  </si>
  <si>
    <t>平成13年度</t>
  </si>
  <si>
    <t>平成14年度</t>
  </si>
  <si>
    <t>平成14年度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</si>
</sst>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標準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9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Continuous" vertical="center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176" fontId="9" fillId="0" borderId="6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176" fontId="8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176" fontId="5" fillId="0" borderId="8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75" workbookViewId="0" topLeftCell="A5">
      <selection activeCell="K10" sqref="K10"/>
    </sheetView>
  </sheetViews>
  <sheetFormatPr defaultColWidth="8.796875" defaultRowHeight="14.25"/>
  <cols>
    <col min="1" max="1" width="10.59765625" style="1" customWidth="1"/>
    <col min="2" max="2" width="8.09765625" style="1" customWidth="1"/>
    <col min="3" max="3" width="6.09765625" style="1" customWidth="1"/>
    <col min="4" max="6" width="6.19921875" style="1" customWidth="1"/>
    <col min="7" max="8" width="7.8984375" style="1" customWidth="1"/>
    <col min="9" max="10" width="5.8984375" style="1" customWidth="1"/>
    <col min="11" max="11" width="6" style="1" customWidth="1"/>
    <col min="12" max="13" width="6.09765625" style="1" customWidth="1"/>
    <col min="14" max="14" width="5.09765625" style="1" customWidth="1"/>
    <col min="15" max="18" width="1.69921875" style="1" customWidth="1"/>
    <col min="19" max="16384" width="9" style="1" customWidth="1"/>
  </cols>
  <sheetData>
    <row r="1" s="2" customFormat="1" ht="13.5" customHeight="1">
      <c r="M1" s="31" t="s">
        <v>0</v>
      </c>
    </row>
    <row r="2" spans="1:13" s="6" customFormat="1" ht="30" customHeight="1">
      <c r="A2" s="3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s="10" customFormat="1" ht="30" customHeight="1">
      <c r="A3" s="66" t="s">
        <v>14</v>
      </c>
      <c r="B3" s="74" t="s">
        <v>15</v>
      </c>
      <c r="C3" s="74" t="s">
        <v>1</v>
      </c>
      <c r="D3" s="32" t="s">
        <v>16</v>
      </c>
      <c r="E3" s="7"/>
      <c r="F3" s="8"/>
      <c r="G3" s="32" t="s">
        <v>17</v>
      </c>
      <c r="H3" s="7"/>
      <c r="I3" s="7"/>
      <c r="J3" s="7"/>
      <c r="K3" s="7"/>
      <c r="L3" s="7"/>
      <c r="M3" s="9"/>
    </row>
    <row r="4" spans="1:13" s="10" customFormat="1" ht="60" customHeight="1">
      <c r="A4" s="68"/>
      <c r="B4" s="75"/>
      <c r="C4" s="75"/>
      <c r="D4" s="33" t="s">
        <v>18</v>
      </c>
      <c r="E4" s="33" t="s">
        <v>19</v>
      </c>
      <c r="F4" s="34" t="s">
        <v>20</v>
      </c>
      <c r="G4" s="33" t="s">
        <v>18</v>
      </c>
      <c r="H4" s="34" t="s">
        <v>22</v>
      </c>
      <c r="I4" s="14" t="s">
        <v>23</v>
      </c>
      <c r="J4" s="14" t="s">
        <v>24</v>
      </c>
      <c r="K4" s="35" t="s">
        <v>35</v>
      </c>
      <c r="L4" s="35" t="s">
        <v>21</v>
      </c>
      <c r="M4" s="15" t="s">
        <v>12</v>
      </c>
    </row>
    <row r="5" spans="1:13" s="10" customFormat="1" ht="24" customHeight="1">
      <c r="A5" s="37" t="s">
        <v>36</v>
      </c>
      <c r="B5" s="11">
        <v>121136</v>
      </c>
      <c r="C5" s="54">
        <v>90</v>
      </c>
      <c r="D5" s="11">
        <v>6594</v>
      </c>
      <c r="E5" s="12">
        <v>149</v>
      </c>
      <c r="F5" s="12">
        <v>6445</v>
      </c>
      <c r="G5" s="11">
        <v>114452</v>
      </c>
      <c r="H5" s="12">
        <v>107552</v>
      </c>
      <c r="I5" s="12">
        <v>0</v>
      </c>
      <c r="J5" s="12">
        <v>0</v>
      </c>
      <c r="K5" s="12">
        <v>1370</v>
      </c>
      <c r="L5" s="12">
        <v>181</v>
      </c>
      <c r="M5" s="12">
        <v>5349</v>
      </c>
    </row>
    <row r="6" spans="1:13" s="10" customFormat="1" ht="24" customHeight="1">
      <c r="A6" s="38" t="s">
        <v>37</v>
      </c>
      <c r="B6" s="28">
        <f>C6+D6+G6</f>
        <v>122365</v>
      </c>
      <c r="C6" s="55">
        <f>SUM(C7:C8)</f>
        <v>90</v>
      </c>
      <c r="D6" s="28">
        <f aca="true" t="shared" si="0" ref="D6:M6">SUM(D7:D8)</f>
        <v>6681</v>
      </c>
      <c r="E6" s="28">
        <f t="shared" si="0"/>
        <v>154</v>
      </c>
      <c r="F6" s="28">
        <f t="shared" si="0"/>
        <v>6527</v>
      </c>
      <c r="G6" s="28">
        <f t="shared" si="0"/>
        <v>115594</v>
      </c>
      <c r="H6" s="28">
        <f t="shared" si="0"/>
        <v>108738</v>
      </c>
      <c r="I6" s="28">
        <f t="shared" si="0"/>
        <v>0</v>
      </c>
      <c r="J6" s="28">
        <f t="shared" si="0"/>
        <v>0</v>
      </c>
      <c r="K6" s="28">
        <f t="shared" si="0"/>
        <v>1352</v>
      </c>
      <c r="L6" s="28">
        <f t="shared" si="0"/>
        <v>169</v>
      </c>
      <c r="M6" s="28">
        <f t="shared" si="0"/>
        <v>5335</v>
      </c>
    </row>
    <row r="7" spans="1:13" s="10" customFormat="1" ht="24" customHeight="1">
      <c r="A7" s="36" t="s">
        <v>3</v>
      </c>
      <c r="B7" s="11">
        <f>C7+D7+G7</f>
        <v>62035</v>
      </c>
      <c r="C7" s="56">
        <v>46</v>
      </c>
      <c r="D7" s="11">
        <f>SUM(E7:F7)</f>
        <v>3360</v>
      </c>
      <c r="E7" s="11">
        <v>70</v>
      </c>
      <c r="F7" s="11">
        <v>3290</v>
      </c>
      <c r="G7" s="11">
        <f>SUM(H7:M7)</f>
        <v>58629</v>
      </c>
      <c r="H7" s="11">
        <v>55145</v>
      </c>
      <c r="I7" s="11">
        <v>0</v>
      </c>
      <c r="J7" s="11">
        <v>0</v>
      </c>
      <c r="K7" s="11">
        <v>670</v>
      </c>
      <c r="L7" s="11">
        <v>91</v>
      </c>
      <c r="M7" s="11">
        <v>2723</v>
      </c>
    </row>
    <row r="8" spans="1:13" s="10" customFormat="1" ht="24" customHeight="1">
      <c r="A8" s="33" t="s">
        <v>4</v>
      </c>
      <c r="B8" s="13">
        <f>C8+D8+G8</f>
        <v>60330</v>
      </c>
      <c r="C8" s="57">
        <v>44</v>
      </c>
      <c r="D8" s="13">
        <f>SUM(E8:F8)</f>
        <v>3321</v>
      </c>
      <c r="E8" s="13">
        <v>84</v>
      </c>
      <c r="F8" s="13">
        <v>3237</v>
      </c>
      <c r="G8" s="13">
        <f>SUM(H8:M8)</f>
        <v>56965</v>
      </c>
      <c r="H8" s="13">
        <v>53593</v>
      </c>
      <c r="I8" s="13">
        <v>0</v>
      </c>
      <c r="J8" s="13">
        <v>0</v>
      </c>
      <c r="K8" s="13">
        <v>682</v>
      </c>
      <c r="L8" s="13">
        <v>78</v>
      </c>
      <c r="M8" s="13">
        <v>2612</v>
      </c>
    </row>
    <row r="9" spans="1:13" s="10" customFormat="1" ht="24" customHeight="1">
      <c r="A9" s="5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ht="30" customHeight="1"/>
    <row r="11" spans="1:13" ht="30" customHeight="1">
      <c r="A11" s="3" t="s">
        <v>34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30" customHeight="1">
      <c r="A12" s="66" t="s">
        <v>5</v>
      </c>
      <c r="B12" s="69" t="s">
        <v>6</v>
      </c>
      <c r="C12" s="70"/>
      <c r="D12" s="71"/>
      <c r="E12" s="41" t="s">
        <v>30</v>
      </c>
      <c r="F12" s="41"/>
      <c r="G12" s="42"/>
      <c r="H12" s="32"/>
      <c r="I12" s="32"/>
      <c r="J12" s="32"/>
      <c r="K12" s="32"/>
      <c r="L12" s="32"/>
      <c r="M12" s="32"/>
    </row>
    <row r="13" spans="1:13" ht="30" customHeight="1">
      <c r="A13" s="67"/>
      <c r="B13" s="72"/>
      <c r="C13" s="73"/>
      <c r="D13" s="68"/>
      <c r="E13" s="58" t="s">
        <v>31</v>
      </c>
      <c r="F13" s="32"/>
      <c r="G13" s="46"/>
      <c r="H13" s="44" t="s">
        <v>7</v>
      </c>
      <c r="I13" s="44"/>
      <c r="J13" s="45"/>
      <c r="K13" s="44" t="s">
        <v>32</v>
      </c>
      <c r="L13" s="44"/>
      <c r="M13" s="59"/>
    </row>
    <row r="14" spans="1:13" ht="24" customHeight="1">
      <c r="A14" s="68"/>
      <c r="B14" s="40" t="s">
        <v>2</v>
      </c>
      <c r="C14" s="40" t="s">
        <v>3</v>
      </c>
      <c r="D14" s="40" t="s">
        <v>4</v>
      </c>
      <c r="E14" s="40" t="s">
        <v>2</v>
      </c>
      <c r="F14" s="40" t="s">
        <v>3</v>
      </c>
      <c r="G14" s="40" t="s">
        <v>4</v>
      </c>
      <c r="H14" s="40" t="s">
        <v>2</v>
      </c>
      <c r="I14" s="40" t="s">
        <v>3</v>
      </c>
      <c r="J14" s="40" t="s">
        <v>4</v>
      </c>
      <c r="K14" s="40" t="s">
        <v>2</v>
      </c>
      <c r="L14" s="40" t="s">
        <v>3</v>
      </c>
      <c r="M14" s="43" t="s">
        <v>4</v>
      </c>
    </row>
    <row r="15" spans="1:13" ht="24" customHeight="1">
      <c r="A15" s="37" t="s">
        <v>36</v>
      </c>
      <c r="B15" s="19">
        <v>121136</v>
      </c>
      <c r="C15" s="19">
        <v>61630</v>
      </c>
      <c r="D15" s="61">
        <v>59506</v>
      </c>
      <c r="E15" s="19">
        <v>24188</v>
      </c>
      <c r="F15" s="20">
        <v>12437</v>
      </c>
      <c r="G15" s="20">
        <v>11751</v>
      </c>
      <c r="H15" s="19">
        <v>23720</v>
      </c>
      <c r="I15" s="20">
        <v>12192</v>
      </c>
      <c r="J15" s="20">
        <v>11528</v>
      </c>
      <c r="K15" s="60">
        <v>468</v>
      </c>
      <c r="L15" s="60">
        <v>245</v>
      </c>
      <c r="M15" s="60">
        <v>223</v>
      </c>
    </row>
    <row r="16" spans="1:13" s="30" customFormat="1" ht="24" customHeight="1">
      <c r="A16" s="39" t="s">
        <v>38</v>
      </c>
      <c r="B16" s="27">
        <v>122365</v>
      </c>
      <c r="C16" s="21">
        <v>62035</v>
      </c>
      <c r="D16" s="62">
        <v>60330</v>
      </c>
      <c r="E16" s="21">
        <v>24895</v>
      </c>
      <c r="F16" s="21">
        <v>12881</v>
      </c>
      <c r="G16" s="21">
        <v>12014</v>
      </c>
      <c r="H16" s="21">
        <v>24538</v>
      </c>
      <c r="I16" s="29">
        <v>12709</v>
      </c>
      <c r="J16" s="29">
        <v>11829</v>
      </c>
      <c r="K16" s="21">
        <v>357</v>
      </c>
      <c r="L16" s="29">
        <v>172</v>
      </c>
      <c r="M16" s="29">
        <v>185</v>
      </c>
    </row>
    <row r="17" spans="1:13" ht="30" customHeight="1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30" customHeight="1">
      <c r="A18" s="66" t="s">
        <v>5</v>
      </c>
      <c r="B18" s="32" t="s">
        <v>29</v>
      </c>
      <c r="C18" s="32"/>
      <c r="D18" s="46"/>
      <c r="E18" s="32"/>
      <c r="F18" s="32"/>
      <c r="G18" s="46"/>
      <c r="H18" s="32"/>
      <c r="I18" s="32"/>
      <c r="J18" s="46"/>
      <c r="K18" s="32" t="s">
        <v>27</v>
      </c>
      <c r="L18" s="32"/>
      <c r="M18" s="32"/>
    </row>
    <row r="19" spans="1:13" ht="18" customHeight="1">
      <c r="A19" s="67"/>
      <c r="B19" s="69" t="s">
        <v>28</v>
      </c>
      <c r="C19" s="86"/>
      <c r="D19" s="87"/>
      <c r="E19" s="69" t="s">
        <v>25</v>
      </c>
      <c r="F19" s="86"/>
      <c r="G19" s="87"/>
      <c r="H19" s="51" t="s">
        <v>8</v>
      </c>
      <c r="I19" s="44"/>
      <c r="J19" s="45"/>
      <c r="K19" s="69" t="s">
        <v>2</v>
      </c>
      <c r="L19" s="70"/>
      <c r="M19" s="70"/>
    </row>
    <row r="20" spans="1:13" ht="18" customHeight="1">
      <c r="A20" s="67"/>
      <c r="B20" s="88"/>
      <c r="C20" s="89"/>
      <c r="D20" s="90"/>
      <c r="E20" s="88"/>
      <c r="F20" s="89"/>
      <c r="G20" s="90"/>
      <c r="H20" s="52" t="s">
        <v>7</v>
      </c>
      <c r="I20" s="17"/>
      <c r="J20" s="25"/>
      <c r="K20" s="72"/>
      <c r="L20" s="73"/>
      <c r="M20" s="73"/>
    </row>
    <row r="21" spans="1:13" ht="24" customHeight="1">
      <c r="A21" s="68"/>
      <c r="B21" s="40" t="s">
        <v>2</v>
      </c>
      <c r="C21" s="40" t="s">
        <v>3</v>
      </c>
      <c r="D21" s="40" t="s">
        <v>4</v>
      </c>
      <c r="E21" s="40" t="s">
        <v>2</v>
      </c>
      <c r="F21" s="40" t="s">
        <v>3</v>
      </c>
      <c r="G21" s="43" t="s">
        <v>4</v>
      </c>
      <c r="H21" s="47" t="s">
        <v>2</v>
      </c>
      <c r="I21" s="40" t="s">
        <v>3</v>
      </c>
      <c r="J21" s="48" t="s">
        <v>4</v>
      </c>
      <c r="K21" s="47" t="s">
        <v>2</v>
      </c>
      <c r="L21" s="40" t="s">
        <v>3</v>
      </c>
      <c r="M21" s="47" t="s">
        <v>4</v>
      </c>
    </row>
    <row r="22" spans="1:13" ht="24" customHeight="1">
      <c r="A22" s="63" t="s">
        <v>36</v>
      </c>
      <c r="B22" s="19">
        <v>48834</v>
      </c>
      <c r="C22" s="19">
        <v>24665</v>
      </c>
      <c r="D22" s="19">
        <v>24169</v>
      </c>
      <c r="E22" s="19">
        <v>22850</v>
      </c>
      <c r="F22" s="20">
        <v>11813</v>
      </c>
      <c r="G22" s="20">
        <v>11037</v>
      </c>
      <c r="H22" s="64">
        <v>25984</v>
      </c>
      <c r="I22" s="20">
        <v>12852</v>
      </c>
      <c r="J22" s="20">
        <v>13132</v>
      </c>
      <c r="K22" s="65">
        <v>48114</v>
      </c>
      <c r="L22" s="19">
        <v>24528</v>
      </c>
      <c r="M22" s="19">
        <v>23586</v>
      </c>
    </row>
    <row r="23" spans="1:13" s="30" customFormat="1" ht="24" customHeight="1">
      <c r="A23" s="49" t="s">
        <v>37</v>
      </c>
      <c r="B23" s="21">
        <v>48124</v>
      </c>
      <c r="C23" s="21">
        <v>24220</v>
      </c>
      <c r="D23" s="21">
        <v>23904</v>
      </c>
      <c r="E23" s="21">
        <v>23766</v>
      </c>
      <c r="F23" s="29">
        <v>12216</v>
      </c>
      <c r="G23" s="29">
        <v>11550</v>
      </c>
      <c r="H23" s="21">
        <v>24358</v>
      </c>
      <c r="I23" s="29">
        <v>12004</v>
      </c>
      <c r="J23" s="29">
        <v>12354</v>
      </c>
      <c r="K23" s="27">
        <v>49346</v>
      </c>
      <c r="L23" s="21">
        <v>24934</v>
      </c>
      <c r="M23" s="21">
        <v>24412</v>
      </c>
    </row>
    <row r="24" spans="1:13" ht="30" customHeight="1">
      <c r="A24" s="22"/>
      <c r="B24" s="11"/>
      <c r="C24" s="13"/>
      <c r="D24" s="13"/>
      <c r="E24" s="13"/>
      <c r="F24" s="26"/>
      <c r="G24" s="26"/>
      <c r="H24" s="11"/>
      <c r="I24" s="12"/>
      <c r="J24" s="12"/>
      <c r="K24" s="11"/>
      <c r="L24" s="12"/>
      <c r="M24" s="12"/>
    </row>
    <row r="25" spans="1:13" ht="30" customHeight="1">
      <c r="A25" s="66" t="s">
        <v>5</v>
      </c>
      <c r="B25" s="32" t="s">
        <v>26</v>
      </c>
      <c r="C25" s="32"/>
      <c r="D25" s="32"/>
      <c r="E25" s="32"/>
      <c r="F25" s="32"/>
      <c r="G25" s="32"/>
      <c r="H25" s="32"/>
      <c r="I25" s="32"/>
      <c r="J25" s="46"/>
      <c r="K25" s="76" t="s">
        <v>33</v>
      </c>
      <c r="L25" s="77"/>
      <c r="M25" s="77"/>
    </row>
    <row r="26" spans="1:13" ht="18" customHeight="1">
      <c r="A26" s="67"/>
      <c r="B26" s="69" t="s">
        <v>9</v>
      </c>
      <c r="C26" s="70"/>
      <c r="D26" s="70"/>
      <c r="E26" s="69" t="s">
        <v>10</v>
      </c>
      <c r="F26" s="82"/>
      <c r="G26" s="66"/>
      <c r="H26" s="51" t="s">
        <v>11</v>
      </c>
      <c r="I26" s="44"/>
      <c r="J26" s="45"/>
      <c r="K26" s="78"/>
      <c r="L26" s="79"/>
      <c r="M26" s="79"/>
    </row>
    <row r="27" spans="1:13" ht="18" customHeight="1">
      <c r="A27" s="67"/>
      <c r="B27" s="72"/>
      <c r="C27" s="73"/>
      <c r="D27" s="73"/>
      <c r="E27" s="83"/>
      <c r="F27" s="84"/>
      <c r="G27" s="85"/>
      <c r="H27" s="52" t="s">
        <v>7</v>
      </c>
      <c r="I27" s="17"/>
      <c r="J27" s="18"/>
      <c r="K27" s="80"/>
      <c r="L27" s="81"/>
      <c r="M27" s="81"/>
    </row>
    <row r="28" spans="1:13" ht="24" customHeight="1">
      <c r="A28" s="68"/>
      <c r="B28" s="40" t="s">
        <v>2</v>
      </c>
      <c r="C28" s="40" t="s">
        <v>3</v>
      </c>
      <c r="D28" s="47" t="s">
        <v>4</v>
      </c>
      <c r="E28" s="40" t="s">
        <v>2</v>
      </c>
      <c r="F28" s="40" t="s">
        <v>3</v>
      </c>
      <c r="G28" s="48" t="s">
        <v>4</v>
      </c>
      <c r="H28" s="43" t="s">
        <v>2</v>
      </c>
      <c r="I28" s="40" t="s">
        <v>3</v>
      </c>
      <c r="J28" s="40" t="s">
        <v>4</v>
      </c>
      <c r="K28" s="40" t="s">
        <v>2</v>
      </c>
      <c r="L28" s="40" t="s">
        <v>3</v>
      </c>
      <c r="M28" s="50" t="s">
        <v>4</v>
      </c>
    </row>
    <row r="29" spans="1:13" ht="24" customHeight="1">
      <c r="A29" s="37" t="s">
        <v>36</v>
      </c>
      <c r="B29" s="19">
        <v>21191</v>
      </c>
      <c r="C29" s="20">
        <v>11056</v>
      </c>
      <c r="D29" s="20">
        <v>10135</v>
      </c>
      <c r="E29" s="19">
        <v>25526</v>
      </c>
      <c r="F29" s="20">
        <v>12773</v>
      </c>
      <c r="G29" s="20">
        <v>12753</v>
      </c>
      <c r="H29" s="19">
        <v>1397</v>
      </c>
      <c r="I29" s="20">
        <v>699</v>
      </c>
      <c r="J29" s="20">
        <v>698</v>
      </c>
      <c r="K29" s="65">
        <v>51101</v>
      </c>
      <c r="L29" s="20">
        <v>25743</v>
      </c>
      <c r="M29" s="20">
        <v>25358</v>
      </c>
    </row>
    <row r="30" spans="1:13" s="30" customFormat="1" ht="24" customHeight="1">
      <c r="A30" s="49" t="s">
        <v>37</v>
      </c>
      <c r="B30" s="21">
        <v>21862</v>
      </c>
      <c r="C30" s="29">
        <v>11258</v>
      </c>
      <c r="D30" s="29">
        <v>10604</v>
      </c>
      <c r="E30" s="21">
        <v>26151</v>
      </c>
      <c r="F30" s="29">
        <v>12967</v>
      </c>
      <c r="G30" s="29">
        <v>13184</v>
      </c>
      <c r="H30" s="21">
        <v>1333</v>
      </c>
      <c r="I30" s="21">
        <v>709</v>
      </c>
      <c r="J30" s="21">
        <v>624</v>
      </c>
      <c r="K30" s="27">
        <v>50229</v>
      </c>
      <c r="L30" s="21">
        <v>25422</v>
      </c>
      <c r="M30" s="21">
        <v>24807</v>
      </c>
    </row>
    <row r="31" spans="1:13" ht="21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</sheetData>
  <mergeCells count="13">
    <mergeCell ref="K25:M27"/>
    <mergeCell ref="B26:D27"/>
    <mergeCell ref="E26:G27"/>
    <mergeCell ref="K19:M20"/>
    <mergeCell ref="B19:D20"/>
    <mergeCell ref="E19:G20"/>
    <mergeCell ref="A25:A28"/>
    <mergeCell ref="A18:A21"/>
    <mergeCell ref="A3:A4"/>
    <mergeCell ref="B12:D13"/>
    <mergeCell ref="A12:A14"/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&amp;C- 111 -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2002-01-24T06:15:15Z</cp:lastPrinted>
  <dcterms:created xsi:type="dcterms:W3CDTF">1999-09-08T05:50:39Z</dcterms:created>
  <dcterms:modified xsi:type="dcterms:W3CDTF">2003-08-08T09:44:44Z</dcterms:modified>
  <cp:category/>
  <cp:version/>
  <cp:contentType/>
  <cp:contentStatus/>
</cp:coreProperties>
</file>