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<sst xmlns="http://schemas.openxmlformats.org/spreadsheetml/2006/main" count="71" uniqueCount="47">
  <si>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</si>
  <si>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</si>
  <si>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</si>
  <si>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</si>
  <si>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</si>
  <si>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</si>
  <si>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</si>
  <si>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</si>
  <si>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</si>
  <si>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</si>
  <si>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</si>
  <si>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</si>
  <si>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</si>
  <si>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</si>
  <si>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</si>
  <si>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</si>
  <si>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</si>
  <si>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</si>
  <si>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用務員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</si>
  <si>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</si>
  <si>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</si>
  <si>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</si>
  <si>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</si>
  <si>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</si>
  <si>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</si>
  <si>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</si>
  <si>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</si>
  <si>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</si>
  <si>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</si>
  <si>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事　　　務　　　職　　　員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</si>
  <si>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</si>
  <si>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</si>
  <si>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</si>
  <si>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</si>
  <si>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</si>
  <si>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</si>
  <si>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第３３表　　職　員　数　（　本　務　者　）</t>
  </si>
  <si>
    <t>第３４表 市町村立学校の教員数（本務者）</t>
  </si>
  <si>
    <t>第３５表　市町村立学校の職員数（本務者）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</si>
  <si>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</si>
  <si>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</si>
  <si>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主事・主事補等</t>
  </si>
  <si>
    <t>上記「主事・主事補」のうち学校図書館事務に従事する者（再掲）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</si>
  <si>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</si>
  <si>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事務職員　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</si>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</sst>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176" fontId="0" fillId="0" borderId="7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15" ht="13.5">
      <c r="A1" s="33"/>
      <c r="B1" s="13"/>
      <c r="C1" s="13"/>
      <c r="D1" s="13"/>
      <c r="N1" s="45" t="s">
        <v>0</v>
      </c>
      <c r="O1" s="46"/>
    </row>
    <row r="2" spans="1:15" ht="30" customHeight="1">
      <c r="A2" s="43" t="s">
        <v>36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47" t="s">
        <v>24</v>
      </c>
      <c r="F3" s="48"/>
      <c r="G3" s="49"/>
      <c r="H3" s="35" t="s">
        <v>25</v>
      </c>
      <c r="I3" s="36"/>
      <c r="J3" s="35" t="s">
        <v>26</v>
      </c>
      <c r="K3" s="35"/>
      <c r="L3" s="35"/>
      <c r="M3" s="36"/>
      <c r="N3" s="35" t="s">
        <v>27</v>
      </c>
      <c r="O3" s="35"/>
    </row>
    <row r="4" spans="1:15" s="37" customFormat="1" ht="18.75" customHeight="1">
      <c r="A4" s="82" t="s">
        <v>28</v>
      </c>
      <c r="B4" s="82"/>
      <c r="C4" s="82"/>
      <c r="D4" s="83"/>
      <c r="E4" s="50"/>
      <c r="F4" s="51"/>
      <c r="G4" s="52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84" t="s">
        <v>39</v>
      </c>
      <c r="B6" s="84"/>
      <c r="C6" s="84"/>
      <c r="D6" s="85"/>
      <c r="E6" s="10">
        <v>2393</v>
      </c>
      <c r="F6" s="10">
        <v>1203</v>
      </c>
      <c r="G6" s="10">
        <v>1190</v>
      </c>
      <c r="H6" s="11">
        <v>6</v>
      </c>
      <c r="I6" s="11">
        <v>1</v>
      </c>
      <c r="J6" s="11">
        <v>756</v>
      </c>
      <c r="K6" s="11">
        <v>869</v>
      </c>
      <c r="L6" s="11">
        <v>116</v>
      </c>
      <c r="M6" s="11">
        <v>85</v>
      </c>
      <c r="N6" s="11">
        <v>325</v>
      </c>
      <c r="O6" s="11">
        <v>235</v>
      </c>
    </row>
    <row r="7" spans="1:16" s="9" customFormat="1" ht="24" customHeight="1">
      <c r="A7" s="80" t="s">
        <v>40</v>
      </c>
      <c r="B7" s="80"/>
      <c r="C7" s="80"/>
      <c r="D7" s="81"/>
      <c r="E7" s="20">
        <f aca="true" t="shared" si="0" ref="E7:E15">F7+G7</f>
        <v>2394</v>
      </c>
      <c r="F7" s="14">
        <f aca="true" t="shared" si="1" ref="F7:F16">H7+J7+L7+N7</f>
        <v>1221</v>
      </c>
      <c r="G7" s="14">
        <f aca="true" t="shared" si="2" ref="G7:G16">I7+K7+M7+O7</f>
        <v>1173</v>
      </c>
      <c r="H7" s="14">
        <f>SUM(H8:H15)</f>
        <v>6</v>
      </c>
      <c r="I7" s="14">
        <f aca="true" t="shared" si="3" ref="I7:O7">SUM(I8:I15)</f>
        <v>1</v>
      </c>
      <c r="J7" s="14">
        <f t="shared" si="3"/>
        <v>761</v>
      </c>
      <c r="K7" s="14">
        <f t="shared" si="3"/>
        <v>861</v>
      </c>
      <c r="L7" s="14">
        <f t="shared" si="3"/>
        <v>121</v>
      </c>
      <c r="M7" s="14">
        <f t="shared" si="3"/>
        <v>82</v>
      </c>
      <c r="N7" s="14">
        <f t="shared" si="3"/>
        <v>333</v>
      </c>
      <c r="O7" s="14">
        <f t="shared" si="3"/>
        <v>229</v>
      </c>
      <c r="P7" s="13"/>
    </row>
    <row r="8" spans="1:15" s="9" customFormat="1" ht="24" customHeight="1">
      <c r="A8" s="86" t="s">
        <v>29</v>
      </c>
      <c r="B8" s="88" t="s">
        <v>41</v>
      </c>
      <c r="C8" s="59"/>
      <c r="D8" s="59"/>
      <c r="E8" s="19">
        <f t="shared" si="0"/>
        <v>803</v>
      </c>
      <c r="F8" s="10">
        <f t="shared" si="1"/>
        <v>395</v>
      </c>
      <c r="G8" s="10">
        <f t="shared" si="2"/>
        <v>408</v>
      </c>
      <c r="H8" s="11">
        <v>0</v>
      </c>
      <c r="I8" s="11">
        <v>0</v>
      </c>
      <c r="J8" s="11">
        <v>332</v>
      </c>
      <c r="K8" s="11">
        <v>388</v>
      </c>
      <c r="L8" s="11">
        <v>63</v>
      </c>
      <c r="M8" s="11">
        <v>20</v>
      </c>
      <c r="N8" s="11">
        <v>0</v>
      </c>
      <c r="O8" s="11">
        <v>0</v>
      </c>
    </row>
    <row r="9" spans="1:15" s="9" customFormat="1" ht="24" customHeight="1">
      <c r="A9" s="87"/>
      <c r="B9" s="79" t="s">
        <v>6</v>
      </c>
      <c r="C9" s="68"/>
      <c r="D9" s="68"/>
      <c r="E9" s="19">
        <f t="shared" si="0"/>
        <v>340</v>
      </c>
      <c r="F9" s="10">
        <f t="shared" si="1"/>
        <v>181</v>
      </c>
      <c r="G9" s="10">
        <f t="shared" si="2"/>
        <v>159</v>
      </c>
      <c r="H9" s="11">
        <v>3</v>
      </c>
      <c r="I9" s="11">
        <v>0</v>
      </c>
      <c r="J9" s="11">
        <v>0</v>
      </c>
      <c r="K9" s="11">
        <v>3</v>
      </c>
      <c r="L9" s="11">
        <v>0</v>
      </c>
      <c r="M9" s="11">
        <v>0</v>
      </c>
      <c r="N9" s="11">
        <v>178</v>
      </c>
      <c r="O9" s="11">
        <v>156</v>
      </c>
    </row>
    <row r="10" spans="1:15" s="9" customFormat="1" ht="24" customHeight="1">
      <c r="A10" s="59" t="s">
        <v>30</v>
      </c>
      <c r="B10" s="59"/>
      <c r="C10" s="59"/>
      <c r="D10" s="65"/>
      <c r="E10" s="19">
        <f t="shared" si="0"/>
        <v>184</v>
      </c>
      <c r="F10" s="10">
        <f t="shared" si="1"/>
        <v>23</v>
      </c>
      <c r="G10" s="10">
        <f t="shared" si="2"/>
        <v>161</v>
      </c>
      <c r="H10" s="11">
        <v>0</v>
      </c>
      <c r="I10" s="11">
        <v>0</v>
      </c>
      <c r="J10" s="11">
        <v>16</v>
      </c>
      <c r="K10" s="11">
        <v>138</v>
      </c>
      <c r="L10" s="11">
        <v>2</v>
      </c>
      <c r="M10" s="11">
        <v>2</v>
      </c>
      <c r="N10" s="11">
        <v>5</v>
      </c>
      <c r="O10" s="11">
        <v>21</v>
      </c>
    </row>
    <row r="11" spans="1:15" s="9" customFormat="1" ht="24" customHeight="1">
      <c r="A11" s="66" t="s">
        <v>31</v>
      </c>
      <c r="B11" s="66"/>
      <c r="C11" s="66"/>
      <c r="D11" s="67"/>
      <c r="E11" s="19">
        <f t="shared" si="0"/>
        <v>42</v>
      </c>
      <c r="F11" s="10">
        <f t="shared" si="1"/>
        <v>27</v>
      </c>
      <c r="G11" s="10">
        <f t="shared" si="2"/>
        <v>15</v>
      </c>
      <c r="H11" s="11">
        <v>1</v>
      </c>
      <c r="I11" s="11">
        <v>0</v>
      </c>
      <c r="J11" s="11">
        <v>0</v>
      </c>
      <c r="K11" s="11">
        <v>0</v>
      </c>
      <c r="L11" s="11">
        <v>5</v>
      </c>
      <c r="M11" s="11">
        <v>12</v>
      </c>
      <c r="N11" s="11">
        <v>21</v>
      </c>
      <c r="O11" s="11">
        <v>3</v>
      </c>
    </row>
    <row r="12" spans="1:15" s="9" customFormat="1" ht="24" customHeight="1">
      <c r="A12" s="66" t="s">
        <v>23</v>
      </c>
      <c r="B12" s="66"/>
      <c r="C12" s="66"/>
      <c r="D12" s="67"/>
      <c r="E12" s="19">
        <f t="shared" si="0"/>
        <v>499</v>
      </c>
      <c r="F12" s="10">
        <f t="shared" si="1"/>
        <v>238</v>
      </c>
      <c r="G12" s="10">
        <f t="shared" si="2"/>
        <v>261</v>
      </c>
      <c r="H12" s="11">
        <v>2</v>
      </c>
      <c r="I12" s="11">
        <v>1</v>
      </c>
      <c r="J12" s="11">
        <v>193</v>
      </c>
      <c r="K12" s="11">
        <v>238</v>
      </c>
      <c r="L12" s="11">
        <v>11</v>
      </c>
      <c r="M12" s="11">
        <v>2</v>
      </c>
      <c r="N12" s="11">
        <v>32</v>
      </c>
      <c r="O12" s="11">
        <v>20</v>
      </c>
    </row>
    <row r="13" spans="1:15" s="9" customFormat="1" ht="24" customHeight="1">
      <c r="A13" s="66" t="s">
        <v>34</v>
      </c>
      <c r="B13" s="66"/>
      <c r="C13" s="66"/>
      <c r="D13" s="67"/>
      <c r="E13" s="19">
        <f t="shared" si="0"/>
        <v>3</v>
      </c>
      <c r="F13" s="10">
        <f t="shared" si="1"/>
        <v>0</v>
      </c>
      <c r="G13" s="10">
        <f t="shared" si="2"/>
        <v>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3</v>
      </c>
    </row>
    <row r="14" spans="1:15" s="9" customFormat="1" ht="24" customHeight="1">
      <c r="A14" s="66" t="s">
        <v>32</v>
      </c>
      <c r="B14" s="66"/>
      <c r="C14" s="66"/>
      <c r="D14" s="67"/>
      <c r="E14" s="19">
        <f t="shared" si="0"/>
        <v>392</v>
      </c>
      <c r="F14" s="10">
        <f t="shared" si="1"/>
        <v>282</v>
      </c>
      <c r="G14" s="10">
        <f t="shared" si="2"/>
        <v>110</v>
      </c>
      <c r="H14" s="11">
        <v>0</v>
      </c>
      <c r="I14" s="11">
        <v>0</v>
      </c>
      <c r="J14" s="11">
        <v>213</v>
      </c>
      <c r="K14" s="11">
        <v>93</v>
      </c>
      <c r="L14" s="11">
        <v>28</v>
      </c>
      <c r="M14" s="11">
        <v>5</v>
      </c>
      <c r="N14" s="11">
        <v>41</v>
      </c>
      <c r="O14" s="11">
        <v>12</v>
      </c>
    </row>
    <row r="15" spans="1:15" s="9" customFormat="1" ht="24" customHeight="1">
      <c r="A15" s="68" t="s">
        <v>33</v>
      </c>
      <c r="B15" s="68"/>
      <c r="C15" s="68"/>
      <c r="D15" s="69"/>
      <c r="E15" s="19">
        <f t="shared" si="0"/>
        <v>131</v>
      </c>
      <c r="F15" s="10">
        <f t="shared" si="1"/>
        <v>75</v>
      </c>
      <c r="G15" s="10">
        <f t="shared" si="2"/>
        <v>56</v>
      </c>
      <c r="H15" s="11">
        <v>0</v>
      </c>
      <c r="I15" s="11">
        <v>0</v>
      </c>
      <c r="J15" s="11">
        <v>7</v>
      </c>
      <c r="K15" s="11">
        <v>1</v>
      </c>
      <c r="L15" s="11">
        <v>12</v>
      </c>
      <c r="M15" s="11">
        <v>41</v>
      </c>
      <c r="N15" s="11">
        <v>56</v>
      </c>
      <c r="O15" s="11">
        <v>14</v>
      </c>
    </row>
    <row r="16" spans="1:15" s="12" customFormat="1" ht="48" customHeight="1">
      <c r="A16" s="73" t="s">
        <v>42</v>
      </c>
      <c r="B16" s="73"/>
      <c r="C16" s="73"/>
      <c r="D16" s="74"/>
      <c r="E16" s="21">
        <f>F16+G16</f>
        <v>4</v>
      </c>
      <c r="F16" s="17">
        <f t="shared" si="1"/>
        <v>0</v>
      </c>
      <c r="G16" s="17">
        <f t="shared" si="2"/>
        <v>4</v>
      </c>
      <c r="H16" s="18">
        <v>0</v>
      </c>
      <c r="I16" s="18">
        <v>0</v>
      </c>
      <c r="J16" s="18">
        <v>0</v>
      </c>
      <c r="K16" s="18">
        <v>4</v>
      </c>
      <c r="L16" s="18">
        <v>0</v>
      </c>
      <c r="M16" s="18">
        <v>0</v>
      </c>
      <c r="N16" s="18">
        <v>0</v>
      </c>
      <c r="O16" s="18">
        <v>0</v>
      </c>
    </row>
    <row r="17" ht="42" customHeight="1"/>
    <row r="18" spans="1:15" ht="30" customHeight="1">
      <c r="A18" s="13" t="s">
        <v>37</v>
      </c>
      <c r="B18" s="3"/>
      <c r="C18" s="7"/>
      <c r="D18" s="7"/>
      <c r="E18" s="7"/>
      <c r="F18" s="7"/>
      <c r="H18" s="43" t="s">
        <v>38</v>
      </c>
      <c r="I18" s="43"/>
      <c r="J18" s="43"/>
      <c r="K18" s="8"/>
      <c r="L18" s="8"/>
      <c r="M18" s="8"/>
      <c r="N18" s="8"/>
      <c r="O18" s="8"/>
    </row>
    <row r="19" spans="1:15" ht="18.75" customHeight="1">
      <c r="A19" s="48" t="s">
        <v>7</v>
      </c>
      <c r="B19" s="49"/>
      <c r="C19" s="24" t="s">
        <v>8</v>
      </c>
      <c r="D19" s="25"/>
      <c r="E19" s="24" t="s">
        <v>9</v>
      </c>
      <c r="F19" s="24"/>
      <c r="G19" s="3"/>
      <c r="H19" s="48" t="s">
        <v>10</v>
      </c>
      <c r="I19" s="48"/>
      <c r="J19" s="48"/>
      <c r="K19" s="48"/>
      <c r="L19" s="29" t="s">
        <v>8</v>
      </c>
      <c r="M19" s="25"/>
      <c r="N19" s="24" t="s">
        <v>9</v>
      </c>
      <c r="O19" s="24"/>
    </row>
    <row r="20" spans="1:15" ht="18.75" customHeight="1">
      <c r="A20" s="75"/>
      <c r="B20" s="76"/>
      <c r="C20" s="27" t="s">
        <v>4</v>
      </c>
      <c r="D20" s="27" t="s">
        <v>5</v>
      </c>
      <c r="E20" s="27" t="s">
        <v>4</v>
      </c>
      <c r="F20" s="26" t="s">
        <v>5</v>
      </c>
      <c r="G20" s="6"/>
      <c r="H20" s="51"/>
      <c r="I20" s="51"/>
      <c r="J20" s="51"/>
      <c r="K20" s="51"/>
      <c r="L20" s="30" t="s">
        <v>4</v>
      </c>
      <c r="M20" s="27" t="s">
        <v>5</v>
      </c>
      <c r="N20" s="27" t="s">
        <v>4</v>
      </c>
      <c r="O20" s="26" t="s">
        <v>5</v>
      </c>
    </row>
    <row r="21" spans="1:15" ht="24" customHeight="1">
      <c r="A21" s="58" t="s">
        <v>43</v>
      </c>
      <c r="B21" s="65"/>
      <c r="C21" s="28">
        <v>342</v>
      </c>
      <c r="D21" s="28">
        <v>143</v>
      </c>
      <c r="E21" s="28">
        <v>15</v>
      </c>
      <c r="F21" s="28">
        <v>6</v>
      </c>
      <c r="G21" s="3"/>
      <c r="H21" s="58" t="s">
        <v>45</v>
      </c>
      <c r="I21" s="59"/>
      <c r="J21" s="59"/>
      <c r="K21" s="59"/>
      <c r="L21" s="31">
        <v>41</v>
      </c>
      <c r="M21" s="28">
        <v>41</v>
      </c>
      <c r="N21" s="28">
        <v>3</v>
      </c>
      <c r="O21" s="28">
        <v>1</v>
      </c>
    </row>
    <row r="22" spans="1:15" ht="24" customHeight="1">
      <c r="A22" s="77" t="s">
        <v>40</v>
      </c>
      <c r="B22" s="78"/>
      <c r="C22" s="15">
        <f>SUM(C23:C30)</f>
        <v>326</v>
      </c>
      <c r="D22" s="15">
        <f>SUM(D23:D30)</f>
        <v>133</v>
      </c>
      <c r="E22" s="15">
        <f>SUM(E23:E30)</f>
        <v>16</v>
      </c>
      <c r="F22" s="15">
        <f>SUM(F23:F30)</f>
        <v>6</v>
      </c>
      <c r="G22" s="3"/>
      <c r="H22" s="60" t="s">
        <v>46</v>
      </c>
      <c r="I22" s="61"/>
      <c r="J22" s="61"/>
      <c r="K22" s="61"/>
      <c r="L22" s="32">
        <f>SUM(L23:L31)</f>
        <v>42</v>
      </c>
      <c r="M22" s="15">
        <f>SUM(M23:M31)</f>
        <v>41</v>
      </c>
      <c r="N22" s="15">
        <f>SUM(N23:N31)</f>
        <v>3</v>
      </c>
      <c r="O22" s="15">
        <f>SUM(O23:O31)</f>
        <v>0</v>
      </c>
    </row>
    <row r="23" spans="1:15" ht="21" customHeight="1">
      <c r="A23" s="55" t="s">
        <v>11</v>
      </c>
      <c r="B23" s="57"/>
      <c r="C23" s="4">
        <v>7</v>
      </c>
      <c r="D23" s="4">
        <v>2</v>
      </c>
      <c r="E23" s="4">
        <v>0</v>
      </c>
      <c r="F23" s="4">
        <v>0</v>
      </c>
      <c r="G23" s="3"/>
      <c r="H23" s="71" t="s">
        <v>44</v>
      </c>
      <c r="I23" s="62" t="s">
        <v>41</v>
      </c>
      <c r="J23" s="63"/>
      <c r="K23" s="63"/>
      <c r="L23" s="22">
        <v>27</v>
      </c>
      <c r="M23" s="4">
        <v>19</v>
      </c>
      <c r="N23" s="4">
        <v>2</v>
      </c>
      <c r="O23" s="4">
        <v>0</v>
      </c>
    </row>
    <row r="24" spans="1:15" ht="21" customHeight="1">
      <c r="A24" s="55" t="s">
        <v>12</v>
      </c>
      <c r="B24" s="57"/>
      <c r="C24" s="4">
        <v>13</v>
      </c>
      <c r="D24" s="4">
        <v>1</v>
      </c>
      <c r="E24" s="4">
        <v>1</v>
      </c>
      <c r="F24" s="4">
        <v>0</v>
      </c>
      <c r="G24" s="3"/>
      <c r="H24" s="72"/>
      <c r="I24" s="64" t="s">
        <v>6</v>
      </c>
      <c r="J24" s="53"/>
      <c r="K24" s="54"/>
      <c r="L24" s="22">
        <v>0</v>
      </c>
      <c r="M24" s="4">
        <v>2</v>
      </c>
      <c r="N24" s="4">
        <v>0</v>
      </c>
      <c r="O24" s="4">
        <v>0</v>
      </c>
    </row>
    <row r="25" spans="1:15" ht="21" customHeight="1">
      <c r="A25" s="55" t="s">
        <v>13</v>
      </c>
      <c r="B25" s="57"/>
      <c r="C25" s="4">
        <v>306</v>
      </c>
      <c r="D25" s="4">
        <v>116</v>
      </c>
      <c r="E25" s="4">
        <v>15</v>
      </c>
      <c r="F25" s="4">
        <v>5</v>
      </c>
      <c r="G25" s="3"/>
      <c r="H25" s="63" t="s">
        <v>19</v>
      </c>
      <c r="I25" s="63"/>
      <c r="J25" s="63"/>
      <c r="K25" s="70"/>
      <c r="L25" s="22">
        <v>1</v>
      </c>
      <c r="M25" s="4">
        <v>2</v>
      </c>
      <c r="N25" s="4">
        <v>1</v>
      </c>
      <c r="O25" s="4">
        <v>0</v>
      </c>
    </row>
    <row r="26" spans="1:15" ht="21" customHeight="1">
      <c r="A26" s="55" t="s">
        <v>14</v>
      </c>
      <c r="B26" s="57"/>
      <c r="C26" s="4">
        <v>0</v>
      </c>
      <c r="D26" s="4">
        <v>0</v>
      </c>
      <c r="E26" s="4">
        <v>0</v>
      </c>
      <c r="F26" s="4">
        <v>0</v>
      </c>
      <c r="G26" s="3"/>
      <c r="H26" s="55" t="s">
        <v>20</v>
      </c>
      <c r="I26" s="56"/>
      <c r="J26" s="56"/>
      <c r="K26" s="57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55" t="s">
        <v>15</v>
      </c>
      <c r="B27" s="57"/>
      <c r="C27" s="4">
        <v>0</v>
      </c>
      <c r="D27" s="4">
        <v>11</v>
      </c>
      <c r="E27" s="4">
        <v>0</v>
      </c>
      <c r="F27" s="4">
        <v>1</v>
      </c>
      <c r="G27" s="3"/>
      <c r="H27" s="55" t="s">
        <v>21</v>
      </c>
      <c r="I27" s="56"/>
      <c r="J27" s="56"/>
      <c r="K27" s="57"/>
      <c r="L27" s="22">
        <v>6</v>
      </c>
      <c r="M27" s="4">
        <v>13</v>
      </c>
      <c r="N27" s="4">
        <v>0</v>
      </c>
      <c r="O27" s="4">
        <v>0</v>
      </c>
    </row>
    <row r="28" spans="1:15" ht="21" customHeight="1">
      <c r="A28" s="55" t="s">
        <v>16</v>
      </c>
      <c r="B28" s="57"/>
      <c r="C28" s="4">
        <v>0</v>
      </c>
      <c r="D28" s="4">
        <v>3</v>
      </c>
      <c r="E28" s="4">
        <v>0</v>
      </c>
      <c r="F28" s="4">
        <v>0</v>
      </c>
      <c r="G28" s="3"/>
      <c r="H28" s="55" t="s">
        <v>34</v>
      </c>
      <c r="I28" s="56"/>
      <c r="J28" s="56"/>
      <c r="K28" s="57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55" t="s">
        <v>35</v>
      </c>
      <c r="B29" s="57"/>
      <c r="C29" s="4">
        <v>0</v>
      </c>
      <c r="D29" s="4">
        <v>0</v>
      </c>
      <c r="E29" s="4">
        <v>0</v>
      </c>
      <c r="F29" s="4">
        <v>0</v>
      </c>
      <c r="G29" s="3"/>
      <c r="H29" s="55" t="s">
        <v>18</v>
      </c>
      <c r="I29" s="56"/>
      <c r="J29" s="56"/>
      <c r="K29" s="57"/>
      <c r="L29" s="22">
        <v>8</v>
      </c>
      <c r="M29" s="4">
        <v>5</v>
      </c>
      <c r="N29" s="4">
        <v>0</v>
      </c>
      <c r="O29" s="4">
        <v>0</v>
      </c>
    </row>
    <row r="30" spans="1:15" ht="21" customHeight="1">
      <c r="A30" s="53" t="s">
        <v>17</v>
      </c>
      <c r="B30" s="54"/>
      <c r="C30" s="5">
        <v>0</v>
      </c>
      <c r="D30" s="5">
        <v>0</v>
      </c>
      <c r="E30" s="5">
        <v>0</v>
      </c>
      <c r="F30" s="5">
        <v>0</v>
      </c>
      <c r="G30" s="3"/>
      <c r="H30" s="53" t="s">
        <v>22</v>
      </c>
      <c r="I30" s="53"/>
      <c r="J30" s="53"/>
      <c r="K30" s="54"/>
      <c r="L30" s="23">
        <v>0</v>
      </c>
      <c r="M30" s="5">
        <v>0</v>
      </c>
      <c r="N30" s="5">
        <v>0</v>
      </c>
      <c r="O30" s="5">
        <v>0</v>
      </c>
    </row>
    <row r="31" spans="2:15" ht="21" customHeight="1">
      <c r="B31" s="3"/>
      <c r="C31" s="3"/>
      <c r="D31" s="3"/>
      <c r="E31" s="3"/>
      <c r="F31" s="3"/>
      <c r="G31" s="3"/>
      <c r="H31" s="63"/>
      <c r="I31" s="63"/>
      <c r="J31" s="63"/>
      <c r="K31" s="63"/>
      <c r="L31" s="44"/>
      <c r="M31" s="44"/>
      <c r="N31" s="44"/>
      <c r="O31" s="44"/>
    </row>
  </sheetData>
  <sheetProtection sheet="1" objects="1" scenarios="1"/>
  <mergeCells count="39">
    <mergeCell ref="B9:D9"/>
    <mergeCell ref="A7:D7"/>
    <mergeCell ref="A4:D4"/>
    <mergeCell ref="A6:D6"/>
    <mergeCell ref="A8:A9"/>
    <mergeCell ref="B8:D8"/>
    <mergeCell ref="A16:D16"/>
    <mergeCell ref="A19:B20"/>
    <mergeCell ref="A21:B21"/>
    <mergeCell ref="A22:B22"/>
    <mergeCell ref="H23:H24"/>
    <mergeCell ref="A30:B30"/>
    <mergeCell ref="A23:B23"/>
    <mergeCell ref="A24:B24"/>
    <mergeCell ref="A25:B25"/>
    <mergeCell ref="A26:B26"/>
    <mergeCell ref="A27:B27"/>
    <mergeCell ref="A28:B28"/>
    <mergeCell ref="A29:B29"/>
    <mergeCell ref="H31:K31"/>
    <mergeCell ref="A10:D10"/>
    <mergeCell ref="A11:D11"/>
    <mergeCell ref="A12:D12"/>
    <mergeCell ref="A13:D13"/>
    <mergeCell ref="A14:D14"/>
    <mergeCell ref="A15:D15"/>
    <mergeCell ref="H26:K26"/>
    <mergeCell ref="H27:K27"/>
    <mergeCell ref="H28:K28"/>
    <mergeCell ref="N1:O1"/>
    <mergeCell ref="E3:G4"/>
    <mergeCell ref="H30:K30"/>
    <mergeCell ref="H29:K29"/>
    <mergeCell ref="H19:K20"/>
    <mergeCell ref="H21:K21"/>
    <mergeCell ref="H22:K22"/>
    <mergeCell ref="I23:K23"/>
    <mergeCell ref="I24:K24"/>
    <mergeCell ref="H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2007-11-22T05:13:44Z</cp:lastPrinted>
  <dcterms:created xsi:type="dcterms:W3CDTF">1999-10-05T08:03:11Z</dcterms:created>
  <dcterms:modified xsi:type="dcterms:W3CDTF">2008-02-14T08:16:48Z</dcterms:modified>
  <cp:category/>
  <cp:version/>
  <cp:contentType/>
  <cp:contentStatus/>
</cp:coreProperties>
</file>