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８２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<sst xmlns="http://schemas.openxmlformats.org/spreadsheetml/2006/main" count="38" uniqueCount="30">
  <si>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単位：㎡</t>
  </si>
  <si>
    <t>計</t>
  </si>
  <si>
    <t>寄宿舎</t>
  </si>
  <si>
    <t>専  修  学  校</t>
  </si>
  <si>
    <t>各  種  学  校</t>
  </si>
  <si>
    <t>小    学    校</t>
  </si>
  <si>
    <t>中    学    校</t>
  </si>
  <si>
    <t>高  等  学  校</t>
  </si>
  <si>
    <t>学校法人立</t>
  </si>
  <si>
    <t>その他の法人立</t>
  </si>
  <si>
    <t>個人立</t>
  </si>
  <si>
    <t>幼　稚　園</t>
  </si>
  <si>
    <t>設置者所有建物の構造別　　（　再　掲　）</t>
  </si>
  <si>
    <t>鉄骨造　・　　その他</t>
  </si>
  <si>
    <t>鉄筋コンクリート造</t>
  </si>
  <si>
    <t>区　　　 分</t>
  </si>
  <si>
    <t>借 用</t>
  </si>
  <si>
    <t>校 舎</t>
  </si>
  <si>
    <r>
      <t xml:space="preserve">屋　内   運動場 </t>
    </r>
    <r>
      <rPr>
        <sz val="6"/>
        <rFont val="明朝"/>
        <family val="3"/>
      </rPr>
      <t>(講堂を含む)</t>
    </r>
    <r>
      <rPr>
        <sz val="8"/>
        <rFont val="明朝"/>
        <family val="1"/>
      </rPr>
      <t>　</t>
    </r>
  </si>
  <si>
    <t>木 造</t>
  </si>
  <si>
    <t>総 数</t>
  </si>
  <si>
    <t>設　 置 　者 　所 　有</t>
  </si>
  <si>
    <t>…</t>
  </si>
  <si>
    <t>注：国立は除く。</t>
  </si>
  <si>
    <t>公</t>
  </si>
  <si>
    <t>立</t>
  </si>
  <si>
    <t>各  種  学  校</t>
  </si>
  <si>
    <t>特別支援学校</t>
  </si>
  <si>
    <t>第８２表　　学　校　建　物　面　積</t>
  </si>
  <si>
    <t>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</si>
</sst>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Continuous" vertical="center"/>
    </xf>
    <xf numFmtId="176" fontId="4" fillId="0" borderId="14" xfId="0" applyNumberFormat="1" applyFont="1" applyFill="1" applyBorder="1" applyAlignment="1" applyProtection="1">
      <alignment vertical="center"/>
      <protection/>
    </xf>
    <xf numFmtId="176" fontId="4" fillId="0" borderId="13" xfId="0" applyNumberFormat="1" applyFont="1" applyFill="1" applyBorder="1" applyAlignment="1" applyProtection="1">
      <alignment vertical="center"/>
      <protection/>
    </xf>
    <xf numFmtId="177" fontId="4" fillId="0" borderId="13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/>
    </xf>
    <xf numFmtId="176" fontId="4" fillId="0" borderId="16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 locked="0"/>
    </xf>
    <xf numFmtId="177" fontId="4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59765625" style="1" customWidth="1"/>
    <col min="2" max="2" width="3.8984375" style="1" customWidth="1"/>
    <col min="3" max="3" width="12.59765625" style="1" customWidth="1"/>
    <col min="4" max="4" width="0.8984375" style="1" customWidth="1"/>
    <col min="5" max="5" width="8.5" style="1" bestFit="1" customWidth="1"/>
    <col min="6" max="6" width="8.5" style="1" customWidth="1"/>
    <col min="7" max="7" width="8.5" style="1" bestFit="1" customWidth="1"/>
    <col min="8" max="8" width="8.09765625" style="1" customWidth="1"/>
    <col min="9" max="10" width="7.09765625" style="1" customWidth="1"/>
    <col min="11" max="13" width="7.59765625" style="1" customWidth="1"/>
    <col min="14" max="14" width="18.5" style="1" customWidth="1"/>
    <col min="15" max="18" width="1.69921875" style="1" customWidth="1"/>
    <col min="19" max="16384" width="9" style="1" customWidth="1"/>
  </cols>
  <sheetData>
    <row r="1" spans="1:13" ht="45" customHeight="1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24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</row>
    <row r="3" spans="1:13" s="2" customFormat="1" ht="30" customHeight="1">
      <c r="A3" s="60" t="s">
        <v>15</v>
      </c>
      <c r="B3" s="60"/>
      <c r="C3" s="60"/>
      <c r="D3" s="61"/>
      <c r="E3" s="37" t="s">
        <v>20</v>
      </c>
      <c r="F3" s="40" t="s">
        <v>21</v>
      </c>
      <c r="G3" s="41"/>
      <c r="H3" s="41"/>
      <c r="I3" s="42"/>
      <c r="J3" s="37" t="s">
        <v>16</v>
      </c>
      <c r="K3" s="49" t="s">
        <v>12</v>
      </c>
      <c r="L3" s="50"/>
      <c r="M3" s="50"/>
    </row>
    <row r="4" spans="1:13" s="2" customFormat="1" ht="24" customHeight="1">
      <c r="A4" s="62"/>
      <c r="B4" s="62"/>
      <c r="C4" s="62"/>
      <c r="D4" s="63"/>
      <c r="E4" s="38"/>
      <c r="F4" s="59" t="s">
        <v>1</v>
      </c>
      <c r="G4" s="58" t="s">
        <v>17</v>
      </c>
      <c r="H4" s="43" t="s">
        <v>18</v>
      </c>
      <c r="I4" s="57" t="s">
        <v>2</v>
      </c>
      <c r="J4" s="47"/>
      <c r="K4" s="51" t="s">
        <v>19</v>
      </c>
      <c r="L4" s="53" t="s">
        <v>14</v>
      </c>
      <c r="M4" s="55" t="s">
        <v>13</v>
      </c>
    </row>
    <row r="5" spans="1:13" s="2" customFormat="1" ht="24" customHeight="1">
      <c r="A5" s="64"/>
      <c r="B5" s="64"/>
      <c r="C5" s="64"/>
      <c r="D5" s="65"/>
      <c r="E5" s="39"/>
      <c r="F5" s="52"/>
      <c r="G5" s="52"/>
      <c r="H5" s="44"/>
      <c r="I5" s="52"/>
      <c r="J5" s="48"/>
      <c r="K5" s="52"/>
      <c r="L5" s="54"/>
      <c r="M5" s="56"/>
    </row>
    <row r="6" spans="1:13" s="3" customFormat="1" ht="40.5" customHeight="1">
      <c r="A6" s="10" t="s">
        <v>24</v>
      </c>
      <c r="B6" s="11" t="s">
        <v>3</v>
      </c>
      <c r="C6" s="11"/>
      <c r="D6" s="11"/>
      <c r="E6" s="12">
        <f aca="true" t="shared" si="0" ref="E6:E17">F6+J6</f>
        <v>42968</v>
      </c>
      <c r="F6" s="13">
        <f>SUM(G6:I6)</f>
        <v>42968</v>
      </c>
      <c r="G6" s="14">
        <v>29897</v>
      </c>
      <c r="H6" s="14">
        <v>2272</v>
      </c>
      <c r="I6" s="14">
        <v>10799</v>
      </c>
      <c r="J6" s="14">
        <v>0</v>
      </c>
      <c r="K6" s="14">
        <v>620</v>
      </c>
      <c r="L6" s="14">
        <v>28505</v>
      </c>
      <c r="M6" s="14">
        <v>13843</v>
      </c>
    </row>
    <row r="7" spans="1:13" s="2" customFormat="1" ht="40.5" customHeight="1">
      <c r="A7" s="15" t="s">
        <v>25</v>
      </c>
      <c r="B7" s="16" t="s">
        <v>26</v>
      </c>
      <c r="C7" s="16"/>
      <c r="D7" s="16"/>
      <c r="E7" s="17">
        <f t="shared" si="0"/>
        <v>0</v>
      </c>
      <c r="F7" s="18">
        <v>0</v>
      </c>
      <c r="G7" s="19" t="s">
        <v>22</v>
      </c>
      <c r="H7" s="19" t="s">
        <v>22</v>
      </c>
      <c r="I7" s="19" t="s">
        <v>22</v>
      </c>
      <c r="J7" s="20">
        <v>0</v>
      </c>
      <c r="K7" s="20">
        <v>0</v>
      </c>
      <c r="L7" s="20">
        <v>0</v>
      </c>
      <c r="M7" s="20">
        <v>0</v>
      </c>
    </row>
    <row r="8" spans="1:13" s="2" customFormat="1" ht="40.5" customHeight="1">
      <c r="A8" s="9"/>
      <c r="B8" s="45" t="s">
        <v>11</v>
      </c>
      <c r="C8" s="21" t="s">
        <v>1</v>
      </c>
      <c r="D8" s="22"/>
      <c r="E8" s="23">
        <f t="shared" si="0"/>
        <v>716569</v>
      </c>
      <c r="F8" s="24">
        <f aca="true" t="shared" si="1" ref="F8:F16">SUM(G8:I8)</f>
        <v>710143</v>
      </c>
      <c r="G8" s="24">
        <f aca="true" t="shared" si="2" ref="G8:M8">SUM(G9:G11)</f>
        <v>643505</v>
      </c>
      <c r="H8" s="24">
        <f t="shared" si="2"/>
        <v>66101</v>
      </c>
      <c r="I8" s="24">
        <f t="shared" si="2"/>
        <v>537</v>
      </c>
      <c r="J8" s="24">
        <f t="shared" si="2"/>
        <v>6426</v>
      </c>
      <c r="K8" s="24">
        <f t="shared" si="2"/>
        <v>66643</v>
      </c>
      <c r="L8" s="24">
        <f t="shared" si="2"/>
        <v>220991</v>
      </c>
      <c r="M8" s="24">
        <f t="shared" si="2"/>
        <v>422509</v>
      </c>
    </row>
    <row r="9" spans="1:13" s="2" customFormat="1" ht="40.5" customHeight="1">
      <c r="A9" s="9"/>
      <c r="B9" s="45"/>
      <c r="C9" s="21" t="s">
        <v>8</v>
      </c>
      <c r="D9" s="21"/>
      <c r="E9" s="23">
        <f t="shared" si="0"/>
        <v>693011</v>
      </c>
      <c r="F9" s="24">
        <f>SUM(G9:I9)</f>
        <v>686585</v>
      </c>
      <c r="G9" s="25">
        <v>622184</v>
      </c>
      <c r="H9" s="25">
        <v>63864</v>
      </c>
      <c r="I9" s="25">
        <v>537</v>
      </c>
      <c r="J9" s="25">
        <v>6426</v>
      </c>
      <c r="K9" s="25">
        <v>60979</v>
      </c>
      <c r="L9" s="25">
        <v>210969</v>
      </c>
      <c r="M9" s="25">
        <v>414637</v>
      </c>
    </row>
    <row r="10" spans="1:13" s="2" customFormat="1" ht="40.5" customHeight="1">
      <c r="A10" s="9" t="s">
        <v>29</v>
      </c>
      <c r="B10" s="45"/>
      <c r="C10" s="26" t="s">
        <v>9</v>
      </c>
      <c r="D10" s="21"/>
      <c r="E10" s="23">
        <f t="shared" si="0"/>
        <v>7598</v>
      </c>
      <c r="F10" s="24">
        <f t="shared" si="1"/>
        <v>7598</v>
      </c>
      <c r="G10" s="25">
        <v>7232</v>
      </c>
      <c r="H10" s="25">
        <v>366</v>
      </c>
      <c r="I10" s="25">
        <v>0</v>
      </c>
      <c r="J10" s="25">
        <v>0</v>
      </c>
      <c r="K10" s="25">
        <v>1065</v>
      </c>
      <c r="L10" s="25">
        <v>4825</v>
      </c>
      <c r="M10" s="25">
        <v>1708</v>
      </c>
    </row>
    <row r="11" spans="1:13" s="2" customFormat="1" ht="40.5" customHeight="1">
      <c r="A11" s="9"/>
      <c r="B11" s="46"/>
      <c r="C11" s="27" t="s">
        <v>10</v>
      </c>
      <c r="D11" s="28"/>
      <c r="E11" s="23">
        <f t="shared" si="0"/>
        <v>15960</v>
      </c>
      <c r="F11" s="24">
        <f t="shared" si="1"/>
        <v>15960</v>
      </c>
      <c r="G11" s="25">
        <v>14089</v>
      </c>
      <c r="H11" s="25">
        <v>1871</v>
      </c>
      <c r="I11" s="25">
        <v>0</v>
      </c>
      <c r="J11" s="25">
        <v>0</v>
      </c>
      <c r="K11" s="25">
        <v>4599</v>
      </c>
      <c r="L11" s="25">
        <v>5197</v>
      </c>
      <c r="M11" s="25">
        <v>6164</v>
      </c>
    </row>
    <row r="12" spans="1:13" s="2" customFormat="1" ht="40.5" customHeight="1">
      <c r="A12" s="29"/>
      <c r="B12" s="30" t="s">
        <v>5</v>
      </c>
      <c r="C12" s="30"/>
      <c r="D12" s="30"/>
      <c r="E12" s="23">
        <f t="shared" si="0"/>
        <v>37802</v>
      </c>
      <c r="F12" s="24">
        <f t="shared" si="1"/>
        <v>37802</v>
      </c>
      <c r="G12" s="25">
        <v>29319</v>
      </c>
      <c r="H12" s="25">
        <v>8410</v>
      </c>
      <c r="I12" s="25">
        <v>73</v>
      </c>
      <c r="J12" s="25">
        <v>0</v>
      </c>
      <c r="K12" s="25">
        <v>73</v>
      </c>
      <c r="L12" s="25">
        <v>22528</v>
      </c>
      <c r="M12" s="25">
        <v>15201</v>
      </c>
    </row>
    <row r="13" spans="1:13" s="2" customFormat="1" ht="40.5" customHeight="1">
      <c r="A13" s="29"/>
      <c r="B13" s="30" t="s">
        <v>6</v>
      </c>
      <c r="C13" s="30"/>
      <c r="D13" s="30"/>
      <c r="E13" s="23">
        <f t="shared" si="0"/>
        <v>194389</v>
      </c>
      <c r="F13" s="24">
        <f t="shared" si="1"/>
        <v>183836</v>
      </c>
      <c r="G13" s="25">
        <v>130854</v>
      </c>
      <c r="H13" s="25">
        <v>38177</v>
      </c>
      <c r="I13" s="25">
        <v>14805</v>
      </c>
      <c r="J13" s="25">
        <v>10553</v>
      </c>
      <c r="K13" s="25">
        <v>415</v>
      </c>
      <c r="L13" s="25">
        <v>129151</v>
      </c>
      <c r="M13" s="25">
        <v>54270</v>
      </c>
    </row>
    <row r="14" spans="1:13" s="2" customFormat="1" ht="40.5" customHeight="1">
      <c r="A14" s="29"/>
      <c r="B14" s="30" t="s">
        <v>7</v>
      </c>
      <c r="C14" s="30"/>
      <c r="D14" s="30"/>
      <c r="E14" s="23">
        <f t="shared" si="0"/>
        <v>827596</v>
      </c>
      <c r="F14" s="24">
        <f t="shared" si="1"/>
        <v>817736</v>
      </c>
      <c r="G14" s="25">
        <v>578822</v>
      </c>
      <c r="H14" s="25">
        <v>201859</v>
      </c>
      <c r="I14" s="25">
        <v>37055</v>
      </c>
      <c r="J14" s="25">
        <v>9860</v>
      </c>
      <c r="K14" s="25">
        <v>11454</v>
      </c>
      <c r="L14" s="25">
        <v>607698</v>
      </c>
      <c r="M14" s="25">
        <v>198584</v>
      </c>
    </row>
    <row r="15" spans="1:13" s="2" customFormat="1" ht="40.5" customHeight="1">
      <c r="A15" s="8" t="s">
        <v>25</v>
      </c>
      <c r="B15" s="31" t="s">
        <v>27</v>
      </c>
      <c r="C15" s="30"/>
      <c r="D15" s="32"/>
      <c r="E15" s="23">
        <f t="shared" si="0"/>
        <v>3651</v>
      </c>
      <c r="F15" s="24">
        <f t="shared" si="1"/>
        <v>1829</v>
      </c>
      <c r="G15" s="25">
        <v>632</v>
      </c>
      <c r="H15" s="25">
        <v>0</v>
      </c>
      <c r="I15" s="25">
        <v>1197</v>
      </c>
      <c r="J15" s="25">
        <v>1822</v>
      </c>
      <c r="K15" s="25">
        <v>497</v>
      </c>
      <c r="L15" s="25">
        <v>88</v>
      </c>
      <c r="M15" s="25">
        <v>1244</v>
      </c>
    </row>
    <row r="16" spans="1:13" s="2" customFormat="1" ht="40.5" customHeight="1">
      <c r="A16" s="29"/>
      <c r="B16" s="31" t="s">
        <v>3</v>
      </c>
      <c r="C16" s="30"/>
      <c r="D16" s="32"/>
      <c r="E16" s="23">
        <f t="shared" si="0"/>
        <v>279064</v>
      </c>
      <c r="F16" s="24">
        <f t="shared" si="1"/>
        <v>256736</v>
      </c>
      <c r="G16" s="25">
        <v>240389</v>
      </c>
      <c r="H16" s="25">
        <v>4805</v>
      </c>
      <c r="I16" s="25">
        <v>11542</v>
      </c>
      <c r="J16" s="25">
        <v>22328</v>
      </c>
      <c r="K16" s="25">
        <v>1159</v>
      </c>
      <c r="L16" s="25">
        <v>134853</v>
      </c>
      <c r="M16" s="25">
        <v>120724</v>
      </c>
    </row>
    <row r="17" spans="1:13" s="2" customFormat="1" ht="40.5" customHeight="1">
      <c r="A17" s="33"/>
      <c r="B17" s="34" t="s">
        <v>4</v>
      </c>
      <c r="C17" s="16"/>
      <c r="D17" s="16"/>
      <c r="E17" s="17">
        <f t="shared" si="0"/>
        <v>27426</v>
      </c>
      <c r="F17" s="18">
        <f>SUM(K17:M17)</f>
        <v>21210</v>
      </c>
      <c r="G17" s="19" t="s">
        <v>22</v>
      </c>
      <c r="H17" s="19" t="s">
        <v>22</v>
      </c>
      <c r="I17" s="19" t="s">
        <v>22</v>
      </c>
      <c r="J17" s="20">
        <v>6216</v>
      </c>
      <c r="K17" s="20">
        <v>424</v>
      </c>
      <c r="L17" s="20">
        <v>14233</v>
      </c>
      <c r="M17" s="20">
        <v>6553</v>
      </c>
    </row>
    <row r="18" s="2" customFormat="1" ht="30" customHeight="1">
      <c r="A18" s="2" t="s">
        <v>23</v>
      </c>
    </row>
    <row r="19" spans="5:13" ht="30.75" customHeight="1">
      <c r="E19" s="35"/>
      <c r="F19" s="35"/>
      <c r="G19" s="35"/>
      <c r="H19" s="35"/>
      <c r="I19" s="35"/>
      <c r="J19" s="35"/>
      <c r="K19" s="35"/>
      <c r="L19" s="35"/>
      <c r="M19" s="35"/>
    </row>
    <row r="20" spans="5:13" ht="15" customHeight="1">
      <c r="E20" s="35"/>
      <c r="F20" s="35"/>
      <c r="G20" s="35"/>
      <c r="H20" s="35"/>
      <c r="I20" s="35"/>
      <c r="J20" s="35"/>
      <c r="K20" s="35"/>
      <c r="L20" s="35"/>
      <c r="M20" s="35"/>
    </row>
    <row r="21" spans="5:13" ht="13.5">
      <c r="E21" s="36"/>
      <c r="F21" s="36"/>
      <c r="G21" s="36"/>
      <c r="H21" s="36"/>
      <c r="I21" s="36"/>
      <c r="J21" s="36"/>
      <c r="K21" s="36"/>
      <c r="L21" s="36"/>
      <c r="M21" s="36"/>
    </row>
    <row r="22" spans="5:13" ht="13.5">
      <c r="E22" s="36"/>
      <c r="F22" s="36"/>
      <c r="G22" s="36"/>
      <c r="H22" s="36"/>
      <c r="I22" s="36"/>
      <c r="J22" s="36"/>
      <c r="K22" s="36"/>
      <c r="L22" s="36"/>
      <c r="M22" s="36"/>
    </row>
  </sheetData>
  <sheetProtection sheet="1"/>
  <mergeCells count="13">
    <mergeCell ref="G4:G5"/>
    <mergeCell ref="F4:F5"/>
    <mergeCell ref="A3:D5"/>
    <mergeCell ref="E3:E5"/>
    <mergeCell ref="F3:I3"/>
    <mergeCell ref="H4:H5"/>
    <mergeCell ref="B8:B11"/>
    <mergeCell ref="J3:J5"/>
    <mergeCell ref="K3:M3"/>
    <mergeCell ref="K4:K5"/>
    <mergeCell ref="L4:L5"/>
    <mergeCell ref="M4:M5"/>
    <mergeCell ref="I4:I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&amp;P+146 -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2013-09-06T02:52:27Z</cp:lastPrinted>
  <dcterms:created xsi:type="dcterms:W3CDTF">1999-09-24T02:16:27Z</dcterms:created>
  <dcterms:modified xsi:type="dcterms:W3CDTF">2013-10-03T02:48:47Z</dcterms:modified>
  <cp:category/>
  <cp:version/>
  <cp:contentType/>
  <cp:contentStatus/>
</cp:coreProperties>
</file>