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7605" activeTab="0"/>
  </bookViews>
  <sheets>
    <sheet name="12 決算（市）" sheetId="1" r:id="rId1"/>
    <sheet name="13 決算（町村）" sheetId="2" r:id="rId2"/>
    <sheet name="14歳入 " sheetId="3" r:id="rId3"/>
    <sheet name="15 税動向" sheetId="4" r:id="rId4"/>
    <sheet name="16 性質別" sheetId="5" r:id="rId5"/>
    <sheet name="17 目的別" sheetId="6" r:id="rId6"/>
    <sheet name="18 健全化判断比率一覧" sheetId="7" r:id="rId7"/>
    <sheet name="19 税（合計）" sheetId="8" r:id="rId8"/>
    <sheet name="20 税（個人）" sheetId="9" r:id="rId9"/>
    <sheet name="21 税（固定)" sheetId="10" r:id="rId10"/>
  </sheets>
  <externalReferences>
    <externalReference r:id="rId13"/>
  </externalReferences>
  <definedNames>
    <definedName name="_xlfn.AGGREGATE" hidden="1">#NAME?</definedName>
    <definedName name="_xlnm.Print_Area" localSheetId="0">'12 決算（市）'!$A$1:$O$46</definedName>
    <definedName name="_xlnm.Print_Area" localSheetId="1">'13 決算（町村）'!$A$1:$O$32</definedName>
    <definedName name="_xlnm.Print_Area" localSheetId="2">'14歳入 '!$A$1:$M$34</definedName>
    <definedName name="_xlnm.Print_Area" localSheetId="3">'15 税動向'!$A$1:$I$24</definedName>
    <definedName name="_xlnm.Print_Area" localSheetId="4">'16 性質別'!$A$1:$J$25</definedName>
    <definedName name="_xlnm.Print_Area" localSheetId="5">'17 目的別'!$A$1:$H$20</definedName>
    <definedName name="_xlnm.Print_Area" localSheetId="6">'18 健全化判断比率一覧'!$A$1:$R$48</definedName>
    <definedName name="_xlnm.Print_Area" localSheetId="7">'19 税（合計）'!$A$1:$K$75</definedName>
    <definedName name="_xlnm.Print_Area" localSheetId="8">'20 税（個人）'!$A$1:$K$75</definedName>
    <definedName name="_xlnm.Print_Area" localSheetId="9">'21 税（固定)'!$A$1:$K$75</definedName>
    <definedName name="_xlnm.Print_Titles" localSheetId="0">'12 決算（市）'!$B:$C</definedName>
    <definedName name="_xlnm.Print_Titles" localSheetId="1">'13 決算（町村）'!$B:$C</definedName>
  </definedNames>
  <calcPr fullCalcOnLoad="1"/>
</workbook>
</file>

<file path=xl/sharedStrings.xml><?xml version="1.0" encoding="utf-8"?>
<sst xmlns="http://schemas.openxmlformats.org/spreadsheetml/2006/main" count="659" uniqueCount="245">
  <si>
    <t>市計</t>
  </si>
  <si>
    <t>白岡市</t>
  </si>
  <si>
    <t>ふじみ野市</t>
  </si>
  <si>
    <t>吉川市</t>
  </si>
  <si>
    <t>日高市</t>
  </si>
  <si>
    <t>鶴ケ島市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</si>
  <si>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</si>
  <si>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</si>
  <si>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</si>
  <si>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</si>
  <si>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</si>
  <si>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</si>
  <si>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</si>
  <si>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</si>
  <si>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</si>
  <si>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</si>
  <si>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</si>
  <si>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</si>
  <si>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</si>
  <si>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</si>
  <si>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</si>
  <si>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</si>
  <si>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</si>
  <si>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</si>
  <si>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</si>
  <si>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</si>
  <si>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</si>
  <si>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</si>
  <si>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</si>
  <si>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</si>
  <si>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</si>
  <si>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</si>
  <si>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</si>
  <si>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</si>
  <si>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</si>
  <si>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</si>
  <si>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</si>
  <si>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</si>
  <si>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</si>
  <si>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</si>
  <si>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</si>
  <si>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I</t>
  </si>
  <si>
    <t>H</t>
  </si>
  <si>
    <t>G</t>
  </si>
  <si>
    <t>F</t>
  </si>
  <si>
    <t>E</t>
  </si>
  <si>
    <t>D</t>
  </si>
  <si>
    <t>C</t>
  </si>
  <si>
    <t>B</t>
  </si>
  <si>
    <t>A</t>
  </si>
  <si>
    <t>（F+G+H-I）</t>
  </si>
  <si>
    <t>取崩し額</t>
  </si>
  <si>
    <t>償還金</t>
  </si>
  <si>
    <t>積立金</t>
  </si>
  <si>
    <t>単年度収支</t>
  </si>
  <si>
    <t>（C-D)</t>
  </si>
  <si>
    <t>越すべき財源</t>
  </si>
  <si>
    <t>（A-B）</t>
  </si>
  <si>
    <t>歳出総額</t>
  </si>
  <si>
    <t>歳入総額</t>
  </si>
  <si>
    <t>市町村名</t>
  </si>
  <si>
    <t>経常収支比率</t>
  </si>
  <si>
    <t>実質収支比率</t>
  </si>
  <si>
    <t>実質単年度収支</t>
  </si>
  <si>
    <t>繰上</t>
  </si>
  <si>
    <t>実質収支</t>
  </si>
  <si>
    <t>翌年度に繰り</t>
  </si>
  <si>
    <t>形式収支</t>
  </si>
  <si>
    <t>※ 計数については、それぞれ表示単位未満を四捨五入しているため、合計と内訳が合わない場合がある。また、実際は計上額があるが、表示単位未満のため「0」となっている箇所がある。</t>
  </si>
  <si>
    <t>市町村計</t>
  </si>
  <si>
    <t>町村計</t>
  </si>
  <si>
    <t>松伏町</t>
  </si>
  <si>
    <t>杉戸町</t>
  </si>
  <si>
    <t>宮代町</t>
  </si>
  <si>
    <t>寄居町</t>
  </si>
  <si>
    <t>上里町</t>
  </si>
  <si>
    <t>神川町</t>
  </si>
  <si>
    <t>美里町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</si>
  <si>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</si>
  <si>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</si>
  <si>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</si>
  <si>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</si>
  <si>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</si>
  <si>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</si>
  <si>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</si>
  <si>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</si>
  <si>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</si>
  <si>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</si>
  <si>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</si>
  <si>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</si>
  <si>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</si>
  <si>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</si>
  <si>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</si>
  <si>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</si>
  <si>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　軽油取引税交付金、交通安全対策特別交付金及び国有提供施設等所在市町村助成交付金、分離課税所得割交付金、道府県民税所得割臨時交付金の合計額である。</t>
  </si>
  <si>
    <t>※「その他交付金等」は、利子割交付金、配当割交付金、株式等譲渡所得割交付金、ゴルフ場利用税交付金、特別地方消費税交付金、自動車取得税交付金、</t>
  </si>
  <si>
    <t>※本表中の数値については表示単位未満四捨五入の関係で、積上合計が一致しない箇所があります。</t>
  </si>
  <si>
    <t>歳入合計</t>
  </si>
  <si>
    <t>計</t>
  </si>
  <si>
    <t>その他の地方債</t>
  </si>
  <si>
    <t>臨時財政対策債</t>
  </si>
  <si>
    <t>地方債</t>
  </si>
  <si>
    <t>県支出金</t>
  </si>
  <si>
    <t>国庫支出金</t>
  </si>
  <si>
    <t>▲70.4</t>
  </si>
  <si>
    <t>震災復興特別交付税</t>
  </si>
  <si>
    <t>特別交付税</t>
  </si>
  <si>
    <t>普通交付税</t>
  </si>
  <si>
    <t>地方交付税</t>
  </si>
  <si>
    <t>地方特例交付金等</t>
  </si>
  <si>
    <t>その他税交付金等 ※</t>
  </si>
  <si>
    <t>地方消費税交付金</t>
  </si>
  <si>
    <t>地方譲与税</t>
  </si>
  <si>
    <t>依存財源</t>
  </si>
  <si>
    <t>諸収入</t>
  </si>
  <si>
    <t>繰越金</t>
  </si>
  <si>
    <t>繰入金</t>
  </si>
  <si>
    <t>寄付金</t>
  </si>
  <si>
    <t>財産収入</t>
  </si>
  <si>
    <t>使用料・手数料</t>
  </si>
  <si>
    <t>分担金・負担金</t>
  </si>
  <si>
    <t>うち固定資産税</t>
  </si>
  <si>
    <t>うち法人住民税</t>
  </si>
  <si>
    <t>うち個人住民税</t>
  </si>
  <si>
    <t>市町村税</t>
  </si>
  <si>
    <t>自主財源</t>
  </si>
  <si>
    <t>増減率</t>
  </si>
  <si>
    <t>増減額</t>
  </si>
  <si>
    <t>構成比</t>
  </si>
  <si>
    <t>決算額</t>
  </si>
  <si>
    <t>　区分</t>
  </si>
  <si>
    <t>（単位：百万円、％）</t>
  </si>
  <si>
    <t>歳入決算額の状況</t>
  </si>
  <si>
    <t>※ 計数については、それぞれ表示単位未満を四捨五入しているため、合計と内訳が合わない場合がある。</t>
  </si>
  <si>
    <t>市町村税合計</t>
  </si>
  <si>
    <t>（２）法定外目的税</t>
  </si>
  <si>
    <t>ウ　その他</t>
  </si>
  <si>
    <t>イ　事業所税</t>
  </si>
  <si>
    <t>ア　都市計画税</t>
  </si>
  <si>
    <t>（１）法定目的税</t>
  </si>
  <si>
    <t>２　目的税</t>
  </si>
  <si>
    <t>（２）法定外普通税</t>
  </si>
  <si>
    <t>オ　その他</t>
  </si>
  <si>
    <t>エ　市町村たばこ税</t>
  </si>
  <si>
    <t>ウ　軽自動車税</t>
  </si>
  <si>
    <t>イ　固定資産税</t>
  </si>
  <si>
    <t>（イ）法人住民税</t>
  </si>
  <si>
    <t>（ア）個人住民税</t>
  </si>
  <si>
    <t>ア　市町村民税</t>
  </si>
  <si>
    <t>（１）法定普通税</t>
  </si>
  <si>
    <t>１　普通税</t>
  </si>
  <si>
    <t>増減率 (C)/(B)</t>
  </si>
  <si>
    <t>増減額 (C)=(A)-(B)</t>
  </si>
  <si>
    <t>決算額 (B)</t>
  </si>
  <si>
    <t>決算額 (A)</t>
  </si>
  <si>
    <t>比較増減</t>
  </si>
  <si>
    <t>　税　目</t>
  </si>
  <si>
    <t>市町村税の動向</t>
  </si>
  <si>
    <t>※ 決算額や構成比については、それぞれ表示単位未満を四捨五入しているため、合計と内訳が合わない場合がある。</t>
  </si>
  <si>
    <t>歳出合計</t>
  </si>
  <si>
    <t>繰出金</t>
  </si>
  <si>
    <t>貸付金</t>
  </si>
  <si>
    <t>投資及び出資金</t>
  </si>
  <si>
    <t>補助費等</t>
  </si>
  <si>
    <t>維持補修費</t>
  </si>
  <si>
    <t>物件費</t>
  </si>
  <si>
    <t>その他の経費</t>
  </si>
  <si>
    <t>災害復旧事業費</t>
  </si>
  <si>
    <t>うち単独事業費</t>
  </si>
  <si>
    <t>うち補助事業費</t>
  </si>
  <si>
    <t>普通建設事業費</t>
  </si>
  <si>
    <t>投資的経費</t>
  </si>
  <si>
    <t>公債費</t>
  </si>
  <si>
    <t>扶助費</t>
  </si>
  <si>
    <t>人件費</t>
  </si>
  <si>
    <t>義務的経費</t>
  </si>
  <si>
    <t>比較増減</t>
  </si>
  <si>
    <t>　区　分</t>
  </si>
  <si>
    <t>性質別歳出決算額の状況</t>
  </si>
  <si>
    <t>諸支出金</t>
  </si>
  <si>
    <t>災害復旧費</t>
  </si>
  <si>
    <t>教育費</t>
  </si>
  <si>
    <t>消防費</t>
  </si>
  <si>
    <t>土木費</t>
  </si>
  <si>
    <t>商工費</t>
  </si>
  <si>
    <t>農林水産業費</t>
  </si>
  <si>
    <t>労働費</t>
  </si>
  <si>
    <t>衛生費</t>
  </si>
  <si>
    <t>民生費</t>
  </si>
  <si>
    <t>総務費</t>
  </si>
  <si>
    <t>議会費</t>
  </si>
  <si>
    <t>目的別歳出決算額の状況</t>
  </si>
  <si>
    <t>市平均</t>
  </si>
  <si>
    <t>-</t>
  </si>
  <si>
    <t>鶴ヶ島市</t>
  </si>
  <si>
    <t>　　・「－」は、将来負担額がない場合（充当可能財源が将来負担額を超えている場合）。</t>
  </si>
  <si>
    <t>　　・平均値は、加重平均。</t>
  </si>
  <si>
    <t>　　・実質公債費比率は、当該年度を含む前３か年平均の値。</t>
  </si>
  <si>
    <t>基準なし</t>
  </si>
  <si>
    <t>財政再生基準</t>
  </si>
  <si>
    <t>(政令市は400.0）</t>
  </si>
  <si>
    <t>早期健全化基準</t>
  </si>
  <si>
    <t>（参考）</t>
  </si>
  <si>
    <t>市町村平均</t>
  </si>
  <si>
    <t>町村平均</t>
  </si>
  <si>
    <t>さいたま市</t>
  </si>
  <si>
    <t>増減 A-B</t>
  </si>
  <si>
    <t>H29決算 B</t>
  </si>
  <si>
    <t>H30決算 A</t>
  </si>
  <si>
    <t>将来負担比率</t>
  </si>
  <si>
    <t>実質公債費比率</t>
  </si>
  <si>
    <t>団体名</t>
  </si>
  <si>
    <t>（単位：％）</t>
  </si>
  <si>
    <t>　●実質公債費比率、将来負担比率は以下のとおり</t>
  </si>
  <si>
    <t>　●実質赤字比率、連結実質赤字比率は該当団体なし</t>
  </si>
  <si>
    <t>平成３０年度決算に基づく健全化判断比率一覧</t>
  </si>
  <si>
    <t>　市 町 村 計</t>
  </si>
  <si>
    <t>　町　村　計</t>
  </si>
  <si>
    <t>　市　計</t>
  </si>
  <si>
    <t>白岡市</t>
  </si>
  <si>
    <t>さいたま市</t>
  </si>
  <si>
    <t>(f/c)</t>
  </si>
  <si>
    <t>(e/b)</t>
  </si>
  <si>
    <t>(d/a)</t>
  </si>
  <si>
    <t>(f=d+e)</t>
  </si>
  <si>
    <t>(e)</t>
  </si>
  <si>
    <t>(d)</t>
  </si>
  <si>
    <t>(c=a+b)</t>
  </si>
  <si>
    <t>(b)</t>
  </si>
  <si>
    <t>(a)</t>
  </si>
  <si>
    <t>滞納</t>
  </si>
  <si>
    <t>現年</t>
  </si>
  <si>
    <t>滞納繰越分</t>
  </si>
  <si>
    <t>現年課税分</t>
  </si>
  <si>
    <t>納税率</t>
  </si>
  <si>
    <t>収入額</t>
  </si>
  <si>
    <t>調定額</t>
  </si>
  <si>
    <t>※ 国民健康保険税を除く　　　　（単位：百万円、％）</t>
  </si>
  <si>
    <t>平成３０年度　市町村税（固定資産税）収入状況</t>
  </si>
  <si>
    <t>平成３０年度　市町村税（個人市町村民税）収入状況</t>
  </si>
  <si>
    <t>平成３０年度　市町村税（合計）収入状況</t>
  </si>
  <si>
    <t>平成３０年度</t>
  </si>
  <si>
    <t>平成２９年度</t>
  </si>
  <si>
    <t>平成３０年度　市町村別普通会計決算の状況 （町村、市町村計）　　　　　　　　　　　　　　　　　　　　　　　　　　　（単位：百万円、％）</t>
  </si>
  <si>
    <t>平成３０年度　市町村別普通会計決算の状況 （市）　　　　　　　　　　　　　　　　　　　　　　　　　　　　　　　　　（単位：百万円、％）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</si>
</sst>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_ ;[Red]\-#,##0\ "/>
    <numFmt numFmtId="180" formatCode="#,##0;\-#,##0;&quot;-&quot;"/>
    <numFmt numFmtId="181" formatCode="0.0;&quot;▲ &quot;0.0"/>
    <numFmt numFmtId="182" formatCode="0.0_ "/>
    <numFmt numFmtId="183" formatCode="0.000;&quot;▲ &quot;0.000"/>
  </numFmts>
  <fonts count="67">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sz val="6"/>
      <name val="ＭＳ Ｐゴシック"/>
      <family val="3"/>
    </font>
    <font>
      <b/>
      <sz val="12"/>
      <name val="ＭＳ ゴシック"/>
      <family val="3"/>
    </font>
    <font>
      <sz val="16"/>
      <name val="ＭＳ ゴシック"/>
      <family val="3"/>
    </font>
    <font>
      <sz val="12"/>
      <name val="ＭＳ ゴシック"/>
      <family val="3"/>
    </font>
    <font>
      <sz val="12"/>
      <color indexed="8"/>
      <name val="ＭＳ ゴシック"/>
      <family val="3"/>
    </font>
    <font>
      <b/>
      <sz val="14"/>
      <color indexed="8"/>
      <name val="ＭＳ ゴシック"/>
      <family val="3"/>
    </font>
    <font>
      <sz val="10"/>
      <color indexed="8"/>
      <name val="Arial"/>
      <family val="2"/>
    </font>
    <font>
      <b/>
      <sz val="12"/>
      <name val="Arial"/>
      <family val="2"/>
    </font>
    <font>
      <sz val="10"/>
      <name val="Arial"/>
      <family val="2"/>
    </font>
    <font>
      <sz val="14"/>
      <name val="ＭＳ 明朝"/>
      <family val="1"/>
    </font>
    <font>
      <sz val="10"/>
      <color indexed="8"/>
      <name val="ＭＳ ゴシック"/>
      <family val="3"/>
    </font>
    <font>
      <sz val="11"/>
      <color indexed="8"/>
      <name val="ＭＳ ゴシック"/>
      <family val="3"/>
    </font>
    <font>
      <b/>
      <sz val="12"/>
      <color indexed="8"/>
      <name val="ＭＳ ゴシック"/>
      <family val="3"/>
    </font>
    <font>
      <sz val="12"/>
      <color indexed="8"/>
      <name val="ＭＳ Ｐゴシック"/>
      <family val="3"/>
    </font>
    <font>
      <b/>
      <sz val="12"/>
      <color indexed="8"/>
      <name val="ＭＳ Ｐゴシック"/>
      <family val="3"/>
    </font>
    <font>
      <sz val="20"/>
      <color indexed="8"/>
      <name val="ＭＳ Ｐゴシック"/>
      <family val="3"/>
    </font>
    <font>
      <sz val="15"/>
      <color indexed="8"/>
      <name val="ＭＳ Ｐゴシック"/>
      <family val="3"/>
    </font>
    <font>
      <sz val="20"/>
      <color indexed="8"/>
      <name val="ＭＳ ゴシック"/>
      <family val="3"/>
    </font>
    <font>
      <sz val="14"/>
      <color indexed="8"/>
      <name val="ＭＳ ゴシック"/>
      <family val="3"/>
    </font>
    <font>
      <sz val="14"/>
      <name val="ＭＳ ゴシック"/>
      <family val="3"/>
    </font>
    <font>
      <sz val="13"/>
      <color indexed="8"/>
      <name val="ＭＳ ゴシック"/>
      <family val="3"/>
    </font>
    <font>
      <sz val="10.5"/>
      <name val="ＭＳ ゴシック"/>
      <family val="3"/>
    </font>
    <font>
      <sz val="12"/>
      <name val="ＭＳ Ｐゴシック"/>
      <family val="3"/>
    </font>
    <font>
      <sz val="1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ゴシック"/>
      <family val="3"/>
    </font>
    <font>
      <b/>
      <sz val="12"/>
      <color theme="1"/>
      <name val="ＭＳ ゴシック"/>
      <family val="3"/>
    </font>
    <font>
      <sz val="12"/>
      <color theme="1"/>
      <name val="ＭＳ Ｐゴシック"/>
      <family val="3"/>
    </font>
    <font>
      <b/>
      <sz val="12"/>
      <color theme="1"/>
      <name val="ＭＳ Ｐゴシック"/>
      <family val="3"/>
    </font>
    <font>
      <sz val="20"/>
      <color theme="1"/>
      <name val="ＭＳ Ｐゴシック"/>
      <family val="3"/>
    </font>
    <font>
      <sz val="15"/>
      <color theme="1"/>
      <name val="ＭＳ Ｐゴシック"/>
      <family val="3"/>
    </font>
    <font>
      <sz val="16"/>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0000"/>
        <bgColor indexed="64"/>
      </patternFill>
    </fill>
  </fills>
  <borders count="11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double"/>
      <bottom style="medium"/>
    </border>
    <border>
      <left style="medium"/>
      <right style="thin"/>
      <top style="double"/>
      <bottom style="medium"/>
    </border>
    <border>
      <left style="thin"/>
      <right style="thin"/>
      <top style="double"/>
      <bottom style="medium"/>
    </border>
    <border>
      <left>
        <color indexed="63"/>
      </left>
      <right style="thin"/>
      <top style="double"/>
      <bottom style="mediu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medium"/>
      <top style="double"/>
      <bottom style="double"/>
    </border>
    <border>
      <left style="medium"/>
      <right style="thin"/>
      <top style="double"/>
      <bottom style="double"/>
    </border>
    <border>
      <left style="thin"/>
      <right style="thin"/>
      <top style="double"/>
      <bottom style="double"/>
    </border>
    <border>
      <left>
        <color indexed="63"/>
      </left>
      <right style="thin"/>
      <top style="double"/>
      <bottom style="double"/>
    </border>
    <border>
      <left style="thin"/>
      <right style="medium"/>
      <top style="thin"/>
      <bottom style="double"/>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style="double"/>
      <bottom style="medium"/>
    </border>
    <border>
      <left style="thin"/>
      <right style="thin"/>
      <top style="thin"/>
      <bottom style="double"/>
    </border>
    <border>
      <left style="thin"/>
      <right/>
      <top/>
      <bottom/>
    </border>
    <border>
      <left style="thin"/>
      <right>
        <color indexed="63"/>
      </right>
      <top style="thin"/>
      <bottom>
        <color indexed="63"/>
      </bottom>
    </border>
    <border>
      <left style="thin"/>
      <right>
        <color indexed="63"/>
      </right>
      <top style="thin"/>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double"/>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double"/>
      <bottom style="medium"/>
    </border>
    <border>
      <left style="medium"/>
      <right/>
      <top style="double"/>
      <bottom style="medium"/>
    </border>
    <border>
      <left>
        <color indexed="63"/>
      </left>
      <right style="medium"/>
      <top style="thin"/>
      <bottom style="thin"/>
    </border>
    <border>
      <left style="medium"/>
      <right>
        <color indexed="63"/>
      </right>
      <top>
        <color indexed="63"/>
      </top>
      <bottom style="thin"/>
    </border>
    <border>
      <left>
        <color indexed="63"/>
      </left>
      <right style="medium"/>
      <top style="thin"/>
      <bottom>
        <color indexed="63"/>
      </bottom>
    </border>
    <border>
      <left style="medium"/>
      <right/>
      <top style="thin"/>
      <bottom/>
    </border>
    <border>
      <left style="thin"/>
      <right style="medium"/>
      <top style="thin"/>
      <bottom style="medium"/>
    </border>
    <border>
      <left style="thin"/>
      <right style="thin"/>
      <top style="thin"/>
      <bottom style="medium"/>
    </border>
    <border>
      <left>
        <color indexed="63"/>
      </left>
      <right style="thin"/>
      <top style="thin"/>
      <bottom style="medium"/>
    </border>
    <border>
      <left>
        <color indexed="63"/>
      </left>
      <right style="medium"/>
      <top style="medium"/>
      <bottom style="thin"/>
    </border>
    <border>
      <left style="dashed"/>
      <right style="medium"/>
      <top>
        <color indexed="63"/>
      </top>
      <bottom style="medium"/>
    </border>
    <border>
      <left style="dashed"/>
      <right style="thin"/>
      <top style="double"/>
      <bottom style="medium"/>
    </border>
    <border>
      <left style="dashed"/>
      <right style="medium"/>
      <top style="thin"/>
      <bottom style="double"/>
    </border>
    <border>
      <left style="dashed"/>
      <right style="thin"/>
      <top style="thin"/>
      <bottom>
        <color indexed="63"/>
      </bottom>
    </border>
    <border>
      <left style="dashed"/>
      <right style="medium"/>
      <top>
        <color indexed="63"/>
      </top>
      <bottom style="thin"/>
    </border>
    <border>
      <left style="dashed"/>
      <right style="thin"/>
      <top style="thin"/>
      <bottom style="thin"/>
    </border>
    <border>
      <left style="thin"/>
      <right>
        <color indexed="63"/>
      </right>
      <top style="dashed"/>
      <bottom style="thin"/>
    </border>
    <border>
      <left style="dashed"/>
      <right style="thin"/>
      <top style="dashed"/>
      <bottom style="thin"/>
    </border>
    <border>
      <left style="thin"/>
      <right style="medium"/>
      <top style="dashed"/>
      <bottom style="thin"/>
    </border>
    <border>
      <left style="thin"/>
      <right>
        <color indexed="63"/>
      </right>
      <top style="thin"/>
      <bottom style="dashed"/>
    </border>
    <border>
      <left style="dashed"/>
      <right style="thin"/>
      <top style="thin"/>
      <bottom style="dashed"/>
    </border>
    <border>
      <left style="thin"/>
      <right style="medium"/>
      <top style="thin"/>
      <bottom style="dashed"/>
    </border>
    <border>
      <left style="dashed"/>
      <right style="thin"/>
      <top>
        <color indexed="63"/>
      </top>
      <bottom style="thin"/>
    </border>
    <border>
      <left>
        <color indexed="63"/>
      </left>
      <right style="medium"/>
      <top>
        <color indexed="63"/>
      </top>
      <bottom style="thin"/>
    </border>
    <border>
      <left style="dashed"/>
      <right style="thin"/>
      <top style="thin"/>
      <bottom style="medium"/>
    </border>
    <border>
      <left style="thin"/>
      <right>
        <color indexed="63"/>
      </right>
      <top style="thin"/>
      <bottom style="medium"/>
    </border>
    <border>
      <left>
        <color indexed="63"/>
      </left>
      <right>
        <color indexed="63"/>
      </right>
      <top style="thin"/>
      <bottom style="medium"/>
    </border>
    <border>
      <left style="medium"/>
      <right>
        <color indexed="63"/>
      </right>
      <top style="medium"/>
      <bottom style="thin"/>
    </border>
    <border>
      <left style="thin"/>
      <right style="dashed"/>
      <top style="double"/>
      <bottom style="medium"/>
    </border>
    <border>
      <left style="medium"/>
      <right style="medium"/>
      <top style="double"/>
      <bottom style="medium"/>
    </border>
    <border>
      <left style="thin"/>
      <right style="dashed"/>
      <top style="thin"/>
      <bottom style="thin"/>
    </border>
    <border>
      <left style="medium"/>
      <right style="medium"/>
      <top style="thin"/>
      <bottom style="thin"/>
    </border>
    <border>
      <left style="thin"/>
      <right style="medium"/>
      <top style="medium"/>
      <bottom style="thin"/>
    </border>
    <border>
      <left style="thin"/>
      <right style="dashed"/>
      <top>
        <color indexed="63"/>
      </top>
      <bottom style="thin"/>
    </border>
    <border>
      <left style="medium"/>
      <right style="medium"/>
      <top>
        <color indexed="63"/>
      </top>
      <bottom>
        <color indexed="63"/>
      </bottom>
    </border>
    <border>
      <left style="thin"/>
      <right style="dashed"/>
      <top style="thin"/>
      <bottom style="medium"/>
    </border>
    <border>
      <left style="medium"/>
      <right style="dashed"/>
      <top style="thin"/>
      <bottom style="medium"/>
    </border>
    <border>
      <left style="medium"/>
      <right style="medium"/>
      <top>
        <color indexed="63"/>
      </top>
      <bottom style="medium"/>
    </border>
    <border>
      <left style="medium"/>
      <right style="medium"/>
      <top style="medium"/>
      <bottom>
        <color indexed="63"/>
      </bottom>
    </border>
    <border>
      <left style="medium"/>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medium"/>
      <right style="thin"/>
      <top style="medium"/>
      <bottom style="thin"/>
    </border>
    <border>
      <left/>
      <right style="medium"/>
      <top style="double"/>
      <bottom style="double"/>
    </border>
    <border>
      <left style="medium"/>
      <right/>
      <top style="double"/>
      <bottom style="double"/>
    </border>
    <border>
      <left style="thin"/>
      <right style="medium"/>
      <top style="double"/>
      <bottom/>
    </border>
    <border>
      <left style="thin"/>
      <right style="thin"/>
      <top style="double"/>
      <bottom/>
    </border>
    <border>
      <left>
        <color indexed="63"/>
      </left>
      <right style="thin"/>
      <top style="thin"/>
      <bottom style="double"/>
    </border>
    <border>
      <left style="medium"/>
      <right>
        <color indexed="63"/>
      </right>
      <top style="thin"/>
      <bottom style="double"/>
    </border>
  </borders>
  <cellStyleXfs count="116">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180" fontId="25" fillId="0" borderId="0" applyFill="0" applyBorder="0" applyAlignment="0">
      <protection/>
    </xf>
    <xf numFmtId="0" fontId="26" fillId="0" borderId="1" applyNumberFormat="0" applyAlignment="0" applyProtection="0"/>
    <xf numFmtId="0" fontId="26" fillId="0" borderId="2">
      <alignment horizontal="left" vertical="center"/>
      <protection/>
    </xf>
    <xf numFmtId="0" fontId="27" fillId="0" borderId="0">
      <alignment/>
      <protection/>
    </xf>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6" borderId="3" applyNumberFormat="0" applyAlignment="0" applyProtection="0"/>
    <xf numFmtId="0" fontId="46" fillId="26" borderId="3" applyNumberFormat="0" applyAlignment="0" applyProtection="0"/>
    <xf numFmtId="0" fontId="47" fillId="27" borderId="0" applyNumberFormat="0" applyBorder="0" applyAlignment="0" applyProtection="0"/>
    <xf numFmtId="0" fontId="47" fillId="27" borderId="0" applyNumberFormat="0" applyBorder="0" applyAlignment="0" applyProtection="0"/>
    <xf numFmtId="9" fontId="43" fillId="0" borderId="0" applyFont="0" applyFill="0" applyBorder="0" applyAlignment="0" applyProtection="0"/>
    <xf numFmtId="0" fontId="43" fillId="28" borderId="4" applyNumberFormat="0" applyFont="0" applyAlignment="0" applyProtection="0"/>
    <xf numFmtId="0" fontId="1" fillId="28" borderId="4" applyNumberFormat="0" applyFont="0" applyAlignment="0" applyProtection="0"/>
    <xf numFmtId="0" fontId="48" fillId="0" borderId="5" applyNumberFormat="0" applyFill="0" applyAlignment="0" applyProtection="0"/>
    <xf numFmtId="0" fontId="48" fillId="0" borderId="5" applyNumberFormat="0" applyFill="0" applyAlignment="0" applyProtection="0"/>
    <xf numFmtId="0" fontId="49" fillId="29" borderId="0" applyNumberFormat="0" applyBorder="0" applyAlignment="0" applyProtection="0"/>
    <xf numFmtId="0" fontId="49" fillId="29" borderId="0" applyNumberFormat="0" applyBorder="0" applyAlignment="0" applyProtection="0"/>
    <xf numFmtId="0" fontId="50" fillId="30" borderId="6" applyNumberFormat="0" applyAlignment="0" applyProtection="0"/>
    <xf numFmtId="0" fontId="50" fillId="30" borderId="6"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38" fontId="0"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52" fillId="0" borderId="7"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5" fillId="0" borderId="10" applyNumberFormat="0" applyFill="0" applyAlignment="0" applyProtection="0"/>
    <xf numFmtId="0" fontId="56" fillId="30" borderId="11" applyNumberFormat="0" applyAlignment="0" applyProtection="0"/>
    <xf numFmtId="0" fontId="56" fillId="30" borderId="11"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6" applyNumberFormat="0" applyAlignment="0" applyProtection="0"/>
    <xf numFmtId="0" fontId="58" fillId="31" borderId="6" applyNumberFormat="0" applyAlignment="0" applyProtection="0"/>
    <xf numFmtId="0" fontId="0" fillId="0" borderId="0">
      <alignment vertical="center"/>
      <protection/>
    </xf>
    <xf numFmtId="0" fontId="43" fillId="0" borderId="0">
      <alignment vertical="center"/>
      <protection/>
    </xf>
    <xf numFmtId="0" fontId="1" fillId="0" borderId="0">
      <alignment vertical="center"/>
      <protection/>
    </xf>
    <xf numFmtId="0" fontId="43" fillId="0" borderId="0">
      <alignment vertical="center"/>
      <protection/>
    </xf>
    <xf numFmtId="0" fontId="0" fillId="0" borderId="0">
      <alignment/>
      <protection/>
    </xf>
    <xf numFmtId="0" fontId="0" fillId="0" borderId="0">
      <alignment/>
      <protection/>
    </xf>
    <xf numFmtId="0" fontId="28" fillId="0" borderId="0">
      <alignment/>
      <protection/>
    </xf>
    <xf numFmtId="0" fontId="59" fillId="32" borderId="0" applyNumberFormat="0" applyBorder="0" applyAlignment="0" applyProtection="0"/>
    <xf numFmtId="0" fontId="59" fillId="32" borderId="0" applyNumberFormat="0" applyBorder="0" applyAlignment="0" applyProtection="0"/>
  </cellStyleXfs>
  <cellXfs count="495">
    <xf numFmtId="0" fontId="0" fillId="0" borderId="0" xfId="0" applyAlignment="1">
      <alignment/>
    </xf>
    <xf numFmtId="176" fontId="18" fillId="0" borderId="0" xfId="0" applyNumberFormat="1" applyFont="1" applyFill="1" applyAlignment="1">
      <alignment vertical="center"/>
    </xf>
    <xf numFmtId="176" fontId="18" fillId="0" borderId="0" xfId="0" applyNumberFormat="1" applyFont="1" applyFill="1" applyAlignment="1">
      <alignment vertical="center" shrinkToFit="1"/>
    </xf>
    <xf numFmtId="177" fontId="18" fillId="0" borderId="0" xfId="0" applyNumberFormat="1" applyFont="1" applyFill="1" applyAlignment="1">
      <alignment vertical="center"/>
    </xf>
    <xf numFmtId="176" fontId="20" fillId="0" borderId="0" xfId="0" applyNumberFormat="1" applyFont="1" applyFill="1" applyAlignment="1">
      <alignment vertical="center"/>
    </xf>
    <xf numFmtId="178" fontId="20" fillId="0" borderId="12" xfId="0" applyNumberFormat="1" applyFont="1" applyFill="1" applyBorder="1" applyAlignment="1">
      <alignment vertical="center"/>
    </xf>
    <xf numFmtId="178" fontId="20" fillId="0" borderId="13" xfId="0" applyNumberFormat="1" applyFont="1" applyFill="1" applyBorder="1" applyAlignment="1">
      <alignment vertical="center"/>
    </xf>
    <xf numFmtId="177" fontId="20" fillId="0" borderId="12" xfId="0" applyNumberFormat="1" applyFont="1" applyFill="1" applyBorder="1" applyAlignment="1">
      <alignment vertical="center"/>
    </xf>
    <xf numFmtId="177" fontId="20" fillId="0" borderId="14" xfId="0" applyNumberFormat="1" applyFont="1" applyFill="1" applyBorder="1" applyAlignment="1">
      <alignment vertical="center"/>
    </xf>
    <xf numFmtId="177" fontId="20" fillId="0" borderId="15" xfId="0" applyNumberFormat="1" applyFont="1" applyFill="1" applyBorder="1" applyAlignment="1">
      <alignment vertical="center"/>
    </xf>
    <xf numFmtId="176" fontId="20" fillId="0" borderId="12" xfId="0" applyNumberFormat="1" applyFont="1" applyFill="1" applyBorder="1" applyAlignment="1">
      <alignment horizontal="center" vertical="center"/>
    </xf>
    <xf numFmtId="176" fontId="20" fillId="0" borderId="13" xfId="0" applyNumberFormat="1" applyFont="1" applyFill="1" applyBorder="1" applyAlignment="1">
      <alignment horizontal="center" vertical="center"/>
    </xf>
    <xf numFmtId="0" fontId="21" fillId="0" borderId="0" xfId="0" applyFont="1" applyAlignment="1">
      <alignment vertical="center" textRotation="180"/>
    </xf>
    <xf numFmtId="179" fontId="22" fillId="0" borderId="0" xfId="0" applyNumberFormat="1" applyFont="1" applyFill="1" applyAlignment="1">
      <alignment vertical="center"/>
    </xf>
    <xf numFmtId="178" fontId="22" fillId="0" borderId="16" xfId="0" applyNumberFormat="1" applyFont="1" applyFill="1" applyBorder="1" applyAlignment="1">
      <alignment vertical="center"/>
    </xf>
    <xf numFmtId="178" fontId="22" fillId="0" borderId="17" xfId="0" applyNumberFormat="1" applyFont="1" applyFill="1" applyBorder="1" applyAlignment="1">
      <alignment vertical="center"/>
    </xf>
    <xf numFmtId="177" fontId="22" fillId="0" borderId="16" xfId="0" applyNumberFormat="1" applyFont="1" applyFill="1" applyBorder="1" applyAlignment="1">
      <alignment vertical="center"/>
    </xf>
    <xf numFmtId="177" fontId="22" fillId="0" borderId="18" xfId="0" applyNumberFormat="1" applyFont="1" applyFill="1" applyBorder="1" applyAlignment="1">
      <alignment vertical="center"/>
    </xf>
    <xf numFmtId="177" fontId="22" fillId="0" borderId="19" xfId="0" applyNumberFormat="1" applyFont="1" applyFill="1" applyBorder="1" applyAlignment="1">
      <alignment vertical="center"/>
    </xf>
    <xf numFmtId="177" fontId="60" fillId="0" borderId="16" xfId="107" applyNumberFormat="1" applyFont="1" applyFill="1" applyBorder="1" applyAlignment="1">
      <alignment vertical="center"/>
      <protection/>
    </xf>
    <xf numFmtId="177" fontId="22" fillId="0" borderId="17" xfId="0" applyNumberFormat="1" applyFont="1" applyFill="1" applyBorder="1" applyAlignment="1">
      <alignment vertical="center"/>
    </xf>
    <xf numFmtId="178" fontId="22" fillId="0" borderId="20" xfId="0" applyNumberFormat="1" applyFont="1" applyFill="1" applyBorder="1" applyAlignment="1">
      <alignment vertical="center"/>
    </xf>
    <xf numFmtId="178" fontId="22" fillId="0" borderId="21" xfId="0" applyNumberFormat="1" applyFont="1" applyFill="1" applyBorder="1" applyAlignment="1">
      <alignment vertical="center"/>
    </xf>
    <xf numFmtId="177" fontId="22" fillId="0" borderId="20" xfId="0" applyNumberFormat="1" applyFont="1" applyFill="1" applyBorder="1" applyAlignment="1">
      <alignment vertical="center"/>
    </xf>
    <xf numFmtId="177" fontId="22" fillId="0" borderId="22" xfId="0" applyNumberFormat="1" applyFont="1" applyFill="1" applyBorder="1" applyAlignment="1">
      <alignment vertical="center"/>
    </xf>
    <xf numFmtId="177" fontId="22" fillId="0" borderId="23" xfId="0" applyNumberFormat="1" applyFont="1" applyFill="1" applyBorder="1" applyAlignment="1">
      <alignment vertical="center"/>
    </xf>
    <xf numFmtId="177" fontId="60" fillId="0" borderId="20" xfId="107" applyNumberFormat="1" applyFont="1" applyFill="1" applyBorder="1" applyAlignment="1">
      <alignment vertical="center"/>
      <protection/>
    </xf>
    <xf numFmtId="177" fontId="22" fillId="0" borderId="21" xfId="0" applyNumberFormat="1" applyFont="1" applyFill="1" applyBorder="1" applyAlignment="1">
      <alignment vertical="center"/>
    </xf>
    <xf numFmtId="178" fontId="22" fillId="0" borderId="24" xfId="0" applyNumberFormat="1" applyFont="1" applyFill="1" applyBorder="1" applyAlignment="1">
      <alignment vertical="center"/>
    </xf>
    <xf numFmtId="178" fontId="22" fillId="0" borderId="25" xfId="0" applyNumberFormat="1" applyFont="1" applyFill="1" applyBorder="1" applyAlignment="1">
      <alignment vertical="center"/>
    </xf>
    <xf numFmtId="177" fontId="22" fillId="0" borderId="24" xfId="0" applyNumberFormat="1" applyFont="1" applyFill="1" applyBorder="1" applyAlignment="1">
      <alignment vertical="center"/>
    </xf>
    <xf numFmtId="177" fontId="22" fillId="0" borderId="26" xfId="0" applyNumberFormat="1" applyFont="1" applyFill="1" applyBorder="1" applyAlignment="1">
      <alignment vertical="center"/>
    </xf>
    <xf numFmtId="177" fontId="22" fillId="0" borderId="27" xfId="0" applyNumberFormat="1" applyFont="1" applyFill="1" applyBorder="1" applyAlignment="1">
      <alignment vertical="center"/>
    </xf>
    <xf numFmtId="177" fontId="22" fillId="0" borderId="24" xfId="0" applyNumberFormat="1" applyFont="1" applyFill="1" applyBorder="1" applyAlignment="1">
      <alignment vertical="center" shrinkToFit="1"/>
    </xf>
    <xf numFmtId="177" fontId="22" fillId="0" borderId="25" xfId="0" applyNumberFormat="1" applyFont="1" applyFill="1" applyBorder="1" applyAlignment="1">
      <alignment vertical="center"/>
    </xf>
    <xf numFmtId="176" fontId="22" fillId="0" borderId="0" xfId="0" applyNumberFormat="1" applyFont="1" applyFill="1" applyAlignment="1">
      <alignment vertical="center"/>
    </xf>
    <xf numFmtId="176" fontId="22" fillId="0" borderId="28" xfId="0" applyNumberFormat="1" applyFont="1" applyFill="1" applyBorder="1" applyAlignment="1">
      <alignment horizontal="center" vertical="center" wrapText="1"/>
    </xf>
    <xf numFmtId="176" fontId="22" fillId="0" borderId="29" xfId="0" applyNumberFormat="1" applyFont="1" applyFill="1" applyBorder="1" applyAlignment="1">
      <alignment horizontal="center" vertical="center" wrapText="1"/>
    </xf>
    <xf numFmtId="176" fontId="22" fillId="0" borderId="28" xfId="0" applyNumberFormat="1" applyFont="1" applyFill="1" applyBorder="1" applyAlignment="1">
      <alignment vertical="center"/>
    </xf>
    <xf numFmtId="176" fontId="22" fillId="0" borderId="30" xfId="0" applyNumberFormat="1" applyFont="1" applyFill="1" applyBorder="1" applyAlignment="1">
      <alignment horizontal="right" vertical="center"/>
    </xf>
    <xf numFmtId="176" fontId="22" fillId="0" borderId="31" xfId="0" applyNumberFormat="1" applyFont="1" applyFill="1" applyBorder="1" applyAlignment="1">
      <alignment horizontal="right" vertical="center"/>
    </xf>
    <xf numFmtId="176" fontId="22" fillId="0" borderId="32" xfId="0" applyNumberFormat="1" applyFont="1" applyFill="1" applyBorder="1" applyAlignment="1">
      <alignment vertical="center" shrinkToFit="1"/>
    </xf>
    <xf numFmtId="176" fontId="22" fillId="0" borderId="33" xfId="0" applyNumberFormat="1" applyFont="1" applyFill="1" applyBorder="1" applyAlignment="1">
      <alignment vertical="center"/>
    </xf>
    <xf numFmtId="176" fontId="22" fillId="0" borderId="16" xfId="0" applyNumberFormat="1" applyFont="1" applyFill="1" applyBorder="1" applyAlignment="1">
      <alignment horizontal="center" vertical="center" wrapText="1"/>
    </xf>
    <xf numFmtId="176" fontId="22" fillId="0" borderId="17" xfId="0" applyNumberFormat="1" applyFont="1" applyFill="1" applyBorder="1" applyAlignment="1">
      <alignment horizontal="center" vertical="center" wrapText="1"/>
    </xf>
    <xf numFmtId="176" fontId="22" fillId="0" borderId="16" xfId="0" applyNumberFormat="1" applyFont="1" applyFill="1" applyBorder="1" applyAlignment="1">
      <alignment horizontal="center" vertical="center"/>
    </xf>
    <xf numFmtId="176" fontId="22" fillId="0" borderId="18" xfId="0" applyNumberFormat="1" applyFont="1" applyFill="1" applyBorder="1" applyAlignment="1">
      <alignment horizontal="center" vertical="center"/>
    </xf>
    <xf numFmtId="176" fontId="22" fillId="0" borderId="19" xfId="0" applyNumberFormat="1" applyFont="1" applyFill="1" applyBorder="1" applyAlignment="1">
      <alignment horizontal="center" vertical="center"/>
    </xf>
    <xf numFmtId="176" fontId="22" fillId="0" borderId="34" xfId="0" applyNumberFormat="1" applyFont="1" applyFill="1" applyBorder="1" applyAlignment="1">
      <alignment vertical="center"/>
    </xf>
    <xf numFmtId="176" fontId="22" fillId="0" borderId="35" xfId="0" applyNumberFormat="1" applyFont="1" applyFill="1" applyBorder="1" applyAlignment="1">
      <alignment vertical="center"/>
    </xf>
    <xf numFmtId="176" fontId="22" fillId="0" borderId="36" xfId="0" applyNumberFormat="1" applyFont="1" applyFill="1" applyBorder="1" applyAlignment="1">
      <alignment horizontal="center" vertical="center" wrapText="1"/>
    </xf>
    <xf numFmtId="176" fontId="22" fillId="0" borderId="37" xfId="0" applyNumberFormat="1" applyFont="1" applyFill="1" applyBorder="1" applyAlignment="1">
      <alignment horizontal="center" vertical="center" wrapText="1"/>
    </xf>
    <xf numFmtId="176" fontId="22" fillId="0" borderId="36" xfId="0" applyNumberFormat="1" applyFont="1" applyFill="1" applyBorder="1" applyAlignment="1">
      <alignment horizontal="center" vertical="center" shrinkToFit="1"/>
    </xf>
    <xf numFmtId="176" fontId="22" fillId="0" borderId="38" xfId="0" applyNumberFormat="1" applyFont="1" applyFill="1" applyBorder="1" applyAlignment="1">
      <alignment horizontal="center" vertical="center"/>
    </xf>
    <xf numFmtId="176" fontId="22" fillId="0" borderId="38" xfId="0" applyNumberFormat="1" applyFont="1" applyFill="1" applyBorder="1" applyAlignment="1">
      <alignment vertical="center"/>
    </xf>
    <xf numFmtId="176" fontId="22" fillId="0" borderId="39" xfId="0" applyNumberFormat="1" applyFont="1" applyFill="1" applyBorder="1" applyAlignment="1">
      <alignment vertical="center"/>
    </xf>
    <xf numFmtId="176" fontId="22" fillId="0" borderId="40" xfId="0" applyNumberFormat="1" applyFont="1" applyFill="1" applyBorder="1" applyAlignment="1">
      <alignment vertical="center" shrinkToFit="1"/>
    </xf>
    <xf numFmtId="176" fontId="22" fillId="0" borderId="41" xfId="0" applyNumberFormat="1" applyFont="1" applyFill="1" applyBorder="1" applyAlignment="1">
      <alignment vertical="center"/>
    </xf>
    <xf numFmtId="0" fontId="18" fillId="0" borderId="0" xfId="0" applyFont="1" applyAlignment="1">
      <alignment vertical="center"/>
    </xf>
    <xf numFmtId="176" fontId="24" fillId="0" borderId="0" xfId="0" applyNumberFormat="1" applyFont="1" applyFill="1" applyAlignment="1">
      <alignment horizontal="right" vertical="center"/>
    </xf>
    <xf numFmtId="176" fontId="21" fillId="0" borderId="0" xfId="0" applyNumberFormat="1" applyFont="1" applyFill="1" applyAlignment="1">
      <alignment vertical="center" textRotation="180"/>
    </xf>
    <xf numFmtId="176" fontId="22" fillId="0" borderId="0" xfId="0" applyNumberFormat="1" applyFont="1" applyFill="1" applyAlignment="1">
      <alignment vertical="center" shrinkToFit="1"/>
    </xf>
    <xf numFmtId="177" fontId="22" fillId="0" borderId="0" xfId="0" applyNumberFormat="1" applyFont="1" applyFill="1" applyAlignment="1">
      <alignment vertical="center"/>
    </xf>
    <xf numFmtId="177" fontId="22" fillId="0" borderId="0" xfId="0" applyNumberFormat="1" applyFont="1" applyFill="1" applyAlignment="1">
      <alignment vertical="center" shrinkToFit="1"/>
    </xf>
    <xf numFmtId="178" fontId="20" fillId="0" borderId="0" xfId="0" applyNumberFormat="1" applyFont="1" applyFill="1" applyBorder="1" applyAlignment="1">
      <alignment vertical="center"/>
    </xf>
    <xf numFmtId="177" fontId="20" fillId="0" borderId="0" xfId="0" applyNumberFormat="1" applyFont="1" applyFill="1" applyBorder="1" applyAlignment="1">
      <alignment vertical="center"/>
    </xf>
    <xf numFmtId="176" fontId="20" fillId="0" borderId="0" xfId="0" applyNumberFormat="1" applyFont="1" applyFill="1" applyBorder="1" applyAlignment="1">
      <alignment horizontal="center" vertical="center"/>
    </xf>
    <xf numFmtId="0" fontId="21" fillId="0" borderId="0" xfId="0" applyFont="1" applyAlignment="1">
      <alignment vertical="center"/>
    </xf>
    <xf numFmtId="176" fontId="22" fillId="0" borderId="0" xfId="0" applyNumberFormat="1" applyFont="1" applyFill="1" applyBorder="1" applyAlignment="1">
      <alignment horizontal="left" vertical="center"/>
    </xf>
    <xf numFmtId="178" fontId="20" fillId="0" borderId="42" xfId="0" applyNumberFormat="1" applyFont="1" applyFill="1" applyBorder="1" applyAlignment="1">
      <alignment vertical="center"/>
    </xf>
    <xf numFmtId="178" fontId="20" fillId="0" borderId="43" xfId="0" applyNumberFormat="1" applyFont="1" applyFill="1" applyBorder="1" applyAlignment="1">
      <alignment vertical="center"/>
    </xf>
    <xf numFmtId="177" fontId="20" fillId="0" borderId="42" xfId="0" applyNumberFormat="1" applyFont="1" applyFill="1" applyBorder="1" applyAlignment="1">
      <alignment vertical="center"/>
    </xf>
    <xf numFmtId="177" fontId="20" fillId="0" borderId="44" xfId="0" applyNumberFormat="1" applyFont="1" applyFill="1" applyBorder="1" applyAlignment="1">
      <alignment vertical="center"/>
    </xf>
    <xf numFmtId="177" fontId="20" fillId="0" borderId="45" xfId="0" applyNumberFormat="1" applyFont="1" applyFill="1" applyBorder="1" applyAlignment="1">
      <alignment vertical="center"/>
    </xf>
    <xf numFmtId="176" fontId="20" fillId="0" borderId="42" xfId="0" applyNumberFormat="1" applyFont="1" applyFill="1" applyBorder="1" applyAlignment="1">
      <alignment horizontal="center" vertical="center"/>
    </xf>
    <xf numFmtId="176" fontId="20" fillId="0" borderId="43" xfId="0" applyNumberFormat="1" applyFont="1" applyFill="1" applyBorder="1" applyAlignment="1">
      <alignment horizontal="center" vertical="center"/>
    </xf>
    <xf numFmtId="178" fontId="22" fillId="0" borderId="46" xfId="0" applyNumberFormat="1" applyFont="1" applyFill="1" applyBorder="1" applyAlignment="1">
      <alignment vertical="center"/>
    </xf>
    <xf numFmtId="178" fontId="22" fillId="0" borderId="47" xfId="0" applyNumberFormat="1" applyFont="1" applyFill="1" applyBorder="1" applyAlignment="1">
      <alignment vertical="center"/>
    </xf>
    <xf numFmtId="177" fontId="22" fillId="0" borderId="48" xfId="0" applyNumberFormat="1" applyFont="1" applyFill="1" applyBorder="1" applyAlignment="1">
      <alignment vertical="center"/>
    </xf>
    <xf numFmtId="177" fontId="22" fillId="0" borderId="49" xfId="0" applyNumberFormat="1" applyFont="1" applyFill="1" applyBorder="1" applyAlignment="1">
      <alignment vertical="center"/>
    </xf>
    <xf numFmtId="177" fontId="22" fillId="0" borderId="50" xfId="0" applyNumberFormat="1" applyFont="1" applyFill="1" applyBorder="1" applyAlignment="1">
      <alignment vertical="center"/>
    </xf>
    <xf numFmtId="179" fontId="60" fillId="0" borderId="48" xfId="107" applyNumberFormat="1" applyFont="1" applyFill="1" applyBorder="1" applyAlignment="1">
      <alignment vertical="center" shrinkToFit="1"/>
      <protection/>
    </xf>
    <xf numFmtId="179" fontId="22" fillId="0" borderId="47" xfId="0" applyNumberFormat="1" applyFont="1" applyFill="1" applyBorder="1" applyAlignment="1">
      <alignment vertical="center"/>
    </xf>
    <xf numFmtId="179" fontId="60" fillId="0" borderId="20" xfId="107" applyNumberFormat="1" applyFont="1" applyFill="1" applyBorder="1" applyAlignment="1">
      <alignment vertical="center" shrinkToFit="1"/>
      <protection/>
    </xf>
    <xf numFmtId="179" fontId="22" fillId="0" borderId="21" xfId="0" applyNumberFormat="1" applyFont="1" applyFill="1" applyBorder="1" applyAlignment="1">
      <alignment vertical="center"/>
    </xf>
    <xf numFmtId="179" fontId="22" fillId="0" borderId="24" xfId="0" applyNumberFormat="1" applyFont="1" applyFill="1" applyBorder="1" applyAlignment="1">
      <alignment vertical="center" shrinkToFit="1"/>
    </xf>
    <xf numFmtId="179" fontId="22" fillId="0" borderId="25" xfId="0" applyNumberFormat="1" applyFont="1" applyFill="1" applyBorder="1" applyAlignment="1">
      <alignment vertical="center"/>
    </xf>
    <xf numFmtId="0" fontId="23" fillId="0" borderId="0" xfId="0" applyFont="1" applyAlignment="1">
      <alignment vertical="center"/>
    </xf>
    <xf numFmtId="177" fontId="23" fillId="0" borderId="0" xfId="0" applyNumberFormat="1" applyFont="1" applyAlignment="1">
      <alignment vertical="center"/>
    </xf>
    <xf numFmtId="0" fontId="23" fillId="0" borderId="0" xfId="0" applyFont="1" applyAlignment="1">
      <alignment vertical="center" shrinkToFit="1"/>
    </xf>
    <xf numFmtId="0" fontId="29" fillId="0" borderId="0" xfId="0" applyFont="1" applyAlignment="1">
      <alignment vertical="center"/>
    </xf>
    <xf numFmtId="177" fontId="29" fillId="0" borderId="0" xfId="0" applyNumberFormat="1" applyFont="1" applyAlignment="1">
      <alignment vertical="center"/>
    </xf>
    <xf numFmtId="0" fontId="29" fillId="0" borderId="0" xfId="0" applyFont="1" applyAlignment="1">
      <alignment vertical="center" shrinkToFit="1"/>
    </xf>
    <xf numFmtId="0" fontId="30" fillId="0" borderId="0" xfId="0" applyFont="1" applyFill="1" applyAlignment="1">
      <alignment horizontal="left" vertical="center" textRotation="180"/>
    </xf>
    <xf numFmtId="0" fontId="29" fillId="0" borderId="51" xfId="0" applyFont="1" applyBorder="1" applyAlignment="1">
      <alignment vertical="center"/>
    </xf>
    <xf numFmtId="181" fontId="31" fillId="0" borderId="26" xfId="0" applyNumberFormat="1" applyFont="1" applyBorder="1" applyAlignment="1">
      <alignment vertical="center"/>
    </xf>
    <xf numFmtId="177" fontId="31" fillId="0" borderId="26" xfId="0" applyNumberFormat="1" applyFont="1" applyBorder="1" applyAlignment="1">
      <alignment vertical="center"/>
    </xf>
    <xf numFmtId="182" fontId="31" fillId="0" borderId="26" xfId="0" applyNumberFormat="1" applyFont="1" applyBorder="1" applyAlignment="1">
      <alignment vertical="center"/>
    </xf>
    <xf numFmtId="0" fontId="23" fillId="0" borderId="27" xfId="0" applyFont="1" applyBorder="1" applyAlignment="1">
      <alignment vertical="center"/>
    </xf>
    <xf numFmtId="0" fontId="23" fillId="0" borderId="52" xfId="0" applyFont="1" applyBorder="1" applyAlignment="1">
      <alignment vertical="center"/>
    </xf>
    <xf numFmtId="0" fontId="23" fillId="0" borderId="53" xfId="0" applyFont="1" applyBorder="1" applyAlignment="1">
      <alignment vertical="center"/>
    </xf>
    <xf numFmtId="181" fontId="23" fillId="0" borderId="30" xfId="0" applyNumberFormat="1" applyFont="1" applyBorder="1" applyAlignment="1">
      <alignment vertical="center"/>
    </xf>
    <xf numFmtId="177" fontId="23" fillId="0" borderId="30" xfId="0" applyNumberFormat="1" applyFont="1" applyBorder="1" applyAlignment="1">
      <alignment vertical="center"/>
    </xf>
    <xf numFmtId="182" fontId="23" fillId="0" borderId="30" xfId="0" applyNumberFormat="1" applyFont="1" applyBorder="1" applyAlignment="1">
      <alignment vertical="center"/>
    </xf>
    <xf numFmtId="0" fontId="23" fillId="0" borderId="31" xfId="0" applyFont="1" applyBorder="1" applyAlignment="1">
      <alignment vertical="center"/>
    </xf>
    <xf numFmtId="0" fontId="23" fillId="0" borderId="54" xfId="0" applyFont="1" applyBorder="1" applyAlignment="1">
      <alignment vertical="center"/>
    </xf>
    <xf numFmtId="0" fontId="23" fillId="0" borderId="55" xfId="0" applyFont="1" applyBorder="1" applyAlignment="1">
      <alignment vertical="center"/>
    </xf>
    <xf numFmtId="0" fontId="23" fillId="0" borderId="29" xfId="0" applyFont="1" applyBorder="1" applyAlignment="1">
      <alignment horizontal="center" vertical="center" textRotation="255"/>
    </xf>
    <xf numFmtId="181" fontId="23" fillId="0" borderId="56" xfId="0" applyNumberFormat="1" applyFont="1" applyBorder="1" applyAlignment="1">
      <alignment vertical="center"/>
    </xf>
    <xf numFmtId="177" fontId="23" fillId="0" borderId="56" xfId="0" applyNumberFormat="1" applyFont="1" applyBorder="1" applyAlignment="1">
      <alignment vertical="center"/>
    </xf>
    <xf numFmtId="182" fontId="23" fillId="0" borderId="56" xfId="0" applyNumberFormat="1" applyFont="1" applyBorder="1" applyAlignment="1">
      <alignment vertical="center"/>
    </xf>
    <xf numFmtId="177" fontId="23" fillId="0" borderId="56" xfId="0" applyNumberFormat="1" applyFont="1" applyFill="1" applyBorder="1" applyAlignment="1">
      <alignment vertical="center"/>
    </xf>
    <xf numFmtId="0" fontId="18" fillId="0" borderId="56" xfId="0" applyFont="1" applyBorder="1" applyAlignment="1">
      <alignment horizontal="left" vertical="center" shrinkToFit="1"/>
    </xf>
    <xf numFmtId="0" fontId="23" fillId="0" borderId="56" xfId="0" applyFont="1" applyBorder="1" applyAlignment="1">
      <alignment horizontal="left" vertical="center" shrinkToFit="1"/>
    </xf>
    <xf numFmtId="0" fontId="23" fillId="0" borderId="57" xfId="0" applyFont="1" applyBorder="1" applyAlignment="1">
      <alignment vertical="center"/>
    </xf>
    <xf numFmtId="0" fontId="23" fillId="0" borderId="17" xfId="0" applyFont="1" applyBorder="1" applyAlignment="1">
      <alignment horizontal="center" vertical="center" textRotation="255"/>
    </xf>
    <xf numFmtId="181" fontId="23" fillId="0" borderId="22" xfId="0" applyNumberFormat="1" applyFont="1" applyBorder="1" applyAlignment="1">
      <alignment vertical="center"/>
    </xf>
    <xf numFmtId="177" fontId="23" fillId="0" borderId="22" xfId="0" applyNumberFormat="1" applyFont="1" applyBorder="1" applyAlignment="1">
      <alignment vertical="center"/>
    </xf>
    <xf numFmtId="182" fontId="23" fillId="0" borderId="22" xfId="0" applyNumberFormat="1" applyFont="1" applyBorder="1" applyAlignment="1">
      <alignment vertical="center"/>
    </xf>
    <xf numFmtId="177" fontId="23" fillId="0" borderId="22" xfId="0" applyNumberFormat="1" applyFont="1" applyFill="1" applyBorder="1" applyAlignment="1">
      <alignment vertical="center"/>
    </xf>
    <xf numFmtId="0" fontId="18" fillId="0" borderId="22" xfId="0" applyFont="1" applyBorder="1" applyAlignment="1">
      <alignment horizontal="left" vertical="center" shrinkToFit="1"/>
    </xf>
    <xf numFmtId="0" fontId="23" fillId="0" borderId="22" xfId="0" applyFont="1" applyBorder="1" applyAlignment="1">
      <alignment horizontal="left" vertical="center" shrinkToFit="1"/>
    </xf>
    <xf numFmtId="181" fontId="31" fillId="0" borderId="49" xfId="0" applyNumberFormat="1" applyFont="1" applyBorder="1" applyAlignment="1">
      <alignment vertical="center"/>
    </xf>
    <xf numFmtId="177" fontId="31" fillId="0" borderId="49" xfId="0" applyNumberFormat="1" applyFont="1" applyBorder="1" applyAlignment="1">
      <alignment vertical="center"/>
    </xf>
    <xf numFmtId="182" fontId="31" fillId="0" borderId="49" xfId="0" applyNumberFormat="1" applyFont="1" applyBorder="1" applyAlignment="1">
      <alignment vertical="center"/>
    </xf>
    <xf numFmtId="177" fontId="31" fillId="0" borderId="49" xfId="0" applyNumberFormat="1" applyFont="1" applyFill="1" applyBorder="1" applyAlignment="1">
      <alignment vertical="center"/>
    </xf>
    <xf numFmtId="177" fontId="31" fillId="0" borderId="22" xfId="0" applyNumberFormat="1" applyFont="1" applyBorder="1" applyAlignment="1">
      <alignment vertical="center"/>
    </xf>
    <xf numFmtId="0" fontId="23" fillId="0" borderId="50" xfId="0" applyFont="1" applyBorder="1" applyAlignment="1">
      <alignment vertical="center"/>
    </xf>
    <xf numFmtId="0" fontId="23" fillId="0" borderId="51" xfId="0" applyFont="1" applyBorder="1" applyAlignment="1">
      <alignment vertical="center"/>
    </xf>
    <xf numFmtId="0" fontId="23" fillId="0" borderId="58" xfId="0" applyFont="1" applyBorder="1" applyAlignment="1">
      <alignment vertical="center"/>
    </xf>
    <xf numFmtId="181" fontId="31" fillId="0" borderId="22" xfId="0" applyNumberFormat="1" applyFont="1" applyBorder="1" applyAlignment="1">
      <alignment vertical="center"/>
    </xf>
    <xf numFmtId="182" fontId="31" fillId="0" borderId="22" xfId="0" applyNumberFormat="1" applyFont="1" applyBorder="1" applyAlignment="1">
      <alignment vertical="center"/>
    </xf>
    <xf numFmtId="177" fontId="31" fillId="0" borderId="22" xfId="0" applyNumberFormat="1" applyFont="1" applyFill="1" applyBorder="1" applyAlignment="1">
      <alignment vertical="center"/>
    </xf>
    <xf numFmtId="0" fontId="23" fillId="0" borderId="23" xfId="0" applyFont="1" applyBorder="1" applyAlignment="1">
      <alignment vertical="center"/>
    </xf>
    <xf numFmtId="0" fontId="23" fillId="0" borderId="2" xfId="0" applyFont="1" applyBorder="1" applyAlignment="1">
      <alignment vertical="center"/>
    </xf>
    <xf numFmtId="0" fontId="23" fillId="0" borderId="59" xfId="0" applyFont="1" applyBorder="1" applyAlignment="1">
      <alignment vertical="center"/>
    </xf>
    <xf numFmtId="181" fontId="23" fillId="0" borderId="22" xfId="0" applyNumberFormat="1" applyFont="1" applyBorder="1" applyAlignment="1">
      <alignment horizontal="right" vertical="center"/>
    </xf>
    <xf numFmtId="0" fontId="23" fillId="0" borderId="53" xfId="0" applyFont="1" applyBorder="1" applyAlignment="1">
      <alignment vertical="center"/>
    </xf>
    <xf numFmtId="182" fontId="31" fillId="0" borderId="22" xfId="0" applyNumberFormat="1" applyFont="1" applyFill="1" applyBorder="1" applyAlignment="1">
      <alignment vertical="center"/>
    </xf>
    <xf numFmtId="181" fontId="31" fillId="0" borderId="60" xfId="0" applyNumberFormat="1" applyFont="1" applyBorder="1" applyAlignment="1">
      <alignment vertical="center"/>
    </xf>
    <xf numFmtId="177" fontId="31" fillId="0" borderId="60" xfId="0" applyNumberFormat="1" applyFont="1" applyBorder="1" applyAlignment="1">
      <alignment vertical="center"/>
    </xf>
    <xf numFmtId="182" fontId="31" fillId="0" borderId="60" xfId="0" applyNumberFormat="1" applyFont="1" applyBorder="1" applyAlignment="1">
      <alignment vertical="center"/>
    </xf>
    <xf numFmtId="177" fontId="31" fillId="0" borderId="60" xfId="0" applyNumberFormat="1" applyFont="1" applyFill="1" applyBorder="1" applyAlignment="1">
      <alignment vertical="center"/>
    </xf>
    <xf numFmtId="182" fontId="31" fillId="0" borderId="60" xfId="0" applyNumberFormat="1" applyFont="1" applyFill="1" applyBorder="1" applyAlignment="1">
      <alignment vertical="center"/>
    </xf>
    <xf numFmtId="0" fontId="23" fillId="0" borderId="61" xfId="0" applyFont="1" applyBorder="1" applyAlignment="1">
      <alignment vertical="center"/>
    </xf>
    <xf numFmtId="0" fontId="23" fillId="0" borderId="62" xfId="0" applyFont="1" applyBorder="1" applyAlignment="1">
      <alignment vertical="center"/>
    </xf>
    <xf numFmtId="0" fontId="23" fillId="0" borderId="63" xfId="0" applyFont="1" applyBorder="1" applyAlignment="1">
      <alignment vertical="center"/>
    </xf>
    <xf numFmtId="0" fontId="23" fillId="0" borderId="37" xfId="0" applyFont="1" applyBorder="1" applyAlignment="1">
      <alignment horizontal="center" vertical="center" textRotation="255"/>
    </xf>
    <xf numFmtId="181" fontId="23" fillId="0" borderId="14" xfId="0" applyNumberFormat="1" applyFont="1" applyBorder="1" applyAlignment="1">
      <alignment vertical="center"/>
    </xf>
    <xf numFmtId="177" fontId="23" fillId="0" borderId="14" xfId="0" applyNumberFormat="1" applyFont="1" applyBorder="1" applyAlignment="1">
      <alignment vertical="center"/>
    </xf>
    <xf numFmtId="182" fontId="23" fillId="0" borderId="14" xfId="0" applyNumberFormat="1" applyFont="1" applyBorder="1" applyAlignment="1">
      <alignment vertical="center"/>
    </xf>
    <xf numFmtId="177" fontId="23" fillId="0" borderId="14" xfId="0" applyNumberFormat="1" applyFont="1" applyFill="1" applyBorder="1" applyAlignment="1">
      <alignment vertical="center"/>
    </xf>
    <xf numFmtId="0" fontId="23" fillId="0" borderId="15" xfId="0" applyFont="1" applyBorder="1" applyAlignment="1">
      <alignment vertical="center"/>
    </xf>
    <xf numFmtId="0" fontId="23" fillId="0" borderId="64" xfId="0" applyFont="1" applyBorder="1" applyAlignment="1">
      <alignment vertical="center"/>
    </xf>
    <xf numFmtId="177" fontId="61" fillId="0" borderId="22" xfId="0" applyNumberFormat="1" applyFont="1" applyFill="1" applyBorder="1" applyAlignment="1">
      <alignment vertical="center"/>
    </xf>
    <xf numFmtId="182" fontId="23" fillId="0" borderId="0" xfId="0" applyNumberFormat="1" applyFont="1" applyAlignment="1">
      <alignment vertical="center"/>
    </xf>
    <xf numFmtId="177" fontId="60" fillId="0" borderId="22" xfId="0" applyNumberFormat="1" applyFont="1" applyFill="1" applyBorder="1" applyAlignment="1">
      <alignment vertical="center"/>
    </xf>
    <xf numFmtId="0" fontId="23" fillId="0" borderId="18" xfId="0" applyFont="1" applyBorder="1" applyAlignment="1">
      <alignment horizontal="center" vertical="center"/>
    </xf>
    <xf numFmtId="177" fontId="31" fillId="0" borderId="38" xfId="0" applyNumberFormat="1" applyFont="1" applyBorder="1" applyAlignment="1">
      <alignment vertical="center"/>
    </xf>
    <xf numFmtId="0" fontId="23" fillId="0" borderId="39" xfId="0" applyFont="1" applyBorder="1" applyAlignment="1">
      <alignment vertical="center"/>
    </xf>
    <xf numFmtId="0" fontId="23" fillId="0" borderId="65" xfId="0" applyFont="1" applyBorder="1" applyAlignment="1">
      <alignment vertical="center"/>
    </xf>
    <xf numFmtId="0" fontId="23" fillId="0" borderId="66" xfId="0" applyFont="1" applyBorder="1" applyAlignment="1">
      <alignment vertical="center"/>
    </xf>
    <xf numFmtId="0" fontId="23" fillId="33" borderId="49" xfId="0" applyFont="1" applyFill="1" applyBorder="1" applyAlignment="1">
      <alignment horizontal="center" vertical="center"/>
    </xf>
    <xf numFmtId="177" fontId="23" fillId="33" borderId="49" xfId="0" applyNumberFormat="1" applyFont="1" applyFill="1" applyBorder="1" applyAlignment="1">
      <alignment horizontal="center" vertical="center"/>
    </xf>
    <xf numFmtId="0" fontId="23" fillId="33" borderId="19" xfId="0" applyFont="1" applyFill="1" applyBorder="1" applyAlignment="1">
      <alignment horizontal="center" vertical="center"/>
    </xf>
    <xf numFmtId="0" fontId="23" fillId="33" borderId="0" xfId="0" applyFont="1" applyFill="1" applyBorder="1" applyAlignment="1">
      <alignment horizontal="center" vertical="center"/>
    </xf>
    <xf numFmtId="0" fontId="23" fillId="33" borderId="57" xfId="0" applyFont="1" applyFill="1" applyBorder="1" applyAlignment="1">
      <alignment horizontal="center" vertical="center"/>
    </xf>
    <xf numFmtId="0" fontId="23" fillId="33" borderId="22" xfId="0" applyFont="1" applyFill="1" applyBorder="1" applyAlignment="1">
      <alignment horizontal="center" vertical="center"/>
    </xf>
    <xf numFmtId="0" fontId="23" fillId="33" borderId="50" xfId="0" applyFont="1" applyFill="1" applyBorder="1" applyAlignment="1">
      <alignment horizontal="center" vertical="center"/>
    </xf>
    <xf numFmtId="0" fontId="23" fillId="33" borderId="51" xfId="0" applyFont="1" applyFill="1" applyBorder="1" applyAlignment="1">
      <alignment horizontal="center" vertical="center"/>
    </xf>
    <xf numFmtId="0" fontId="23" fillId="33" borderId="58" xfId="0" applyFont="1" applyFill="1" applyBorder="1" applyAlignment="1">
      <alignment horizontal="center" vertical="center"/>
    </xf>
    <xf numFmtId="0" fontId="23" fillId="0" borderId="52" xfId="0" applyFont="1" applyBorder="1" applyAlignment="1">
      <alignment horizontal="right" vertical="center"/>
    </xf>
    <xf numFmtId="0" fontId="31" fillId="0" borderId="0" xfId="0" applyFont="1" applyAlignment="1">
      <alignment vertical="center"/>
    </xf>
    <xf numFmtId="0" fontId="62" fillId="0" borderId="0" xfId="0" applyFont="1" applyFill="1" applyAlignment="1">
      <alignment vertical="center"/>
    </xf>
    <xf numFmtId="0" fontId="62" fillId="0" borderId="0" xfId="0" applyFont="1" applyFill="1" applyBorder="1" applyAlignment="1">
      <alignment vertical="center"/>
    </xf>
    <xf numFmtId="0" fontId="32" fillId="0" borderId="0" xfId="0" applyFont="1" applyFill="1" applyAlignment="1">
      <alignment vertical="center"/>
    </xf>
    <xf numFmtId="0" fontId="32" fillId="0" borderId="0" xfId="0" applyFont="1" applyFill="1" applyAlignment="1">
      <alignment vertical="center" textRotation="180"/>
    </xf>
    <xf numFmtId="0" fontId="62" fillId="0" borderId="0" xfId="107" applyFont="1" applyFill="1" applyAlignment="1">
      <alignment vertical="center"/>
      <protection/>
    </xf>
    <xf numFmtId="0" fontId="62" fillId="0" borderId="0" xfId="107" applyFont="1" applyFill="1" applyBorder="1" applyAlignment="1">
      <alignment vertical="center"/>
      <protection/>
    </xf>
    <xf numFmtId="0" fontId="0" fillId="0" borderId="0" xfId="107" applyFill="1" applyAlignment="1">
      <alignment vertical="center" textRotation="180"/>
      <protection/>
    </xf>
    <xf numFmtId="0" fontId="63" fillId="0" borderId="0" xfId="0" applyFont="1" applyFill="1" applyAlignment="1">
      <alignment vertical="center"/>
    </xf>
    <xf numFmtId="181" fontId="63" fillId="0" borderId="65" xfId="107" applyNumberFormat="1" applyFont="1" applyFill="1" applyBorder="1" applyAlignment="1">
      <alignment vertical="center"/>
      <protection/>
    </xf>
    <xf numFmtId="177" fontId="63" fillId="0" borderId="65" xfId="107" applyNumberFormat="1" applyFont="1" applyFill="1" applyBorder="1" applyAlignment="1">
      <alignment vertical="center"/>
      <protection/>
    </xf>
    <xf numFmtId="177" fontId="63" fillId="0" borderId="0" xfId="107" applyNumberFormat="1" applyFont="1" applyFill="1" applyBorder="1" applyAlignment="1">
      <alignment vertical="center"/>
      <protection/>
    </xf>
    <xf numFmtId="0" fontId="63" fillId="0" borderId="0" xfId="107" applyFont="1" applyFill="1" applyBorder="1" applyAlignment="1">
      <alignment vertical="center"/>
      <protection/>
    </xf>
    <xf numFmtId="181" fontId="63" fillId="0" borderId="16" xfId="107" applyNumberFormat="1" applyFont="1" applyFill="1" applyBorder="1" applyAlignment="1">
      <alignment vertical="center"/>
      <protection/>
    </xf>
    <xf numFmtId="177" fontId="63" fillId="0" borderId="18" xfId="107" applyNumberFormat="1" applyFont="1" applyFill="1" applyBorder="1" applyAlignment="1">
      <alignment vertical="center"/>
      <protection/>
    </xf>
    <xf numFmtId="177" fontId="63" fillId="0" borderId="15" xfId="107" applyNumberFormat="1" applyFont="1" applyFill="1" applyBorder="1" applyAlignment="1">
      <alignment vertical="center"/>
      <protection/>
    </xf>
    <xf numFmtId="0" fontId="63" fillId="0" borderId="67" xfId="107" applyFont="1" applyFill="1" applyBorder="1" applyAlignment="1">
      <alignment vertical="center"/>
      <protection/>
    </xf>
    <xf numFmtId="0" fontId="63" fillId="0" borderId="64" xfId="107" applyFont="1" applyFill="1" applyBorder="1" applyAlignment="1">
      <alignment vertical="center"/>
      <protection/>
    </xf>
    <xf numFmtId="0" fontId="63" fillId="0" borderId="68" xfId="107" applyFont="1" applyFill="1" applyBorder="1" applyAlignment="1">
      <alignment vertical="center"/>
      <protection/>
    </xf>
    <xf numFmtId="181" fontId="62" fillId="0" borderId="46" xfId="107" applyNumberFormat="1" applyFont="1" applyFill="1" applyBorder="1" applyAlignment="1">
      <alignment vertical="center"/>
      <protection/>
    </xf>
    <xf numFmtId="177" fontId="62" fillId="0" borderId="56" xfId="107" applyNumberFormat="1" applyFont="1" applyFill="1" applyBorder="1" applyAlignment="1">
      <alignment vertical="center"/>
      <protection/>
    </xf>
    <xf numFmtId="177" fontId="62" fillId="0" borderId="22" xfId="107" applyNumberFormat="1" applyFont="1" applyFill="1" applyBorder="1" applyAlignment="1">
      <alignment vertical="center"/>
      <protection/>
    </xf>
    <xf numFmtId="177" fontId="62" fillId="0" borderId="23" xfId="107" applyNumberFormat="1" applyFont="1" applyFill="1" applyBorder="1" applyAlignment="1">
      <alignment vertical="center"/>
      <protection/>
    </xf>
    <xf numFmtId="0" fontId="62" fillId="0" borderId="69" xfId="107" applyFont="1" applyFill="1" applyBorder="1" applyAlignment="1">
      <alignment horizontal="left" vertical="center"/>
      <protection/>
    </xf>
    <xf numFmtId="0" fontId="62" fillId="0" borderId="2" xfId="107" applyFont="1" applyFill="1" applyBorder="1" applyAlignment="1">
      <alignment horizontal="left" vertical="center"/>
      <protection/>
    </xf>
    <xf numFmtId="0" fontId="62" fillId="0" borderId="59" xfId="107" applyFont="1" applyFill="1" applyBorder="1" applyAlignment="1">
      <alignment horizontal="left" vertical="center"/>
      <protection/>
    </xf>
    <xf numFmtId="0" fontId="62" fillId="0" borderId="70" xfId="107" applyFont="1" applyFill="1" applyBorder="1" applyAlignment="1">
      <alignment vertical="center"/>
      <protection/>
    </xf>
    <xf numFmtId="181" fontId="62" fillId="0" borderId="24" xfId="107" applyNumberFormat="1" applyFont="1" applyFill="1" applyBorder="1" applyAlignment="1">
      <alignment vertical="center"/>
      <protection/>
    </xf>
    <xf numFmtId="177" fontId="62" fillId="0" borderId="26" xfId="107" applyNumberFormat="1" applyFont="1" applyFill="1" applyBorder="1" applyAlignment="1">
      <alignment vertical="center"/>
      <protection/>
    </xf>
    <xf numFmtId="0" fontId="62" fillId="0" borderId="53" xfId="107" applyFont="1" applyFill="1" applyBorder="1" applyAlignment="1">
      <alignment horizontal="left" vertical="center"/>
      <protection/>
    </xf>
    <xf numFmtId="0" fontId="62" fillId="0" borderId="35" xfId="107" applyFont="1" applyFill="1" applyBorder="1" applyAlignment="1">
      <alignment vertical="center"/>
      <protection/>
    </xf>
    <xf numFmtId="0" fontId="62" fillId="0" borderId="57" xfId="107" applyFont="1" applyFill="1" applyBorder="1" applyAlignment="1">
      <alignment horizontal="left" vertical="center"/>
      <protection/>
    </xf>
    <xf numFmtId="0" fontId="62" fillId="0" borderId="71" xfId="107" applyFont="1" applyFill="1" applyBorder="1" applyAlignment="1">
      <alignment horizontal="left" vertical="center"/>
      <protection/>
    </xf>
    <xf numFmtId="0" fontId="62" fillId="0" borderId="51" xfId="107" applyFont="1" applyFill="1" applyBorder="1" applyAlignment="1">
      <alignment horizontal="left" vertical="center"/>
      <protection/>
    </xf>
    <xf numFmtId="0" fontId="62" fillId="0" borderId="58" xfId="107" applyFont="1" applyFill="1" applyBorder="1" applyAlignment="1">
      <alignment horizontal="left" vertical="center"/>
      <protection/>
    </xf>
    <xf numFmtId="0" fontId="62" fillId="0" borderId="71" xfId="107" applyFont="1" applyFill="1" applyBorder="1" applyAlignment="1">
      <alignment vertical="center"/>
      <protection/>
    </xf>
    <xf numFmtId="0" fontId="62" fillId="0" borderId="51" xfId="107" applyFont="1" applyFill="1" applyBorder="1" applyAlignment="1">
      <alignment vertical="center"/>
      <protection/>
    </xf>
    <xf numFmtId="0" fontId="62" fillId="0" borderId="72" xfId="107" applyFont="1" applyFill="1" applyBorder="1" applyAlignment="1">
      <alignment vertical="center"/>
      <protection/>
    </xf>
    <xf numFmtId="0" fontId="62" fillId="0" borderId="69" xfId="107" applyFont="1" applyFill="1" applyBorder="1" applyAlignment="1">
      <alignment vertical="center"/>
      <protection/>
    </xf>
    <xf numFmtId="0" fontId="62" fillId="0" borderId="2" xfId="107" applyFont="1" applyFill="1" applyBorder="1" applyAlignment="1">
      <alignment vertical="center"/>
      <protection/>
    </xf>
    <xf numFmtId="0" fontId="62" fillId="0" borderId="59" xfId="107" applyFont="1" applyFill="1" applyBorder="1" applyAlignment="1">
      <alignment vertical="center"/>
      <protection/>
    </xf>
    <xf numFmtId="0" fontId="62" fillId="0" borderId="69" xfId="107" applyFont="1" applyFill="1" applyBorder="1" applyAlignment="1">
      <alignment horizontal="left" vertical="center" shrinkToFit="1"/>
      <protection/>
    </xf>
    <xf numFmtId="0" fontId="62" fillId="0" borderId="59" xfId="107" applyFont="1" applyFill="1" applyBorder="1" applyAlignment="1">
      <alignment horizontal="left" vertical="center" shrinkToFit="1"/>
      <protection/>
    </xf>
    <xf numFmtId="0" fontId="62" fillId="0" borderId="57" xfId="107" applyFont="1" applyFill="1" applyBorder="1" applyAlignment="1">
      <alignment vertical="center"/>
      <protection/>
    </xf>
    <xf numFmtId="0" fontId="62" fillId="0" borderId="20" xfId="107" applyFont="1" applyFill="1" applyBorder="1" applyAlignment="1">
      <alignment horizontal="left" vertical="center" shrinkToFit="1"/>
      <protection/>
    </xf>
    <xf numFmtId="0" fontId="62" fillId="0" borderId="53" xfId="107" applyFont="1" applyFill="1" applyBorder="1" applyAlignment="1">
      <alignment horizontal="left" vertical="center" shrinkToFit="1"/>
      <protection/>
    </xf>
    <xf numFmtId="0" fontId="62" fillId="0" borderId="57" xfId="107" applyFont="1" applyFill="1" applyBorder="1" applyAlignment="1">
      <alignment horizontal="left" vertical="center" shrinkToFit="1"/>
      <protection/>
    </xf>
    <xf numFmtId="0" fontId="62" fillId="0" borderId="71" xfId="107" applyFont="1" applyFill="1" applyBorder="1" applyAlignment="1">
      <alignment horizontal="left" vertical="center" shrinkToFit="1"/>
      <protection/>
    </xf>
    <xf numFmtId="0" fontId="62" fillId="0" borderId="58" xfId="107" applyFont="1" applyFill="1" applyBorder="1" applyAlignment="1">
      <alignment horizontal="left" vertical="center" shrinkToFit="1"/>
      <protection/>
    </xf>
    <xf numFmtId="0" fontId="62" fillId="0" borderId="58" xfId="107" applyFont="1" applyFill="1" applyBorder="1" applyAlignment="1">
      <alignment vertical="center"/>
      <protection/>
    </xf>
    <xf numFmtId="177" fontId="62" fillId="0" borderId="27" xfId="107" applyNumberFormat="1" applyFont="1" applyFill="1" applyBorder="1" applyAlignment="1">
      <alignment vertical="center"/>
      <protection/>
    </xf>
    <xf numFmtId="0" fontId="62" fillId="0" borderId="34" xfId="107" applyFont="1" applyFill="1" applyBorder="1" applyAlignment="1">
      <alignment vertical="center"/>
      <protection/>
    </xf>
    <xf numFmtId="0" fontId="62" fillId="0" borderId="73" xfId="107" applyFont="1" applyFill="1" applyBorder="1" applyAlignment="1">
      <alignment horizontal="center" vertical="center"/>
      <protection/>
    </xf>
    <xf numFmtId="0" fontId="62" fillId="0" borderId="74" xfId="107" applyFont="1" applyFill="1" applyBorder="1" applyAlignment="1">
      <alignment horizontal="center" vertical="center"/>
      <protection/>
    </xf>
    <xf numFmtId="0" fontId="62" fillId="0" borderId="75" xfId="107" applyFont="1" applyFill="1" applyBorder="1" applyAlignment="1">
      <alignment horizontal="center" vertical="center"/>
      <protection/>
    </xf>
    <xf numFmtId="0" fontId="0" fillId="0" borderId="32" xfId="107" applyFill="1" applyBorder="1" applyAlignment="1">
      <alignment vertical="center"/>
      <protection/>
    </xf>
    <xf numFmtId="0" fontId="0" fillId="0" borderId="54" xfId="107" applyFill="1" applyBorder="1" applyAlignment="1">
      <alignment vertical="center"/>
      <protection/>
    </xf>
    <xf numFmtId="0" fontId="0" fillId="0" borderId="33" xfId="107" applyFill="1" applyBorder="1" applyAlignment="1">
      <alignment vertical="center"/>
      <protection/>
    </xf>
    <xf numFmtId="0" fontId="62" fillId="0" borderId="76" xfId="107" applyFont="1" applyFill="1" applyBorder="1" applyAlignment="1">
      <alignment horizontal="center" vertical="center"/>
      <protection/>
    </xf>
    <xf numFmtId="0" fontId="62" fillId="0" borderId="62" xfId="107" applyFont="1" applyFill="1" applyBorder="1" applyAlignment="1">
      <alignment horizontal="center" vertical="center"/>
      <protection/>
    </xf>
    <xf numFmtId="0" fontId="62" fillId="0" borderId="60" xfId="107" applyFont="1" applyFill="1" applyBorder="1" applyAlignment="1">
      <alignment horizontal="center" vertical="center"/>
      <protection/>
    </xf>
    <xf numFmtId="0" fontId="62" fillId="0" borderId="61" xfId="107" applyFont="1" applyFill="1" applyBorder="1" applyAlignment="1">
      <alignment horizontal="center" vertical="center"/>
      <protection/>
    </xf>
    <xf numFmtId="0" fontId="0" fillId="0" borderId="40" xfId="107" applyFill="1" applyBorder="1" applyAlignment="1">
      <alignment vertical="center"/>
      <protection/>
    </xf>
    <xf numFmtId="0" fontId="0" fillId="0" borderId="65" xfId="107" applyFill="1" applyBorder="1" applyAlignment="1">
      <alignment vertical="center"/>
      <protection/>
    </xf>
    <xf numFmtId="0" fontId="62" fillId="0" borderId="41" xfId="107" applyFont="1" applyFill="1" applyBorder="1" applyAlignment="1">
      <alignment vertical="center"/>
      <protection/>
    </xf>
    <xf numFmtId="0" fontId="62" fillId="0" borderId="54" xfId="107" applyFont="1" applyFill="1" applyBorder="1" applyAlignment="1">
      <alignment horizontal="right" vertical="center"/>
      <protection/>
    </xf>
    <xf numFmtId="0" fontId="64" fillId="0" borderId="0" xfId="107" applyFont="1" applyFill="1" applyBorder="1" applyAlignment="1">
      <alignment vertical="center"/>
      <protection/>
    </xf>
    <xf numFmtId="0" fontId="65" fillId="0" borderId="0" xfId="107" applyFont="1" applyFill="1" applyBorder="1" applyAlignment="1">
      <alignment vertical="center"/>
      <protection/>
    </xf>
    <xf numFmtId="0" fontId="23" fillId="0" borderId="0" xfId="107" applyFont="1" applyFill="1" applyAlignment="1">
      <alignment horizontal="left" vertical="center" textRotation="180"/>
      <protection/>
    </xf>
    <xf numFmtId="0" fontId="23" fillId="34" borderId="0" xfId="0" applyFont="1" applyFill="1" applyAlignment="1">
      <alignment vertical="center"/>
    </xf>
    <xf numFmtId="0" fontId="23" fillId="34" borderId="0" xfId="0" applyFont="1" applyFill="1" applyAlignment="1">
      <alignment vertical="center" textRotation="180"/>
    </xf>
    <xf numFmtId="181" fontId="23" fillId="34" borderId="0" xfId="0" applyNumberFormat="1" applyFont="1" applyFill="1" applyAlignment="1">
      <alignment vertical="center"/>
    </xf>
    <xf numFmtId="0" fontId="23" fillId="0" borderId="0" xfId="0" applyFont="1" applyFill="1" applyAlignment="1">
      <alignment vertical="center"/>
    </xf>
    <xf numFmtId="0" fontId="18" fillId="0" borderId="0" xfId="0" applyFont="1" applyFill="1" applyAlignment="1">
      <alignment vertical="center" textRotation="180"/>
    </xf>
    <xf numFmtId="0" fontId="60" fillId="0" borderId="0" xfId="0" applyFont="1" applyFill="1" applyBorder="1" applyAlignment="1">
      <alignment vertical="center"/>
    </xf>
    <xf numFmtId="0" fontId="23" fillId="0" borderId="0" xfId="0" applyFont="1" applyFill="1" applyAlignment="1">
      <alignment horizontal="left" vertical="center" textRotation="180"/>
    </xf>
    <xf numFmtId="0" fontId="31" fillId="34" borderId="0" xfId="0" applyFont="1" applyFill="1" applyAlignment="1">
      <alignment vertical="center"/>
    </xf>
    <xf numFmtId="181" fontId="31" fillId="0" borderId="0" xfId="0" applyNumberFormat="1" applyFont="1" applyFill="1" applyBorder="1" applyAlignment="1">
      <alignment vertical="center"/>
    </xf>
    <xf numFmtId="177" fontId="31" fillId="0" borderId="0" xfId="0" applyNumberFormat="1" applyFont="1" applyFill="1" applyBorder="1" applyAlignment="1">
      <alignment vertical="center"/>
    </xf>
    <xf numFmtId="0" fontId="31" fillId="0" borderId="0" xfId="0" applyFont="1" applyFill="1" applyBorder="1" applyAlignment="1">
      <alignment vertical="center"/>
    </xf>
    <xf numFmtId="181" fontId="31" fillId="0" borderId="77" xfId="0" applyNumberFormat="1" applyFont="1" applyFill="1" applyBorder="1" applyAlignment="1">
      <alignment vertical="center"/>
    </xf>
    <xf numFmtId="177" fontId="31" fillId="0" borderId="55" xfId="0" applyNumberFormat="1" applyFont="1" applyFill="1" applyBorder="1" applyAlignment="1">
      <alignment vertical="center"/>
    </xf>
    <xf numFmtId="181" fontId="31" fillId="0" borderId="78" xfId="0" applyNumberFormat="1" applyFont="1" applyFill="1" applyBorder="1" applyAlignment="1">
      <alignment vertical="center"/>
    </xf>
    <xf numFmtId="0" fontId="31" fillId="0" borderId="67" xfId="0" applyFont="1" applyFill="1" applyBorder="1" applyAlignment="1">
      <alignment vertical="center"/>
    </xf>
    <xf numFmtId="0" fontId="31" fillId="0" borderId="55" xfId="0" applyFont="1" applyFill="1" applyBorder="1" applyAlignment="1">
      <alignment vertical="center"/>
    </xf>
    <xf numFmtId="0" fontId="31" fillId="0" borderId="13" xfId="0" applyFont="1" applyFill="1" applyBorder="1" applyAlignment="1">
      <alignment vertical="center"/>
    </xf>
    <xf numFmtId="181" fontId="23" fillId="0" borderId="79" xfId="0" applyNumberFormat="1" applyFont="1" applyFill="1" applyBorder="1" applyAlignment="1">
      <alignment vertical="center"/>
    </xf>
    <xf numFmtId="177" fontId="23" fillId="0" borderId="58" xfId="0" applyNumberFormat="1" applyFont="1" applyFill="1" applyBorder="1" applyAlignment="1">
      <alignment vertical="center"/>
    </xf>
    <xf numFmtId="181" fontId="23" fillId="0" borderId="80" xfId="0" applyNumberFormat="1" applyFont="1" applyFill="1" applyBorder="1" applyAlignment="1">
      <alignment vertical="center"/>
    </xf>
    <xf numFmtId="0" fontId="23" fillId="0" borderId="71" xfId="0" applyFont="1" applyFill="1" applyBorder="1" applyAlignment="1">
      <alignment vertical="center"/>
    </xf>
    <xf numFmtId="0" fontId="23" fillId="0" borderId="58" xfId="0" applyFont="1" applyFill="1" applyBorder="1" applyAlignment="1">
      <alignment vertical="center"/>
    </xf>
    <xf numFmtId="0" fontId="23" fillId="0" borderId="17" xfId="0" applyFont="1" applyFill="1" applyBorder="1" applyAlignment="1">
      <alignment vertical="center"/>
    </xf>
    <xf numFmtId="181" fontId="23" fillId="0" borderId="81" xfId="0" applyNumberFormat="1" applyFont="1" applyFill="1" applyBorder="1" applyAlignment="1">
      <alignment vertical="center"/>
    </xf>
    <xf numFmtId="177" fontId="23" fillId="0" borderId="59" xfId="0" applyNumberFormat="1" applyFont="1" applyFill="1" applyBorder="1" applyAlignment="1">
      <alignment vertical="center"/>
    </xf>
    <xf numFmtId="181" fontId="23" fillId="0" borderId="82" xfId="0" applyNumberFormat="1" applyFont="1" applyFill="1" applyBorder="1" applyAlignment="1">
      <alignment vertical="center"/>
    </xf>
    <xf numFmtId="0" fontId="23" fillId="0" borderId="69" xfId="0" applyFont="1" applyFill="1" applyBorder="1" applyAlignment="1">
      <alignment vertical="center"/>
    </xf>
    <xf numFmtId="0" fontId="23" fillId="0" borderId="59" xfId="0" applyFont="1" applyFill="1" applyBorder="1" applyAlignment="1">
      <alignment vertical="center"/>
    </xf>
    <xf numFmtId="0" fontId="23" fillId="0" borderId="47" xfId="0" applyFont="1" applyFill="1" applyBorder="1" applyAlignment="1">
      <alignment vertical="center"/>
    </xf>
    <xf numFmtId="0" fontId="23" fillId="0" borderId="23" xfId="0" applyFont="1" applyFill="1" applyBorder="1" applyAlignment="1">
      <alignment vertical="center"/>
    </xf>
    <xf numFmtId="177" fontId="23" fillId="0" borderId="83" xfId="0" applyNumberFormat="1" applyFont="1" applyFill="1" applyBorder="1" applyAlignment="1">
      <alignment vertical="center"/>
    </xf>
    <xf numFmtId="181" fontId="23" fillId="0" borderId="84" xfId="0" applyNumberFormat="1" applyFont="1" applyFill="1" applyBorder="1" applyAlignment="1">
      <alignment vertical="center"/>
    </xf>
    <xf numFmtId="0" fontId="23" fillId="0" borderId="85" xfId="0" applyFont="1" applyFill="1" applyBorder="1" applyAlignment="1">
      <alignment vertical="center"/>
    </xf>
    <xf numFmtId="0" fontId="23" fillId="0" borderId="27" xfId="0" applyFont="1" applyFill="1" applyBorder="1" applyAlignment="1">
      <alignment vertical="center"/>
    </xf>
    <xf numFmtId="177" fontId="23" fillId="0" borderId="86" xfId="0" applyNumberFormat="1" applyFont="1" applyFill="1" applyBorder="1" applyAlignment="1">
      <alignment vertical="center"/>
    </xf>
    <xf numFmtId="181" fontId="23" fillId="0" borderId="87" xfId="0" applyNumberFormat="1" applyFont="1" applyFill="1" applyBorder="1" applyAlignment="1">
      <alignment vertical="center"/>
    </xf>
    <xf numFmtId="0" fontId="23" fillId="0" borderId="88" xfId="0" applyFont="1" applyFill="1" applyBorder="1" applyAlignment="1">
      <alignment vertical="center"/>
    </xf>
    <xf numFmtId="0" fontId="23" fillId="0" borderId="18" xfId="0" applyFont="1" applyFill="1" applyBorder="1" applyAlignment="1">
      <alignment vertical="center"/>
    </xf>
    <xf numFmtId="0" fontId="23" fillId="0" borderId="51" xfId="0" applyFont="1" applyFill="1" applyBorder="1" applyAlignment="1">
      <alignment vertical="center"/>
    </xf>
    <xf numFmtId="0" fontId="23" fillId="0" borderId="25" xfId="0" applyFont="1" applyFill="1" applyBorder="1" applyAlignment="1">
      <alignment vertical="center"/>
    </xf>
    <xf numFmtId="177" fontId="23" fillId="0" borderId="53" xfId="0" applyNumberFormat="1" applyFont="1" applyFill="1" applyBorder="1" applyAlignment="1">
      <alignment vertical="center"/>
    </xf>
    <xf numFmtId="181" fontId="23" fillId="0" borderId="89" xfId="0" applyNumberFormat="1" applyFont="1" applyFill="1" applyBorder="1" applyAlignment="1">
      <alignment vertical="center"/>
    </xf>
    <xf numFmtId="0" fontId="23" fillId="0" borderId="90" xfId="0" applyFont="1" applyFill="1" applyBorder="1" applyAlignment="1">
      <alignment vertical="center"/>
    </xf>
    <xf numFmtId="0" fontId="23" fillId="0" borderId="53" xfId="0" applyFont="1" applyFill="1" applyBorder="1" applyAlignment="1">
      <alignment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3" fillId="0" borderId="91"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93" xfId="0" applyFont="1" applyFill="1" applyBorder="1" applyAlignment="1">
      <alignment horizontal="center" vertical="center"/>
    </xf>
    <xf numFmtId="0" fontId="18" fillId="0" borderId="32" xfId="0" applyFont="1" applyFill="1" applyBorder="1" applyAlignment="1">
      <alignment vertical="center"/>
    </xf>
    <xf numFmtId="0" fontId="18" fillId="0" borderId="54" xfId="0" applyFont="1" applyFill="1" applyBorder="1" applyAlignment="1">
      <alignment vertical="center"/>
    </xf>
    <xf numFmtId="0" fontId="18" fillId="0" borderId="33" xfId="0" applyFont="1" applyFill="1" applyBorder="1" applyAlignment="1">
      <alignment vertical="center"/>
    </xf>
    <xf numFmtId="0" fontId="18" fillId="0" borderId="76" xfId="0" applyFont="1" applyFill="1" applyBorder="1" applyAlignment="1">
      <alignment horizontal="center" vertical="center"/>
    </xf>
    <xf numFmtId="0" fontId="22" fillId="0" borderId="63" xfId="0" applyFont="1" applyFill="1" applyBorder="1" applyAlignment="1">
      <alignment horizontal="center" vertical="center"/>
    </xf>
    <xf numFmtId="0" fontId="23" fillId="0" borderId="61"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94" xfId="0" applyFont="1" applyFill="1" applyBorder="1" applyAlignment="1">
      <alignment horizontal="center" vertical="center"/>
    </xf>
    <xf numFmtId="0" fontId="18" fillId="0" borderId="40" xfId="0" applyFont="1" applyFill="1" applyBorder="1" applyAlignment="1">
      <alignment vertical="center"/>
    </xf>
    <xf numFmtId="0" fontId="18" fillId="0" borderId="65" xfId="0" applyFont="1" applyFill="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horizontal="right" vertical="center"/>
    </xf>
    <xf numFmtId="0" fontId="36" fillId="0" borderId="0" xfId="0" applyFont="1" applyFill="1" applyAlignment="1">
      <alignment vertical="center"/>
    </xf>
    <xf numFmtId="0" fontId="37" fillId="0" borderId="0" xfId="0" applyFont="1" applyFill="1" applyAlignment="1">
      <alignment vertical="center"/>
    </xf>
    <xf numFmtId="0" fontId="22" fillId="34" borderId="0" xfId="0" applyFont="1" applyFill="1" applyAlignment="1">
      <alignment vertical="center"/>
    </xf>
    <xf numFmtId="0" fontId="22" fillId="34" borderId="0" xfId="0" applyFont="1" applyFill="1" applyAlignment="1">
      <alignment vertical="center" textRotation="180"/>
    </xf>
    <xf numFmtId="181" fontId="22" fillId="34" borderId="0" xfId="0" applyNumberFormat="1"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8" fillId="0" borderId="0" xfId="0" applyFont="1" applyFill="1" applyAlignment="1">
      <alignment horizontal="left" vertical="center" textRotation="180"/>
    </xf>
    <xf numFmtId="0" fontId="20" fillId="34" borderId="0" xfId="0" applyFont="1" applyFill="1" applyAlignment="1">
      <alignment vertical="center"/>
    </xf>
    <xf numFmtId="181" fontId="20" fillId="0" borderId="0" xfId="0" applyNumberFormat="1" applyFont="1" applyFill="1" applyBorder="1" applyAlignment="1">
      <alignment vertical="center"/>
    </xf>
    <xf numFmtId="0" fontId="20" fillId="0" borderId="0" xfId="0" applyFont="1" applyFill="1" applyBorder="1" applyAlignment="1">
      <alignment vertical="center"/>
    </xf>
    <xf numFmtId="181" fontId="20" fillId="0" borderId="12" xfId="0" applyNumberFormat="1" applyFont="1" applyFill="1" applyBorder="1" applyAlignment="1">
      <alignment vertical="center"/>
    </xf>
    <xf numFmtId="177" fontId="20" fillId="0" borderId="55" xfId="0" applyNumberFormat="1" applyFont="1" applyFill="1" applyBorder="1" applyAlignment="1">
      <alignment vertical="center"/>
    </xf>
    <xf numFmtId="181" fontId="20" fillId="0" borderId="78" xfId="0" applyNumberFormat="1" applyFont="1" applyFill="1" applyBorder="1" applyAlignment="1">
      <alignment vertical="center"/>
    </xf>
    <xf numFmtId="177" fontId="20" fillId="0" borderId="95" xfId="0" applyNumberFormat="1" applyFont="1" applyFill="1" applyBorder="1" applyAlignment="1">
      <alignment vertical="center"/>
    </xf>
    <xf numFmtId="0" fontId="20" fillId="0" borderId="96" xfId="0" applyFont="1" applyFill="1" applyBorder="1" applyAlignment="1">
      <alignment vertical="center"/>
    </xf>
    <xf numFmtId="181" fontId="22" fillId="0" borderId="20" xfId="0" applyNumberFormat="1" applyFont="1" applyFill="1" applyBorder="1" applyAlignment="1">
      <alignment vertical="center"/>
    </xf>
    <xf numFmtId="177" fontId="22" fillId="0" borderId="59" xfId="0" applyNumberFormat="1" applyFont="1" applyFill="1" applyBorder="1" applyAlignment="1">
      <alignment vertical="center"/>
    </xf>
    <xf numFmtId="181" fontId="22" fillId="0" borderId="82" xfId="0" applyNumberFormat="1" applyFont="1" applyFill="1" applyBorder="1" applyAlignment="1">
      <alignment vertical="center"/>
    </xf>
    <xf numFmtId="177" fontId="22" fillId="0" borderId="97" xfId="0" applyNumberFormat="1" applyFont="1" applyFill="1" applyBorder="1" applyAlignment="1">
      <alignment vertical="center"/>
    </xf>
    <xf numFmtId="0" fontId="22" fillId="0" borderId="98" xfId="0" applyFont="1" applyFill="1" applyBorder="1" applyAlignment="1">
      <alignment vertical="center"/>
    </xf>
    <xf numFmtId="181" fontId="22" fillId="0" borderId="99" xfId="0" applyNumberFormat="1" applyFont="1" applyFill="1" applyBorder="1" applyAlignment="1">
      <alignment vertical="center"/>
    </xf>
    <xf numFmtId="177" fontId="22" fillId="0" borderId="53" xfId="0" applyNumberFormat="1" applyFont="1" applyFill="1" applyBorder="1" applyAlignment="1">
      <alignment vertical="center"/>
    </xf>
    <xf numFmtId="181" fontId="22" fillId="0" borderId="89" xfId="0" applyNumberFormat="1" applyFont="1" applyFill="1" applyBorder="1" applyAlignment="1">
      <alignment vertical="center"/>
    </xf>
    <xf numFmtId="177" fontId="22" fillId="0" borderId="100" xfId="0" applyNumberFormat="1" applyFont="1" applyFill="1" applyBorder="1" applyAlignment="1">
      <alignment vertical="center"/>
    </xf>
    <xf numFmtId="0" fontId="22" fillId="0" borderId="101" xfId="0" applyFont="1" applyFill="1" applyBorder="1" applyAlignment="1">
      <alignment vertical="center"/>
    </xf>
    <xf numFmtId="0" fontId="22" fillId="0" borderId="91" xfId="0" applyFont="1" applyFill="1" applyBorder="1" applyAlignment="1">
      <alignment horizontal="center" vertical="center"/>
    </xf>
    <xf numFmtId="0" fontId="22" fillId="0" borderId="102" xfId="0" applyFont="1" applyFill="1" applyBorder="1" applyAlignment="1">
      <alignment horizontal="center" vertical="center"/>
    </xf>
    <xf numFmtId="0" fontId="22" fillId="0" borderId="103" xfId="0" applyFont="1" applyFill="1" applyBorder="1" applyAlignment="1">
      <alignment horizontal="center" vertical="center"/>
    </xf>
    <xf numFmtId="0" fontId="18" fillId="0" borderId="104" xfId="0" applyFont="1" applyFill="1" applyBorder="1" applyAlignment="1">
      <alignment vertical="center"/>
    </xf>
    <xf numFmtId="0" fontId="22" fillId="0" borderId="105" xfId="0" applyFont="1" applyFill="1" applyBorder="1" applyAlignment="1">
      <alignment vertical="center"/>
    </xf>
    <xf numFmtId="0" fontId="22" fillId="0" borderId="52" xfId="0" applyFont="1" applyFill="1" applyBorder="1" applyAlignment="1">
      <alignment horizontal="right" vertical="center"/>
    </xf>
    <xf numFmtId="0" fontId="38" fillId="0" borderId="0" xfId="0" applyFont="1" applyFill="1" applyAlignment="1">
      <alignment vertical="center"/>
    </xf>
    <xf numFmtId="0" fontId="18" fillId="0" borderId="0" xfId="0" applyFont="1" applyFill="1" applyBorder="1" applyAlignment="1">
      <alignment/>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30" fillId="0" borderId="0" xfId="0" applyFont="1" applyFill="1" applyBorder="1" applyAlignment="1">
      <alignment horizontal="right" vertical="center"/>
    </xf>
    <xf numFmtId="181" fontId="18" fillId="0" borderId="0" xfId="0" applyNumberFormat="1" applyFont="1" applyFill="1" applyBorder="1" applyAlignment="1">
      <alignment vertical="center"/>
    </xf>
    <xf numFmtId="183" fontId="18" fillId="0" borderId="0" xfId="0" applyNumberFormat="1" applyFont="1" applyFill="1" applyBorder="1" applyAlignment="1">
      <alignment vertical="center"/>
    </xf>
    <xf numFmtId="0" fontId="39" fillId="0" borderId="0" xfId="0" applyFont="1" applyFill="1" applyAlignment="1">
      <alignment horizontal="left" vertical="center" textRotation="180"/>
    </xf>
    <xf numFmtId="0" fontId="30" fillId="0" borderId="0" xfId="0" applyFont="1" applyFill="1" applyBorder="1" applyAlignment="1">
      <alignment vertical="center" wrapText="1"/>
    </xf>
    <xf numFmtId="181" fontId="30" fillId="0" borderId="12" xfId="0" applyNumberFormat="1" applyFont="1" applyFill="1" applyBorder="1" applyAlignment="1">
      <alignment horizontal="right" vertical="center"/>
    </xf>
    <xf numFmtId="181" fontId="30" fillId="0" borderId="55" xfId="0" applyNumberFormat="1" applyFont="1" applyFill="1" applyBorder="1" applyAlignment="1">
      <alignment vertical="center"/>
    </xf>
    <xf numFmtId="181" fontId="30" fillId="0" borderId="14" xfId="0" applyNumberFormat="1" applyFont="1" applyFill="1" applyBorder="1" applyAlignment="1">
      <alignment horizontal="right" vertical="center"/>
    </xf>
    <xf numFmtId="181" fontId="30" fillId="0" borderId="64" xfId="0" applyNumberFormat="1" applyFont="1" applyFill="1" applyBorder="1" applyAlignment="1">
      <alignment vertical="center"/>
    </xf>
    <xf numFmtId="181" fontId="30" fillId="0" borderId="13" xfId="0" applyNumberFormat="1" applyFont="1" applyFill="1" applyBorder="1" applyAlignment="1">
      <alignment vertical="center"/>
    </xf>
    <xf numFmtId="0" fontId="30" fillId="0" borderId="96" xfId="0" applyFont="1" applyFill="1" applyBorder="1" applyAlignment="1">
      <alignment horizontal="left" vertical="center"/>
    </xf>
    <xf numFmtId="0" fontId="38" fillId="0" borderId="0" xfId="0" applyFont="1" applyFill="1" applyBorder="1" applyAlignment="1">
      <alignment horizontal="left" vertical="center" textRotation="180"/>
    </xf>
    <xf numFmtId="181" fontId="30" fillId="0" borderId="46" xfId="0" applyNumberFormat="1" applyFont="1" applyFill="1" applyBorder="1" applyAlignment="1">
      <alignment horizontal="right" vertical="center"/>
    </xf>
    <xf numFmtId="181" fontId="30" fillId="0" borderId="49" xfId="0" applyNumberFormat="1" applyFont="1" applyFill="1" applyBorder="1" applyAlignment="1">
      <alignment horizontal="right" vertical="center"/>
    </xf>
    <xf numFmtId="181" fontId="30" fillId="0" borderId="50" xfId="0" applyNumberFormat="1" applyFont="1" applyFill="1" applyBorder="1" applyAlignment="1">
      <alignment horizontal="right" vertical="center"/>
    </xf>
    <xf numFmtId="0" fontId="30" fillId="0" borderId="106" xfId="0" applyFont="1" applyFill="1" applyBorder="1" applyAlignment="1">
      <alignment horizontal="left" vertical="center"/>
    </xf>
    <xf numFmtId="181" fontId="30" fillId="0" borderId="20" xfId="0" applyNumberFormat="1" applyFont="1" applyFill="1" applyBorder="1" applyAlignment="1">
      <alignment horizontal="right" vertical="center"/>
    </xf>
    <xf numFmtId="181" fontId="30" fillId="0" borderId="22" xfId="0" applyNumberFormat="1" applyFont="1" applyFill="1" applyBorder="1" applyAlignment="1">
      <alignment horizontal="right" vertical="center"/>
    </xf>
    <xf numFmtId="181" fontId="30" fillId="0" borderId="23" xfId="0" applyNumberFormat="1" applyFont="1" applyFill="1" applyBorder="1" applyAlignment="1">
      <alignment horizontal="right" vertical="center"/>
    </xf>
    <xf numFmtId="0" fontId="30" fillId="0" borderId="98" xfId="0" applyFont="1" applyFill="1" applyBorder="1" applyAlignment="1">
      <alignment horizontal="left" vertical="center"/>
    </xf>
    <xf numFmtId="0" fontId="30" fillId="0" borderId="0" xfId="0" applyFont="1" applyFill="1" applyBorder="1" applyAlignment="1">
      <alignment vertical="center"/>
    </xf>
    <xf numFmtId="181" fontId="30" fillId="0" borderId="107" xfId="0" applyNumberFormat="1" applyFont="1" applyFill="1" applyBorder="1" applyAlignment="1">
      <alignment horizontal="center" vertical="center"/>
    </xf>
    <xf numFmtId="181" fontId="30" fillId="0" borderId="93" xfId="0" applyNumberFormat="1" applyFont="1" applyFill="1" applyBorder="1" applyAlignment="1">
      <alignment horizontal="center" vertical="center"/>
    </xf>
    <xf numFmtId="181" fontId="30" fillId="0" borderId="92" xfId="0" applyNumberFormat="1" applyFont="1" applyFill="1" applyBorder="1" applyAlignment="1">
      <alignment horizontal="right" vertical="center"/>
    </xf>
    <xf numFmtId="181" fontId="30" fillId="0" borderId="75" xfId="0" applyNumberFormat="1" applyFont="1" applyFill="1" applyBorder="1" applyAlignment="1">
      <alignment horizontal="center" vertical="center"/>
    </xf>
    <xf numFmtId="181" fontId="30" fillId="0" borderId="108" xfId="0" applyNumberFormat="1" applyFont="1" applyFill="1" applyBorder="1" applyAlignment="1">
      <alignment vertical="center"/>
    </xf>
    <xf numFmtId="0" fontId="30" fillId="0" borderId="109" xfId="0" applyFont="1" applyFill="1" applyBorder="1" applyAlignment="1">
      <alignment horizontal="left" vertical="center" shrinkToFit="1"/>
    </xf>
    <xf numFmtId="181" fontId="30" fillId="0" borderId="90" xfId="0" applyNumberFormat="1" applyFont="1" applyFill="1" applyBorder="1" applyAlignment="1">
      <alignment horizontal="center" vertical="center"/>
    </xf>
    <xf numFmtId="181" fontId="30" fillId="0" borderId="52" xfId="0" applyNumberFormat="1" applyFont="1" applyFill="1" applyBorder="1" applyAlignment="1">
      <alignment horizontal="left" vertical="center"/>
    </xf>
    <xf numFmtId="181" fontId="30" fillId="0" borderId="53" xfId="0" applyNumberFormat="1" applyFont="1" applyFill="1" applyBorder="1" applyAlignment="1">
      <alignment vertical="center"/>
    </xf>
    <xf numFmtId="181" fontId="30" fillId="0" borderId="27" xfId="0" applyNumberFormat="1" applyFont="1" applyFill="1" applyBorder="1" applyAlignment="1">
      <alignment horizontal="center" vertical="center"/>
    </xf>
    <xf numFmtId="181" fontId="30" fillId="0" borderId="52" xfId="0" applyNumberFormat="1" applyFont="1" applyFill="1" applyBorder="1" applyAlignment="1">
      <alignment horizontal="center" vertical="center"/>
    </xf>
    <xf numFmtId="181" fontId="30" fillId="0" borderId="70" xfId="0" applyNumberFormat="1" applyFont="1" applyFill="1" applyBorder="1" applyAlignment="1">
      <alignment vertical="center"/>
    </xf>
    <xf numFmtId="0" fontId="30" fillId="0" borderId="110" xfId="0" applyFont="1" applyFill="1" applyBorder="1" applyAlignment="1">
      <alignment horizontal="left" vertical="center" shrinkToFit="1"/>
    </xf>
    <xf numFmtId="181" fontId="30" fillId="0" borderId="1" xfId="0" applyNumberFormat="1" applyFont="1" applyFill="1" applyBorder="1" applyAlignment="1">
      <alignment vertical="center"/>
    </xf>
    <xf numFmtId="0" fontId="29" fillId="0" borderId="1" xfId="0" applyFont="1" applyFill="1" applyBorder="1" applyAlignment="1">
      <alignment horizontal="left" vertical="center"/>
    </xf>
    <xf numFmtId="181" fontId="30" fillId="0" borderId="36" xfId="0" applyNumberFormat="1" applyFont="1" applyFill="1" applyBorder="1" applyAlignment="1">
      <alignment vertical="center"/>
    </xf>
    <xf numFmtId="181" fontId="30" fillId="0" borderId="66" xfId="0" applyNumberFormat="1" applyFont="1" applyFill="1" applyBorder="1" applyAlignment="1">
      <alignment vertical="center"/>
    </xf>
    <xf numFmtId="181" fontId="30" fillId="0" borderId="38" xfId="0" applyNumberFormat="1" applyFont="1" applyFill="1" applyBorder="1" applyAlignment="1">
      <alignment vertical="center"/>
    </xf>
    <xf numFmtId="181" fontId="30" fillId="0" borderId="65" xfId="0" applyNumberFormat="1" applyFont="1" applyFill="1" applyBorder="1" applyAlignment="1">
      <alignment vertical="center"/>
    </xf>
    <xf numFmtId="181" fontId="30" fillId="0" borderId="111" xfId="0" applyNumberFormat="1" applyFont="1" applyFill="1" applyBorder="1" applyAlignment="1">
      <alignment vertical="center"/>
    </xf>
    <xf numFmtId="0" fontId="30" fillId="0" borderId="105" xfId="0" applyFont="1" applyFill="1" applyBorder="1" applyAlignment="1">
      <alignment horizontal="left" vertical="center"/>
    </xf>
    <xf numFmtId="181" fontId="30" fillId="0" borderId="12" xfId="0" applyNumberFormat="1" applyFont="1" applyFill="1" applyBorder="1" applyAlignment="1">
      <alignment horizontal="right" vertical="center" wrapText="1"/>
    </xf>
    <xf numFmtId="181" fontId="30" fillId="0" borderId="14" xfId="0" applyNumberFormat="1" applyFont="1" applyFill="1" applyBorder="1" applyAlignment="1">
      <alignment horizontal="right" vertical="center" wrapText="1"/>
    </xf>
    <xf numFmtId="181" fontId="30" fillId="0" borderId="49" xfId="0" applyNumberFormat="1" applyFont="1" applyFill="1" applyBorder="1" applyAlignment="1">
      <alignment horizontal="right" vertical="center" wrapText="1"/>
    </xf>
    <xf numFmtId="181" fontId="30" fillId="0" borderId="50" xfId="0" applyNumberFormat="1" applyFont="1" applyFill="1" applyBorder="1" applyAlignment="1">
      <alignment horizontal="right" vertical="center" wrapText="1"/>
    </xf>
    <xf numFmtId="0" fontId="30" fillId="0" borderId="106" xfId="0" applyFont="1" applyFill="1" applyBorder="1" applyAlignment="1">
      <alignment horizontal="left" vertical="center" wrapText="1"/>
    </xf>
    <xf numFmtId="181" fontId="30" fillId="0" borderId="22" xfId="0" applyNumberFormat="1" applyFont="1" applyFill="1" applyBorder="1" applyAlignment="1">
      <alignment horizontal="right" vertical="center" wrapText="1"/>
    </xf>
    <xf numFmtId="181" fontId="30" fillId="0" borderId="23" xfId="0" applyNumberFormat="1" applyFont="1" applyFill="1" applyBorder="1" applyAlignment="1">
      <alignment horizontal="right" vertical="center" wrapText="1"/>
    </xf>
    <xf numFmtId="0" fontId="30" fillId="0" borderId="98" xfId="0" applyFont="1" applyFill="1" applyBorder="1" applyAlignment="1">
      <alignment horizontal="left" vertical="center" wrapText="1"/>
    </xf>
    <xf numFmtId="181" fontId="30" fillId="0" borderId="99" xfId="0" applyNumberFormat="1" applyFont="1" applyFill="1" applyBorder="1" applyAlignment="1">
      <alignment horizontal="right" vertical="center"/>
    </xf>
    <xf numFmtId="181" fontId="30" fillId="0" borderId="26" xfId="0" applyNumberFormat="1" applyFont="1" applyFill="1" applyBorder="1" applyAlignment="1">
      <alignment horizontal="right" vertical="center" wrapText="1"/>
    </xf>
    <xf numFmtId="181" fontId="30" fillId="0" borderId="27" xfId="0" applyNumberFormat="1" applyFont="1" applyFill="1" applyBorder="1" applyAlignment="1">
      <alignment horizontal="right" vertical="center" wrapText="1"/>
    </xf>
    <xf numFmtId="0" fontId="30" fillId="0" borderId="110" xfId="0" applyFont="1" applyFill="1" applyBorder="1" applyAlignment="1">
      <alignment horizontal="left" vertical="center" wrapText="1"/>
    </xf>
    <xf numFmtId="181" fontId="30" fillId="0" borderId="60" xfId="0" applyNumberFormat="1" applyFont="1" applyFill="1" applyBorder="1" applyAlignment="1">
      <alignment horizontal="right" vertical="center"/>
    </xf>
    <xf numFmtId="181" fontId="30" fillId="0" borderId="61" xfId="0" applyNumberFormat="1" applyFont="1" applyFill="1" applyBorder="1" applyAlignment="1">
      <alignment horizontal="right" vertical="center"/>
    </xf>
    <xf numFmtId="181" fontId="30" fillId="0" borderId="112" xfId="0" applyNumberFormat="1" applyFont="1" applyFill="1" applyBorder="1" applyAlignment="1">
      <alignment horizontal="right" vertical="center"/>
    </xf>
    <xf numFmtId="0" fontId="30" fillId="0" borderId="110"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73"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18" fillId="0" borderId="75" xfId="0" applyFont="1" applyFill="1" applyBorder="1" applyAlignment="1">
      <alignment horizontal="center" vertical="center" wrapText="1"/>
    </xf>
    <xf numFmtId="0" fontId="30" fillId="0" borderId="10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8" fillId="0" borderId="104" xfId="0" applyFont="1" applyFill="1" applyBorder="1" applyAlignment="1">
      <alignment horizontal="center" vertical="center" wrapText="1"/>
    </xf>
    <xf numFmtId="181" fontId="18" fillId="0" borderId="76" xfId="0" applyNumberFormat="1" applyFont="1" applyFill="1" applyBorder="1" applyAlignment="1">
      <alignment horizontal="center" vertical="center" wrapText="1"/>
    </xf>
    <xf numFmtId="181" fontId="18" fillId="0" borderId="62" xfId="0" applyNumberFormat="1" applyFont="1" applyFill="1" applyBorder="1" applyAlignment="1">
      <alignment horizontal="center" vertical="center" wrapText="1"/>
    </xf>
    <xf numFmtId="181" fontId="18" fillId="0" borderId="63" xfId="0" applyNumberFormat="1" applyFont="1" applyFill="1" applyBorder="1" applyAlignment="1">
      <alignment horizontal="center" vertical="center" wrapText="1"/>
    </xf>
    <xf numFmtId="181" fontId="18" fillId="0" borderId="61" xfId="0" applyNumberFormat="1" applyFont="1" applyFill="1" applyBorder="1" applyAlignment="1">
      <alignment horizontal="center" vertical="center" wrapText="1"/>
    </xf>
    <xf numFmtId="181" fontId="18" fillId="0" borderId="94" xfId="0" applyNumberFormat="1" applyFont="1" applyFill="1" applyBorder="1" applyAlignment="1">
      <alignment horizontal="center" vertical="center" wrapText="1"/>
    </xf>
    <xf numFmtId="0" fontId="30" fillId="0" borderId="105"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94" xfId="0" applyFont="1" applyFill="1" applyBorder="1" applyAlignment="1">
      <alignment horizontal="center" vertical="center" wrapText="1"/>
    </xf>
    <xf numFmtId="0" fontId="18" fillId="0" borderId="105" xfId="0" applyFont="1" applyFill="1" applyBorder="1" applyAlignment="1">
      <alignment horizontal="center" vertical="center" wrapText="1"/>
    </xf>
    <xf numFmtId="0" fontId="21" fillId="0" borderId="0" xfId="0" applyFont="1" applyFill="1" applyBorder="1" applyAlignment="1">
      <alignment vertical="center"/>
    </xf>
    <xf numFmtId="0" fontId="18" fillId="0" borderId="54" xfId="0" applyFont="1" applyFill="1" applyBorder="1" applyAlignment="1">
      <alignment horizontal="right" vertical="center"/>
    </xf>
    <xf numFmtId="0" fontId="21" fillId="0" borderId="0" xfId="0" applyFont="1" applyFill="1" applyBorder="1" applyAlignment="1">
      <alignment horizontal="left" vertical="center"/>
    </xf>
    <xf numFmtId="0" fontId="40" fillId="0" borderId="0" xfId="0" applyFont="1" applyFill="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43" fillId="0" borderId="0" xfId="110" applyFill="1" applyAlignment="1">
      <alignment vertical="center"/>
      <protection/>
    </xf>
    <xf numFmtId="0" fontId="43" fillId="0" borderId="0" xfId="111" applyFont="1" applyFill="1" applyBorder="1" applyAlignment="1">
      <alignment vertical="center"/>
      <protection/>
    </xf>
    <xf numFmtId="0" fontId="63" fillId="0" borderId="0" xfId="110" applyFont="1" applyFill="1" applyAlignment="1">
      <alignment vertical="center"/>
      <protection/>
    </xf>
    <xf numFmtId="178" fontId="63" fillId="0" borderId="12" xfId="110" applyNumberFormat="1" applyFont="1" applyBorder="1" applyAlignment="1">
      <alignment vertical="center"/>
      <protection/>
    </xf>
    <xf numFmtId="178" fontId="63" fillId="0" borderId="14" xfId="110" applyNumberFormat="1" applyFont="1" applyBorder="1" applyAlignment="1">
      <alignment vertical="center"/>
      <protection/>
    </xf>
    <xf numFmtId="177" fontId="63" fillId="0" borderId="15" xfId="108" applyNumberFormat="1" applyFont="1" applyFill="1" applyBorder="1" applyAlignment="1">
      <alignment vertical="center"/>
      <protection/>
    </xf>
    <xf numFmtId="0" fontId="0" fillId="0" borderId="67" xfId="111" applyFill="1" applyBorder="1" applyAlignment="1">
      <alignment vertical="center" shrinkToFit="1"/>
      <protection/>
    </xf>
    <xf numFmtId="179" fontId="63" fillId="0" borderId="68" xfId="108" applyNumberFormat="1" applyFont="1" applyFill="1" applyBorder="1" applyAlignment="1">
      <alignment horizontal="left" vertical="center" shrinkToFit="1"/>
      <protection/>
    </xf>
    <xf numFmtId="178" fontId="63" fillId="0" borderId="42" xfId="110" applyNumberFormat="1" applyFont="1" applyBorder="1" applyAlignment="1">
      <alignment vertical="center"/>
      <protection/>
    </xf>
    <xf numFmtId="178" fontId="63" fillId="0" borderId="44" xfId="110" applyNumberFormat="1" applyFont="1" applyBorder="1" applyAlignment="1">
      <alignment vertical="center"/>
      <protection/>
    </xf>
    <xf numFmtId="177" fontId="63" fillId="0" borderId="45" xfId="108" applyNumberFormat="1" applyFont="1" applyFill="1" applyBorder="1" applyAlignment="1">
      <alignment vertical="center"/>
      <protection/>
    </xf>
    <xf numFmtId="0" fontId="0" fillId="0" borderId="113" xfId="111" applyFill="1" applyBorder="1" applyAlignment="1">
      <alignment horizontal="left" vertical="center"/>
      <protection/>
    </xf>
    <xf numFmtId="176" fontId="63" fillId="0" borderId="114" xfId="108" applyNumberFormat="1" applyFont="1" applyFill="1" applyBorder="1" applyAlignment="1">
      <alignment horizontal="left" vertical="center"/>
      <protection/>
    </xf>
    <xf numFmtId="0" fontId="62" fillId="0" borderId="0" xfId="110" applyFont="1" applyFill="1" applyAlignment="1">
      <alignment vertical="center"/>
      <protection/>
    </xf>
    <xf numFmtId="178" fontId="62" fillId="0" borderId="48" xfId="110" applyNumberFormat="1" applyFont="1" applyBorder="1" applyAlignment="1">
      <alignment vertical="center"/>
      <protection/>
    </xf>
    <xf numFmtId="178" fontId="62" fillId="0" borderId="49" xfId="110" applyNumberFormat="1" applyFont="1" applyBorder="1" applyAlignment="1">
      <alignment vertical="center"/>
      <protection/>
    </xf>
    <xf numFmtId="177" fontId="62" fillId="0" borderId="56" xfId="110" applyNumberFormat="1" applyFont="1" applyFill="1" applyBorder="1" applyAlignment="1">
      <alignment vertical="center"/>
      <protection/>
    </xf>
    <xf numFmtId="177" fontId="62" fillId="0" borderId="49" xfId="110" applyNumberFormat="1" applyFont="1" applyFill="1" applyBorder="1" applyAlignment="1">
      <alignment vertical="center"/>
      <protection/>
    </xf>
    <xf numFmtId="177" fontId="62" fillId="0" borderId="50" xfId="110" applyNumberFormat="1" applyFont="1" applyFill="1" applyBorder="1" applyAlignment="1">
      <alignment vertical="center"/>
      <protection/>
    </xf>
    <xf numFmtId="179" fontId="62" fillId="0" borderId="48" xfId="108" applyNumberFormat="1" applyFont="1" applyFill="1" applyBorder="1" applyAlignment="1">
      <alignment vertical="center" shrinkToFit="1"/>
      <protection/>
    </xf>
    <xf numFmtId="177" fontId="62" fillId="0" borderId="21" xfId="110" applyNumberFormat="1" applyFont="1" applyFill="1" applyBorder="1" applyAlignment="1">
      <alignment vertical="center"/>
      <protection/>
    </xf>
    <xf numFmtId="178" fontId="62" fillId="0" borderId="20" xfId="110" applyNumberFormat="1" applyFont="1" applyBorder="1" applyAlignment="1">
      <alignment vertical="center"/>
      <protection/>
    </xf>
    <xf numFmtId="178" fontId="62" fillId="0" borderId="22" xfId="110" applyNumberFormat="1" applyFont="1" applyBorder="1" applyAlignment="1">
      <alignment vertical="center"/>
      <protection/>
    </xf>
    <xf numFmtId="177" fontId="62" fillId="0" borderId="22" xfId="110" applyNumberFormat="1" applyFont="1" applyFill="1" applyBorder="1" applyAlignment="1">
      <alignment vertical="center"/>
      <protection/>
    </xf>
    <xf numFmtId="177" fontId="62" fillId="0" borderId="23" xfId="110" applyNumberFormat="1" applyFont="1" applyFill="1" applyBorder="1" applyAlignment="1">
      <alignment vertical="center"/>
      <protection/>
    </xf>
    <xf numFmtId="179" fontId="62" fillId="0" borderId="20" xfId="108" applyNumberFormat="1" applyFont="1" applyFill="1" applyBorder="1" applyAlignment="1">
      <alignment vertical="center" shrinkToFit="1"/>
      <protection/>
    </xf>
    <xf numFmtId="178" fontId="62" fillId="0" borderId="99" xfId="110" applyNumberFormat="1" applyFont="1" applyBorder="1" applyAlignment="1">
      <alignment vertical="center"/>
      <protection/>
    </xf>
    <xf numFmtId="178" fontId="62" fillId="0" borderId="60" xfId="110" applyNumberFormat="1" applyFont="1" applyBorder="1" applyAlignment="1">
      <alignment vertical="center"/>
      <protection/>
    </xf>
    <xf numFmtId="177" fontId="62" fillId="0" borderId="60" xfId="110" applyNumberFormat="1" applyFont="1" applyFill="1" applyBorder="1" applyAlignment="1">
      <alignment vertical="center"/>
      <protection/>
    </xf>
    <xf numFmtId="177" fontId="62" fillId="0" borderId="61" xfId="110" applyNumberFormat="1" applyFont="1" applyFill="1" applyBorder="1" applyAlignment="1">
      <alignment vertical="center"/>
      <protection/>
    </xf>
    <xf numFmtId="179" fontId="62" fillId="0" borderId="99" xfId="110" applyNumberFormat="1" applyFont="1" applyFill="1" applyBorder="1" applyAlignment="1">
      <alignment vertical="center" shrinkToFit="1"/>
      <protection/>
    </xf>
    <xf numFmtId="177" fontId="62" fillId="0" borderId="112" xfId="110" applyNumberFormat="1" applyFont="1" applyFill="1" applyBorder="1" applyAlignment="1">
      <alignment vertical="center"/>
      <protection/>
    </xf>
    <xf numFmtId="178" fontId="63" fillId="0" borderId="115" xfId="110" applyNumberFormat="1" applyFont="1" applyBorder="1" applyAlignment="1">
      <alignment vertical="center"/>
      <protection/>
    </xf>
    <xf numFmtId="178" fontId="63" fillId="0" borderId="116" xfId="110" applyNumberFormat="1" applyFont="1" applyBorder="1" applyAlignment="1">
      <alignment vertical="center"/>
      <protection/>
    </xf>
    <xf numFmtId="0" fontId="0" fillId="0" borderId="67" xfId="111" applyFill="1" applyBorder="1" applyAlignment="1">
      <alignment horizontal="left" vertical="center"/>
      <protection/>
    </xf>
    <xf numFmtId="176" fontId="63" fillId="0" borderId="68" xfId="108" applyNumberFormat="1" applyFont="1" applyFill="1" applyBorder="1" applyAlignment="1">
      <alignment horizontal="left" vertical="center"/>
      <protection/>
    </xf>
    <xf numFmtId="178" fontId="62" fillId="0" borderId="46" xfId="110" applyNumberFormat="1" applyFont="1" applyBorder="1" applyAlignment="1">
      <alignment vertical="center"/>
      <protection/>
    </xf>
    <xf numFmtId="178" fontId="62" fillId="0" borderId="56" xfId="110" applyNumberFormat="1" applyFont="1" applyBorder="1" applyAlignment="1">
      <alignment vertical="center"/>
      <protection/>
    </xf>
    <xf numFmtId="177" fontId="62" fillId="0" borderId="117" xfId="110" applyNumberFormat="1" applyFont="1" applyFill="1" applyBorder="1" applyAlignment="1">
      <alignment vertical="center"/>
      <protection/>
    </xf>
    <xf numFmtId="177" fontId="62" fillId="0" borderId="118" xfId="110" applyNumberFormat="1" applyFont="1" applyFill="1" applyBorder="1" applyAlignment="1">
      <alignment horizontal="right" vertical="center"/>
      <protection/>
    </xf>
    <xf numFmtId="177" fontId="62" fillId="0" borderId="18" xfId="110" applyNumberFormat="1" applyFont="1" applyFill="1" applyBorder="1" applyAlignment="1">
      <alignment vertical="center"/>
      <protection/>
    </xf>
    <xf numFmtId="179" fontId="62" fillId="0" borderId="48" xfId="108" applyNumberFormat="1" applyFont="1" applyFill="1" applyBorder="1" applyAlignment="1">
      <alignment vertical="center"/>
      <protection/>
    </xf>
    <xf numFmtId="177" fontId="62" fillId="0" borderId="47" xfId="110" applyNumberFormat="1" applyFont="1" applyFill="1" applyBorder="1" applyAlignment="1">
      <alignment horizontal="right" vertical="center"/>
      <protection/>
    </xf>
    <xf numFmtId="177" fontId="62" fillId="0" borderId="26" xfId="110" applyNumberFormat="1" applyFont="1" applyFill="1" applyBorder="1" applyAlignment="1">
      <alignment vertical="center"/>
      <protection/>
    </xf>
    <xf numFmtId="179" fontId="62" fillId="0" borderId="20" xfId="108" applyNumberFormat="1" applyFont="1" applyFill="1" applyBorder="1" applyAlignment="1">
      <alignment vertical="center"/>
      <protection/>
    </xf>
    <xf numFmtId="177" fontId="62" fillId="0" borderId="21" xfId="110" applyNumberFormat="1" applyFont="1" applyFill="1" applyBorder="1" applyAlignment="1">
      <alignment horizontal="right" vertical="center"/>
      <protection/>
    </xf>
    <xf numFmtId="177" fontId="62" fillId="0" borderId="25" xfId="110" applyNumberFormat="1" applyFont="1" applyFill="1" applyBorder="1" applyAlignment="1">
      <alignment horizontal="right" vertical="center"/>
      <protection/>
    </xf>
    <xf numFmtId="178" fontId="62" fillId="0" borderId="24" xfId="110" applyNumberFormat="1" applyFont="1" applyBorder="1" applyAlignment="1">
      <alignment vertical="center"/>
      <protection/>
    </xf>
    <xf numFmtId="178" fontId="62" fillId="0" borderId="26" xfId="110" applyNumberFormat="1" applyFont="1" applyBorder="1" applyAlignment="1">
      <alignment vertical="center"/>
      <protection/>
    </xf>
    <xf numFmtId="177" fontId="62" fillId="0" borderId="27" xfId="110" applyNumberFormat="1" applyFont="1" applyFill="1" applyBorder="1" applyAlignment="1">
      <alignment vertical="center"/>
      <protection/>
    </xf>
    <xf numFmtId="179" fontId="62" fillId="0" borderId="24" xfId="110" applyNumberFormat="1" applyFont="1" applyFill="1" applyBorder="1" applyAlignment="1">
      <alignment vertical="center" shrinkToFit="1"/>
      <protection/>
    </xf>
    <xf numFmtId="0" fontId="62" fillId="0" borderId="28" xfId="110" applyFont="1" applyFill="1" applyBorder="1" applyAlignment="1">
      <alignment horizontal="center" vertical="center"/>
      <protection/>
    </xf>
    <xf numFmtId="0" fontId="62" fillId="0" borderId="30" xfId="110" applyFont="1" applyFill="1" applyBorder="1" applyAlignment="1">
      <alignment horizontal="center" vertical="center"/>
      <protection/>
    </xf>
    <xf numFmtId="0" fontId="62" fillId="0" borderId="31" xfId="110" applyFont="1" applyFill="1" applyBorder="1" applyAlignment="1">
      <alignment horizontal="center" vertical="center"/>
      <protection/>
    </xf>
    <xf numFmtId="0" fontId="0" fillId="0" borderId="32" xfId="111" applyFill="1" applyBorder="1" applyAlignment="1">
      <alignment horizontal="center" vertical="center"/>
      <protection/>
    </xf>
    <xf numFmtId="0" fontId="0" fillId="0" borderId="33" xfId="111" applyFill="1" applyBorder="1" applyAlignment="1">
      <alignment horizontal="center" vertical="center"/>
      <protection/>
    </xf>
    <xf numFmtId="0" fontId="62" fillId="0" borderId="16" xfId="110" applyFont="1" applyFill="1" applyBorder="1" applyAlignment="1">
      <alignment horizontal="center" vertical="center"/>
      <protection/>
    </xf>
    <xf numFmtId="0" fontId="62" fillId="0" borderId="18" xfId="110" applyFont="1" applyFill="1" applyBorder="1" applyAlignment="1">
      <alignment horizontal="center" vertical="center"/>
      <protection/>
    </xf>
    <xf numFmtId="0" fontId="62" fillId="0" borderId="19" xfId="110" applyFont="1" applyFill="1" applyBorder="1" applyAlignment="1">
      <alignment horizontal="center" vertical="center"/>
      <protection/>
    </xf>
    <xf numFmtId="0" fontId="0" fillId="0" borderId="34" xfId="111" applyFill="1" applyBorder="1" applyAlignment="1">
      <alignment horizontal="center" vertical="center"/>
      <protection/>
    </xf>
    <xf numFmtId="0" fontId="0" fillId="0" borderId="35" xfId="111" applyFill="1" applyBorder="1" applyAlignment="1">
      <alignment horizontal="center" vertical="center"/>
      <protection/>
    </xf>
    <xf numFmtId="0" fontId="62" fillId="0" borderId="48" xfId="110" applyFont="1" applyFill="1" applyBorder="1" applyAlignment="1">
      <alignment horizontal="center" vertical="center"/>
      <protection/>
    </xf>
    <xf numFmtId="0" fontId="62" fillId="0" borderId="49" xfId="110" applyFont="1" applyFill="1" applyBorder="1" applyAlignment="1">
      <alignment horizontal="center" vertical="center"/>
      <protection/>
    </xf>
    <xf numFmtId="0" fontId="62" fillId="0" borderId="50" xfId="110" applyFont="1" applyFill="1" applyBorder="1" applyAlignment="1">
      <alignment horizontal="center" vertical="center"/>
      <protection/>
    </xf>
    <xf numFmtId="0" fontId="62" fillId="0" borderId="99" xfId="110" applyFont="1" applyFill="1" applyBorder="1" applyAlignment="1">
      <alignment horizontal="center" vertical="center"/>
      <protection/>
    </xf>
    <xf numFmtId="0" fontId="62" fillId="0" borderId="60" xfId="110" applyFont="1" applyFill="1" applyBorder="1" applyAlignment="1">
      <alignment horizontal="center" vertical="center"/>
      <protection/>
    </xf>
    <xf numFmtId="0" fontId="62" fillId="0" borderId="61" xfId="110" applyFont="1" applyFill="1" applyBorder="1" applyAlignment="1">
      <alignment horizontal="center" vertical="center"/>
      <protection/>
    </xf>
    <xf numFmtId="0" fontId="0" fillId="0" borderId="40" xfId="111" applyFill="1" applyBorder="1" applyAlignment="1">
      <alignment horizontal="center" vertical="center"/>
      <protection/>
    </xf>
    <xf numFmtId="176" fontId="62" fillId="0" borderId="41" xfId="110" applyNumberFormat="1" applyFont="1" applyFill="1" applyBorder="1" applyAlignment="1">
      <alignment horizontal="center" vertical="center"/>
      <protection/>
    </xf>
    <xf numFmtId="0" fontId="41" fillId="0" borderId="0" xfId="111" applyFont="1" applyFill="1" applyBorder="1" applyAlignment="1">
      <alignment horizontal="right" vertical="center"/>
      <protection/>
    </xf>
    <xf numFmtId="0" fontId="0" fillId="0" borderId="0" xfId="111" applyFill="1" applyBorder="1" applyAlignment="1">
      <alignment horizontal="right" vertical="center"/>
      <protection/>
    </xf>
    <xf numFmtId="0" fontId="0" fillId="0" borderId="0" xfId="111" applyFill="1" applyAlignment="1">
      <alignment vertical="center"/>
      <protection/>
    </xf>
    <xf numFmtId="0" fontId="0" fillId="0" borderId="0" xfId="111" applyFill="1" applyAlignment="1">
      <alignment horizontal="right" vertical="center"/>
      <protection/>
    </xf>
    <xf numFmtId="0" fontId="66" fillId="0" borderId="0" xfId="110" applyFont="1" applyFill="1" applyAlignment="1">
      <alignment horizontal="center" vertical="center"/>
      <protection/>
    </xf>
  </cellXfs>
  <cellStyles count="10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Header1" xfId="52"/>
    <cellStyle name="Header2" xfId="53"/>
    <cellStyle name="Normal_#18-Internet" xfId="54"/>
    <cellStyle name="アクセント 1" xfId="55"/>
    <cellStyle name="アクセント 1 2" xfId="56"/>
    <cellStyle name="アクセント 2" xfId="57"/>
    <cellStyle name="アクセント 2 2" xfId="58"/>
    <cellStyle name="アクセント 3" xfId="59"/>
    <cellStyle name="アクセント 3 2" xfId="60"/>
    <cellStyle name="アクセント 4" xfId="61"/>
    <cellStyle name="アクセント 4 2" xfId="62"/>
    <cellStyle name="アクセント 5" xfId="63"/>
    <cellStyle name="アクセント 5 2" xfId="64"/>
    <cellStyle name="アクセント 6" xfId="65"/>
    <cellStyle name="アクセント 6 2" xfId="66"/>
    <cellStyle name="タイトル" xfId="67"/>
    <cellStyle name="タイトル 2" xfId="68"/>
    <cellStyle name="チェック セル" xfId="69"/>
    <cellStyle name="チェック セル 2" xfId="70"/>
    <cellStyle name="どちらでもない" xfId="71"/>
    <cellStyle name="どちらでもない 2" xfId="72"/>
    <cellStyle name="Percent" xfId="73"/>
    <cellStyle name="メモ" xfId="74"/>
    <cellStyle name="メモ 2" xfId="75"/>
    <cellStyle name="リンク セル" xfId="76"/>
    <cellStyle name="リンク セル 2" xfId="77"/>
    <cellStyle name="悪い" xfId="78"/>
    <cellStyle name="悪い 2" xfId="79"/>
    <cellStyle name="計算" xfId="80"/>
    <cellStyle name="計算 2" xfId="81"/>
    <cellStyle name="警告文" xfId="82"/>
    <cellStyle name="警告文 2" xfId="83"/>
    <cellStyle name="Comma [0]" xfId="84"/>
    <cellStyle name="Comma" xfId="85"/>
    <cellStyle name="桁区切り 2" xfId="86"/>
    <cellStyle name="桁区切り 3" xfId="87"/>
    <cellStyle name="桁区切り 4" xfId="88"/>
    <cellStyle name="見出し 1" xfId="89"/>
    <cellStyle name="見出し 1 2" xfId="90"/>
    <cellStyle name="見出し 2" xfId="91"/>
    <cellStyle name="見出し 2 2" xfId="92"/>
    <cellStyle name="見出し 3" xfId="93"/>
    <cellStyle name="見出し 3 2" xfId="94"/>
    <cellStyle name="見出し 4" xfId="95"/>
    <cellStyle name="見出し 4 2" xfId="96"/>
    <cellStyle name="集計" xfId="97"/>
    <cellStyle name="集計 2" xfId="98"/>
    <cellStyle name="出力" xfId="99"/>
    <cellStyle name="出力 2" xfId="100"/>
    <cellStyle name="説明文" xfId="101"/>
    <cellStyle name="説明文 2" xfId="102"/>
    <cellStyle name="Currency [0]" xfId="103"/>
    <cellStyle name="Currency" xfId="104"/>
    <cellStyle name="入力" xfId="105"/>
    <cellStyle name="入力 2" xfId="106"/>
    <cellStyle name="標準 2" xfId="107"/>
    <cellStyle name="標準 2 2" xfId="108"/>
    <cellStyle name="標準 2_各種財政指標" xfId="109"/>
    <cellStyle name="標準 3" xfId="110"/>
    <cellStyle name="標準 4" xfId="111"/>
    <cellStyle name="標準 5" xfId="112"/>
    <cellStyle name="未定義" xfId="113"/>
    <cellStyle name="良い" xfId="114"/>
    <cellStyle name="良い 2"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24066;&#30010;&#26449;&#35506;\H31&#24180;&#24230;\07&#36001;&#25919;&#25285;&#24403;\10%20&#27770;&#31639;&#32113;&#35336;\01&#27770;&#31639;&#32113;&#35336;\14%20H30&#35352;&#32773;&#30330;&#34920;&#65288;&#36895;&#22577;&#65289;\&#36039;&#26009;&#32232;%20&#20316;&#25104;&#29992;B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 決算（千円）"/>
      <sheetName val="13 決算（千円）"/>
      <sheetName val="14歳入（千円）"/>
      <sheetName val="１5 税動向 （千円）"/>
      <sheetName val="16 性質別 （千円）"/>
      <sheetName val="17 目的別 （千円）"/>
      <sheetName val="19 税（千円）"/>
      <sheetName val="20 税（千円）"/>
      <sheetName val="21 税（千円)"/>
      <sheetName val="グラフ"/>
      <sheetName val="グラフ用過去データ"/>
      <sheetName val="想定質問用"/>
      <sheetName val="N年度"/>
      <sheetName val="N-1年度"/>
      <sheetName val="N-2年度"/>
      <sheetName val="年度設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0"/>
  <sheetViews>
    <sheetView tabSelected="1" view="pageBreakPreview" zoomScale="70" zoomScaleSheetLayoutView="70" workbookViewId="0" topLeftCell="A1">
      <selection activeCell="B1" sqref="B1:O1"/>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 width="7.625" style="1" customWidth="1"/>
    <col min="17" max="16384" width="9.00390625" style="1" customWidth="1"/>
  </cols>
  <sheetData>
    <row r="1" spans="1:15" ht="25.5" customHeight="1">
      <c r="A1" s="60">
        <v>12</v>
      </c>
      <c r="B1" s="59" t="s">
        <v>244</v>
      </c>
      <c r="C1" s="58"/>
      <c r="D1" s="58"/>
      <c r="E1" s="58"/>
      <c r="F1" s="58"/>
      <c r="G1" s="58"/>
      <c r="H1" s="58"/>
      <c r="I1" s="58"/>
      <c r="J1" s="58"/>
      <c r="K1" s="58"/>
      <c r="L1" s="58"/>
      <c r="M1" s="58"/>
      <c r="N1" s="58"/>
      <c r="O1" s="58"/>
    </row>
    <row r="2" ht="7.5" customHeight="1" thickBot="1">
      <c r="A2" s="12"/>
    </row>
    <row r="3" spans="1:15" s="35" customFormat="1" ht="18.75" customHeight="1">
      <c r="A3" s="12"/>
      <c r="B3" s="57"/>
      <c r="C3" s="56"/>
      <c r="D3" s="55"/>
      <c r="E3" s="54"/>
      <c r="F3" s="53" t="s">
        <v>67</v>
      </c>
      <c r="G3" s="53" t="s">
        <v>66</v>
      </c>
      <c r="H3" s="53" t="s">
        <v>65</v>
      </c>
      <c r="I3" s="53"/>
      <c r="J3" s="53"/>
      <c r="K3" s="53" t="s">
        <v>64</v>
      </c>
      <c r="L3" s="53" t="s">
        <v>53</v>
      </c>
      <c r="M3" s="52" t="s">
        <v>63</v>
      </c>
      <c r="N3" s="51" t="s">
        <v>62</v>
      </c>
      <c r="O3" s="50" t="s">
        <v>61</v>
      </c>
    </row>
    <row r="4" spans="1:15" s="35" customFormat="1" ht="18.75" customHeight="1">
      <c r="A4" s="12"/>
      <c r="B4" s="49"/>
      <c r="C4" s="48" t="s">
        <v>60</v>
      </c>
      <c r="D4" s="47" t="s">
        <v>59</v>
      </c>
      <c r="E4" s="46" t="s">
        <v>58</v>
      </c>
      <c r="F4" s="46" t="s">
        <v>57</v>
      </c>
      <c r="G4" s="46" t="s">
        <v>56</v>
      </c>
      <c r="H4" s="46" t="s">
        <v>55</v>
      </c>
      <c r="I4" s="46" t="s">
        <v>54</v>
      </c>
      <c r="J4" s="46" t="s">
        <v>53</v>
      </c>
      <c r="K4" s="46" t="s">
        <v>52</v>
      </c>
      <c r="L4" s="46" t="s">
        <v>51</v>
      </c>
      <c r="M4" s="45" t="s">
        <v>50</v>
      </c>
      <c r="N4" s="44"/>
      <c r="O4" s="43"/>
    </row>
    <row r="5" spans="1:15" s="35" customFormat="1" ht="18.75" customHeight="1" thickBot="1">
      <c r="A5" s="12"/>
      <c r="B5" s="42"/>
      <c r="C5" s="41"/>
      <c r="D5" s="40" t="s">
        <v>49</v>
      </c>
      <c r="E5" s="39" t="s">
        <v>48</v>
      </c>
      <c r="F5" s="39" t="s">
        <v>47</v>
      </c>
      <c r="G5" s="39" t="s">
        <v>46</v>
      </c>
      <c r="H5" s="39" t="s">
        <v>45</v>
      </c>
      <c r="I5" s="39" t="s">
        <v>44</v>
      </c>
      <c r="J5" s="39" t="s">
        <v>43</v>
      </c>
      <c r="K5" s="39" t="s">
        <v>42</v>
      </c>
      <c r="L5" s="39" t="s">
        <v>41</v>
      </c>
      <c r="M5" s="38"/>
      <c r="N5" s="37"/>
      <c r="O5" s="36"/>
    </row>
    <row r="6" spans="1:15" s="13" customFormat="1" ht="18.75" customHeight="1">
      <c r="A6" s="12"/>
      <c r="B6" s="34">
        <v>1</v>
      </c>
      <c r="C6" s="33" t="s">
        <v>40</v>
      </c>
      <c r="D6" s="32">
        <v>544753</v>
      </c>
      <c r="E6" s="31">
        <v>538153</v>
      </c>
      <c r="F6" s="31">
        <v>6599</v>
      </c>
      <c r="G6" s="31">
        <v>5122</v>
      </c>
      <c r="H6" s="31">
        <v>1478</v>
      </c>
      <c r="I6" s="31">
        <v>-2298</v>
      </c>
      <c r="J6" s="31">
        <v>3777</v>
      </c>
      <c r="K6" s="31">
        <v>0</v>
      </c>
      <c r="L6" s="31">
        <v>0</v>
      </c>
      <c r="M6" s="30">
        <v>1479</v>
      </c>
      <c r="N6" s="29">
        <v>0.49371460336402406</v>
      </c>
      <c r="O6" s="28">
        <v>98.66236746123766</v>
      </c>
    </row>
    <row r="7" spans="1:15" s="13" customFormat="1" ht="18.75" customHeight="1">
      <c r="A7" s="12"/>
      <c r="B7" s="27">
        <v>2</v>
      </c>
      <c r="C7" s="26" t="s">
        <v>39</v>
      </c>
      <c r="D7" s="25">
        <v>112818</v>
      </c>
      <c r="E7" s="24">
        <v>109688</v>
      </c>
      <c r="F7" s="24">
        <v>3130</v>
      </c>
      <c r="G7" s="24">
        <v>240</v>
      </c>
      <c r="H7" s="24">
        <v>2890</v>
      </c>
      <c r="I7" s="24">
        <v>-1984</v>
      </c>
      <c r="J7" s="24">
        <v>1</v>
      </c>
      <c r="K7" s="24">
        <v>0</v>
      </c>
      <c r="L7" s="24">
        <v>190</v>
      </c>
      <c r="M7" s="23">
        <v>-2173</v>
      </c>
      <c r="N7" s="22">
        <v>4.531595986184878</v>
      </c>
      <c r="O7" s="21">
        <v>97.94720842756483</v>
      </c>
    </row>
    <row r="8" spans="1:15" s="13" customFormat="1" ht="18.75" customHeight="1">
      <c r="A8" s="12"/>
      <c r="B8" s="27">
        <v>3</v>
      </c>
      <c r="C8" s="26" t="s">
        <v>38</v>
      </c>
      <c r="D8" s="25">
        <v>69897</v>
      </c>
      <c r="E8" s="24">
        <v>64950</v>
      </c>
      <c r="F8" s="24">
        <v>4948</v>
      </c>
      <c r="G8" s="24">
        <v>184</v>
      </c>
      <c r="H8" s="24">
        <v>4764</v>
      </c>
      <c r="I8" s="24">
        <v>-1361</v>
      </c>
      <c r="J8" s="24">
        <v>2099</v>
      </c>
      <c r="K8" s="24">
        <v>0</v>
      </c>
      <c r="L8" s="24">
        <v>0</v>
      </c>
      <c r="M8" s="23">
        <v>738</v>
      </c>
      <c r="N8" s="22">
        <v>11.934923756902478</v>
      </c>
      <c r="O8" s="21">
        <v>87.85644577758977</v>
      </c>
    </row>
    <row r="9" spans="1:15" s="13" customFormat="1" ht="18.75" customHeight="1">
      <c r="A9" s="12"/>
      <c r="B9" s="27">
        <v>4</v>
      </c>
      <c r="C9" s="26" t="s">
        <v>37</v>
      </c>
      <c r="D9" s="25">
        <v>199769</v>
      </c>
      <c r="E9" s="24">
        <v>188993</v>
      </c>
      <c r="F9" s="24">
        <v>10775</v>
      </c>
      <c r="G9" s="24">
        <v>2864</v>
      </c>
      <c r="H9" s="24">
        <v>7911</v>
      </c>
      <c r="I9" s="24">
        <v>-1543</v>
      </c>
      <c r="J9" s="24">
        <v>14</v>
      </c>
      <c r="K9" s="24">
        <v>0</v>
      </c>
      <c r="L9" s="24">
        <v>997</v>
      </c>
      <c r="M9" s="23">
        <v>-2526</v>
      </c>
      <c r="N9" s="22">
        <v>7.418224865951023</v>
      </c>
      <c r="O9" s="21">
        <v>94.33752169680844</v>
      </c>
    </row>
    <row r="10" spans="1:15" s="13" customFormat="1" ht="18.75" customHeight="1">
      <c r="A10" s="12"/>
      <c r="B10" s="27">
        <v>5</v>
      </c>
      <c r="C10" s="26" t="s">
        <v>36</v>
      </c>
      <c r="D10" s="25">
        <v>26680</v>
      </c>
      <c r="E10" s="24">
        <v>25564</v>
      </c>
      <c r="F10" s="24">
        <v>1116</v>
      </c>
      <c r="G10" s="24">
        <v>123</v>
      </c>
      <c r="H10" s="24">
        <v>993</v>
      </c>
      <c r="I10" s="24">
        <v>-217</v>
      </c>
      <c r="J10" s="24">
        <v>1</v>
      </c>
      <c r="K10" s="24">
        <v>0</v>
      </c>
      <c r="L10" s="24">
        <v>200</v>
      </c>
      <c r="M10" s="23">
        <v>-416</v>
      </c>
      <c r="N10" s="22">
        <v>5.864054312576179</v>
      </c>
      <c r="O10" s="21">
        <v>95.30037925824352</v>
      </c>
    </row>
    <row r="11" spans="1:15" s="13" customFormat="1" ht="18.75" customHeight="1">
      <c r="A11" s="12"/>
      <c r="B11" s="27">
        <v>6</v>
      </c>
      <c r="C11" s="26" t="s">
        <v>35</v>
      </c>
      <c r="D11" s="25">
        <v>30264</v>
      </c>
      <c r="E11" s="24">
        <v>28627</v>
      </c>
      <c r="F11" s="24">
        <v>1638</v>
      </c>
      <c r="G11" s="24">
        <v>282</v>
      </c>
      <c r="H11" s="24">
        <v>1356</v>
      </c>
      <c r="I11" s="24">
        <v>-408</v>
      </c>
      <c r="J11" s="24">
        <v>924</v>
      </c>
      <c r="K11" s="24">
        <v>277</v>
      </c>
      <c r="L11" s="24">
        <v>900</v>
      </c>
      <c r="M11" s="23">
        <v>-106</v>
      </c>
      <c r="N11" s="22">
        <v>8.012860356325648</v>
      </c>
      <c r="O11" s="21">
        <v>89.24445762551318</v>
      </c>
    </row>
    <row r="12" spans="1:15" s="13" customFormat="1" ht="18.75" customHeight="1">
      <c r="A12" s="12"/>
      <c r="B12" s="27">
        <v>7</v>
      </c>
      <c r="C12" s="26" t="s">
        <v>34</v>
      </c>
      <c r="D12" s="25">
        <v>106310</v>
      </c>
      <c r="E12" s="24">
        <v>100011</v>
      </c>
      <c r="F12" s="24">
        <v>6298</v>
      </c>
      <c r="G12" s="24">
        <v>1943</v>
      </c>
      <c r="H12" s="24">
        <v>4355</v>
      </c>
      <c r="I12" s="24">
        <v>577</v>
      </c>
      <c r="J12" s="24">
        <v>2443</v>
      </c>
      <c r="K12" s="24">
        <v>0</v>
      </c>
      <c r="L12" s="24">
        <v>13</v>
      </c>
      <c r="M12" s="23">
        <v>3007</v>
      </c>
      <c r="N12" s="22">
        <v>7.3417051206510155</v>
      </c>
      <c r="O12" s="21">
        <v>94.00724922166732</v>
      </c>
    </row>
    <row r="13" spans="1:15" s="13" customFormat="1" ht="18.75" customHeight="1">
      <c r="A13" s="12"/>
      <c r="B13" s="27">
        <v>8</v>
      </c>
      <c r="C13" s="26" t="s">
        <v>33</v>
      </c>
      <c r="D13" s="25">
        <v>28552</v>
      </c>
      <c r="E13" s="24">
        <v>27061</v>
      </c>
      <c r="F13" s="24">
        <v>1490</v>
      </c>
      <c r="G13" s="24">
        <v>262</v>
      </c>
      <c r="H13" s="24">
        <v>1229</v>
      </c>
      <c r="I13" s="24">
        <v>-34</v>
      </c>
      <c r="J13" s="24">
        <v>207</v>
      </c>
      <c r="K13" s="24">
        <v>0</v>
      </c>
      <c r="L13" s="24">
        <v>0</v>
      </c>
      <c r="M13" s="23">
        <v>173</v>
      </c>
      <c r="N13" s="22">
        <v>7.132985684145502</v>
      </c>
      <c r="O13" s="21">
        <v>93.9090804599901</v>
      </c>
    </row>
    <row r="14" spans="1:15" s="13" customFormat="1" ht="18.75" customHeight="1">
      <c r="A14" s="12"/>
      <c r="B14" s="27">
        <v>9</v>
      </c>
      <c r="C14" s="26" t="s">
        <v>32</v>
      </c>
      <c r="D14" s="25">
        <v>42822</v>
      </c>
      <c r="E14" s="24">
        <v>38631</v>
      </c>
      <c r="F14" s="24">
        <v>4191</v>
      </c>
      <c r="G14" s="24">
        <v>1020</v>
      </c>
      <c r="H14" s="24">
        <v>3171</v>
      </c>
      <c r="I14" s="24">
        <v>-437</v>
      </c>
      <c r="J14" s="24">
        <v>604</v>
      </c>
      <c r="K14" s="24">
        <v>381</v>
      </c>
      <c r="L14" s="24">
        <v>190</v>
      </c>
      <c r="M14" s="23">
        <v>359</v>
      </c>
      <c r="N14" s="22">
        <v>12.996617877921818</v>
      </c>
      <c r="O14" s="21">
        <v>91.56420695120016</v>
      </c>
    </row>
    <row r="15" spans="1:15" s="13" customFormat="1" ht="18.75" customHeight="1">
      <c r="A15" s="12"/>
      <c r="B15" s="27">
        <v>10</v>
      </c>
      <c r="C15" s="26" t="s">
        <v>31</v>
      </c>
      <c r="D15" s="25">
        <v>29248</v>
      </c>
      <c r="E15" s="24">
        <v>27285</v>
      </c>
      <c r="F15" s="24">
        <v>1963</v>
      </c>
      <c r="G15" s="24">
        <v>184</v>
      </c>
      <c r="H15" s="24">
        <v>1780</v>
      </c>
      <c r="I15" s="24">
        <v>-339</v>
      </c>
      <c r="J15" s="24">
        <v>1</v>
      </c>
      <c r="K15" s="24">
        <v>0</v>
      </c>
      <c r="L15" s="24">
        <v>7</v>
      </c>
      <c r="M15" s="23">
        <v>-345</v>
      </c>
      <c r="N15" s="22">
        <v>10.229827505071293</v>
      </c>
      <c r="O15" s="21">
        <v>92.59612900166033</v>
      </c>
    </row>
    <row r="16" spans="1:15" s="13" customFormat="1" ht="18.75" customHeight="1">
      <c r="A16" s="12"/>
      <c r="B16" s="27">
        <v>11</v>
      </c>
      <c r="C16" s="26" t="s">
        <v>30</v>
      </c>
      <c r="D16" s="25">
        <v>30945</v>
      </c>
      <c r="E16" s="24">
        <v>29570</v>
      </c>
      <c r="F16" s="24">
        <v>1375</v>
      </c>
      <c r="G16" s="24">
        <v>283</v>
      </c>
      <c r="H16" s="24">
        <v>1093</v>
      </c>
      <c r="I16" s="24">
        <v>-34</v>
      </c>
      <c r="J16" s="24">
        <v>901</v>
      </c>
      <c r="K16" s="24">
        <v>0</v>
      </c>
      <c r="L16" s="24">
        <v>1041</v>
      </c>
      <c r="M16" s="23">
        <v>-174</v>
      </c>
      <c r="N16" s="22">
        <v>6.245713345596352</v>
      </c>
      <c r="O16" s="21">
        <v>92.82141879020047</v>
      </c>
    </row>
    <row r="17" spans="1:15" s="13" customFormat="1" ht="18.75" customHeight="1">
      <c r="A17" s="12"/>
      <c r="B17" s="27">
        <v>12</v>
      </c>
      <c r="C17" s="26" t="s">
        <v>29</v>
      </c>
      <c r="D17" s="25">
        <v>73098</v>
      </c>
      <c r="E17" s="24">
        <v>70285</v>
      </c>
      <c r="F17" s="24">
        <v>2813</v>
      </c>
      <c r="G17" s="24">
        <v>362</v>
      </c>
      <c r="H17" s="24">
        <v>2451</v>
      </c>
      <c r="I17" s="24">
        <v>237</v>
      </c>
      <c r="J17" s="24">
        <v>0</v>
      </c>
      <c r="K17" s="24">
        <v>0</v>
      </c>
      <c r="L17" s="24">
        <v>0</v>
      </c>
      <c r="M17" s="23">
        <v>238</v>
      </c>
      <c r="N17" s="22">
        <v>5.676098630220245</v>
      </c>
      <c r="O17" s="21">
        <v>93.40183144237935</v>
      </c>
    </row>
    <row r="18" spans="1:15" s="13" customFormat="1" ht="18.75" customHeight="1">
      <c r="A18" s="12"/>
      <c r="B18" s="27">
        <v>13</v>
      </c>
      <c r="C18" s="26" t="s">
        <v>28</v>
      </c>
      <c r="D18" s="25">
        <v>45512</v>
      </c>
      <c r="E18" s="24">
        <v>43768</v>
      </c>
      <c r="F18" s="24">
        <v>1744</v>
      </c>
      <c r="G18" s="24">
        <v>37</v>
      </c>
      <c r="H18" s="24">
        <v>1707</v>
      </c>
      <c r="I18" s="24">
        <v>-285</v>
      </c>
      <c r="J18" s="24">
        <v>869</v>
      </c>
      <c r="K18" s="24">
        <v>0</v>
      </c>
      <c r="L18" s="24">
        <v>500</v>
      </c>
      <c r="M18" s="23">
        <v>85</v>
      </c>
      <c r="N18" s="22">
        <v>6.204904867735966</v>
      </c>
      <c r="O18" s="21">
        <v>91.44797975888525</v>
      </c>
    </row>
    <row r="19" spans="1:15" s="13" customFormat="1" ht="18.75" customHeight="1">
      <c r="A19" s="12"/>
      <c r="B19" s="27">
        <v>14</v>
      </c>
      <c r="C19" s="26" t="s">
        <v>27</v>
      </c>
      <c r="D19" s="25">
        <v>19263</v>
      </c>
      <c r="E19" s="24">
        <v>18059</v>
      </c>
      <c r="F19" s="24">
        <v>1204</v>
      </c>
      <c r="G19" s="24">
        <v>31</v>
      </c>
      <c r="H19" s="24">
        <v>1173</v>
      </c>
      <c r="I19" s="24">
        <v>140</v>
      </c>
      <c r="J19" s="24">
        <v>701</v>
      </c>
      <c r="K19" s="24">
        <v>5</v>
      </c>
      <c r="L19" s="24">
        <v>400</v>
      </c>
      <c r="M19" s="23">
        <v>447</v>
      </c>
      <c r="N19" s="22">
        <v>10.541930984150838</v>
      </c>
      <c r="O19" s="21">
        <v>94.2483973128565</v>
      </c>
    </row>
    <row r="20" spans="1:15" s="13" customFormat="1" ht="18.75" customHeight="1">
      <c r="A20" s="12"/>
      <c r="B20" s="27">
        <v>15</v>
      </c>
      <c r="C20" s="26" t="s">
        <v>26</v>
      </c>
      <c r="D20" s="25">
        <v>38812</v>
      </c>
      <c r="E20" s="24">
        <v>36450</v>
      </c>
      <c r="F20" s="24">
        <v>2363</v>
      </c>
      <c r="G20" s="24">
        <v>208</v>
      </c>
      <c r="H20" s="24">
        <v>2154</v>
      </c>
      <c r="I20" s="24">
        <v>130</v>
      </c>
      <c r="J20" s="24">
        <v>67</v>
      </c>
      <c r="K20" s="24">
        <v>0</v>
      </c>
      <c r="L20" s="24">
        <v>0</v>
      </c>
      <c r="M20" s="23">
        <v>197</v>
      </c>
      <c r="N20" s="22">
        <v>8.872998787271728</v>
      </c>
      <c r="O20" s="21">
        <v>92.7158856481662</v>
      </c>
    </row>
    <row r="21" spans="1:15" s="13" customFormat="1" ht="18.75" customHeight="1">
      <c r="A21" s="12"/>
      <c r="B21" s="27">
        <v>16</v>
      </c>
      <c r="C21" s="26" t="s">
        <v>25</v>
      </c>
      <c r="D21" s="25">
        <v>51313</v>
      </c>
      <c r="E21" s="24">
        <v>47829</v>
      </c>
      <c r="F21" s="24">
        <v>3484</v>
      </c>
      <c r="G21" s="24">
        <v>1251</v>
      </c>
      <c r="H21" s="24">
        <v>2233</v>
      </c>
      <c r="I21" s="24">
        <v>-5</v>
      </c>
      <c r="J21" s="24">
        <v>584</v>
      </c>
      <c r="K21" s="24">
        <v>0</v>
      </c>
      <c r="L21" s="24">
        <v>119</v>
      </c>
      <c r="M21" s="23">
        <v>460</v>
      </c>
      <c r="N21" s="22">
        <v>7.432506679617283</v>
      </c>
      <c r="O21" s="21">
        <v>85.24916084799776</v>
      </c>
    </row>
    <row r="22" spans="1:15" s="13" customFormat="1" ht="18.75" customHeight="1">
      <c r="A22" s="12"/>
      <c r="B22" s="27">
        <v>17</v>
      </c>
      <c r="C22" s="26" t="s">
        <v>24</v>
      </c>
      <c r="D22" s="25">
        <v>61919</v>
      </c>
      <c r="E22" s="24">
        <v>60028</v>
      </c>
      <c r="F22" s="24">
        <v>1891</v>
      </c>
      <c r="G22" s="24">
        <v>73</v>
      </c>
      <c r="H22" s="24">
        <v>1817</v>
      </c>
      <c r="I22" s="24">
        <v>-147</v>
      </c>
      <c r="J22" s="24">
        <v>2</v>
      </c>
      <c r="K22" s="24">
        <v>0</v>
      </c>
      <c r="L22" s="24">
        <v>0</v>
      </c>
      <c r="M22" s="23">
        <v>-145</v>
      </c>
      <c r="N22" s="22">
        <v>4.774348611216311</v>
      </c>
      <c r="O22" s="21">
        <v>97.2964702078955</v>
      </c>
    </row>
    <row r="23" spans="1:15" s="13" customFormat="1" ht="18.75" customHeight="1">
      <c r="A23" s="12"/>
      <c r="B23" s="27">
        <v>18</v>
      </c>
      <c r="C23" s="26" t="s">
        <v>23</v>
      </c>
      <c r="D23" s="25">
        <v>75260</v>
      </c>
      <c r="E23" s="24">
        <v>70498</v>
      </c>
      <c r="F23" s="24">
        <v>4762</v>
      </c>
      <c r="G23" s="24">
        <v>604</v>
      </c>
      <c r="H23" s="24">
        <v>4158</v>
      </c>
      <c r="I23" s="24">
        <v>567</v>
      </c>
      <c r="J23" s="24">
        <v>0</v>
      </c>
      <c r="K23" s="24">
        <v>0</v>
      </c>
      <c r="L23" s="24">
        <v>419</v>
      </c>
      <c r="M23" s="23">
        <v>149</v>
      </c>
      <c r="N23" s="22">
        <v>9.449634893331625</v>
      </c>
      <c r="O23" s="21">
        <v>94.75931918495803</v>
      </c>
    </row>
    <row r="24" spans="1:15" s="13" customFormat="1" ht="18.75" customHeight="1">
      <c r="A24" s="12"/>
      <c r="B24" s="27">
        <v>19</v>
      </c>
      <c r="C24" s="26" t="s">
        <v>22</v>
      </c>
      <c r="D24" s="25">
        <v>104073</v>
      </c>
      <c r="E24" s="24">
        <v>98785</v>
      </c>
      <c r="F24" s="24">
        <v>5288</v>
      </c>
      <c r="G24" s="24">
        <v>192</v>
      </c>
      <c r="H24" s="24">
        <v>5096</v>
      </c>
      <c r="I24" s="24">
        <v>-31</v>
      </c>
      <c r="J24" s="24">
        <v>4603</v>
      </c>
      <c r="K24" s="24">
        <v>0</v>
      </c>
      <c r="L24" s="24">
        <v>2400</v>
      </c>
      <c r="M24" s="23">
        <v>2172</v>
      </c>
      <c r="N24" s="22">
        <v>8.498647206071318</v>
      </c>
      <c r="O24" s="21">
        <v>90.2235589069852</v>
      </c>
    </row>
    <row r="25" spans="1:15" s="13" customFormat="1" ht="18.75" customHeight="1">
      <c r="A25" s="12"/>
      <c r="B25" s="27">
        <v>20</v>
      </c>
      <c r="C25" s="26" t="s">
        <v>21</v>
      </c>
      <c r="D25" s="25">
        <v>25145</v>
      </c>
      <c r="E25" s="24">
        <v>23515</v>
      </c>
      <c r="F25" s="24">
        <v>1629</v>
      </c>
      <c r="G25" s="24">
        <v>126</v>
      </c>
      <c r="H25" s="24">
        <v>1503</v>
      </c>
      <c r="I25" s="24">
        <v>-269</v>
      </c>
      <c r="J25" s="24">
        <v>564</v>
      </c>
      <c r="K25" s="24">
        <v>0</v>
      </c>
      <c r="L25" s="24">
        <v>0</v>
      </c>
      <c r="M25" s="23">
        <v>295</v>
      </c>
      <c r="N25" s="22">
        <v>10.454198444611436</v>
      </c>
      <c r="O25" s="21">
        <v>88.05872326785907</v>
      </c>
    </row>
    <row r="26" spans="1:15" s="13" customFormat="1" ht="18.75" customHeight="1">
      <c r="A26" s="12"/>
      <c r="B26" s="27">
        <v>21</v>
      </c>
      <c r="C26" s="26" t="s">
        <v>20</v>
      </c>
      <c r="D26" s="25">
        <v>53616</v>
      </c>
      <c r="E26" s="24">
        <v>50858</v>
      </c>
      <c r="F26" s="24">
        <v>2758</v>
      </c>
      <c r="G26" s="24">
        <v>128</v>
      </c>
      <c r="H26" s="24">
        <v>2630</v>
      </c>
      <c r="I26" s="24">
        <v>-359</v>
      </c>
      <c r="J26" s="24">
        <v>2416</v>
      </c>
      <c r="K26" s="24">
        <v>0</v>
      </c>
      <c r="L26" s="24">
        <v>1077</v>
      </c>
      <c r="M26" s="23">
        <v>980</v>
      </c>
      <c r="N26" s="22">
        <v>8.728658627043236</v>
      </c>
      <c r="O26" s="21">
        <v>87.28605401356226</v>
      </c>
    </row>
    <row r="27" spans="1:15" s="13" customFormat="1" ht="18.75" customHeight="1">
      <c r="A27" s="12"/>
      <c r="B27" s="27">
        <v>22</v>
      </c>
      <c r="C27" s="26" t="s">
        <v>19</v>
      </c>
      <c r="D27" s="25">
        <v>42039</v>
      </c>
      <c r="E27" s="24">
        <v>41253</v>
      </c>
      <c r="F27" s="24">
        <v>787</v>
      </c>
      <c r="G27" s="24">
        <v>89</v>
      </c>
      <c r="H27" s="24">
        <v>698</v>
      </c>
      <c r="I27" s="24">
        <v>-290</v>
      </c>
      <c r="J27" s="24">
        <v>2</v>
      </c>
      <c r="K27" s="24">
        <v>0</v>
      </c>
      <c r="L27" s="24">
        <v>252</v>
      </c>
      <c r="M27" s="23">
        <v>-539</v>
      </c>
      <c r="N27" s="22">
        <v>2.6975927748455524</v>
      </c>
      <c r="O27" s="21">
        <v>97.69058537184159</v>
      </c>
    </row>
    <row r="28" spans="1:15" s="13" customFormat="1" ht="18.75" customHeight="1">
      <c r="A28" s="12"/>
      <c r="B28" s="27">
        <v>23</v>
      </c>
      <c r="C28" s="26" t="s">
        <v>18</v>
      </c>
      <c r="D28" s="25">
        <v>42947</v>
      </c>
      <c r="E28" s="24">
        <v>41606</v>
      </c>
      <c r="F28" s="24">
        <v>1341</v>
      </c>
      <c r="G28" s="24">
        <v>222</v>
      </c>
      <c r="H28" s="24">
        <v>1119</v>
      </c>
      <c r="I28" s="24">
        <v>100</v>
      </c>
      <c r="J28" s="24">
        <v>704</v>
      </c>
      <c r="K28" s="24">
        <v>0</v>
      </c>
      <c r="L28" s="24">
        <v>364</v>
      </c>
      <c r="M28" s="23">
        <v>440</v>
      </c>
      <c r="N28" s="22">
        <v>4.592785805806889</v>
      </c>
      <c r="O28" s="21">
        <v>94.04624374848778</v>
      </c>
    </row>
    <row r="29" spans="1:15" s="13" customFormat="1" ht="18.75" customHeight="1">
      <c r="A29" s="12"/>
      <c r="B29" s="27">
        <v>24</v>
      </c>
      <c r="C29" s="26" t="s">
        <v>17</v>
      </c>
      <c r="D29" s="25">
        <v>24317</v>
      </c>
      <c r="E29" s="24">
        <v>22927</v>
      </c>
      <c r="F29" s="24">
        <v>1390</v>
      </c>
      <c r="G29" s="24">
        <v>7</v>
      </c>
      <c r="H29" s="24">
        <v>1383</v>
      </c>
      <c r="I29" s="24">
        <v>-417</v>
      </c>
      <c r="J29" s="24">
        <v>160</v>
      </c>
      <c r="K29" s="24">
        <v>0</v>
      </c>
      <c r="L29" s="24">
        <v>0</v>
      </c>
      <c r="M29" s="23">
        <v>-256</v>
      </c>
      <c r="N29" s="22">
        <v>9.72335704401993</v>
      </c>
      <c r="O29" s="21">
        <v>94.52153536702693</v>
      </c>
    </row>
    <row r="30" spans="1:15" s="13" customFormat="1" ht="18.75" customHeight="1">
      <c r="A30" s="12"/>
      <c r="B30" s="27">
        <v>25</v>
      </c>
      <c r="C30" s="26" t="s">
        <v>16</v>
      </c>
      <c r="D30" s="25">
        <v>28235</v>
      </c>
      <c r="E30" s="24">
        <v>26496</v>
      </c>
      <c r="F30" s="24">
        <v>1739</v>
      </c>
      <c r="G30" s="24">
        <v>219</v>
      </c>
      <c r="H30" s="24">
        <v>1520</v>
      </c>
      <c r="I30" s="24">
        <v>321</v>
      </c>
      <c r="J30" s="24">
        <v>509</v>
      </c>
      <c r="K30" s="24">
        <v>0</v>
      </c>
      <c r="L30" s="24">
        <v>218</v>
      </c>
      <c r="M30" s="23">
        <v>611</v>
      </c>
      <c r="N30" s="22">
        <v>9.831173601455172</v>
      </c>
      <c r="O30" s="21">
        <v>89.46330720017686</v>
      </c>
    </row>
    <row r="31" spans="1:15" s="13" customFormat="1" ht="18.75" customHeight="1">
      <c r="A31" s="12"/>
      <c r="B31" s="27">
        <v>26</v>
      </c>
      <c r="C31" s="26" t="s">
        <v>15</v>
      </c>
      <c r="D31" s="25">
        <v>55265</v>
      </c>
      <c r="E31" s="24">
        <v>52646</v>
      </c>
      <c r="F31" s="24">
        <v>2619</v>
      </c>
      <c r="G31" s="24">
        <v>423</v>
      </c>
      <c r="H31" s="24">
        <v>2197</v>
      </c>
      <c r="I31" s="24">
        <v>-221</v>
      </c>
      <c r="J31" s="24">
        <v>2231</v>
      </c>
      <c r="K31" s="24">
        <v>0</v>
      </c>
      <c r="L31" s="24">
        <v>2313</v>
      </c>
      <c r="M31" s="23">
        <v>-303</v>
      </c>
      <c r="N31" s="22">
        <v>7.464553541155756</v>
      </c>
      <c r="O31" s="21">
        <v>95.32884223813463</v>
      </c>
    </row>
    <row r="32" spans="1:15" s="13" customFormat="1" ht="18.75" customHeight="1">
      <c r="A32" s="12"/>
      <c r="B32" s="27">
        <v>27</v>
      </c>
      <c r="C32" s="26" t="s">
        <v>14</v>
      </c>
      <c r="D32" s="25">
        <v>22967</v>
      </c>
      <c r="E32" s="24">
        <v>22481</v>
      </c>
      <c r="F32" s="24">
        <v>486</v>
      </c>
      <c r="G32" s="24">
        <v>58</v>
      </c>
      <c r="H32" s="24">
        <v>428</v>
      </c>
      <c r="I32" s="24">
        <v>-44</v>
      </c>
      <c r="J32" s="24">
        <v>0</v>
      </c>
      <c r="K32" s="24">
        <v>0</v>
      </c>
      <c r="L32" s="24">
        <v>273</v>
      </c>
      <c r="M32" s="23">
        <v>-317</v>
      </c>
      <c r="N32" s="22">
        <v>3.079610466735234</v>
      </c>
      <c r="O32" s="21">
        <v>96.15723360460393</v>
      </c>
    </row>
    <row r="33" spans="1:15" s="13" customFormat="1" ht="18.75" customHeight="1">
      <c r="A33" s="12"/>
      <c r="B33" s="27">
        <v>28</v>
      </c>
      <c r="C33" s="26" t="s">
        <v>13</v>
      </c>
      <c r="D33" s="25">
        <v>48217</v>
      </c>
      <c r="E33" s="24">
        <v>46639</v>
      </c>
      <c r="F33" s="24">
        <v>1578</v>
      </c>
      <c r="G33" s="24">
        <v>162</v>
      </c>
      <c r="H33" s="24">
        <v>1415</v>
      </c>
      <c r="I33" s="24">
        <v>75</v>
      </c>
      <c r="J33" s="24">
        <v>0</v>
      </c>
      <c r="K33" s="24">
        <v>0</v>
      </c>
      <c r="L33" s="24">
        <v>979</v>
      </c>
      <c r="M33" s="23">
        <v>-904</v>
      </c>
      <c r="N33" s="22">
        <v>4.614356289464057</v>
      </c>
      <c r="O33" s="21">
        <v>93.01713795543868</v>
      </c>
    </row>
    <row r="34" spans="1:15" s="13" customFormat="1" ht="18.75" customHeight="1">
      <c r="A34" s="12"/>
      <c r="B34" s="27">
        <v>29</v>
      </c>
      <c r="C34" s="26" t="s">
        <v>12</v>
      </c>
      <c r="D34" s="25">
        <v>19850</v>
      </c>
      <c r="E34" s="24">
        <v>18960</v>
      </c>
      <c r="F34" s="24">
        <v>890</v>
      </c>
      <c r="G34" s="24">
        <v>19</v>
      </c>
      <c r="H34" s="24">
        <v>871</v>
      </c>
      <c r="I34" s="24">
        <v>206</v>
      </c>
      <c r="J34" s="24">
        <v>331</v>
      </c>
      <c r="K34" s="24">
        <v>0</v>
      </c>
      <c r="L34" s="24">
        <v>154</v>
      </c>
      <c r="M34" s="23">
        <v>382</v>
      </c>
      <c r="N34" s="22">
        <v>6.838610169866959</v>
      </c>
      <c r="O34" s="21">
        <v>91.83021573734459</v>
      </c>
    </row>
    <row r="35" spans="1:15" s="13" customFormat="1" ht="18.75" customHeight="1">
      <c r="A35" s="12"/>
      <c r="B35" s="27">
        <v>30</v>
      </c>
      <c r="C35" s="26" t="s">
        <v>11</v>
      </c>
      <c r="D35" s="25">
        <v>31611</v>
      </c>
      <c r="E35" s="24">
        <v>29940</v>
      </c>
      <c r="F35" s="24">
        <v>1671</v>
      </c>
      <c r="G35" s="24">
        <v>77</v>
      </c>
      <c r="H35" s="24">
        <v>1593</v>
      </c>
      <c r="I35" s="24">
        <v>114</v>
      </c>
      <c r="J35" s="24">
        <v>763</v>
      </c>
      <c r="K35" s="24">
        <v>0</v>
      </c>
      <c r="L35" s="24">
        <v>0</v>
      </c>
      <c r="M35" s="23">
        <v>877</v>
      </c>
      <c r="N35" s="22">
        <v>9.108307629800768</v>
      </c>
      <c r="O35" s="21">
        <v>85.02452846196684</v>
      </c>
    </row>
    <row r="36" spans="1:15" s="13" customFormat="1" ht="18.75" customHeight="1">
      <c r="A36" s="12"/>
      <c r="B36" s="27">
        <v>31</v>
      </c>
      <c r="C36" s="26" t="s">
        <v>10</v>
      </c>
      <c r="D36" s="25">
        <v>34307</v>
      </c>
      <c r="E36" s="24">
        <v>32955</v>
      </c>
      <c r="F36" s="24">
        <v>1352</v>
      </c>
      <c r="G36" s="24">
        <v>338</v>
      </c>
      <c r="H36" s="24">
        <v>1014</v>
      </c>
      <c r="I36" s="24">
        <v>286</v>
      </c>
      <c r="J36" s="24">
        <v>1</v>
      </c>
      <c r="K36" s="24">
        <v>0</v>
      </c>
      <c r="L36" s="24">
        <v>0</v>
      </c>
      <c r="M36" s="23">
        <v>287</v>
      </c>
      <c r="N36" s="22">
        <v>5.020874898670949</v>
      </c>
      <c r="O36" s="21">
        <v>88.46156896835407</v>
      </c>
    </row>
    <row r="37" spans="1:15" s="13" customFormat="1" ht="18.75" customHeight="1">
      <c r="A37" s="12"/>
      <c r="B37" s="27">
        <v>32</v>
      </c>
      <c r="C37" s="26" t="s">
        <v>9</v>
      </c>
      <c r="D37" s="25">
        <v>49908</v>
      </c>
      <c r="E37" s="24">
        <v>47323</v>
      </c>
      <c r="F37" s="24">
        <v>2585</v>
      </c>
      <c r="G37" s="24">
        <v>203</v>
      </c>
      <c r="H37" s="24">
        <v>2382</v>
      </c>
      <c r="I37" s="24">
        <v>-581</v>
      </c>
      <c r="J37" s="24">
        <v>2615</v>
      </c>
      <c r="K37" s="24">
        <v>0</v>
      </c>
      <c r="L37" s="24">
        <v>2114</v>
      </c>
      <c r="M37" s="23">
        <v>-80</v>
      </c>
      <c r="N37" s="22">
        <v>9.226384030432982</v>
      </c>
      <c r="O37" s="21">
        <v>95.66905851394839</v>
      </c>
    </row>
    <row r="38" spans="1:15" s="13" customFormat="1" ht="18.75" customHeight="1">
      <c r="A38" s="12"/>
      <c r="B38" s="27">
        <v>33</v>
      </c>
      <c r="C38" s="26" t="s">
        <v>8</v>
      </c>
      <c r="D38" s="25">
        <v>19255</v>
      </c>
      <c r="E38" s="24">
        <v>18392</v>
      </c>
      <c r="F38" s="24">
        <v>863</v>
      </c>
      <c r="G38" s="24">
        <v>196</v>
      </c>
      <c r="H38" s="24">
        <v>667</v>
      </c>
      <c r="I38" s="24">
        <v>-202</v>
      </c>
      <c r="J38" s="24">
        <v>600</v>
      </c>
      <c r="K38" s="24">
        <v>0</v>
      </c>
      <c r="L38" s="24">
        <v>400</v>
      </c>
      <c r="M38" s="23">
        <v>-2</v>
      </c>
      <c r="N38" s="22">
        <v>5.475475450835209</v>
      </c>
      <c r="O38" s="21">
        <v>90.20850379604923</v>
      </c>
    </row>
    <row r="39" spans="1:15" s="13" customFormat="1" ht="18.75" customHeight="1">
      <c r="A39" s="12"/>
      <c r="B39" s="27">
        <v>34</v>
      </c>
      <c r="C39" s="26" t="s">
        <v>7</v>
      </c>
      <c r="D39" s="25">
        <v>30953</v>
      </c>
      <c r="E39" s="24">
        <v>29935</v>
      </c>
      <c r="F39" s="24">
        <v>1017</v>
      </c>
      <c r="G39" s="24">
        <v>55</v>
      </c>
      <c r="H39" s="24">
        <v>962</v>
      </c>
      <c r="I39" s="24">
        <v>-419</v>
      </c>
      <c r="J39" s="24">
        <v>1140</v>
      </c>
      <c r="K39" s="24">
        <v>0</v>
      </c>
      <c r="L39" s="24">
        <v>482</v>
      </c>
      <c r="M39" s="23">
        <v>238</v>
      </c>
      <c r="N39" s="22">
        <v>5.186355161374634</v>
      </c>
      <c r="O39" s="21">
        <v>91.11675324574179</v>
      </c>
    </row>
    <row r="40" spans="1:15" s="13" customFormat="1" ht="18.75" customHeight="1">
      <c r="A40" s="12"/>
      <c r="B40" s="27">
        <v>35</v>
      </c>
      <c r="C40" s="26" t="s">
        <v>6</v>
      </c>
      <c r="D40" s="25">
        <v>19800</v>
      </c>
      <c r="E40" s="24">
        <v>18873</v>
      </c>
      <c r="F40" s="24">
        <v>927</v>
      </c>
      <c r="G40" s="24">
        <v>230</v>
      </c>
      <c r="H40" s="24">
        <v>698</v>
      </c>
      <c r="I40" s="24">
        <v>-159</v>
      </c>
      <c r="J40" s="24">
        <v>351</v>
      </c>
      <c r="K40" s="24">
        <v>11</v>
      </c>
      <c r="L40" s="24">
        <v>832</v>
      </c>
      <c r="M40" s="23">
        <v>-629</v>
      </c>
      <c r="N40" s="22">
        <v>6.804861527988214</v>
      </c>
      <c r="O40" s="21">
        <v>92.97199113514085</v>
      </c>
    </row>
    <row r="41" spans="1:15" s="13" customFormat="1" ht="18.75" customHeight="1">
      <c r="A41" s="12"/>
      <c r="B41" s="27">
        <v>36</v>
      </c>
      <c r="C41" s="26" t="s">
        <v>5</v>
      </c>
      <c r="D41" s="25">
        <v>22183</v>
      </c>
      <c r="E41" s="24">
        <v>21207</v>
      </c>
      <c r="F41" s="24">
        <v>976</v>
      </c>
      <c r="G41" s="24">
        <v>60</v>
      </c>
      <c r="H41" s="24">
        <v>916</v>
      </c>
      <c r="I41" s="24">
        <v>102</v>
      </c>
      <c r="J41" s="24">
        <v>510</v>
      </c>
      <c r="K41" s="24">
        <v>0</v>
      </c>
      <c r="L41" s="24">
        <v>520</v>
      </c>
      <c r="M41" s="23">
        <v>93</v>
      </c>
      <c r="N41" s="22">
        <v>7.080404658170725</v>
      </c>
      <c r="O41" s="21">
        <v>93.50241250180581</v>
      </c>
    </row>
    <row r="42" spans="1:15" s="13" customFormat="1" ht="18.75" customHeight="1">
      <c r="A42" s="12"/>
      <c r="B42" s="27">
        <v>37</v>
      </c>
      <c r="C42" s="26" t="s">
        <v>4</v>
      </c>
      <c r="D42" s="25">
        <v>18548</v>
      </c>
      <c r="E42" s="24">
        <v>17546</v>
      </c>
      <c r="F42" s="24">
        <v>1002</v>
      </c>
      <c r="G42" s="24">
        <v>100</v>
      </c>
      <c r="H42" s="24">
        <v>902</v>
      </c>
      <c r="I42" s="24">
        <v>131</v>
      </c>
      <c r="J42" s="24">
        <v>386</v>
      </c>
      <c r="K42" s="24">
        <v>0</v>
      </c>
      <c r="L42" s="24">
        <v>470</v>
      </c>
      <c r="M42" s="23">
        <v>47</v>
      </c>
      <c r="N42" s="22">
        <v>8.220370782024315</v>
      </c>
      <c r="O42" s="21">
        <v>94.83043638497115</v>
      </c>
    </row>
    <row r="43" spans="1:15" s="13" customFormat="1" ht="18.75" customHeight="1">
      <c r="A43" s="12"/>
      <c r="B43" s="27">
        <v>38</v>
      </c>
      <c r="C43" s="26" t="s">
        <v>3</v>
      </c>
      <c r="D43" s="25">
        <v>22734</v>
      </c>
      <c r="E43" s="24">
        <v>21984</v>
      </c>
      <c r="F43" s="24">
        <v>749</v>
      </c>
      <c r="G43" s="24">
        <v>171</v>
      </c>
      <c r="H43" s="24">
        <v>579</v>
      </c>
      <c r="I43" s="24">
        <v>43</v>
      </c>
      <c r="J43" s="24">
        <v>0</v>
      </c>
      <c r="K43" s="24">
        <v>0</v>
      </c>
      <c r="L43" s="24">
        <v>29</v>
      </c>
      <c r="M43" s="23">
        <v>13</v>
      </c>
      <c r="N43" s="22">
        <v>4.484716973296233</v>
      </c>
      <c r="O43" s="21">
        <v>97.25017503951359</v>
      </c>
    </row>
    <row r="44" spans="1:15" s="13" customFormat="1" ht="18.75" customHeight="1">
      <c r="A44" s="12"/>
      <c r="B44" s="27">
        <v>39</v>
      </c>
      <c r="C44" s="26" t="s">
        <v>2</v>
      </c>
      <c r="D44" s="25">
        <v>42051</v>
      </c>
      <c r="E44" s="24">
        <v>40351</v>
      </c>
      <c r="F44" s="24">
        <v>1699</v>
      </c>
      <c r="G44" s="24">
        <v>354</v>
      </c>
      <c r="H44" s="24">
        <v>1345</v>
      </c>
      <c r="I44" s="24">
        <v>-88</v>
      </c>
      <c r="J44" s="24">
        <v>581</v>
      </c>
      <c r="K44" s="24">
        <v>0</v>
      </c>
      <c r="L44" s="24">
        <v>0</v>
      </c>
      <c r="M44" s="23">
        <v>493</v>
      </c>
      <c r="N44" s="22">
        <v>6.045343662285727</v>
      </c>
      <c r="O44" s="21">
        <v>96.77849719146569</v>
      </c>
    </row>
    <row r="45" spans="1:15" s="13" customFormat="1" ht="18.75" customHeight="1" thickBot="1">
      <c r="A45" s="12"/>
      <c r="B45" s="20">
        <v>40</v>
      </c>
      <c r="C45" s="19" t="s">
        <v>1</v>
      </c>
      <c r="D45" s="18">
        <v>15935</v>
      </c>
      <c r="E45" s="17">
        <v>15144</v>
      </c>
      <c r="F45" s="17">
        <v>791</v>
      </c>
      <c r="G45" s="17">
        <v>72</v>
      </c>
      <c r="H45" s="17">
        <v>719</v>
      </c>
      <c r="I45" s="17">
        <v>94</v>
      </c>
      <c r="J45" s="17">
        <v>0</v>
      </c>
      <c r="K45" s="17">
        <v>0</v>
      </c>
      <c r="L45" s="17">
        <v>152</v>
      </c>
      <c r="M45" s="16">
        <v>-58</v>
      </c>
      <c r="N45" s="15">
        <v>7.224871385727642</v>
      </c>
      <c r="O45" s="14">
        <v>92.51383249149586</v>
      </c>
    </row>
    <row r="46" spans="1:15" s="4" customFormat="1" ht="21" customHeight="1" thickBot="1" thickTop="1">
      <c r="A46" s="12"/>
      <c r="B46" s="11" t="s">
        <v>0</v>
      </c>
      <c r="C46" s="10"/>
      <c r="D46" s="9">
        <v>2361189</v>
      </c>
      <c r="E46" s="8">
        <v>2265267</v>
      </c>
      <c r="F46" s="8">
        <v>95922</v>
      </c>
      <c r="G46" s="8">
        <v>18575</v>
      </c>
      <c r="H46" s="8">
        <v>77347</v>
      </c>
      <c r="I46" s="8">
        <v>-9049</v>
      </c>
      <c r="J46" s="8">
        <v>31664</v>
      </c>
      <c r="K46" s="8">
        <v>675</v>
      </c>
      <c r="L46" s="8">
        <v>18005</v>
      </c>
      <c r="M46" s="7">
        <v>5285</v>
      </c>
      <c r="N46" s="6">
        <v>5.763005547524306</v>
      </c>
      <c r="O46" s="5">
        <v>94.25870684971213</v>
      </c>
    </row>
    <row r="47" spans="4:14" ht="13.5">
      <c r="D47" s="3"/>
      <c r="E47" s="3"/>
      <c r="F47" s="3"/>
      <c r="G47" s="3"/>
      <c r="H47" s="3"/>
      <c r="I47" s="3"/>
      <c r="J47" s="3"/>
      <c r="K47" s="3"/>
      <c r="L47" s="3"/>
      <c r="M47" s="3"/>
      <c r="N47" s="3"/>
    </row>
    <row r="48" spans="4:14" ht="13.5">
      <c r="D48" s="3"/>
      <c r="E48" s="3"/>
      <c r="F48" s="3"/>
      <c r="G48" s="3"/>
      <c r="H48" s="3"/>
      <c r="I48" s="3"/>
      <c r="J48" s="3"/>
      <c r="K48" s="3"/>
      <c r="L48" s="3"/>
      <c r="M48" s="3"/>
      <c r="N48" s="3"/>
    </row>
    <row r="49" spans="4:14" ht="13.5">
      <c r="D49" s="3"/>
      <c r="E49" s="3"/>
      <c r="F49" s="3"/>
      <c r="G49" s="3"/>
      <c r="H49" s="3"/>
      <c r="I49" s="3"/>
      <c r="J49" s="3"/>
      <c r="K49" s="3"/>
      <c r="L49" s="3"/>
      <c r="M49" s="3"/>
      <c r="N49" s="3"/>
    </row>
    <row r="50" spans="4:14" ht="13.5">
      <c r="D50" s="3"/>
      <c r="E50" s="3"/>
      <c r="F50" s="3"/>
      <c r="G50" s="3"/>
      <c r="H50" s="3"/>
      <c r="I50" s="3"/>
      <c r="J50" s="3"/>
      <c r="K50" s="3"/>
      <c r="L50" s="3"/>
      <c r="M50" s="3"/>
      <c r="N50" s="3"/>
    </row>
    <row r="51" spans="4:14" ht="13.5">
      <c r="D51" s="3"/>
      <c r="E51" s="3"/>
      <c r="F51" s="3"/>
      <c r="G51" s="3"/>
      <c r="H51" s="3"/>
      <c r="I51" s="3"/>
      <c r="J51" s="3"/>
      <c r="K51" s="3"/>
      <c r="L51" s="3"/>
      <c r="M51" s="3"/>
      <c r="N51" s="3"/>
    </row>
    <row r="52" spans="4:14" ht="13.5">
      <c r="D52" s="3"/>
      <c r="E52" s="3"/>
      <c r="F52" s="3"/>
      <c r="G52" s="3"/>
      <c r="H52" s="3"/>
      <c r="I52" s="3"/>
      <c r="J52" s="3"/>
      <c r="K52" s="3"/>
      <c r="L52" s="3"/>
      <c r="M52" s="3"/>
      <c r="N52" s="3"/>
    </row>
    <row r="53" spans="4:14" ht="13.5">
      <c r="D53" s="3"/>
      <c r="E53" s="3"/>
      <c r="F53" s="3"/>
      <c r="G53" s="3"/>
      <c r="H53" s="3"/>
      <c r="I53" s="3"/>
      <c r="J53" s="3"/>
      <c r="K53" s="3"/>
      <c r="L53" s="3"/>
      <c r="M53" s="3"/>
      <c r="N53" s="3"/>
    </row>
    <row r="54" spans="4:14" ht="13.5">
      <c r="D54" s="3"/>
      <c r="E54" s="3"/>
      <c r="F54" s="3"/>
      <c r="G54" s="3"/>
      <c r="H54" s="3"/>
      <c r="I54" s="3"/>
      <c r="J54" s="3"/>
      <c r="K54" s="3"/>
      <c r="L54" s="3"/>
      <c r="M54" s="3"/>
      <c r="N54" s="3"/>
    </row>
    <row r="55" spans="4:14" ht="13.5">
      <c r="D55" s="3"/>
      <c r="E55" s="3"/>
      <c r="F55" s="3"/>
      <c r="G55" s="3"/>
      <c r="H55" s="3"/>
      <c r="I55" s="3"/>
      <c r="J55" s="3"/>
      <c r="K55" s="3"/>
      <c r="L55" s="3"/>
      <c r="M55" s="3"/>
      <c r="N55" s="3"/>
    </row>
    <row r="56" spans="4:14" ht="13.5">
      <c r="D56" s="3"/>
      <c r="E56" s="3"/>
      <c r="F56" s="3"/>
      <c r="G56" s="3"/>
      <c r="H56" s="3"/>
      <c r="I56" s="3"/>
      <c r="J56" s="3"/>
      <c r="K56" s="3"/>
      <c r="L56" s="3"/>
      <c r="M56" s="3"/>
      <c r="N56" s="3"/>
    </row>
    <row r="57" spans="4:14" ht="13.5">
      <c r="D57" s="3"/>
      <c r="E57" s="3"/>
      <c r="F57" s="3"/>
      <c r="G57" s="3"/>
      <c r="H57" s="3"/>
      <c r="I57" s="3"/>
      <c r="J57" s="3"/>
      <c r="K57" s="3"/>
      <c r="L57" s="3"/>
      <c r="M57" s="3"/>
      <c r="N57" s="3"/>
    </row>
    <row r="58" spans="4:14" ht="13.5">
      <c r="D58" s="3"/>
      <c r="E58" s="3"/>
      <c r="F58" s="3"/>
      <c r="G58" s="3"/>
      <c r="H58" s="3"/>
      <c r="I58" s="3"/>
      <c r="J58" s="3"/>
      <c r="K58" s="3"/>
      <c r="L58" s="3"/>
      <c r="M58" s="3"/>
      <c r="N58" s="3"/>
    </row>
    <row r="59" spans="4:14" ht="13.5">
      <c r="D59" s="3"/>
      <c r="E59" s="3"/>
      <c r="F59" s="3"/>
      <c r="G59" s="3"/>
      <c r="H59" s="3"/>
      <c r="I59" s="3"/>
      <c r="J59" s="3"/>
      <c r="K59" s="3"/>
      <c r="L59" s="3"/>
      <c r="M59" s="3"/>
      <c r="N59" s="3"/>
    </row>
    <row r="60" spans="4:14" ht="13.5">
      <c r="D60" s="3"/>
      <c r="E60" s="3"/>
      <c r="F60" s="3"/>
      <c r="G60" s="3"/>
      <c r="H60" s="3"/>
      <c r="I60" s="3"/>
      <c r="J60" s="3"/>
      <c r="K60" s="3"/>
      <c r="L60" s="3"/>
      <c r="M60" s="3"/>
      <c r="N60" s="3"/>
    </row>
  </sheetData>
  <sheetProtection/>
  <mergeCells count="5">
    <mergeCell ref="A1:A46"/>
    <mergeCell ref="B1:O1"/>
    <mergeCell ref="N3:N5"/>
    <mergeCell ref="O3:O5"/>
    <mergeCell ref="B46:C46"/>
  </mergeCells>
  <printOptions/>
  <pageMargins left="0.3937007874015748" right="0.31496062992125984" top="0.6692913385826772" bottom="0.35433070866141736" header="0.31496062992125984" footer="0.31496062992125984"/>
  <pageSetup firstPageNumber="12" useFirstPageNumber="1" horizontalDpi="600" verticalDpi="600" orientation="landscape" paperSize="9" scale="65" r:id="rId1"/>
  <headerFooter>
    <evenFooter>&amp;C&amp;"ＭＳ 明朝,標準"12</evenFooter>
  </headerFooter>
</worksheet>
</file>

<file path=xl/worksheets/sheet10.xml><?xml version="1.0" encoding="utf-8"?>
<worksheet xmlns="http://schemas.openxmlformats.org/spreadsheetml/2006/main" xmlns:r="http://schemas.openxmlformats.org/officeDocument/2006/relationships">
  <sheetPr>
    <pageSetUpPr fitToPage="1"/>
  </sheetPr>
  <dimension ref="A1:K75"/>
  <sheetViews>
    <sheetView view="pageBreakPreview" zoomScale="90" zoomScaleSheetLayoutView="90" zoomScalePageLayoutView="0" workbookViewId="0" topLeftCell="A1">
      <selection activeCell="A1" sqref="A1:K1"/>
    </sheetView>
  </sheetViews>
  <sheetFormatPr defaultColWidth="9.00390625" defaultRowHeight="13.5"/>
  <cols>
    <col min="1" max="1" width="4.125" style="421" customWidth="1"/>
    <col min="2" max="2" width="11.125" style="421" customWidth="1"/>
    <col min="3" max="8" width="15.625" style="421" customWidth="1"/>
    <col min="9" max="11" width="6.625" style="421" customWidth="1"/>
    <col min="12" max="16384" width="9.00390625" style="421" customWidth="1"/>
  </cols>
  <sheetData>
    <row r="1" spans="1:11" ht="18.75">
      <c r="A1" s="494" t="s">
        <v>238</v>
      </c>
      <c r="B1" s="494"/>
      <c r="C1" s="494"/>
      <c r="D1" s="494"/>
      <c r="E1" s="494"/>
      <c r="F1" s="494"/>
      <c r="G1" s="494"/>
      <c r="H1" s="494"/>
      <c r="I1" s="494"/>
      <c r="J1" s="494"/>
      <c r="K1" s="494"/>
    </row>
    <row r="2" spans="7:11" ht="6" customHeight="1">
      <c r="G2" s="492"/>
      <c r="H2" s="493"/>
      <c r="I2" s="493"/>
      <c r="J2" s="493"/>
      <c r="K2" s="493"/>
    </row>
    <row r="3" spans="7:11" ht="16.5" customHeight="1" thickBot="1">
      <c r="G3" s="492"/>
      <c r="H3" s="492"/>
      <c r="I3" s="491"/>
      <c r="J3" s="491"/>
      <c r="K3" s="490" t="s">
        <v>131</v>
      </c>
    </row>
    <row r="4" spans="1:11" s="434" customFormat="1" ht="17.25" customHeight="1">
      <c r="A4" s="489" t="s">
        <v>60</v>
      </c>
      <c r="B4" s="488"/>
      <c r="C4" s="487" t="s">
        <v>236</v>
      </c>
      <c r="D4" s="486"/>
      <c r="E4" s="486"/>
      <c r="F4" s="486" t="s">
        <v>235</v>
      </c>
      <c r="G4" s="486"/>
      <c r="H4" s="486"/>
      <c r="I4" s="486" t="s">
        <v>234</v>
      </c>
      <c r="J4" s="486"/>
      <c r="K4" s="485"/>
    </row>
    <row r="5" spans="1:11" s="434" customFormat="1" ht="6" customHeight="1">
      <c r="A5" s="481"/>
      <c r="B5" s="480"/>
      <c r="C5" s="484"/>
      <c r="D5" s="483"/>
      <c r="E5" s="483"/>
      <c r="F5" s="483"/>
      <c r="G5" s="483"/>
      <c r="H5" s="483"/>
      <c r="I5" s="483"/>
      <c r="J5" s="483"/>
      <c r="K5" s="482"/>
    </row>
    <row r="6" spans="1:11" s="434" customFormat="1" ht="17.25" customHeight="1">
      <c r="A6" s="481"/>
      <c r="B6" s="480"/>
      <c r="C6" s="479" t="s">
        <v>233</v>
      </c>
      <c r="D6" s="478" t="s">
        <v>232</v>
      </c>
      <c r="E6" s="478" t="s">
        <v>98</v>
      </c>
      <c r="F6" s="478" t="s">
        <v>233</v>
      </c>
      <c r="G6" s="478" t="s">
        <v>232</v>
      </c>
      <c r="H6" s="478" t="s">
        <v>98</v>
      </c>
      <c r="I6" s="478" t="s">
        <v>231</v>
      </c>
      <c r="J6" s="478" t="s">
        <v>230</v>
      </c>
      <c r="K6" s="477" t="s">
        <v>98</v>
      </c>
    </row>
    <row r="7" spans="1:11" s="434" customFormat="1" ht="17.25" customHeight="1">
      <c r="A7" s="481"/>
      <c r="B7" s="480"/>
      <c r="C7" s="479" t="s">
        <v>229</v>
      </c>
      <c r="D7" s="478" t="s">
        <v>228</v>
      </c>
      <c r="E7" s="478" t="s">
        <v>227</v>
      </c>
      <c r="F7" s="478" t="s">
        <v>226</v>
      </c>
      <c r="G7" s="478" t="s">
        <v>225</v>
      </c>
      <c r="H7" s="478" t="s">
        <v>224</v>
      </c>
      <c r="I7" s="478" t="s">
        <v>223</v>
      </c>
      <c r="J7" s="478" t="s">
        <v>222</v>
      </c>
      <c r="K7" s="477" t="s">
        <v>221</v>
      </c>
    </row>
    <row r="8" spans="1:11" s="434" customFormat="1" ht="6" customHeight="1" thickBot="1">
      <c r="A8" s="476"/>
      <c r="B8" s="475"/>
      <c r="C8" s="474"/>
      <c r="D8" s="473"/>
      <c r="E8" s="473"/>
      <c r="F8" s="473"/>
      <c r="G8" s="473"/>
      <c r="H8" s="473"/>
      <c r="I8" s="473"/>
      <c r="J8" s="473"/>
      <c r="K8" s="472"/>
    </row>
    <row r="9" spans="1:11" s="434" customFormat="1" ht="16.5" customHeight="1">
      <c r="A9" s="467">
        <v>1</v>
      </c>
      <c r="B9" s="471" t="s">
        <v>220</v>
      </c>
      <c r="C9" s="470">
        <v>85088</v>
      </c>
      <c r="D9" s="464">
        <v>1138</v>
      </c>
      <c r="E9" s="464">
        <v>86227</v>
      </c>
      <c r="F9" s="464">
        <v>84658</v>
      </c>
      <c r="G9" s="464">
        <v>499</v>
      </c>
      <c r="H9" s="464">
        <v>85157</v>
      </c>
      <c r="I9" s="469">
        <v>99.49422645670609</v>
      </c>
      <c r="J9" s="469">
        <v>43.845629363563354</v>
      </c>
      <c r="K9" s="468">
        <v>98.75971211387522</v>
      </c>
    </row>
    <row r="10" spans="1:11" s="434" customFormat="1" ht="16.5" customHeight="1">
      <c r="A10" s="466">
        <v>2</v>
      </c>
      <c r="B10" s="465" t="s">
        <v>39</v>
      </c>
      <c r="C10" s="445">
        <v>22588</v>
      </c>
      <c r="D10" s="444">
        <v>673</v>
      </c>
      <c r="E10" s="464">
        <v>23261</v>
      </c>
      <c r="F10" s="444">
        <v>22385</v>
      </c>
      <c r="G10" s="444">
        <v>210</v>
      </c>
      <c r="H10" s="464">
        <v>22596</v>
      </c>
      <c r="I10" s="443">
        <v>99.10309323351902</v>
      </c>
      <c r="J10" s="443">
        <v>31.245274498706937</v>
      </c>
      <c r="K10" s="442">
        <v>97.13920816161203</v>
      </c>
    </row>
    <row r="11" spans="1:11" s="434" customFormat="1" ht="16.5" customHeight="1">
      <c r="A11" s="466">
        <v>3</v>
      </c>
      <c r="B11" s="465" t="s">
        <v>38</v>
      </c>
      <c r="C11" s="445">
        <v>12511</v>
      </c>
      <c r="D11" s="444">
        <v>418</v>
      </c>
      <c r="E11" s="464">
        <v>12929</v>
      </c>
      <c r="F11" s="444">
        <v>12380</v>
      </c>
      <c r="G11" s="444">
        <v>143</v>
      </c>
      <c r="H11" s="464">
        <v>12523</v>
      </c>
      <c r="I11" s="443">
        <v>98.9557203694997</v>
      </c>
      <c r="J11" s="443">
        <v>34.1948257845137</v>
      </c>
      <c r="K11" s="442">
        <v>96.86098252364675</v>
      </c>
    </row>
    <row r="12" spans="1:11" s="434" customFormat="1" ht="16.5" customHeight="1">
      <c r="A12" s="466">
        <v>4</v>
      </c>
      <c r="B12" s="465" t="s">
        <v>37</v>
      </c>
      <c r="C12" s="445">
        <v>37061</v>
      </c>
      <c r="D12" s="444">
        <v>853</v>
      </c>
      <c r="E12" s="464">
        <v>37914</v>
      </c>
      <c r="F12" s="444">
        <v>36677</v>
      </c>
      <c r="G12" s="444">
        <v>587</v>
      </c>
      <c r="H12" s="464">
        <v>37264</v>
      </c>
      <c r="I12" s="443">
        <v>98.96358905903882</v>
      </c>
      <c r="J12" s="443">
        <v>68.79529516617022</v>
      </c>
      <c r="K12" s="442">
        <v>98.28505940353077</v>
      </c>
    </row>
    <row r="13" spans="1:11" s="434" customFormat="1" ht="16.5" customHeight="1">
      <c r="A13" s="466">
        <v>5</v>
      </c>
      <c r="B13" s="465" t="s">
        <v>36</v>
      </c>
      <c r="C13" s="445">
        <v>4339</v>
      </c>
      <c r="D13" s="444">
        <v>98</v>
      </c>
      <c r="E13" s="464">
        <v>4437</v>
      </c>
      <c r="F13" s="444">
        <v>4300</v>
      </c>
      <c r="G13" s="444">
        <v>32</v>
      </c>
      <c r="H13" s="464">
        <v>4332</v>
      </c>
      <c r="I13" s="443">
        <v>99.11336847838137</v>
      </c>
      <c r="J13" s="443">
        <v>32.244097704435916</v>
      </c>
      <c r="K13" s="442">
        <v>97.6374154807088</v>
      </c>
    </row>
    <row r="14" spans="1:11" s="434" customFormat="1" ht="16.5" customHeight="1">
      <c r="A14" s="466">
        <v>6</v>
      </c>
      <c r="B14" s="465" t="s">
        <v>35</v>
      </c>
      <c r="C14" s="445">
        <v>4603</v>
      </c>
      <c r="D14" s="444">
        <v>286</v>
      </c>
      <c r="E14" s="464">
        <v>4888</v>
      </c>
      <c r="F14" s="444">
        <v>4538</v>
      </c>
      <c r="G14" s="444">
        <v>63</v>
      </c>
      <c r="H14" s="464">
        <v>4601</v>
      </c>
      <c r="I14" s="443">
        <v>98.58678686455924</v>
      </c>
      <c r="J14" s="443">
        <v>22.222533436033892</v>
      </c>
      <c r="K14" s="442">
        <v>94.12483235316019</v>
      </c>
    </row>
    <row r="15" spans="1:11" s="434" customFormat="1" ht="16.5" customHeight="1">
      <c r="A15" s="466">
        <v>7</v>
      </c>
      <c r="B15" s="465" t="s">
        <v>34</v>
      </c>
      <c r="C15" s="445">
        <v>19990</v>
      </c>
      <c r="D15" s="444">
        <v>708</v>
      </c>
      <c r="E15" s="464">
        <v>20699</v>
      </c>
      <c r="F15" s="444">
        <v>19839</v>
      </c>
      <c r="G15" s="444">
        <v>231</v>
      </c>
      <c r="H15" s="464">
        <v>20071</v>
      </c>
      <c r="I15" s="443">
        <v>99.24580729334586</v>
      </c>
      <c r="J15" s="443">
        <v>32.617892467896915</v>
      </c>
      <c r="K15" s="442">
        <v>96.96543787596015</v>
      </c>
    </row>
    <row r="16" spans="1:11" s="434" customFormat="1" ht="16.5" customHeight="1">
      <c r="A16" s="466">
        <v>8</v>
      </c>
      <c r="B16" s="465" t="s">
        <v>33</v>
      </c>
      <c r="C16" s="445">
        <v>5382</v>
      </c>
      <c r="D16" s="444">
        <v>160</v>
      </c>
      <c r="E16" s="464">
        <v>5542</v>
      </c>
      <c r="F16" s="444">
        <v>5347</v>
      </c>
      <c r="G16" s="444">
        <v>52</v>
      </c>
      <c r="H16" s="464">
        <v>5399</v>
      </c>
      <c r="I16" s="443">
        <v>99.34842133054784</v>
      </c>
      <c r="J16" s="443">
        <v>32.672729316827606</v>
      </c>
      <c r="K16" s="442">
        <v>97.42228132361048</v>
      </c>
    </row>
    <row r="17" spans="1:11" s="434" customFormat="1" ht="16.5" customHeight="1">
      <c r="A17" s="467">
        <v>9</v>
      </c>
      <c r="B17" s="465" t="s">
        <v>32</v>
      </c>
      <c r="C17" s="445">
        <v>7384</v>
      </c>
      <c r="D17" s="444">
        <v>154</v>
      </c>
      <c r="E17" s="464">
        <v>7538</v>
      </c>
      <c r="F17" s="444">
        <v>7330</v>
      </c>
      <c r="G17" s="444">
        <v>46</v>
      </c>
      <c r="H17" s="464">
        <v>7375</v>
      </c>
      <c r="I17" s="443">
        <v>99.26707601956649</v>
      </c>
      <c r="J17" s="443">
        <v>29.66598500340832</v>
      </c>
      <c r="K17" s="442">
        <v>97.8447930480225</v>
      </c>
    </row>
    <row r="18" spans="1:11" s="434" customFormat="1" ht="16.5" customHeight="1">
      <c r="A18" s="466">
        <v>10</v>
      </c>
      <c r="B18" s="465" t="s">
        <v>31</v>
      </c>
      <c r="C18" s="445">
        <v>5008</v>
      </c>
      <c r="D18" s="444">
        <v>219</v>
      </c>
      <c r="E18" s="464">
        <v>5227</v>
      </c>
      <c r="F18" s="444">
        <v>4936</v>
      </c>
      <c r="G18" s="444">
        <v>51</v>
      </c>
      <c r="H18" s="464">
        <v>4987</v>
      </c>
      <c r="I18" s="443">
        <v>98.56753562688988</v>
      </c>
      <c r="J18" s="443">
        <v>23.281765384843496</v>
      </c>
      <c r="K18" s="442">
        <v>95.41031612728814</v>
      </c>
    </row>
    <row r="19" spans="1:11" s="434" customFormat="1" ht="16.5" customHeight="1">
      <c r="A19" s="466">
        <v>11</v>
      </c>
      <c r="B19" s="465" t="s">
        <v>30</v>
      </c>
      <c r="C19" s="445">
        <v>5812</v>
      </c>
      <c r="D19" s="444">
        <v>78</v>
      </c>
      <c r="E19" s="464">
        <v>5890</v>
      </c>
      <c r="F19" s="444">
        <v>5782</v>
      </c>
      <c r="G19" s="444">
        <v>30</v>
      </c>
      <c r="H19" s="464">
        <v>5812</v>
      </c>
      <c r="I19" s="443">
        <v>99.48080227885406</v>
      </c>
      <c r="J19" s="443">
        <v>38.76597710589805</v>
      </c>
      <c r="K19" s="442">
        <v>98.67754799346957</v>
      </c>
    </row>
    <row r="20" spans="1:11" s="434" customFormat="1" ht="16.5" customHeight="1">
      <c r="A20" s="466">
        <v>12</v>
      </c>
      <c r="B20" s="465" t="s">
        <v>29</v>
      </c>
      <c r="C20" s="445">
        <v>10832</v>
      </c>
      <c r="D20" s="444">
        <v>376</v>
      </c>
      <c r="E20" s="464">
        <v>11208</v>
      </c>
      <c r="F20" s="444">
        <v>10727</v>
      </c>
      <c r="G20" s="444">
        <v>128</v>
      </c>
      <c r="H20" s="464">
        <v>10856</v>
      </c>
      <c r="I20" s="443">
        <v>99.03561550655597</v>
      </c>
      <c r="J20" s="443">
        <v>34.04223087451663</v>
      </c>
      <c r="K20" s="442">
        <v>96.85374425819502</v>
      </c>
    </row>
    <row r="21" spans="1:11" s="434" customFormat="1" ht="16.5" customHeight="1">
      <c r="A21" s="466">
        <v>13</v>
      </c>
      <c r="B21" s="465" t="s">
        <v>28</v>
      </c>
      <c r="C21" s="445">
        <v>9264</v>
      </c>
      <c r="D21" s="444">
        <v>233</v>
      </c>
      <c r="E21" s="464">
        <v>9497</v>
      </c>
      <c r="F21" s="444">
        <v>9216</v>
      </c>
      <c r="G21" s="444">
        <v>96</v>
      </c>
      <c r="H21" s="464">
        <v>9312</v>
      </c>
      <c r="I21" s="443">
        <v>99.47716535501064</v>
      </c>
      <c r="J21" s="443">
        <v>41.193564056381135</v>
      </c>
      <c r="K21" s="442">
        <v>98.04951560092692</v>
      </c>
    </row>
    <row r="22" spans="1:11" s="434" customFormat="1" ht="16.5" customHeight="1">
      <c r="A22" s="466">
        <v>14</v>
      </c>
      <c r="B22" s="465" t="s">
        <v>27</v>
      </c>
      <c r="C22" s="445">
        <v>3673</v>
      </c>
      <c r="D22" s="444">
        <v>72</v>
      </c>
      <c r="E22" s="464">
        <v>3745</v>
      </c>
      <c r="F22" s="444">
        <v>3645</v>
      </c>
      <c r="G22" s="444">
        <v>22</v>
      </c>
      <c r="H22" s="464">
        <v>3667</v>
      </c>
      <c r="I22" s="443">
        <v>99.23371553632427</v>
      </c>
      <c r="J22" s="443">
        <v>30.697687370340976</v>
      </c>
      <c r="K22" s="442">
        <v>97.91930685217257</v>
      </c>
    </row>
    <row r="23" spans="1:11" s="434" customFormat="1" ht="16.5" customHeight="1">
      <c r="A23" s="466">
        <v>15</v>
      </c>
      <c r="B23" s="465" t="s">
        <v>26</v>
      </c>
      <c r="C23" s="445">
        <v>5963</v>
      </c>
      <c r="D23" s="444">
        <v>157</v>
      </c>
      <c r="E23" s="464">
        <v>6120</v>
      </c>
      <c r="F23" s="444">
        <v>5938</v>
      </c>
      <c r="G23" s="444">
        <v>72</v>
      </c>
      <c r="H23" s="464">
        <v>6010</v>
      </c>
      <c r="I23" s="443">
        <v>99.58073036629328</v>
      </c>
      <c r="J23" s="443">
        <v>45.70714317600617</v>
      </c>
      <c r="K23" s="442">
        <v>98.20038581485005</v>
      </c>
    </row>
    <row r="24" spans="1:11" s="434" customFormat="1" ht="16.5" customHeight="1">
      <c r="A24" s="466">
        <v>16</v>
      </c>
      <c r="B24" s="465" t="s">
        <v>25</v>
      </c>
      <c r="C24" s="445">
        <v>8573</v>
      </c>
      <c r="D24" s="444">
        <v>329</v>
      </c>
      <c r="E24" s="464">
        <v>8902</v>
      </c>
      <c r="F24" s="444">
        <v>8481</v>
      </c>
      <c r="G24" s="444">
        <v>90</v>
      </c>
      <c r="H24" s="464">
        <v>8571</v>
      </c>
      <c r="I24" s="443">
        <v>98.92376454603946</v>
      </c>
      <c r="J24" s="443">
        <v>27.488340417251926</v>
      </c>
      <c r="K24" s="442">
        <v>96.2843564585997</v>
      </c>
    </row>
    <row r="25" spans="1:11" s="434" customFormat="1" ht="16.5" customHeight="1">
      <c r="A25" s="467">
        <v>17</v>
      </c>
      <c r="B25" s="465" t="s">
        <v>24</v>
      </c>
      <c r="C25" s="445">
        <v>11690</v>
      </c>
      <c r="D25" s="444">
        <v>202</v>
      </c>
      <c r="E25" s="464">
        <v>11892</v>
      </c>
      <c r="F25" s="444">
        <v>11609</v>
      </c>
      <c r="G25" s="444">
        <v>87</v>
      </c>
      <c r="H25" s="464">
        <v>11696</v>
      </c>
      <c r="I25" s="443">
        <v>99.30911927314362</v>
      </c>
      <c r="J25" s="443">
        <v>43.06993794711671</v>
      </c>
      <c r="K25" s="442">
        <v>98.35189766548548</v>
      </c>
    </row>
    <row r="26" spans="1:11" s="434" customFormat="1" ht="16.5" customHeight="1">
      <c r="A26" s="466">
        <v>18</v>
      </c>
      <c r="B26" s="465" t="s">
        <v>23</v>
      </c>
      <c r="C26" s="445">
        <v>13844</v>
      </c>
      <c r="D26" s="444">
        <v>486</v>
      </c>
      <c r="E26" s="464">
        <v>14331</v>
      </c>
      <c r="F26" s="444">
        <v>13719</v>
      </c>
      <c r="G26" s="444">
        <v>206</v>
      </c>
      <c r="H26" s="464">
        <v>13924</v>
      </c>
      <c r="I26" s="443">
        <v>99.09146914512029</v>
      </c>
      <c r="J26" s="443">
        <v>42.306063633411036</v>
      </c>
      <c r="K26" s="442">
        <v>97.16384434125027</v>
      </c>
    </row>
    <row r="27" spans="1:11" s="434" customFormat="1" ht="16.5" customHeight="1">
      <c r="A27" s="466">
        <v>19</v>
      </c>
      <c r="B27" s="465" t="s">
        <v>22</v>
      </c>
      <c r="C27" s="445">
        <v>18565</v>
      </c>
      <c r="D27" s="444">
        <v>387</v>
      </c>
      <c r="E27" s="464">
        <v>18953</v>
      </c>
      <c r="F27" s="444">
        <v>18407</v>
      </c>
      <c r="G27" s="444">
        <v>150</v>
      </c>
      <c r="H27" s="464">
        <v>18556</v>
      </c>
      <c r="I27" s="443">
        <v>99.14809264959038</v>
      </c>
      <c r="J27" s="443">
        <v>38.604573139258804</v>
      </c>
      <c r="K27" s="442">
        <v>97.91029449529343</v>
      </c>
    </row>
    <row r="28" spans="1:11" s="434" customFormat="1" ht="16.5" customHeight="1">
      <c r="A28" s="466">
        <v>20</v>
      </c>
      <c r="B28" s="465" t="s">
        <v>21</v>
      </c>
      <c r="C28" s="445">
        <v>4358</v>
      </c>
      <c r="D28" s="444">
        <v>155</v>
      </c>
      <c r="E28" s="464">
        <v>4513</v>
      </c>
      <c r="F28" s="444">
        <v>4323</v>
      </c>
      <c r="G28" s="444">
        <v>46</v>
      </c>
      <c r="H28" s="464">
        <v>4369</v>
      </c>
      <c r="I28" s="443">
        <v>99.20511947303538</v>
      </c>
      <c r="J28" s="443">
        <v>29.59978858214679</v>
      </c>
      <c r="K28" s="442">
        <v>96.81218601664297</v>
      </c>
    </row>
    <row r="29" spans="1:11" s="434" customFormat="1" ht="16.5" customHeight="1">
      <c r="A29" s="466">
        <v>21</v>
      </c>
      <c r="B29" s="465" t="s">
        <v>20</v>
      </c>
      <c r="C29" s="445">
        <v>12864</v>
      </c>
      <c r="D29" s="444">
        <v>217</v>
      </c>
      <c r="E29" s="464">
        <v>13081</v>
      </c>
      <c r="F29" s="444">
        <v>12781</v>
      </c>
      <c r="G29" s="444">
        <v>64</v>
      </c>
      <c r="H29" s="464">
        <v>12845</v>
      </c>
      <c r="I29" s="443">
        <v>99.35129877832549</v>
      </c>
      <c r="J29" s="443">
        <v>29.530622027211383</v>
      </c>
      <c r="K29" s="442">
        <v>98.19325728769044</v>
      </c>
    </row>
    <row r="30" spans="1:11" s="434" customFormat="1" ht="16.5" customHeight="1">
      <c r="A30" s="466">
        <v>22</v>
      </c>
      <c r="B30" s="465" t="s">
        <v>19</v>
      </c>
      <c r="C30" s="445">
        <v>8911</v>
      </c>
      <c r="D30" s="444">
        <v>274</v>
      </c>
      <c r="E30" s="464">
        <v>9185</v>
      </c>
      <c r="F30" s="444">
        <v>8870</v>
      </c>
      <c r="G30" s="444">
        <v>81</v>
      </c>
      <c r="H30" s="464">
        <v>8951</v>
      </c>
      <c r="I30" s="443">
        <v>99.5486494666852</v>
      </c>
      <c r="J30" s="443">
        <v>29.500614163298184</v>
      </c>
      <c r="K30" s="442">
        <v>97.45629479883827</v>
      </c>
    </row>
    <row r="31" spans="1:11" s="434" customFormat="1" ht="16.5" customHeight="1">
      <c r="A31" s="466">
        <v>23</v>
      </c>
      <c r="B31" s="465" t="s">
        <v>18</v>
      </c>
      <c r="C31" s="445">
        <v>9104</v>
      </c>
      <c r="D31" s="444">
        <v>206</v>
      </c>
      <c r="E31" s="464">
        <v>9310</v>
      </c>
      <c r="F31" s="444">
        <v>9039</v>
      </c>
      <c r="G31" s="444">
        <v>72</v>
      </c>
      <c r="H31" s="464">
        <v>9111</v>
      </c>
      <c r="I31" s="443">
        <v>99.2930078040128</v>
      </c>
      <c r="J31" s="443">
        <v>34.938945609621044</v>
      </c>
      <c r="K31" s="442">
        <v>97.8698255360561</v>
      </c>
    </row>
    <row r="32" spans="1:11" s="434" customFormat="1" ht="16.5" customHeight="1">
      <c r="A32" s="466">
        <v>24</v>
      </c>
      <c r="B32" s="465" t="s">
        <v>17</v>
      </c>
      <c r="C32" s="445">
        <v>4223</v>
      </c>
      <c r="D32" s="444">
        <v>81</v>
      </c>
      <c r="E32" s="464">
        <v>4304</v>
      </c>
      <c r="F32" s="444">
        <v>4206</v>
      </c>
      <c r="G32" s="444">
        <v>33</v>
      </c>
      <c r="H32" s="464">
        <v>4239</v>
      </c>
      <c r="I32" s="443">
        <v>99.59797514729625</v>
      </c>
      <c r="J32" s="443">
        <v>40.41255516437745</v>
      </c>
      <c r="K32" s="442">
        <v>98.48863443615976</v>
      </c>
    </row>
    <row r="33" spans="1:11" s="434" customFormat="1" ht="16.5" customHeight="1">
      <c r="A33" s="467">
        <v>25</v>
      </c>
      <c r="B33" s="465" t="s">
        <v>16</v>
      </c>
      <c r="C33" s="445">
        <v>6192</v>
      </c>
      <c r="D33" s="444">
        <v>119</v>
      </c>
      <c r="E33" s="464">
        <v>6311</v>
      </c>
      <c r="F33" s="444">
        <v>6165</v>
      </c>
      <c r="G33" s="444">
        <v>35</v>
      </c>
      <c r="H33" s="464">
        <v>6200</v>
      </c>
      <c r="I33" s="443">
        <v>99.55427213204398</v>
      </c>
      <c r="J33" s="443">
        <v>29.5103861305469</v>
      </c>
      <c r="K33" s="442">
        <v>98.23297479453895</v>
      </c>
    </row>
    <row r="34" spans="1:11" s="434" customFormat="1" ht="16.5" customHeight="1">
      <c r="A34" s="466">
        <v>26</v>
      </c>
      <c r="B34" s="465" t="s">
        <v>15</v>
      </c>
      <c r="C34" s="445">
        <v>9926</v>
      </c>
      <c r="D34" s="444">
        <v>349</v>
      </c>
      <c r="E34" s="464">
        <v>10275</v>
      </c>
      <c r="F34" s="444">
        <v>9852</v>
      </c>
      <c r="G34" s="444">
        <v>111</v>
      </c>
      <c r="H34" s="464">
        <v>9963</v>
      </c>
      <c r="I34" s="443">
        <v>99.25482471954552</v>
      </c>
      <c r="J34" s="443">
        <v>31.815384086868647</v>
      </c>
      <c r="K34" s="442">
        <v>96.96224878180281</v>
      </c>
    </row>
    <row r="35" spans="1:11" s="434" customFormat="1" ht="16.5" customHeight="1">
      <c r="A35" s="466">
        <v>27</v>
      </c>
      <c r="B35" s="465" t="s">
        <v>14</v>
      </c>
      <c r="C35" s="445">
        <v>4123</v>
      </c>
      <c r="D35" s="444">
        <v>74</v>
      </c>
      <c r="E35" s="464">
        <v>4197</v>
      </c>
      <c r="F35" s="444">
        <v>4105</v>
      </c>
      <c r="G35" s="444">
        <v>13</v>
      </c>
      <c r="H35" s="464">
        <v>4118</v>
      </c>
      <c r="I35" s="443">
        <v>99.5523331714111</v>
      </c>
      <c r="J35" s="443">
        <v>18.179104072521003</v>
      </c>
      <c r="K35" s="442">
        <v>98.12364250471997</v>
      </c>
    </row>
    <row r="36" spans="1:11" s="434" customFormat="1" ht="16.5" customHeight="1">
      <c r="A36" s="466">
        <v>28</v>
      </c>
      <c r="B36" s="465" t="s">
        <v>13</v>
      </c>
      <c r="C36" s="445">
        <v>10144</v>
      </c>
      <c r="D36" s="444">
        <v>241</v>
      </c>
      <c r="E36" s="464">
        <v>10386</v>
      </c>
      <c r="F36" s="444">
        <v>10065</v>
      </c>
      <c r="G36" s="444">
        <v>72</v>
      </c>
      <c r="H36" s="464">
        <v>10137</v>
      </c>
      <c r="I36" s="443">
        <v>99.21764437050552</v>
      </c>
      <c r="J36" s="443">
        <v>29.91941428346626</v>
      </c>
      <c r="K36" s="442">
        <v>97.60634687100107</v>
      </c>
    </row>
    <row r="37" spans="1:11" s="434" customFormat="1" ht="16.5" customHeight="1">
      <c r="A37" s="466">
        <v>29</v>
      </c>
      <c r="B37" s="465" t="s">
        <v>12</v>
      </c>
      <c r="C37" s="445">
        <v>3734</v>
      </c>
      <c r="D37" s="444">
        <v>145</v>
      </c>
      <c r="E37" s="464">
        <v>3879</v>
      </c>
      <c r="F37" s="444">
        <v>3703</v>
      </c>
      <c r="G37" s="444">
        <v>41</v>
      </c>
      <c r="H37" s="464">
        <v>3743</v>
      </c>
      <c r="I37" s="443">
        <v>99.16389294487301</v>
      </c>
      <c r="J37" s="443">
        <v>27.98656236634797</v>
      </c>
      <c r="K37" s="442">
        <v>96.50372871323171</v>
      </c>
    </row>
    <row r="38" spans="1:11" s="434" customFormat="1" ht="16.5" customHeight="1">
      <c r="A38" s="466">
        <v>30</v>
      </c>
      <c r="B38" s="465" t="s">
        <v>11</v>
      </c>
      <c r="C38" s="445">
        <v>7929</v>
      </c>
      <c r="D38" s="444">
        <v>172</v>
      </c>
      <c r="E38" s="464">
        <v>8102</v>
      </c>
      <c r="F38" s="444">
        <v>7877</v>
      </c>
      <c r="G38" s="444">
        <v>76</v>
      </c>
      <c r="H38" s="464">
        <v>7953</v>
      </c>
      <c r="I38" s="443">
        <v>99.33751122907746</v>
      </c>
      <c r="J38" s="443">
        <v>44.009093650683184</v>
      </c>
      <c r="K38" s="442">
        <v>98.15994803014064</v>
      </c>
    </row>
    <row r="39" spans="1:11" s="434" customFormat="1" ht="16.5" customHeight="1">
      <c r="A39" s="466">
        <v>31</v>
      </c>
      <c r="B39" s="465" t="s">
        <v>10</v>
      </c>
      <c r="C39" s="445">
        <v>5828</v>
      </c>
      <c r="D39" s="444">
        <v>128</v>
      </c>
      <c r="E39" s="464">
        <v>5956</v>
      </c>
      <c r="F39" s="444">
        <v>5802</v>
      </c>
      <c r="G39" s="444">
        <v>55</v>
      </c>
      <c r="H39" s="464">
        <v>5857</v>
      </c>
      <c r="I39" s="443">
        <v>99.53913500611147</v>
      </c>
      <c r="J39" s="443">
        <v>43.20166515383893</v>
      </c>
      <c r="K39" s="442">
        <v>98.33035715484948</v>
      </c>
    </row>
    <row r="40" spans="1:11" s="434" customFormat="1" ht="16.5" customHeight="1">
      <c r="A40" s="466">
        <v>32</v>
      </c>
      <c r="B40" s="465" t="s">
        <v>9</v>
      </c>
      <c r="C40" s="445">
        <v>9986</v>
      </c>
      <c r="D40" s="444">
        <v>171</v>
      </c>
      <c r="E40" s="464">
        <v>10157</v>
      </c>
      <c r="F40" s="444">
        <v>9919</v>
      </c>
      <c r="G40" s="444">
        <v>53</v>
      </c>
      <c r="H40" s="464">
        <v>9972</v>
      </c>
      <c r="I40" s="443">
        <v>99.32609362210734</v>
      </c>
      <c r="J40" s="443">
        <v>30.712523530580988</v>
      </c>
      <c r="K40" s="442">
        <v>98.17062461309209</v>
      </c>
    </row>
    <row r="41" spans="1:11" s="434" customFormat="1" ht="16.5" customHeight="1">
      <c r="A41" s="467">
        <v>33</v>
      </c>
      <c r="B41" s="465" t="s">
        <v>8</v>
      </c>
      <c r="C41" s="445">
        <v>3279</v>
      </c>
      <c r="D41" s="444">
        <v>102</v>
      </c>
      <c r="E41" s="464">
        <v>3380</v>
      </c>
      <c r="F41" s="444">
        <v>3256</v>
      </c>
      <c r="G41" s="444">
        <v>25</v>
      </c>
      <c r="H41" s="464">
        <v>3281</v>
      </c>
      <c r="I41" s="443">
        <v>99.31033367930516</v>
      </c>
      <c r="J41" s="443">
        <v>24.346619154025614</v>
      </c>
      <c r="K41" s="442">
        <v>97.05745747238241</v>
      </c>
    </row>
    <row r="42" spans="1:11" s="434" customFormat="1" ht="16.5" customHeight="1">
      <c r="A42" s="466">
        <v>34</v>
      </c>
      <c r="B42" s="465" t="s">
        <v>7</v>
      </c>
      <c r="C42" s="445">
        <v>5640</v>
      </c>
      <c r="D42" s="444">
        <v>280</v>
      </c>
      <c r="E42" s="464">
        <v>5919</v>
      </c>
      <c r="F42" s="444">
        <v>5571</v>
      </c>
      <c r="G42" s="444">
        <v>94</v>
      </c>
      <c r="H42" s="464">
        <v>5665</v>
      </c>
      <c r="I42" s="443">
        <v>98.78151042206939</v>
      </c>
      <c r="J42" s="443">
        <v>33.593621450697874</v>
      </c>
      <c r="K42" s="442">
        <v>95.70264660838626</v>
      </c>
    </row>
    <row r="43" spans="1:11" s="434" customFormat="1" ht="16.5" customHeight="1">
      <c r="A43" s="466">
        <v>35</v>
      </c>
      <c r="B43" s="465" t="s">
        <v>6</v>
      </c>
      <c r="C43" s="445">
        <v>2876</v>
      </c>
      <c r="D43" s="444">
        <v>44</v>
      </c>
      <c r="E43" s="464">
        <v>2920</v>
      </c>
      <c r="F43" s="444">
        <v>2859</v>
      </c>
      <c r="G43" s="444">
        <v>15</v>
      </c>
      <c r="H43" s="464">
        <v>2874</v>
      </c>
      <c r="I43" s="443">
        <v>99.37884333515969</v>
      </c>
      <c r="J43" s="443">
        <v>34.251349689058976</v>
      </c>
      <c r="K43" s="442">
        <v>98.39982577174248</v>
      </c>
    </row>
    <row r="44" spans="1:11" s="434" customFormat="1" ht="16.5" customHeight="1">
      <c r="A44" s="466">
        <v>36</v>
      </c>
      <c r="B44" s="465" t="s">
        <v>5</v>
      </c>
      <c r="C44" s="445">
        <v>4165</v>
      </c>
      <c r="D44" s="444">
        <v>84</v>
      </c>
      <c r="E44" s="464">
        <v>4249</v>
      </c>
      <c r="F44" s="444">
        <v>4153</v>
      </c>
      <c r="G44" s="444">
        <v>32</v>
      </c>
      <c r="H44" s="464">
        <v>4185</v>
      </c>
      <c r="I44" s="443">
        <v>99.72568688733377</v>
      </c>
      <c r="J44" s="443">
        <v>37.52395234524702</v>
      </c>
      <c r="K44" s="442">
        <v>98.49557678343834</v>
      </c>
    </row>
    <row r="45" spans="1:11" s="434" customFormat="1" ht="16.5" customHeight="1">
      <c r="A45" s="466">
        <v>37</v>
      </c>
      <c r="B45" s="465" t="s">
        <v>4</v>
      </c>
      <c r="C45" s="445">
        <v>4001</v>
      </c>
      <c r="D45" s="444">
        <v>101</v>
      </c>
      <c r="E45" s="464">
        <v>4102</v>
      </c>
      <c r="F45" s="444">
        <v>3969</v>
      </c>
      <c r="G45" s="444">
        <v>26</v>
      </c>
      <c r="H45" s="464">
        <v>3996</v>
      </c>
      <c r="I45" s="443">
        <v>99.19526731914632</v>
      </c>
      <c r="J45" s="443">
        <v>26.132348854749708</v>
      </c>
      <c r="K45" s="442">
        <v>97.40060069957293</v>
      </c>
    </row>
    <row r="46" spans="1:11" s="434" customFormat="1" ht="16.5" customHeight="1">
      <c r="A46" s="466">
        <v>38</v>
      </c>
      <c r="B46" s="465" t="s">
        <v>3</v>
      </c>
      <c r="C46" s="445">
        <v>3868</v>
      </c>
      <c r="D46" s="444">
        <v>137</v>
      </c>
      <c r="E46" s="464">
        <v>4005</v>
      </c>
      <c r="F46" s="444">
        <v>3844</v>
      </c>
      <c r="G46" s="444">
        <v>43</v>
      </c>
      <c r="H46" s="464">
        <v>3887</v>
      </c>
      <c r="I46" s="443">
        <v>99.39715814204946</v>
      </c>
      <c r="J46" s="443">
        <v>31.34631483166515</v>
      </c>
      <c r="K46" s="442">
        <v>97.06298738394669</v>
      </c>
    </row>
    <row r="47" spans="1:11" s="434" customFormat="1" ht="16.5" customHeight="1">
      <c r="A47" s="463">
        <v>39</v>
      </c>
      <c r="B47" s="462" t="s">
        <v>2</v>
      </c>
      <c r="C47" s="439">
        <v>6666</v>
      </c>
      <c r="D47" s="438">
        <v>202</v>
      </c>
      <c r="E47" s="461">
        <v>6868</v>
      </c>
      <c r="F47" s="438">
        <v>6614</v>
      </c>
      <c r="G47" s="438">
        <v>79</v>
      </c>
      <c r="H47" s="461">
        <v>6693</v>
      </c>
      <c r="I47" s="436">
        <v>99.219991803441</v>
      </c>
      <c r="J47" s="436">
        <v>38.95305375822413</v>
      </c>
      <c r="K47" s="435">
        <v>97.4475150654268</v>
      </c>
    </row>
    <row r="48" spans="1:11" s="434" customFormat="1" ht="16.5" customHeight="1" thickBot="1">
      <c r="A48" s="460">
        <v>40</v>
      </c>
      <c r="B48" s="446" t="s">
        <v>219</v>
      </c>
      <c r="C48" s="459">
        <v>3106</v>
      </c>
      <c r="D48" s="459">
        <v>104</v>
      </c>
      <c r="E48" s="459">
        <v>3210</v>
      </c>
      <c r="F48" s="459">
        <v>3089</v>
      </c>
      <c r="G48" s="459">
        <v>39</v>
      </c>
      <c r="H48" s="459">
        <v>3128</v>
      </c>
      <c r="I48" s="458">
        <v>99.44068073796404</v>
      </c>
      <c r="J48" s="458">
        <v>37.83991470314196</v>
      </c>
      <c r="K48" s="457">
        <v>97.44307766394228</v>
      </c>
    </row>
    <row r="49" spans="1:11" s="423" customFormat="1" ht="18" customHeight="1" thickBot="1" thickTop="1">
      <c r="A49" s="456" t="s">
        <v>218</v>
      </c>
      <c r="B49" s="455"/>
      <c r="C49" s="426">
        <v>423095</v>
      </c>
      <c r="D49" s="426">
        <v>10414</v>
      </c>
      <c r="E49" s="426">
        <v>433509</v>
      </c>
      <c r="F49" s="426">
        <v>419976</v>
      </c>
      <c r="G49" s="426">
        <v>3899</v>
      </c>
      <c r="H49" s="426">
        <v>423875</v>
      </c>
      <c r="I49" s="454">
        <v>99.26292049525264</v>
      </c>
      <c r="J49" s="454">
        <v>37.4410143194149</v>
      </c>
      <c r="K49" s="453">
        <v>97.77774326868338</v>
      </c>
    </row>
    <row r="50" spans="1:11" s="434" customFormat="1" ht="16.5" customHeight="1">
      <c r="A50" s="452">
        <v>41</v>
      </c>
      <c r="B50" s="451" t="s">
        <v>93</v>
      </c>
      <c r="C50" s="450">
        <v>2460</v>
      </c>
      <c r="D50" s="449">
        <v>81</v>
      </c>
      <c r="E50" s="449">
        <v>2540</v>
      </c>
      <c r="F50" s="449">
        <v>2450</v>
      </c>
      <c r="G50" s="449">
        <v>30</v>
      </c>
      <c r="H50" s="449">
        <v>2480</v>
      </c>
      <c r="I50" s="448">
        <v>99.60102301374386</v>
      </c>
      <c r="J50" s="448">
        <v>37.52280484021098</v>
      </c>
      <c r="K50" s="447">
        <v>97.63203412421674</v>
      </c>
    </row>
    <row r="51" spans="1:11" s="434" customFormat="1" ht="16.5" customHeight="1">
      <c r="A51" s="441">
        <v>42</v>
      </c>
      <c r="B51" s="446" t="s">
        <v>92</v>
      </c>
      <c r="C51" s="445">
        <v>3887</v>
      </c>
      <c r="D51" s="444">
        <v>35</v>
      </c>
      <c r="E51" s="444">
        <v>3921</v>
      </c>
      <c r="F51" s="444">
        <v>3875</v>
      </c>
      <c r="G51" s="444">
        <v>18</v>
      </c>
      <c r="H51" s="444">
        <v>3893</v>
      </c>
      <c r="I51" s="443">
        <v>99.69113669877002</v>
      </c>
      <c r="J51" s="443">
        <v>52.38908343703875</v>
      </c>
      <c r="K51" s="442">
        <v>99.27430374730112</v>
      </c>
    </row>
    <row r="52" spans="1:11" s="434" customFormat="1" ht="16.5" customHeight="1">
      <c r="A52" s="441">
        <v>43</v>
      </c>
      <c r="B52" s="446" t="s">
        <v>91</v>
      </c>
      <c r="C52" s="445">
        <v>1374</v>
      </c>
      <c r="D52" s="444">
        <v>109</v>
      </c>
      <c r="E52" s="444">
        <v>1483</v>
      </c>
      <c r="F52" s="444">
        <v>1352</v>
      </c>
      <c r="G52" s="444">
        <v>38</v>
      </c>
      <c r="H52" s="444">
        <v>1390</v>
      </c>
      <c r="I52" s="443">
        <v>98.38591711041393</v>
      </c>
      <c r="J52" s="443">
        <v>34.59374110691893</v>
      </c>
      <c r="K52" s="442">
        <v>93.70017787955167</v>
      </c>
    </row>
    <row r="53" spans="1:11" s="434" customFormat="1" ht="16.5" customHeight="1">
      <c r="A53" s="441">
        <v>44</v>
      </c>
      <c r="B53" s="446" t="s">
        <v>90</v>
      </c>
      <c r="C53" s="445">
        <v>645</v>
      </c>
      <c r="D53" s="444">
        <v>18</v>
      </c>
      <c r="E53" s="444">
        <v>663</v>
      </c>
      <c r="F53" s="444">
        <v>641</v>
      </c>
      <c r="G53" s="444">
        <v>7</v>
      </c>
      <c r="H53" s="444">
        <v>648</v>
      </c>
      <c r="I53" s="443">
        <v>99.39664128766145</v>
      </c>
      <c r="J53" s="443">
        <v>39.36908170006607</v>
      </c>
      <c r="K53" s="442">
        <v>97.75221927625805</v>
      </c>
    </row>
    <row r="54" spans="1:11" s="434" customFormat="1" ht="16.5" customHeight="1">
      <c r="A54" s="441">
        <v>45</v>
      </c>
      <c r="B54" s="446" t="s">
        <v>89</v>
      </c>
      <c r="C54" s="445">
        <v>1543</v>
      </c>
      <c r="D54" s="444">
        <v>47</v>
      </c>
      <c r="E54" s="444">
        <v>1590</v>
      </c>
      <c r="F54" s="444">
        <v>1529</v>
      </c>
      <c r="G54" s="444">
        <v>13</v>
      </c>
      <c r="H54" s="444">
        <v>1542</v>
      </c>
      <c r="I54" s="443">
        <v>99.06761764612496</v>
      </c>
      <c r="J54" s="443">
        <v>28.599634835038852</v>
      </c>
      <c r="K54" s="442">
        <v>96.9805445709223</v>
      </c>
    </row>
    <row r="55" spans="1:11" s="434" customFormat="1" ht="16.5" customHeight="1">
      <c r="A55" s="441">
        <v>46</v>
      </c>
      <c r="B55" s="446" t="s">
        <v>88</v>
      </c>
      <c r="C55" s="445">
        <v>1548</v>
      </c>
      <c r="D55" s="444">
        <v>27</v>
      </c>
      <c r="E55" s="444">
        <v>1575</v>
      </c>
      <c r="F55" s="444">
        <v>1539</v>
      </c>
      <c r="G55" s="444">
        <v>12</v>
      </c>
      <c r="H55" s="444">
        <v>1551</v>
      </c>
      <c r="I55" s="443">
        <v>99.46384507978681</v>
      </c>
      <c r="J55" s="443">
        <v>43.75755799039906</v>
      </c>
      <c r="K55" s="442">
        <v>98.49864378885773</v>
      </c>
    </row>
    <row r="56" spans="1:11" s="434" customFormat="1" ht="16.5" customHeight="1">
      <c r="A56" s="441">
        <v>47</v>
      </c>
      <c r="B56" s="446" t="s">
        <v>87</v>
      </c>
      <c r="C56" s="445">
        <v>1645</v>
      </c>
      <c r="D56" s="444">
        <v>97</v>
      </c>
      <c r="E56" s="444">
        <v>1743</v>
      </c>
      <c r="F56" s="444">
        <v>1627</v>
      </c>
      <c r="G56" s="444">
        <v>31</v>
      </c>
      <c r="H56" s="444">
        <v>1658</v>
      </c>
      <c r="I56" s="443">
        <v>98.87410440122825</v>
      </c>
      <c r="J56" s="443">
        <v>32.197620247436674</v>
      </c>
      <c r="K56" s="442">
        <v>95.15335680528894</v>
      </c>
    </row>
    <row r="57" spans="1:11" s="434" customFormat="1" ht="16.5" customHeight="1">
      <c r="A57" s="441">
        <v>48</v>
      </c>
      <c r="B57" s="446" t="s">
        <v>86</v>
      </c>
      <c r="C57" s="445">
        <v>1867</v>
      </c>
      <c r="D57" s="444">
        <v>45</v>
      </c>
      <c r="E57" s="444">
        <v>1912</v>
      </c>
      <c r="F57" s="444">
        <v>1864</v>
      </c>
      <c r="G57" s="444">
        <v>11</v>
      </c>
      <c r="H57" s="444">
        <v>1875</v>
      </c>
      <c r="I57" s="443">
        <v>99.81862094079342</v>
      </c>
      <c r="J57" s="443">
        <v>23.665500256313106</v>
      </c>
      <c r="K57" s="442">
        <v>98.03182362763417</v>
      </c>
    </row>
    <row r="58" spans="1:11" s="434" customFormat="1" ht="16.5" customHeight="1">
      <c r="A58" s="441">
        <v>49</v>
      </c>
      <c r="B58" s="446" t="s">
        <v>85</v>
      </c>
      <c r="C58" s="445">
        <v>1481</v>
      </c>
      <c r="D58" s="444">
        <v>29</v>
      </c>
      <c r="E58" s="444">
        <v>1510</v>
      </c>
      <c r="F58" s="444">
        <v>1474</v>
      </c>
      <c r="G58" s="444">
        <v>6</v>
      </c>
      <c r="H58" s="444">
        <v>1480</v>
      </c>
      <c r="I58" s="443">
        <v>99.48845962759752</v>
      </c>
      <c r="J58" s="443">
        <v>21.37878154189321</v>
      </c>
      <c r="K58" s="442">
        <v>98.00437057148534</v>
      </c>
    </row>
    <row r="59" spans="1:11" s="434" customFormat="1" ht="16.5" customHeight="1">
      <c r="A59" s="441">
        <v>50</v>
      </c>
      <c r="B59" s="446" t="s">
        <v>84</v>
      </c>
      <c r="C59" s="445">
        <v>867</v>
      </c>
      <c r="D59" s="444">
        <v>35</v>
      </c>
      <c r="E59" s="444">
        <v>902</v>
      </c>
      <c r="F59" s="444">
        <v>858</v>
      </c>
      <c r="G59" s="444">
        <v>10</v>
      </c>
      <c r="H59" s="444">
        <v>868</v>
      </c>
      <c r="I59" s="443">
        <v>99.00598003885179</v>
      </c>
      <c r="J59" s="443">
        <v>27.519324567158222</v>
      </c>
      <c r="K59" s="442">
        <v>96.22725604611378</v>
      </c>
    </row>
    <row r="60" spans="1:11" s="434" customFormat="1" ht="16.5" customHeight="1">
      <c r="A60" s="441">
        <v>51</v>
      </c>
      <c r="B60" s="446" t="s">
        <v>83</v>
      </c>
      <c r="C60" s="445">
        <v>661</v>
      </c>
      <c r="D60" s="444">
        <v>11</v>
      </c>
      <c r="E60" s="444">
        <v>672</v>
      </c>
      <c r="F60" s="444">
        <v>655</v>
      </c>
      <c r="G60" s="444">
        <v>7</v>
      </c>
      <c r="H60" s="444">
        <v>663</v>
      </c>
      <c r="I60" s="443">
        <v>99.17258166328342</v>
      </c>
      <c r="J60" s="443">
        <v>66.89098250336474</v>
      </c>
      <c r="K60" s="442">
        <v>98.63700104502541</v>
      </c>
    </row>
    <row r="61" spans="1:11" s="434" customFormat="1" ht="16.5" customHeight="1">
      <c r="A61" s="441">
        <v>52</v>
      </c>
      <c r="B61" s="446" t="s">
        <v>82</v>
      </c>
      <c r="C61" s="445">
        <v>619</v>
      </c>
      <c r="D61" s="444">
        <v>60</v>
      </c>
      <c r="E61" s="444">
        <v>679</v>
      </c>
      <c r="F61" s="444">
        <v>612</v>
      </c>
      <c r="G61" s="444">
        <v>5</v>
      </c>
      <c r="H61" s="444">
        <v>616</v>
      </c>
      <c r="I61" s="443">
        <v>98.84421745068408</v>
      </c>
      <c r="J61" s="443">
        <v>8.149530219231025</v>
      </c>
      <c r="K61" s="442">
        <v>90.82318344351249</v>
      </c>
    </row>
    <row r="62" spans="1:11" s="434" customFormat="1" ht="16.5" customHeight="1">
      <c r="A62" s="441">
        <v>53</v>
      </c>
      <c r="B62" s="446" t="s">
        <v>81</v>
      </c>
      <c r="C62" s="445">
        <v>520</v>
      </c>
      <c r="D62" s="444">
        <v>41</v>
      </c>
      <c r="E62" s="444">
        <v>560</v>
      </c>
      <c r="F62" s="444">
        <v>513</v>
      </c>
      <c r="G62" s="444">
        <v>4</v>
      </c>
      <c r="H62" s="444">
        <v>517</v>
      </c>
      <c r="I62" s="443">
        <v>98.66035445589884</v>
      </c>
      <c r="J62" s="443">
        <v>10.620057645406844</v>
      </c>
      <c r="K62" s="442">
        <v>92.28345276500986</v>
      </c>
    </row>
    <row r="63" spans="1:11" s="434" customFormat="1" ht="16.5" customHeight="1">
      <c r="A63" s="441">
        <v>54</v>
      </c>
      <c r="B63" s="446" t="s">
        <v>80</v>
      </c>
      <c r="C63" s="445">
        <v>400</v>
      </c>
      <c r="D63" s="444">
        <v>69</v>
      </c>
      <c r="E63" s="444">
        <v>470</v>
      </c>
      <c r="F63" s="444">
        <v>380</v>
      </c>
      <c r="G63" s="444">
        <v>9</v>
      </c>
      <c r="H63" s="444">
        <v>389</v>
      </c>
      <c r="I63" s="443">
        <v>94.96624002318968</v>
      </c>
      <c r="J63" s="443">
        <v>12.398980076926401</v>
      </c>
      <c r="K63" s="442">
        <v>82.76088970282903</v>
      </c>
    </row>
    <row r="64" spans="1:11" s="434" customFormat="1" ht="16.5" customHeight="1">
      <c r="A64" s="441">
        <v>55</v>
      </c>
      <c r="B64" s="446" t="s">
        <v>79</v>
      </c>
      <c r="C64" s="445">
        <v>645</v>
      </c>
      <c r="D64" s="444">
        <v>24</v>
      </c>
      <c r="E64" s="444">
        <v>668</v>
      </c>
      <c r="F64" s="444">
        <v>640</v>
      </c>
      <c r="G64" s="444">
        <v>4</v>
      </c>
      <c r="H64" s="444">
        <v>645</v>
      </c>
      <c r="I64" s="443">
        <v>99.30816507885305</v>
      </c>
      <c r="J64" s="443">
        <v>18.72242958941296</v>
      </c>
      <c r="K64" s="442">
        <v>96.46564918617021</v>
      </c>
    </row>
    <row r="65" spans="1:11" s="434" customFormat="1" ht="16.5" customHeight="1">
      <c r="A65" s="441">
        <v>56</v>
      </c>
      <c r="B65" s="446" t="s">
        <v>78</v>
      </c>
      <c r="C65" s="445">
        <v>126</v>
      </c>
      <c r="D65" s="444">
        <v>0</v>
      </c>
      <c r="E65" s="444">
        <v>126</v>
      </c>
      <c r="F65" s="444">
        <v>126</v>
      </c>
      <c r="G65" s="444">
        <v>0</v>
      </c>
      <c r="H65" s="444">
        <v>126</v>
      </c>
      <c r="I65" s="443">
        <v>99.97308295200848</v>
      </c>
      <c r="J65" s="443">
        <v>19.631901840490798</v>
      </c>
      <c r="K65" s="442">
        <v>99.8695414976636</v>
      </c>
    </row>
    <row r="66" spans="1:11" s="434" customFormat="1" ht="16.5" customHeight="1">
      <c r="A66" s="441">
        <v>57</v>
      </c>
      <c r="B66" s="446" t="s">
        <v>77</v>
      </c>
      <c r="C66" s="445">
        <v>983</v>
      </c>
      <c r="D66" s="444">
        <v>16</v>
      </c>
      <c r="E66" s="444">
        <v>998</v>
      </c>
      <c r="F66" s="444">
        <v>977</v>
      </c>
      <c r="G66" s="444">
        <v>6</v>
      </c>
      <c r="H66" s="444">
        <v>983</v>
      </c>
      <c r="I66" s="443">
        <v>99.41995147093549</v>
      </c>
      <c r="J66" s="443">
        <v>40.03416856492027</v>
      </c>
      <c r="K66" s="442">
        <v>98.47982786875393</v>
      </c>
    </row>
    <row r="67" spans="1:11" s="434" customFormat="1" ht="16.5" customHeight="1">
      <c r="A67" s="441">
        <v>58</v>
      </c>
      <c r="B67" s="446" t="s">
        <v>76</v>
      </c>
      <c r="C67" s="445">
        <v>943</v>
      </c>
      <c r="D67" s="444">
        <v>47</v>
      </c>
      <c r="E67" s="444">
        <v>990</v>
      </c>
      <c r="F67" s="444">
        <v>931</v>
      </c>
      <c r="G67" s="444">
        <v>18</v>
      </c>
      <c r="H67" s="444">
        <v>948</v>
      </c>
      <c r="I67" s="443">
        <v>98.69683561148523</v>
      </c>
      <c r="J67" s="443">
        <v>37.11689577023278</v>
      </c>
      <c r="K67" s="442">
        <v>95.76099008181342</v>
      </c>
    </row>
    <row r="68" spans="1:11" s="434" customFormat="1" ht="16.5" customHeight="1">
      <c r="A68" s="441">
        <v>59</v>
      </c>
      <c r="B68" s="446" t="s">
        <v>75</v>
      </c>
      <c r="C68" s="445">
        <v>1871</v>
      </c>
      <c r="D68" s="444">
        <v>86</v>
      </c>
      <c r="E68" s="444">
        <v>1956</v>
      </c>
      <c r="F68" s="444">
        <v>1854</v>
      </c>
      <c r="G68" s="444">
        <v>26</v>
      </c>
      <c r="H68" s="444">
        <v>1880</v>
      </c>
      <c r="I68" s="443">
        <v>99.10697964781603</v>
      </c>
      <c r="J68" s="443">
        <v>30.09246811545071</v>
      </c>
      <c r="K68" s="442">
        <v>96.08949055378055</v>
      </c>
    </row>
    <row r="69" spans="1:11" s="434" customFormat="1" ht="16.5" customHeight="1">
      <c r="A69" s="441">
        <v>60</v>
      </c>
      <c r="B69" s="446" t="s">
        <v>74</v>
      </c>
      <c r="C69" s="445">
        <v>2656</v>
      </c>
      <c r="D69" s="444">
        <v>80</v>
      </c>
      <c r="E69" s="444">
        <v>2736</v>
      </c>
      <c r="F69" s="444">
        <v>2630</v>
      </c>
      <c r="G69" s="444">
        <v>18</v>
      </c>
      <c r="H69" s="444">
        <v>2648</v>
      </c>
      <c r="I69" s="443">
        <v>99.03794742034356</v>
      </c>
      <c r="J69" s="443">
        <v>22.745</v>
      </c>
      <c r="K69" s="442">
        <v>96.80698009342856</v>
      </c>
    </row>
    <row r="70" spans="1:11" s="434" customFormat="1" ht="16.5" customHeight="1">
      <c r="A70" s="441">
        <v>61</v>
      </c>
      <c r="B70" s="446" t="s">
        <v>73</v>
      </c>
      <c r="C70" s="445">
        <v>1487</v>
      </c>
      <c r="D70" s="444">
        <v>33</v>
      </c>
      <c r="E70" s="444">
        <v>1520</v>
      </c>
      <c r="F70" s="444">
        <v>1477</v>
      </c>
      <c r="G70" s="444">
        <v>14</v>
      </c>
      <c r="H70" s="444">
        <v>1491</v>
      </c>
      <c r="I70" s="443">
        <v>99.3551211972631</v>
      </c>
      <c r="J70" s="443">
        <v>40.45815241802665</v>
      </c>
      <c r="K70" s="442">
        <v>98.06128986847662</v>
      </c>
    </row>
    <row r="71" spans="1:11" s="434" customFormat="1" ht="16.5" customHeight="1">
      <c r="A71" s="441">
        <v>62</v>
      </c>
      <c r="B71" s="446" t="s">
        <v>72</v>
      </c>
      <c r="C71" s="445">
        <v>2325</v>
      </c>
      <c r="D71" s="444">
        <v>71</v>
      </c>
      <c r="E71" s="444">
        <v>2396</v>
      </c>
      <c r="F71" s="444">
        <v>2310</v>
      </c>
      <c r="G71" s="444">
        <v>20</v>
      </c>
      <c r="H71" s="444">
        <v>2330</v>
      </c>
      <c r="I71" s="443">
        <v>99.31665632470241</v>
      </c>
      <c r="J71" s="443">
        <v>28.740196424786262</v>
      </c>
      <c r="K71" s="442">
        <v>97.23241642538608</v>
      </c>
    </row>
    <row r="72" spans="1:11" s="434" customFormat="1" ht="16.5" customHeight="1" thickBot="1">
      <c r="A72" s="441">
        <v>63</v>
      </c>
      <c r="B72" s="440" t="s">
        <v>71</v>
      </c>
      <c r="C72" s="439">
        <v>1205</v>
      </c>
      <c r="D72" s="438">
        <v>67</v>
      </c>
      <c r="E72" s="437">
        <v>1273</v>
      </c>
      <c r="F72" s="438">
        <v>1198</v>
      </c>
      <c r="G72" s="438">
        <v>17</v>
      </c>
      <c r="H72" s="437">
        <v>1215</v>
      </c>
      <c r="I72" s="436">
        <v>99.39813274272394</v>
      </c>
      <c r="J72" s="436">
        <v>25.110066855423298</v>
      </c>
      <c r="K72" s="435">
        <v>95.4600319675107</v>
      </c>
    </row>
    <row r="73" spans="1:11" s="423" customFormat="1" ht="18" customHeight="1" thickBot="1" thickTop="1">
      <c r="A73" s="433" t="s">
        <v>217</v>
      </c>
      <c r="B73" s="432"/>
      <c r="C73" s="431">
        <v>31757</v>
      </c>
      <c r="D73" s="431">
        <v>1128</v>
      </c>
      <c r="E73" s="431">
        <v>32885</v>
      </c>
      <c r="F73" s="431">
        <v>31511</v>
      </c>
      <c r="G73" s="431">
        <v>325</v>
      </c>
      <c r="H73" s="431">
        <v>31836</v>
      </c>
      <c r="I73" s="430">
        <v>99.2257523558141</v>
      </c>
      <c r="J73" s="430">
        <v>28.785656259644615</v>
      </c>
      <c r="K73" s="429">
        <v>96.81046772506478</v>
      </c>
    </row>
    <row r="74" spans="1:11" s="423" customFormat="1" ht="18" customHeight="1" thickBot="1" thickTop="1">
      <c r="A74" s="428" t="s">
        <v>216</v>
      </c>
      <c r="B74" s="427"/>
      <c r="C74" s="426">
        <v>454852</v>
      </c>
      <c r="D74" s="426">
        <v>11542</v>
      </c>
      <c r="E74" s="426">
        <v>466394</v>
      </c>
      <c r="F74" s="426">
        <v>451487</v>
      </c>
      <c r="G74" s="426">
        <v>4224</v>
      </c>
      <c r="H74" s="426">
        <v>455711</v>
      </c>
      <c r="I74" s="425">
        <v>99.26032545431138</v>
      </c>
      <c r="J74" s="425">
        <v>36.59544424155195</v>
      </c>
      <c r="K74" s="424">
        <v>97.70954185523998</v>
      </c>
    </row>
    <row r="75" ht="15.75" customHeight="1">
      <c r="A75" s="422" t="s">
        <v>133</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21</oddFooter>
  </headerFooter>
  <rowBreaks count="1" manualBreakCount="1">
    <brk id="49" max="10" man="1"/>
  </rowBreaks>
  <colBreaks count="1" manualBreakCount="1">
    <brk id="4" max="74" man="1"/>
  </colBreaks>
</worksheet>
</file>

<file path=xl/worksheets/sheet2.xml><?xml version="1.0" encoding="utf-8"?>
<worksheet xmlns="http://schemas.openxmlformats.org/spreadsheetml/2006/main" xmlns:r="http://schemas.openxmlformats.org/officeDocument/2006/relationships">
  <dimension ref="A1:O44"/>
  <sheetViews>
    <sheetView view="pageBreakPreview" zoomScale="70" zoomScaleSheetLayoutView="70" workbookViewId="0" topLeftCell="A1">
      <selection activeCell="B1" sqref="B1:O1"/>
    </sheetView>
  </sheetViews>
  <sheetFormatPr defaultColWidth="9.00390625" defaultRowHeight="13.5"/>
  <cols>
    <col min="1" max="1" width="6.625" style="1" customWidth="1"/>
    <col min="2" max="2" width="4.125" style="1" customWidth="1"/>
    <col min="3" max="3" width="12.125" style="2" customWidth="1"/>
    <col min="4" max="13" width="17.125" style="1" customWidth="1"/>
    <col min="14" max="15" width="10.125" style="1" customWidth="1"/>
    <col min="16" max="16384" width="9.00390625" style="1" customWidth="1"/>
  </cols>
  <sheetData>
    <row r="1" spans="1:15" ht="25.5" customHeight="1">
      <c r="A1" s="60">
        <v>13</v>
      </c>
      <c r="B1" s="59" t="s">
        <v>243</v>
      </c>
      <c r="C1" s="58"/>
      <c r="D1" s="58"/>
      <c r="E1" s="58"/>
      <c r="F1" s="58"/>
      <c r="G1" s="58"/>
      <c r="H1" s="58"/>
      <c r="I1" s="58"/>
      <c r="J1" s="58"/>
      <c r="K1" s="58"/>
      <c r="L1" s="58"/>
      <c r="M1" s="58"/>
      <c r="N1" s="58"/>
      <c r="O1" s="58"/>
    </row>
    <row r="2" ht="7.5" customHeight="1" thickBot="1">
      <c r="A2" s="67"/>
    </row>
    <row r="3" spans="1:15" s="35" customFormat="1" ht="18.75" customHeight="1">
      <c r="A3" s="67"/>
      <c r="B3" s="57"/>
      <c r="C3" s="56"/>
      <c r="D3" s="55"/>
      <c r="E3" s="54"/>
      <c r="F3" s="53" t="s">
        <v>67</v>
      </c>
      <c r="G3" s="53" t="s">
        <v>66</v>
      </c>
      <c r="H3" s="53" t="s">
        <v>65</v>
      </c>
      <c r="I3" s="53"/>
      <c r="J3" s="53"/>
      <c r="K3" s="53" t="s">
        <v>64</v>
      </c>
      <c r="L3" s="53" t="s">
        <v>53</v>
      </c>
      <c r="M3" s="52" t="s">
        <v>63</v>
      </c>
      <c r="N3" s="51" t="s">
        <v>62</v>
      </c>
      <c r="O3" s="50" t="s">
        <v>61</v>
      </c>
    </row>
    <row r="4" spans="1:15" s="35" customFormat="1" ht="18.75" customHeight="1">
      <c r="A4" s="67"/>
      <c r="B4" s="49"/>
      <c r="C4" s="48" t="s">
        <v>60</v>
      </c>
      <c r="D4" s="47" t="s">
        <v>59</v>
      </c>
      <c r="E4" s="46" t="s">
        <v>58</v>
      </c>
      <c r="F4" s="46" t="s">
        <v>57</v>
      </c>
      <c r="G4" s="46" t="s">
        <v>56</v>
      </c>
      <c r="H4" s="46" t="s">
        <v>55</v>
      </c>
      <c r="I4" s="46" t="s">
        <v>54</v>
      </c>
      <c r="J4" s="46" t="s">
        <v>53</v>
      </c>
      <c r="K4" s="46" t="s">
        <v>52</v>
      </c>
      <c r="L4" s="46" t="s">
        <v>51</v>
      </c>
      <c r="M4" s="45" t="s">
        <v>50</v>
      </c>
      <c r="N4" s="44"/>
      <c r="O4" s="43"/>
    </row>
    <row r="5" spans="1:15" s="35" customFormat="1" ht="18.75" customHeight="1" thickBot="1">
      <c r="A5" s="67"/>
      <c r="B5" s="42"/>
      <c r="C5" s="41"/>
      <c r="D5" s="40" t="s">
        <v>49</v>
      </c>
      <c r="E5" s="39" t="s">
        <v>48</v>
      </c>
      <c r="F5" s="39" t="s">
        <v>47</v>
      </c>
      <c r="G5" s="39" t="s">
        <v>46</v>
      </c>
      <c r="H5" s="39" t="s">
        <v>45</v>
      </c>
      <c r="I5" s="39" t="s">
        <v>44</v>
      </c>
      <c r="J5" s="39" t="s">
        <v>43</v>
      </c>
      <c r="K5" s="39" t="s">
        <v>42</v>
      </c>
      <c r="L5" s="39" t="s">
        <v>41</v>
      </c>
      <c r="M5" s="38"/>
      <c r="N5" s="37"/>
      <c r="O5" s="36"/>
    </row>
    <row r="6" spans="1:15" s="13" customFormat="1" ht="19.5" customHeight="1">
      <c r="A6" s="67"/>
      <c r="B6" s="86">
        <v>41</v>
      </c>
      <c r="C6" s="85" t="s">
        <v>93</v>
      </c>
      <c r="D6" s="32">
        <v>11994</v>
      </c>
      <c r="E6" s="31">
        <v>11359</v>
      </c>
      <c r="F6" s="31">
        <v>635</v>
      </c>
      <c r="G6" s="31">
        <v>43</v>
      </c>
      <c r="H6" s="31">
        <v>591</v>
      </c>
      <c r="I6" s="31">
        <v>178</v>
      </c>
      <c r="J6" s="31">
        <v>147</v>
      </c>
      <c r="K6" s="31">
        <v>0</v>
      </c>
      <c r="L6" s="31">
        <v>0</v>
      </c>
      <c r="M6" s="30">
        <v>324</v>
      </c>
      <c r="N6" s="29">
        <v>7.39185653007566</v>
      </c>
      <c r="O6" s="28">
        <v>91.5155553185277</v>
      </c>
    </row>
    <row r="7" spans="1:15" s="13" customFormat="1" ht="19.5" customHeight="1">
      <c r="A7" s="67"/>
      <c r="B7" s="84">
        <v>42</v>
      </c>
      <c r="C7" s="83" t="s">
        <v>92</v>
      </c>
      <c r="D7" s="25">
        <v>13725</v>
      </c>
      <c r="E7" s="24">
        <v>12726</v>
      </c>
      <c r="F7" s="24">
        <v>999</v>
      </c>
      <c r="G7" s="24">
        <v>110</v>
      </c>
      <c r="H7" s="24">
        <v>889</v>
      </c>
      <c r="I7" s="24">
        <v>189</v>
      </c>
      <c r="J7" s="24">
        <v>456</v>
      </c>
      <c r="K7" s="24">
        <v>0</v>
      </c>
      <c r="L7" s="24">
        <v>186</v>
      </c>
      <c r="M7" s="23">
        <v>459</v>
      </c>
      <c r="N7" s="22">
        <v>10.549457614605071</v>
      </c>
      <c r="O7" s="21">
        <v>92.35404022721418</v>
      </c>
    </row>
    <row r="8" spans="1:15" s="13" customFormat="1" ht="19.5" customHeight="1">
      <c r="A8" s="67"/>
      <c r="B8" s="84">
        <v>43</v>
      </c>
      <c r="C8" s="83" t="s">
        <v>91</v>
      </c>
      <c r="D8" s="25">
        <v>9776</v>
      </c>
      <c r="E8" s="24">
        <v>9402</v>
      </c>
      <c r="F8" s="24">
        <v>374</v>
      </c>
      <c r="G8" s="24">
        <v>105</v>
      </c>
      <c r="H8" s="24">
        <v>269</v>
      </c>
      <c r="I8" s="24">
        <v>-38</v>
      </c>
      <c r="J8" s="24">
        <v>229</v>
      </c>
      <c r="K8" s="24">
        <v>0</v>
      </c>
      <c r="L8" s="24">
        <v>405</v>
      </c>
      <c r="M8" s="23">
        <v>-214</v>
      </c>
      <c r="N8" s="22">
        <v>4.034439380330195</v>
      </c>
      <c r="O8" s="21">
        <v>93.53160113467057</v>
      </c>
    </row>
    <row r="9" spans="1:15" s="13" customFormat="1" ht="19.5" customHeight="1">
      <c r="A9" s="67"/>
      <c r="B9" s="84">
        <v>44</v>
      </c>
      <c r="C9" s="83" t="s">
        <v>90</v>
      </c>
      <c r="D9" s="25">
        <v>4847</v>
      </c>
      <c r="E9" s="24">
        <v>4481</v>
      </c>
      <c r="F9" s="24">
        <v>367</v>
      </c>
      <c r="G9" s="24">
        <v>147</v>
      </c>
      <c r="H9" s="24">
        <v>219</v>
      </c>
      <c r="I9" s="24">
        <v>-67</v>
      </c>
      <c r="J9" s="24">
        <v>65</v>
      </c>
      <c r="K9" s="24">
        <v>0</v>
      </c>
      <c r="L9" s="24">
        <v>5</v>
      </c>
      <c r="M9" s="23">
        <v>-7</v>
      </c>
      <c r="N9" s="22">
        <v>7.534927688615357</v>
      </c>
      <c r="O9" s="21">
        <v>88.91393460604125</v>
      </c>
    </row>
    <row r="10" spans="1:15" s="13" customFormat="1" ht="19.5" customHeight="1">
      <c r="A10" s="67"/>
      <c r="B10" s="84">
        <v>45</v>
      </c>
      <c r="C10" s="83" t="s">
        <v>89</v>
      </c>
      <c r="D10" s="25">
        <v>6550</v>
      </c>
      <c r="E10" s="24">
        <v>6264</v>
      </c>
      <c r="F10" s="24">
        <v>286</v>
      </c>
      <c r="G10" s="24">
        <v>6</v>
      </c>
      <c r="H10" s="24">
        <v>280</v>
      </c>
      <c r="I10" s="24">
        <v>12</v>
      </c>
      <c r="J10" s="24">
        <v>0</v>
      </c>
      <c r="K10" s="24">
        <v>0</v>
      </c>
      <c r="L10" s="24">
        <v>20</v>
      </c>
      <c r="M10" s="23">
        <v>-8</v>
      </c>
      <c r="N10" s="22">
        <v>6.654584176136566</v>
      </c>
      <c r="O10" s="21">
        <v>91.60340655392248</v>
      </c>
    </row>
    <row r="11" spans="1:15" s="13" customFormat="1" ht="19.5" customHeight="1">
      <c r="A11" s="67"/>
      <c r="B11" s="84">
        <v>46</v>
      </c>
      <c r="C11" s="83" t="s">
        <v>88</v>
      </c>
      <c r="D11" s="25">
        <v>6319</v>
      </c>
      <c r="E11" s="24">
        <v>6082</v>
      </c>
      <c r="F11" s="24">
        <v>237</v>
      </c>
      <c r="G11" s="24">
        <v>31</v>
      </c>
      <c r="H11" s="24">
        <v>206</v>
      </c>
      <c r="I11" s="24">
        <v>-56</v>
      </c>
      <c r="J11" s="24">
        <v>145</v>
      </c>
      <c r="K11" s="24">
        <v>0</v>
      </c>
      <c r="L11" s="24">
        <v>240</v>
      </c>
      <c r="M11" s="23">
        <v>-151</v>
      </c>
      <c r="N11" s="22">
        <v>4.8778507142677885</v>
      </c>
      <c r="O11" s="21">
        <v>88.79831494933399</v>
      </c>
    </row>
    <row r="12" spans="1:15" s="13" customFormat="1" ht="19.5" customHeight="1">
      <c r="A12" s="67"/>
      <c r="B12" s="84">
        <v>47</v>
      </c>
      <c r="C12" s="83" t="s">
        <v>87</v>
      </c>
      <c r="D12" s="25">
        <v>8927</v>
      </c>
      <c r="E12" s="24">
        <v>8695</v>
      </c>
      <c r="F12" s="24">
        <v>231</v>
      </c>
      <c r="G12" s="24">
        <v>14</v>
      </c>
      <c r="H12" s="24">
        <v>217</v>
      </c>
      <c r="I12" s="24">
        <v>-13</v>
      </c>
      <c r="J12" s="24">
        <v>0</v>
      </c>
      <c r="K12" s="24">
        <v>0</v>
      </c>
      <c r="L12" s="24">
        <v>135</v>
      </c>
      <c r="M12" s="23">
        <v>-147</v>
      </c>
      <c r="N12" s="22">
        <v>3.41069202276274</v>
      </c>
      <c r="O12" s="21">
        <v>91.8090033161477</v>
      </c>
    </row>
    <row r="13" spans="1:15" s="13" customFormat="1" ht="19.5" customHeight="1">
      <c r="A13" s="67"/>
      <c r="B13" s="84">
        <v>48</v>
      </c>
      <c r="C13" s="83" t="s">
        <v>86</v>
      </c>
      <c r="D13" s="25">
        <v>7013</v>
      </c>
      <c r="E13" s="24">
        <v>6699</v>
      </c>
      <c r="F13" s="24">
        <v>314</v>
      </c>
      <c r="G13" s="24">
        <v>0</v>
      </c>
      <c r="H13" s="24">
        <v>314</v>
      </c>
      <c r="I13" s="24">
        <v>17</v>
      </c>
      <c r="J13" s="24">
        <v>1</v>
      </c>
      <c r="K13" s="24">
        <v>0</v>
      </c>
      <c r="L13" s="24">
        <v>38</v>
      </c>
      <c r="M13" s="23">
        <v>-21</v>
      </c>
      <c r="N13" s="22">
        <v>6.205728227746196</v>
      </c>
      <c r="O13" s="21">
        <v>86.85512586809655</v>
      </c>
    </row>
    <row r="14" spans="1:15" s="13" customFormat="1" ht="19.5" customHeight="1">
      <c r="A14" s="67"/>
      <c r="B14" s="84">
        <v>49</v>
      </c>
      <c r="C14" s="83" t="s">
        <v>85</v>
      </c>
      <c r="D14" s="25">
        <v>6940</v>
      </c>
      <c r="E14" s="24">
        <v>6473</v>
      </c>
      <c r="F14" s="24">
        <v>466</v>
      </c>
      <c r="G14" s="24">
        <v>0</v>
      </c>
      <c r="H14" s="24">
        <v>466</v>
      </c>
      <c r="I14" s="24">
        <v>-98</v>
      </c>
      <c r="J14" s="24">
        <v>118</v>
      </c>
      <c r="K14" s="24">
        <v>0</v>
      </c>
      <c r="L14" s="24">
        <v>0</v>
      </c>
      <c r="M14" s="23">
        <v>21</v>
      </c>
      <c r="N14" s="22">
        <v>9.850647286612958</v>
      </c>
      <c r="O14" s="21">
        <v>89.36958022396236</v>
      </c>
    </row>
    <row r="15" spans="1:15" s="13" customFormat="1" ht="19.5" customHeight="1">
      <c r="A15" s="67"/>
      <c r="B15" s="84">
        <v>50</v>
      </c>
      <c r="C15" s="83" t="s">
        <v>84</v>
      </c>
      <c r="D15" s="25">
        <v>5204</v>
      </c>
      <c r="E15" s="24">
        <v>5119</v>
      </c>
      <c r="F15" s="24">
        <v>84</v>
      </c>
      <c r="G15" s="24">
        <v>10</v>
      </c>
      <c r="H15" s="24">
        <v>74</v>
      </c>
      <c r="I15" s="24">
        <v>-34</v>
      </c>
      <c r="J15" s="24">
        <v>0</v>
      </c>
      <c r="K15" s="24">
        <v>0</v>
      </c>
      <c r="L15" s="24">
        <v>4</v>
      </c>
      <c r="M15" s="23">
        <v>-37</v>
      </c>
      <c r="N15" s="22">
        <v>2.1003846806584825</v>
      </c>
      <c r="O15" s="21">
        <v>94.55978964736383</v>
      </c>
    </row>
    <row r="16" spans="1:15" s="13" customFormat="1" ht="19.5" customHeight="1">
      <c r="A16" s="67"/>
      <c r="B16" s="84">
        <v>51</v>
      </c>
      <c r="C16" s="83" t="s">
        <v>83</v>
      </c>
      <c r="D16" s="25">
        <v>5693</v>
      </c>
      <c r="E16" s="24">
        <v>5509</v>
      </c>
      <c r="F16" s="24">
        <v>184</v>
      </c>
      <c r="G16" s="24">
        <v>5</v>
      </c>
      <c r="H16" s="24">
        <v>179</v>
      </c>
      <c r="I16" s="24">
        <v>-66</v>
      </c>
      <c r="J16" s="24">
        <v>182</v>
      </c>
      <c r="K16" s="24">
        <v>0</v>
      </c>
      <c r="L16" s="24">
        <v>0</v>
      </c>
      <c r="M16" s="23">
        <v>117</v>
      </c>
      <c r="N16" s="22">
        <v>4.720720083635418</v>
      </c>
      <c r="O16" s="21">
        <v>87.40757199558547</v>
      </c>
    </row>
    <row r="17" spans="1:15" s="13" customFormat="1" ht="19.5" customHeight="1">
      <c r="A17" s="67"/>
      <c r="B17" s="84">
        <v>52</v>
      </c>
      <c r="C17" s="83" t="s">
        <v>82</v>
      </c>
      <c r="D17" s="25">
        <v>3407</v>
      </c>
      <c r="E17" s="24">
        <v>3260</v>
      </c>
      <c r="F17" s="24">
        <v>147</v>
      </c>
      <c r="G17" s="24">
        <v>0</v>
      </c>
      <c r="H17" s="24">
        <v>147</v>
      </c>
      <c r="I17" s="24">
        <v>-49</v>
      </c>
      <c r="J17" s="24">
        <v>62</v>
      </c>
      <c r="K17" s="24">
        <v>0</v>
      </c>
      <c r="L17" s="24">
        <v>0</v>
      </c>
      <c r="M17" s="23">
        <v>13</v>
      </c>
      <c r="N17" s="22">
        <v>6.176901230300599</v>
      </c>
      <c r="O17" s="21">
        <v>88.85891344918613</v>
      </c>
    </row>
    <row r="18" spans="1:15" s="13" customFormat="1" ht="19.5" customHeight="1">
      <c r="A18" s="67"/>
      <c r="B18" s="84">
        <v>53</v>
      </c>
      <c r="C18" s="83" t="s">
        <v>81</v>
      </c>
      <c r="D18" s="25">
        <v>4132</v>
      </c>
      <c r="E18" s="24">
        <v>3949</v>
      </c>
      <c r="F18" s="24">
        <v>183</v>
      </c>
      <c r="G18" s="24">
        <v>47</v>
      </c>
      <c r="H18" s="24">
        <v>136</v>
      </c>
      <c r="I18" s="24">
        <v>22</v>
      </c>
      <c r="J18" s="24">
        <v>2</v>
      </c>
      <c r="K18" s="24">
        <v>0</v>
      </c>
      <c r="L18" s="24">
        <v>49</v>
      </c>
      <c r="M18" s="23">
        <v>-25</v>
      </c>
      <c r="N18" s="22">
        <v>4.763659988504516</v>
      </c>
      <c r="O18" s="21">
        <v>85.31805220214079</v>
      </c>
    </row>
    <row r="19" spans="1:15" s="13" customFormat="1" ht="19.5" customHeight="1">
      <c r="A19" s="67"/>
      <c r="B19" s="84">
        <v>54</v>
      </c>
      <c r="C19" s="83" t="s">
        <v>80</v>
      </c>
      <c r="D19" s="25">
        <v>3373</v>
      </c>
      <c r="E19" s="24">
        <v>3259</v>
      </c>
      <c r="F19" s="24">
        <v>114</v>
      </c>
      <c r="G19" s="24">
        <v>0</v>
      </c>
      <c r="H19" s="24">
        <v>114</v>
      </c>
      <c r="I19" s="24">
        <v>13</v>
      </c>
      <c r="J19" s="24">
        <v>51</v>
      </c>
      <c r="K19" s="24">
        <v>0</v>
      </c>
      <c r="L19" s="24">
        <v>38</v>
      </c>
      <c r="M19" s="23">
        <v>26</v>
      </c>
      <c r="N19" s="22">
        <v>5.155339423085201</v>
      </c>
      <c r="O19" s="21">
        <v>91.94970363641269</v>
      </c>
    </row>
    <row r="20" spans="1:15" s="13" customFormat="1" ht="19.5" customHeight="1">
      <c r="A20" s="67"/>
      <c r="B20" s="84">
        <v>55</v>
      </c>
      <c r="C20" s="83" t="s">
        <v>79</v>
      </c>
      <c r="D20" s="25">
        <v>7193</v>
      </c>
      <c r="E20" s="24">
        <v>6699</v>
      </c>
      <c r="F20" s="24">
        <v>494</v>
      </c>
      <c r="G20" s="24">
        <v>4</v>
      </c>
      <c r="H20" s="24">
        <v>490</v>
      </c>
      <c r="I20" s="24">
        <v>76</v>
      </c>
      <c r="J20" s="24">
        <v>5</v>
      </c>
      <c r="K20" s="24">
        <v>0</v>
      </c>
      <c r="L20" s="24">
        <v>0</v>
      </c>
      <c r="M20" s="23">
        <v>82</v>
      </c>
      <c r="N20" s="22">
        <v>11.381039449968224</v>
      </c>
      <c r="O20" s="21">
        <v>85.52496314775958</v>
      </c>
    </row>
    <row r="21" spans="1:15" s="13" customFormat="1" ht="19.5" customHeight="1">
      <c r="A21" s="67"/>
      <c r="B21" s="84">
        <v>56</v>
      </c>
      <c r="C21" s="83" t="s">
        <v>78</v>
      </c>
      <c r="D21" s="25">
        <v>2161</v>
      </c>
      <c r="E21" s="24">
        <v>2034</v>
      </c>
      <c r="F21" s="24">
        <v>127</v>
      </c>
      <c r="G21" s="24">
        <v>4</v>
      </c>
      <c r="H21" s="24">
        <v>123</v>
      </c>
      <c r="I21" s="24">
        <v>-32</v>
      </c>
      <c r="J21" s="24">
        <v>80</v>
      </c>
      <c r="K21" s="24">
        <v>0</v>
      </c>
      <c r="L21" s="24">
        <v>240</v>
      </c>
      <c r="M21" s="23">
        <v>-192</v>
      </c>
      <c r="N21" s="22">
        <v>8.8542125282387</v>
      </c>
      <c r="O21" s="21">
        <v>90.40006680618217</v>
      </c>
    </row>
    <row r="22" spans="1:15" s="13" customFormat="1" ht="19.5" customHeight="1">
      <c r="A22" s="67"/>
      <c r="B22" s="84">
        <v>57</v>
      </c>
      <c r="C22" s="83" t="s">
        <v>77</v>
      </c>
      <c r="D22" s="25">
        <v>5050</v>
      </c>
      <c r="E22" s="24">
        <v>4608</v>
      </c>
      <c r="F22" s="24">
        <v>442</v>
      </c>
      <c r="G22" s="24">
        <v>66</v>
      </c>
      <c r="H22" s="24">
        <v>376</v>
      </c>
      <c r="I22" s="24">
        <v>-66</v>
      </c>
      <c r="J22" s="24">
        <v>220</v>
      </c>
      <c r="K22" s="24">
        <v>0</v>
      </c>
      <c r="L22" s="24">
        <v>168</v>
      </c>
      <c r="M22" s="23">
        <v>-14</v>
      </c>
      <c r="N22" s="22">
        <v>11.90269669186347</v>
      </c>
      <c r="O22" s="21">
        <v>82.30474356758025</v>
      </c>
    </row>
    <row r="23" spans="1:15" s="13" customFormat="1" ht="19.5" customHeight="1">
      <c r="A23" s="67"/>
      <c r="B23" s="84">
        <v>58</v>
      </c>
      <c r="C23" s="83" t="s">
        <v>76</v>
      </c>
      <c r="D23" s="25">
        <v>6910</v>
      </c>
      <c r="E23" s="24">
        <v>6554</v>
      </c>
      <c r="F23" s="24">
        <v>355</v>
      </c>
      <c r="G23" s="24">
        <v>68</v>
      </c>
      <c r="H23" s="24">
        <v>287</v>
      </c>
      <c r="I23" s="24">
        <v>-93</v>
      </c>
      <c r="J23" s="24">
        <v>0</v>
      </c>
      <c r="K23" s="24">
        <v>0</v>
      </c>
      <c r="L23" s="24">
        <v>0</v>
      </c>
      <c r="M23" s="23">
        <v>-93</v>
      </c>
      <c r="N23" s="22">
        <v>7.0952326485398425</v>
      </c>
      <c r="O23" s="21">
        <v>88.05914763430712</v>
      </c>
    </row>
    <row r="24" spans="1:15" s="13" customFormat="1" ht="19.5" customHeight="1">
      <c r="A24" s="67"/>
      <c r="B24" s="84">
        <v>59</v>
      </c>
      <c r="C24" s="83" t="s">
        <v>75</v>
      </c>
      <c r="D24" s="25">
        <v>10194</v>
      </c>
      <c r="E24" s="24">
        <v>9371</v>
      </c>
      <c r="F24" s="24">
        <v>823</v>
      </c>
      <c r="G24" s="24">
        <v>32</v>
      </c>
      <c r="H24" s="24">
        <v>791</v>
      </c>
      <c r="I24" s="24">
        <v>111</v>
      </c>
      <c r="J24" s="24">
        <v>254</v>
      </c>
      <c r="K24" s="24">
        <v>0</v>
      </c>
      <c r="L24" s="24">
        <v>222</v>
      </c>
      <c r="M24" s="23">
        <v>143</v>
      </c>
      <c r="N24" s="22">
        <v>13.12022644348766</v>
      </c>
      <c r="O24" s="21">
        <v>86.70091300760268</v>
      </c>
    </row>
    <row r="25" spans="1:15" s="13" customFormat="1" ht="19.5" customHeight="1">
      <c r="A25" s="67"/>
      <c r="B25" s="84">
        <v>60</v>
      </c>
      <c r="C25" s="83" t="s">
        <v>74</v>
      </c>
      <c r="D25" s="25">
        <v>11510</v>
      </c>
      <c r="E25" s="24">
        <v>11023</v>
      </c>
      <c r="F25" s="24">
        <v>487</v>
      </c>
      <c r="G25" s="24">
        <v>73</v>
      </c>
      <c r="H25" s="24">
        <v>414</v>
      </c>
      <c r="I25" s="24">
        <v>-146</v>
      </c>
      <c r="J25" s="24">
        <v>15</v>
      </c>
      <c r="K25" s="24">
        <v>0</v>
      </c>
      <c r="L25" s="24">
        <v>11</v>
      </c>
      <c r="M25" s="23">
        <v>-142</v>
      </c>
      <c r="N25" s="22">
        <v>5.677971953622858</v>
      </c>
      <c r="O25" s="21">
        <v>84.88511636177132</v>
      </c>
    </row>
    <row r="26" spans="1:15" s="13" customFormat="1" ht="19.5" customHeight="1">
      <c r="A26" s="67"/>
      <c r="B26" s="84">
        <v>61</v>
      </c>
      <c r="C26" s="83" t="s">
        <v>73</v>
      </c>
      <c r="D26" s="25">
        <v>10345</v>
      </c>
      <c r="E26" s="24">
        <v>9757</v>
      </c>
      <c r="F26" s="24">
        <v>588</v>
      </c>
      <c r="G26" s="24">
        <v>91</v>
      </c>
      <c r="H26" s="24">
        <v>497</v>
      </c>
      <c r="I26" s="24">
        <v>68</v>
      </c>
      <c r="J26" s="24">
        <v>215</v>
      </c>
      <c r="K26" s="24">
        <v>0</v>
      </c>
      <c r="L26" s="24">
        <v>131</v>
      </c>
      <c r="M26" s="23">
        <v>152</v>
      </c>
      <c r="N26" s="22">
        <v>7.4577208234197085</v>
      </c>
      <c r="O26" s="21">
        <v>93.71033195988494</v>
      </c>
    </row>
    <row r="27" spans="1:15" s="13" customFormat="1" ht="19.5" customHeight="1">
      <c r="A27" s="67"/>
      <c r="B27" s="84">
        <v>62</v>
      </c>
      <c r="C27" s="83" t="s">
        <v>72</v>
      </c>
      <c r="D27" s="25">
        <v>12409</v>
      </c>
      <c r="E27" s="24">
        <v>12098</v>
      </c>
      <c r="F27" s="24">
        <v>311</v>
      </c>
      <c r="G27" s="24">
        <v>29</v>
      </c>
      <c r="H27" s="24">
        <v>282</v>
      </c>
      <c r="I27" s="24">
        <v>-81</v>
      </c>
      <c r="J27" s="24">
        <v>0</v>
      </c>
      <c r="K27" s="24">
        <v>0</v>
      </c>
      <c r="L27" s="24">
        <v>70</v>
      </c>
      <c r="M27" s="23">
        <v>-152</v>
      </c>
      <c r="N27" s="22">
        <v>3.2883900719678305</v>
      </c>
      <c r="O27" s="21">
        <v>91.56314618547725</v>
      </c>
    </row>
    <row r="28" spans="1:15" s="13" customFormat="1" ht="19.5" customHeight="1" thickBot="1">
      <c r="A28" s="67"/>
      <c r="B28" s="82">
        <v>63</v>
      </c>
      <c r="C28" s="81" t="s">
        <v>71</v>
      </c>
      <c r="D28" s="80">
        <v>8602</v>
      </c>
      <c r="E28" s="79">
        <v>8126</v>
      </c>
      <c r="F28" s="79">
        <v>476</v>
      </c>
      <c r="G28" s="79">
        <v>58</v>
      </c>
      <c r="H28" s="79">
        <v>418</v>
      </c>
      <c r="I28" s="79">
        <v>-69</v>
      </c>
      <c r="J28" s="79">
        <v>244</v>
      </c>
      <c r="K28" s="79">
        <v>0</v>
      </c>
      <c r="L28" s="79">
        <v>46</v>
      </c>
      <c r="M28" s="78">
        <v>128</v>
      </c>
      <c r="N28" s="77">
        <v>7.236300249440447</v>
      </c>
      <c r="O28" s="76">
        <v>87.9741720071635</v>
      </c>
    </row>
    <row r="29" spans="1:15" s="4" customFormat="1" ht="19.5" customHeight="1" thickBot="1" thickTop="1">
      <c r="A29" s="67"/>
      <c r="B29" s="75" t="s">
        <v>70</v>
      </c>
      <c r="C29" s="74"/>
      <c r="D29" s="73">
        <v>172274</v>
      </c>
      <c r="E29" s="72">
        <v>163548</v>
      </c>
      <c r="F29" s="72">
        <v>8726</v>
      </c>
      <c r="G29" s="72">
        <v>945</v>
      </c>
      <c r="H29" s="72">
        <v>7781</v>
      </c>
      <c r="I29" s="72">
        <v>-221</v>
      </c>
      <c r="J29" s="72">
        <v>2492</v>
      </c>
      <c r="K29" s="72">
        <v>0</v>
      </c>
      <c r="L29" s="72">
        <v>2009</v>
      </c>
      <c r="M29" s="71">
        <v>261</v>
      </c>
      <c r="N29" s="70">
        <v>6.909797419448266</v>
      </c>
      <c r="O29" s="69">
        <v>89.65323244149587</v>
      </c>
    </row>
    <row r="30" spans="1:15" s="4" customFormat="1" ht="19.5" customHeight="1" thickBot="1" thickTop="1">
      <c r="A30" s="67"/>
      <c r="B30" s="11" t="s">
        <v>69</v>
      </c>
      <c r="C30" s="10"/>
      <c r="D30" s="9">
        <v>2533463</v>
      </c>
      <c r="E30" s="8">
        <v>2428815</v>
      </c>
      <c r="F30" s="8">
        <v>104648</v>
      </c>
      <c r="G30" s="8">
        <v>19520</v>
      </c>
      <c r="H30" s="8">
        <v>85128</v>
      </c>
      <c r="I30" s="8">
        <v>-9270</v>
      </c>
      <c r="J30" s="8">
        <v>34156</v>
      </c>
      <c r="K30" s="8">
        <v>675</v>
      </c>
      <c r="L30" s="8">
        <v>20014</v>
      </c>
      <c r="M30" s="7">
        <v>5546</v>
      </c>
      <c r="N30" s="6">
        <v>5.851771017487094</v>
      </c>
      <c r="O30" s="5">
        <v>93.90506527154884</v>
      </c>
    </row>
    <row r="31" spans="1:15" s="4" customFormat="1" ht="9.75" customHeight="1">
      <c r="A31" s="67"/>
      <c r="B31" s="66"/>
      <c r="C31" s="66"/>
      <c r="D31" s="65"/>
      <c r="E31" s="65"/>
      <c r="F31" s="65"/>
      <c r="G31" s="65"/>
      <c r="H31" s="65"/>
      <c r="I31" s="65"/>
      <c r="J31" s="65"/>
      <c r="K31" s="65"/>
      <c r="L31" s="65"/>
      <c r="M31" s="65"/>
      <c r="N31" s="64"/>
      <c r="O31" s="64"/>
    </row>
    <row r="32" spans="1:15" s="4" customFormat="1" ht="27.75" customHeight="1">
      <c r="A32" s="67"/>
      <c r="B32" s="68" t="s">
        <v>68</v>
      </c>
      <c r="C32" s="66"/>
      <c r="D32" s="65"/>
      <c r="E32" s="65"/>
      <c r="F32" s="65"/>
      <c r="G32" s="65"/>
      <c r="H32" s="65"/>
      <c r="I32" s="65"/>
      <c r="J32" s="65"/>
      <c r="K32" s="65"/>
      <c r="L32" s="65"/>
      <c r="M32" s="65"/>
      <c r="N32" s="64"/>
      <c r="O32" s="64"/>
    </row>
    <row r="33" spans="1:15" s="4" customFormat="1" ht="235.5" customHeight="1">
      <c r="A33" s="67"/>
      <c r="B33" s="66"/>
      <c r="C33" s="66"/>
      <c r="D33" s="65"/>
      <c r="E33" s="65"/>
      <c r="F33" s="65"/>
      <c r="G33" s="65"/>
      <c r="H33" s="65"/>
      <c r="I33" s="65"/>
      <c r="J33" s="65"/>
      <c r="K33" s="65"/>
      <c r="L33" s="65"/>
      <c r="M33" s="65"/>
      <c r="N33" s="65"/>
      <c r="O33" s="64"/>
    </row>
    <row r="34" spans="3:15" s="35" customFormat="1" ht="14.25">
      <c r="C34" s="63"/>
      <c r="D34" s="62" t="b">
        <v>0</v>
      </c>
      <c r="E34" s="62" t="b">
        <v>0</v>
      </c>
      <c r="F34" s="62" t="b">
        <v>0</v>
      </c>
      <c r="G34" s="62" t="b">
        <v>0</v>
      </c>
      <c r="H34" s="62" t="b">
        <v>0</v>
      </c>
      <c r="I34" s="62" t="b">
        <v>0</v>
      </c>
      <c r="J34" s="62" t="b">
        <v>0</v>
      </c>
      <c r="K34" s="62" t="b">
        <v>0</v>
      </c>
      <c r="L34" s="62" t="b">
        <v>0</v>
      </c>
      <c r="M34" s="62" t="b">
        <v>0</v>
      </c>
      <c r="N34" s="62"/>
      <c r="O34" s="62"/>
    </row>
    <row r="35" spans="3:15" s="35" customFormat="1" ht="14.25">
      <c r="C35" s="63"/>
      <c r="D35" s="62"/>
      <c r="E35" s="62"/>
      <c r="F35" s="62"/>
      <c r="G35" s="62"/>
      <c r="H35" s="62"/>
      <c r="I35" s="62"/>
      <c r="J35" s="62"/>
      <c r="K35" s="62"/>
      <c r="L35" s="62"/>
      <c r="M35" s="62"/>
      <c r="N35" s="62"/>
      <c r="O35" s="62"/>
    </row>
    <row r="36" spans="3:15" s="35" customFormat="1" ht="14.25">
      <c r="C36" s="63"/>
      <c r="D36" s="62"/>
      <c r="E36" s="62"/>
      <c r="F36" s="62"/>
      <c r="G36" s="62"/>
      <c r="H36" s="62"/>
      <c r="I36" s="62"/>
      <c r="J36" s="62"/>
      <c r="K36" s="62"/>
      <c r="L36" s="62"/>
      <c r="M36" s="62"/>
      <c r="N36" s="62"/>
      <c r="O36" s="62"/>
    </row>
    <row r="37" s="35" customFormat="1" ht="14.25">
      <c r="C37" s="61"/>
    </row>
    <row r="38" s="35" customFormat="1" ht="14.25">
      <c r="C38" s="61"/>
    </row>
    <row r="39" s="35" customFormat="1" ht="14.25">
      <c r="C39" s="61"/>
    </row>
    <row r="40" s="35" customFormat="1" ht="14.25">
      <c r="C40" s="61"/>
    </row>
    <row r="41" s="35" customFormat="1" ht="14.25">
      <c r="C41" s="61"/>
    </row>
    <row r="42" s="35" customFormat="1" ht="14.25">
      <c r="C42" s="61"/>
    </row>
    <row r="43" s="35" customFormat="1" ht="14.25">
      <c r="C43" s="61"/>
    </row>
    <row r="44" s="35" customFormat="1" ht="14.25">
      <c r="C44" s="61"/>
    </row>
  </sheetData>
  <sheetProtection/>
  <mergeCells count="6">
    <mergeCell ref="A1:A33"/>
    <mergeCell ref="B1:O1"/>
    <mergeCell ref="N3:N5"/>
    <mergeCell ref="O3:O5"/>
    <mergeCell ref="B29:C29"/>
    <mergeCell ref="B30:C30"/>
  </mergeCells>
  <printOptions/>
  <pageMargins left="0.3937007874015748" right="0.31496062992125984" top="0.6692913385826772" bottom="0.35433070866141736" header="0.31496062992125984" footer="0.31496062992125984"/>
  <pageSetup horizontalDpi="600" verticalDpi="600" orientation="landscape" paperSize="9" scale="65" r:id="rId1"/>
  <headerFooter>
    <evenFooter>&amp;C&amp;"ＭＳ 明朝,標準"14</evenFooter>
  </headerFooter>
</worksheet>
</file>

<file path=xl/worksheets/sheet3.xml><?xml version="1.0" encoding="utf-8"?>
<worksheet xmlns="http://schemas.openxmlformats.org/spreadsheetml/2006/main" xmlns:r="http://schemas.openxmlformats.org/officeDocument/2006/relationships">
  <dimension ref="A1:N34"/>
  <sheetViews>
    <sheetView view="pageBreakPreview" zoomScale="80" zoomScaleNormal="80" zoomScaleSheetLayoutView="80" zoomScalePageLayoutView="0" workbookViewId="0" topLeftCell="A1">
      <selection activeCell="C1" sqref="C1"/>
    </sheetView>
  </sheetViews>
  <sheetFormatPr defaultColWidth="9.00390625" defaultRowHeight="13.5"/>
  <cols>
    <col min="1" max="1" width="5.25390625" style="87" customWidth="1"/>
    <col min="2" max="2" width="3.375" style="87" bestFit="1" customWidth="1"/>
    <col min="3" max="3" width="7.625" style="87" customWidth="1"/>
    <col min="4" max="4" width="3.625" style="87" customWidth="1"/>
    <col min="5" max="5" width="13.875" style="89" customWidth="1"/>
    <col min="6" max="6" width="18.125" style="88" customWidth="1"/>
    <col min="7" max="7" width="10.625" style="87" customWidth="1"/>
    <col min="8" max="8" width="18.125" style="88" customWidth="1"/>
    <col min="9" max="9" width="10.625" style="87" bestFit="1" customWidth="1"/>
    <col min="10" max="10" width="18.125" style="88" customWidth="1"/>
    <col min="11" max="11" width="10.625" style="87" customWidth="1"/>
    <col min="12" max="12" width="18.125" style="88" customWidth="1"/>
    <col min="13" max="13" width="10.625" style="87" bestFit="1" customWidth="1"/>
    <col min="14" max="16384" width="9.00390625" style="87" customWidth="1"/>
  </cols>
  <sheetData>
    <row r="1" spans="1:3" ht="18.75" customHeight="1">
      <c r="A1" s="93">
        <v>14</v>
      </c>
      <c r="C1" s="172" t="s">
        <v>132</v>
      </c>
    </row>
    <row r="2" spans="1:13" ht="11.25" customHeight="1">
      <c r="A2" s="93"/>
      <c r="L2" s="171" t="s">
        <v>131</v>
      </c>
      <c r="M2" s="171"/>
    </row>
    <row r="3" spans="1:13" ht="18" customHeight="1">
      <c r="A3" s="93"/>
      <c r="C3" s="170" t="s">
        <v>130</v>
      </c>
      <c r="D3" s="169"/>
      <c r="E3" s="168"/>
      <c r="F3" s="167" t="s">
        <v>241</v>
      </c>
      <c r="G3" s="167"/>
      <c r="H3" s="167"/>
      <c r="I3" s="167"/>
      <c r="J3" s="167" t="s">
        <v>242</v>
      </c>
      <c r="K3" s="167"/>
      <c r="L3" s="167"/>
      <c r="M3" s="167"/>
    </row>
    <row r="4" spans="1:13" ht="18" customHeight="1" thickBot="1">
      <c r="A4" s="93"/>
      <c r="C4" s="166"/>
      <c r="D4" s="165"/>
      <c r="E4" s="164"/>
      <c r="F4" s="163" t="s">
        <v>129</v>
      </c>
      <c r="G4" s="162" t="s">
        <v>128</v>
      </c>
      <c r="H4" s="163" t="s">
        <v>127</v>
      </c>
      <c r="I4" s="162" t="s">
        <v>126</v>
      </c>
      <c r="J4" s="163" t="s">
        <v>129</v>
      </c>
      <c r="K4" s="162" t="s">
        <v>128</v>
      </c>
      <c r="L4" s="163" t="s">
        <v>127</v>
      </c>
      <c r="M4" s="162" t="s">
        <v>126</v>
      </c>
    </row>
    <row r="5" spans="1:13" ht="18" customHeight="1">
      <c r="A5" s="93"/>
      <c r="B5" s="147" t="s">
        <v>125</v>
      </c>
      <c r="C5" s="161" t="s">
        <v>124</v>
      </c>
      <c r="D5" s="160"/>
      <c r="E5" s="159"/>
      <c r="F5" s="158">
        <v>1162311</v>
      </c>
      <c r="G5" s="141">
        <v>45.878349121341024</v>
      </c>
      <c r="H5" s="140">
        <v>37132</v>
      </c>
      <c r="I5" s="139">
        <v>3.3000971400994867</v>
      </c>
      <c r="J5" s="142">
        <v>1125179</v>
      </c>
      <c r="K5" s="141">
        <v>44.176344327501546</v>
      </c>
      <c r="L5" s="140">
        <v>16393</v>
      </c>
      <c r="M5" s="139">
        <v>1.4784953274673853</v>
      </c>
    </row>
    <row r="6" spans="1:13" ht="18" customHeight="1">
      <c r="A6" s="93"/>
      <c r="B6" s="115"/>
      <c r="C6" s="157"/>
      <c r="D6" s="121" t="s">
        <v>123</v>
      </c>
      <c r="E6" s="121"/>
      <c r="F6" s="117">
        <v>487793</v>
      </c>
      <c r="G6" s="118">
        <v>19.25400134124714</v>
      </c>
      <c r="H6" s="117">
        <v>33907</v>
      </c>
      <c r="I6" s="116">
        <v>7.470378024437855</v>
      </c>
      <c r="J6" s="156">
        <v>453886</v>
      </c>
      <c r="K6" s="118">
        <v>17.820297233979986</v>
      </c>
      <c r="L6" s="117">
        <v>7125</v>
      </c>
      <c r="M6" s="116">
        <v>1.5948628898673312</v>
      </c>
    </row>
    <row r="7" spans="1:13" ht="18" customHeight="1">
      <c r="A7" s="93"/>
      <c r="B7" s="115"/>
      <c r="C7" s="157"/>
      <c r="D7" s="121" t="s">
        <v>122</v>
      </c>
      <c r="E7" s="120"/>
      <c r="F7" s="117">
        <v>82299</v>
      </c>
      <c r="G7" s="118">
        <v>3.2484784660364094</v>
      </c>
      <c r="H7" s="117">
        <v>2441</v>
      </c>
      <c r="I7" s="116">
        <v>3.0566755991885595</v>
      </c>
      <c r="J7" s="156">
        <v>79858</v>
      </c>
      <c r="K7" s="118">
        <v>3.135354023942518</v>
      </c>
      <c r="L7" s="117">
        <v>3342</v>
      </c>
      <c r="M7" s="116">
        <v>4.368137811035626</v>
      </c>
    </row>
    <row r="8" spans="1:13" ht="18" customHeight="1">
      <c r="A8" s="93"/>
      <c r="B8" s="115"/>
      <c r="C8" s="157"/>
      <c r="D8" s="121" t="s">
        <v>121</v>
      </c>
      <c r="E8" s="120"/>
      <c r="F8" s="117">
        <v>455711</v>
      </c>
      <c r="G8" s="118">
        <v>17.987671420502295</v>
      </c>
      <c r="H8" s="117">
        <v>-215</v>
      </c>
      <c r="I8" s="116">
        <v>-0.04715677544162869</v>
      </c>
      <c r="J8" s="156">
        <v>455926</v>
      </c>
      <c r="K8" s="118">
        <v>17.900390927897224</v>
      </c>
      <c r="L8" s="117">
        <v>6845</v>
      </c>
      <c r="M8" s="116">
        <v>1.5242492100355578</v>
      </c>
    </row>
    <row r="9" spans="1:14" ht="18" customHeight="1">
      <c r="A9" s="93"/>
      <c r="B9" s="115"/>
      <c r="C9" s="135" t="s">
        <v>120</v>
      </c>
      <c r="D9" s="134"/>
      <c r="E9" s="133"/>
      <c r="F9" s="126">
        <v>22894</v>
      </c>
      <c r="G9" s="131">
        <v>0.9036642729733966</v>
      </c>
      <c r="H9" s="126">
        <v>1218</v>
      </c>
      <c r="I9" s="130">
        <v>5.619117918435135</v>
      </c>
      <c r="J9" s="154">
        <v>21676</v>
      </c>
      <c r="K9" s="131">
        <v>0.8510347594853116</v>
      </c>
      <c r="L9" s="126">
        <v>-1028</v>
      </c>
      <c r="M9" s="130">
        <v>-4.529811993154098</v>
      </c>
      <c r="N9" s="155"/>
    </row>
    <row r="10" spans="1:13" ht="18" customHeight="1">
      <c r="A10" s="93"/>
      <c r="B10" s="115"/>
      <c r="C10" s="135" t="s">
        <v>119</v>
      </c>
      <c r="D10" s="134"/>
      <c r="E10" s="133"/>
      <c r="F10" s="126">
        <v>43914</v>
      </c>
      <c r="G10" s="131">
        <v>1.7333586478271046</v>
      </c>
      <c r="H10" s="126">
        <v>838</v>
      </c>
      <c r="I10" s="130">
        <v>1.9453988299749279</v>
      </c>
      <c r="J10" s="154">
        <v>43076</v>
      </c>
      <c r="K10" s="131">
        <v>1.691233313322997</v>
      </c>
      <c r="L10" s="126">
        <v>100</v>
      </c>
      <c r="M10" s="130">
        <v>0.23256684097778035</v>
      </c>
    </row>
    <row r="11" spans="1:13" ht="18" customHeight="1">
      <c r="A11" s="93"/>
      <c r="B11" s="115"/>
      <c r="C11" s="135" t="s">
        <v>118</v>
      </c>
      <c r="D11" s="134"/>
      <c r="E11" s="133"/>
      <c r="F11" s="126">
        <v>7694</v>
      </c>
      <c r="G11" s="131">
        <v>0.3036949819278987</v>
      </c>
      <c r="H11" s="126">
        <v>-1357</v>
      </c>
      <c r="I11" s="130">
        <v>-14.992818473096895</v>
      </c>
      <c r="J11" s="154">
        <v>9051</v>
      </c>
      <c r="K11" s="131">
        <v>0.35535687433574253</v>
      </c>
      <c r="L11" s="126">
        <v>-5909</v>
      </c>
      <c r="M11" s="130">
        <v>-39.49992279354995</v>
      </c>
    </row>
    <row r="12" spans="1:13" ht="18" customHeight="1">
      <c r="A12" s="93"/>
      <c r="B12" s="115"/>
      <c r="C12" s="135" t="s">
        <v>117</v>
      </c>
      <c r="D12" s="134"/>
      <c r="E12" s="133"/>
      <c r="F12" s="126">
        <v>3216</v>
      </c>
      <c r="G12" s="131">
        <v>0.1269408710527843</v>
      </c>
      <c r="H12" s="126">
        <v>-465</v>
      </c>
      <c r="I12" s="130">
        <v>-12.632436837815812</v>
      </c>
      <c r="J12" s="154">
        <v>3681</v>
      </c>
      <c r="K12" s="131">
        <v>0.14452200358301495</v>
      </c>
      <c r="L12" s="126">
        <v>388</v>
      </c>
      <c r="M12" s="130">
        <v>11.77824947541352</v>
      </c>
    </row>
    <row r="13" spans="1:13" ht="18" customHeight="1">
      <c r="A13" s="93"/>
      <c r="B13" s="115"/>
      <c r="C13" s="135" t="s">
        <v>116</v>
      </c>
      <c r="D13" s="134"/>
      <c r="E13" s="133"/>
      <c r="F13" s="126">
        <v>51955</v>
      </c>
      <c r="G13" s="131">
        <v>2.05075029712295</v>
      </c>
      <c r="H13" s="126">
        <v>-10737</v>
      </c>
      <c r="I13" s="130">
        <v>-17.126860314877735</v>
      </c>
      <c r="J13" s="154">
        <v>62691</v>
      </c>
      <c r="K13" s="131">
        <v>2.4613498849831</v>
      </c>
      <c r="L13" s="126">
        <v>18878</v>
      </c>
      <c r="M13" s="130">
        <v>43.087396761819626</v>
      </c>
    </row>
    <row r="14" spans="1:13" ht="18" customHeight="1">
      <c r="A14" s="93"/>
      <c r="B14" s="115"/>
      <c r="C14" s="135" t="s">
        <v>115</v>
      </c>
      <c r="D14" s="134"/>
      <c r="E14" s="133"/>
      <c r="F14" s="126">
        <v>108249</v>
      </c>
      <c r="G14" s="131">
        <v>4.272768143841059</v>
      </c>
      <c r="H14" s="126">
        <v>5942</v>
      </c>
      <c r="I14" s="130">
        <v>5.808009227130109</v>
      </c>
      <c r="J14" s="154">
        <v>102307</v>
      </c>
      <c r="K14" s="131">
        <v>4.016738011564116</v>
      </c>
      <c r="L14" s="126">
        <v>-15894</v>
      </c>
      <c r="M14" s="130">
        <v>-13.446820804847324</v>
      </c>
    </row>
    <row r="15" spans="1:13" ht="18" customHeight="1" thickBot="1">
      <c r="A15" s="93"/>
      <c r="B15" s="115"/>
      <c r="C15" s="129" t="s">
        <v>114</v>
      </c>
      <c r="D15" s="128"/>
      <c r="E15" s="127"/>
      <c r="F15" s="123">
        <v>71474</v>
      </c>
      <c r="G15" s="124">
        <v>2.821197704485915</v>
      </c>
      <c r="H15" s="123">
        <v>-4189</v>
      </c>
      <c r="I15" s="122">
        <v>-5.53639163131253</v>
      </c>
      <c r="J15" s="125">
        <v>75663</v>
      </c>
      <c r="K15" s="124">
        <v>2.970651550421532</v>
      </c>
      <c r="L15" s="123">
        <v>-79</v>
      </c>
      <c r="M15" s="122">
        <v>-0.10461389706181064</v>
      </c>
    </row>
    <row r="16" spans="1:13" ht="18" customHeight="1" thickBot="1" thickTop="1">
      <c r="A16" s="93"/>
      <c r="B16" s="107"/>
      <c r="C16" s="106" t="s">
        <v>98</v>
      </c>
      <c r="D16" s="153"/>
      <c r="E16" s="152"/>
      <c r="F16" s="149">
        <v>1471706</v>
      </c>
      <c r="G16" s="150">
        <v>58.090684568908245</v>
      </c>
      <c r="H16" s="149">
        <v>28382</v>
      </c>
      <c r="I16" s="148">
        <v>1.9664330392898615</v>
      </c>
      <c r="J16" s="151">
        <v>1443324</v>
      </c>
      <c r="K16" s="150">
        <v>56.667230725197356</v>
      </c>
      <c r="L16" s="149">
        <v>12848</v>
      </c>
      <c r="M16" s="148">
        <v>0.8981614681158085</v>
      </c>
    </row>
    <row r="17" spans="1:13" ht="18" customHeight="1">
      <c r="A17" s="93"/>
      <c r="B17" s="147" t="s">
        <v>113</v>
      </c>
      <c r="C17" s="146" t="s">
        <v>112</v>
      </c>
      <c r="D17" s="145"/>
      <c r="E17" s="144"/>
      <c r="F17" s="140">
        <v>17303</v>
      </c>
      <c r="G17" s="143">
        <v>0.6829782001947532</v>
      </c>
      <c r="H17" s="140">
        <v>19</v>
      </c>
      <c r="I17" s="139">
        <v>0.10993461783255223</v>
      </c>
      <c r="J17" s="142">
        <v>17283</v>
      </c>
      <c r="K17" s="141">
        <v>0.6785584862605942</v>
      </c>
      <c r="L17" s="140">
        <v>112</v>
      </c>
      <c r="M17" s="139">
        <v>0.6549119444118634</v>
      </c>
    </row>
    <row r="18" spans="1:13" ht="18" customHeight="1">
      <c r="A18" s="93"/>
      <c r="B18" s="115"/>
      <c r="C18" s="135" t="s">
        <v>111</v>
      </c>
      <c r="D18" s="134"/>
      <c r="E18" s="133"/>
      <c r="F18" s="126">
        <v>126198</v>
      </c>
      <c r="G18" s="131">
        <v>4.981245038905246</v>
      </c>
      <c r="H18" s="126">
        <v>13851</v>
      </c>
      <c r="I18" s="130">
        <v>12.32876712328767</v>
      </c>
      <c r="J18" s="132">
        <v>112347</v>
      </c>
      <c r="K18" s="131">
        <v>4.410924622803853</v>
      </c>
      <c r="L18" s="126">
        <v>6899</v>
      </c>
      <c r="M18" s="130">
        <v>6.54271045206046</v>
      </c>
    </row>
    <row r="19" spans="1:13" ht="18" customHeight="1">
      <c r="A19" s="93"/>
      <c r="B19" s="115"/>
      <c r="C19" s="129" t="s">
        <v>110</v>
      </c>
      <c r="D19" s="128"/>
      <c r="E19" s="133"/>
      <c r="F19" s="126">
        <v>32664</v>
      </c>
      <c r="G19" s="131">
        <v>1.2893024291256672</v>
      </c>
      <c r="H19" s="126">
        <v>-28536</v>
      </c>
      <c r="I19" s="130">
        <v>-46.627450980392155</v>
      </c>
      <c r="J19" s="132">
        <v>61200</v>
      </c>
      <c r="K19" s="131">
        <v>2.402810817517119</v>
      </c>
      <c r="L19" s="126">
        <v>37570</v>
      </c>
      <c r="M19" s="130">
        <v>158.99632414444915</v>
      </c>
    </row>
    <row r="20" spans="1:13" ht="18" customHeight="1">
      <c r="A20" s="93"/>
      <c r="B20" s="115"/>
      <c r="C20" s="135" t="s">
        <v>109</v>
      </c>
      <c r="D20" s="134"/>
      <c r="E20" s="133"/>
      <c r="F20" s="126">
        <v>7233</v>
      </c>
      <c r="G20" s="138">
        <v>0.2854985448771109</v>
      </c>
      <c r="H20" s="126">
        <v>953</v>
      </c>
      <c r="I20" s="130">
        <v>15.177576047141264</v>
      </c>
      <c r="J20" s="132">
        <v>6279</v>
      </c>
      <c r="K20" s="131">
        <v>0.24652367848349657</v>
      </c>
      <c r="L20" s="126">
        <v>717</v>
      </c>
      <c r="M20" s="130">
        <v>12.888887770280306</v>
      </c>
    </row>
    <row r="21" spans="1:13" ht="18" customHeight="1">
      <c r="A21" s="93"/>
      <c r="B21" s="115"/>
      <c r="C21" s="129" t="s">
        <v>108</v>
      </c>
      <c r="D21" s="128"/>
      <c r="E21" s="127"/>
      <c r="F21" s="126">
        <v>143905</v>
      </c>
      <c r="G21" s="138">
        <v>5.680169791309366</v>
      </c>
      <c r="H21" s="126">
        <v>-6331</v>
      </c>
      <c r="I21" s="130">
        <v>-4.214036582443622</v>
      </c>
      <c r="J21" s="132">
        <v>150236</v>
      </c>
      <c r="K21" s="131">
        <v>5.898507940857875</v>
      </c>
      <c r="L21" s="126">
        <v>-2607</v>
      </c>
      <c r="M21" s="130">
        <v>-1.7053560963204195</v>
      </c>
    </row>
    <row r="22" spans="1:13" ht="18" customHeight="1">
      <c r="A22" s="93"/>
      <c r="B22" s="115"/>
      <c r="C22" s="114"/>
      <c r="D22" s="121" t="s">
        <v>107</v>
      </c>
      <c r="E22" s="121"/>
      <c r="F22" s="117">
        <v>126591</v>
      </c>
      <c r="G22" s="118">
        <v>4.996757402811882</v>
      </c>
      <c r="H22" s="117">
        <v>-6213</v>
      </c>
      <c r="I22" s="116">
        <v>-4.678322942080058</v>
      </c>
      <c r="J22" s="119">
        <v>132804</v>
      </c>
      <c r="K22" s="118">
        <v>5.214099474012148</v>
      </c>
      <c r="L22" s="117">
        <v>-1674</v>
      </c>
      <c r="M22" s="116">
        <v>-1.24488277047852</v>
      </c>
    </row>
    <row r="23" spans="1:13" ht="18" customHeight="1">
      <c r="A23" s="93"/>
      <c r="B23" s="115"/>
      <c r="C23" s="114"/>
      <c r="D23" s="121" t="s">
        <v>106</v>
      </c>
      <c r="E23" s="120"/>
      <c r="F23" s="117">
        <v>17270</v>
      </c>
      <c r="G23" s="118">
        <v>0.6816756352865623</v>
      </c>
      <c r="H23" s="117">
        <v>-130</v>
      </c>
      <c r="I23" s="116">
        <v>-0.7471693775504339</v>
      </c>
      <c r="J23" s="119">
        <v>17399</v>
      </c>
      <c r="K23" s="118">
        <v>0.6831128335617705</v>
      </c>
      <c r="L23" s="117">
        <v>-854</v>
      </c>
      <c r="M23" s="116">
        <v>-4.681036209389398</v>
      </c>
    </row>
    <row r="24" spans="1:13" ht="18" customHeight="1">
      <c r="A24" s="93"/>
      <c r="B24" s="115"/>
      <c r="C24" s="137"/>
      <c r="D24" s="121" t="s">
        <v>105</v>
      </c>
      <c r="E24" s="120"/>
      <c r="F24" s="117">
        <v>44</v>
      </c>
      <c r="G24" s="118">
        <v>0.001736753210921178</v>
      </c>
      <c r="H24" s="117">
        <v>12</v>
      </c>
      <c r="I24" s="136" t="s">
        <v>104</v>
      </c>
      <c r="J24" s="119">
        <v>33</v>
      </c>
      <c r="K24" s="118">
        <v>0.0012956332839553094</v>
      </c>
      <c r="L24" s="117">
        <v>-78</v>
      </c>
      <c r="M24" s="136">
        <v>-70.43787046407401</v>
      </c>
    </row>
    <row r="25" spans="1:13" ht="18" customHeight="1">
      <c r="A25" s="93"/>
      <c r="B25" s="115"/>
      <c r="C25" s="135" t="s">
        <v>103</v>
      </c>
      <c r="D25" s="134"/>
      <c r="E25" s="133"/>
      <c r="F25" s="126">
        <v>394055</v>
      </c>
      <c r="G25" s="131">
        <v>15.554006512035107</v>
      </c>
      <c r="H25" s="126">
        <v>-763</v>
      </c>
      <c r="I25" s="130">
        <v>-0.19325311091918068</v>
      </c>
      <c r="J25" s="132">
        <v>394819</v>
      </c>
      <c r="K25" s="131">
        <v>15.501231440543977</v>
      </c>
      <c r="L25" s="126">
        <v>12946</v>
      </c>
      <c r="M25" s="130">
        <v>3.390192919719359</v>
      </c>
    </row>
    <row r="26" spans="1:13" ht="18" customHeight="1">
      <c r="A26" s="93"/>
      <c r="B26" s="115"/>
      <c r="C26" s="135" t="s">
        <v>102</v>
      </c>
      <c r="D26" s="134"/>
      <c r="E26" s="133"/>
      <c r="F26" s="126">
        <v>136863</v>
      </c>
      <c r="G26" s="131">
        <v>5.402210334234208</v>
      </c>
      <c r="H26" s="126">
        <v>2010</v>
      </c>
      <c r="I26" s="130">
        <v>1.4905118907254566</v>
      </c>
      <c r="J26" s="132">
        <v>134853</v>
      </c>
      <c r="K26" s="131">
        <v>5.294546522461373</v>
      </c>
      <c r="L26" s="126">
        <v>5368</v>
      </c>
      <c r="M26" s="130">
        <v>4.145581774810038</v>
      </c>
    </row>
    <row r="27" spans="1:13" ht="18" customHeight="1">
      <c r="A27" s="93"/>
      <c r="B27" s="115"/>
      <c r="C27" s="129" t="s">
        <v>101</v>
      </c>
      <c r="D27" s="128"/>
      <c r="E27" s="127"/>
      <c r="F27" s="126">
        <v>203537</v>
      </c>
      <c r="G27" s="124">
        <v>8.033944052074176</v>
      </c>
      <c r="H27" s="123">
        <v>-23139</v>
      </c>
      <c r="I27" s="122">
        <v>-10.207962025093083</v>
      </c>
      <c r="J27" s="125">
        <v>226676</v>
      </c>
      <c r="K27" s="124">
        <v>8.899665765874353</v>
      </c>
      <c r="L27" s="123">
        <v>29392</v>
      </c>
      <c r="M27" s="122">
        <v>14.89834592005461</v>
      </c>
    </row>
    <row r="28" spans="1:13" ht="18" customHeight="1">
      <c r="A28" s="93"/>
      <c r="B28" s="115"/>
      <c r="C28" s="114"/>
      <c r="D28" s="121" t="s">
        <v>100</v>
      </c>
      <c r="E28" s="120"/>
      <c r="F28" s="117">
        <v>74141</v>
      </c>
      <c r="G28" s="118">
        <v>2.9264686320660696</v>
      </c>
      <c r="H28" s="117">
        <v>-2954</v>
      </c>
      <c r="I28" s="116">
        <v>-3.8316362928854013</v>
      </c>
      <c r="J28" s="119">
        <v>77095</v>
      </c>
      <c r="K28" s="118">
        <v>3.0268741826222594</v>
      </c>
      <c r="L28" s="117">
        <v>5367</v>
      </c>
      <c r="M28" s="116">
        <v>7.482860334766846</v>
      </c>
    </row>
    <row r="29" spans="1:13" ht="18" customHeight="1" thickBot="1">
      <c r="A29" s="93"/>
      <c r="B29" s="115"/>
      <c r="C29" s="114"/>
      <c r="D29" s="113" t="s">
        <v>99</v>
      </c>
      <c r="E29" s="112"/>
      <c r="F29" s="109">
        <v>129395</v>
      </c>
      <c r="G29" s="110">
        <v>5.107435948344223</v>
      </c>
      <c r="H29" s="109">
        <v>-20185</v>
      </c>
      <c r="I29" s="108">
        <v>-13.494360914822071</v>
      </c>
      <c r="J29" s="111">
        <v>149581</v>
      </c>
      <c r="K29" s="110">
        <v>5.872791583252095</v>
      </c>
      <c r="L29" s="109">
        <v>24025</v>
      </c>
      <c r="M29" s="108">
        <v>19.134679560800855</v>
      </c>
    </row>
    <row r="30" spans="1:13" ht="18" customHeight="1" thickBot="1" thickTop="1">
      <c r="A30" s="93"/>
      <c r="B30" s="107"/>
      <c r="C30" s="106" t="s">
        <v>98</v>
      </c>
      <c r="D30" s="105"/>
      <c r="E30" s="104"/>
      <c r="F30" s="102">
        <v>1061757</v>
      </c>
      <c r="G30" s="103">
        <v>41.90931543109175</v>
      </c>
      <c r="H30" s="102">
        <v>-41936</v>
      </c>
      <c r="I30" s="101">
        <v>-3.79960731833943</v>
      </c>
      <c r="J30" s="102">
        <v>1103693</v>
      </c>
      <c r="K30" s="103">
        <v>43.332769274802644</v>
      </c>
      <c r="L30" s="102">
        <v>90398</v>
      </c>
      <c r="M30" s="101">
        <v>8.921231897690147</v>
      </c>
    </row>
    <row r="31" spans="1:13" ht="18" customHeight="1">
      <c r="A31" s="93"/>
      <c r="C31" s="100" t="s">
        <v>97</v>
      </c>
      <c r="D31" s="99"/>
      <c r="E31" s="98"/>
      <c r="F31" s="96">
        <v>2533463</v>
      </c>
      <c r="G31" s="97">
        <v>100</v>
      </c>
      <c r="H31" s="96">
        <v>-13554</v>
      </c>
      <c r="I31" s="95">
        <v>-0.5321519251736443</v>
      </c>
      <c r="J31" s="96">
        <v>2547017</v>
      </c>
      <c r="K31" s="97">
        <v>100</v>
      </c>
      <c r="L31" s="96">
        <v>103246</v>
      </c>
      <c r="M31" s="95">
        <v>4.2248779216674475</v>
      </c>
    </row>
    <row r="32" spans="1:13" ht="18" customHeight="1">
      <c r="A32" s="93"/>
      <c r="C32" s="94" t="s">
        <v>96</v>
      </c>
      <c r="D32" s="94"/>
      <c r="E32" s="94"/>
      <c r="F32" s="94"/>
      <c r="G32" s="94"/>
      <c r="H32" s="94"/>
      <c r="I32" s="94"/>
      <c r="J32" s="94"/>
      <c r="K32" s="94"/>
      <c r="L32" s="94"/>
      <c r="M32" s="94"/>
    </row>
    <row r="33" spans="1:13" ht="18" customHeight="1">
      <c r="A33" s="93"/>
      <c r="C33" s="90" t="s">
        <v>95</v>
      </c>
      <c r="D33" s="90"/>
      <c r="E33" s="92"/>
      <c r="F33" s="91"/>
      <c r="G33" s="90"/>
      <c r="H33" s="91"/>
      <c r="I33" s="90"/>
      <c r="J33" s="91"/>
      <c r="K33" s="90"/>
      <c r="L33" s="91"/>
      <c r="M33" s="90"/>
    </row>
    <row r="34" spans="1:13" ht="18" customHeight="1">
      <c r="A34" s="93"/>
      <c r="C34" s="90" t="s">
        <v>94</v>
      </c>
      <c r="D34" s="90"/>
      <c r="E34" s="92"/>
      <c r="F34" s="91"/>
      <c r="G34" s="90"/>
      <c r="H34" s="91"/>
      <c r="I34" s="90"/>
      <c r="J34" s="91"/>
      <c r="K34" s="90"/>
      <c r="L34" s="91"/>
      <c r="M34" s="90"/>
    </row>
  </sheetData>
  <sheetProtection/>
  <mergeCells count="36">
    <mergeCell ref="A1:A34"/>
    <mergeCell ref="L2:M2"/>
    <mergeCell ref="C3:E4"/>
    <mergeCell ref="F3:I3"/>
    <mergeCell ref="J3:M3"/>
    <mergeCell ref="B5:B16"/>
    <mergeCell ref="C5:E5"/>
    <mergeCell ref="C6:C8"/>
    <mergeCell ref="D6:E6"/>
    <mergeCell ref="D7:E7"/>
    <mergeCell ref="D8:E8"/>
    <mergeCell ref="C9:E9"/>
    <mergeCell ref="C10:E10"/>
    <mergeCell ref="C11:E11"/>
    <mergeCell ref="C12:E12"/>
    <mergeCell ref="C13:E13"/>
    <mergeCell ref="C14:E14"/>
    <mergeCell ref="C15:E15"/>
    <mergeCell ref="C16:E16"/>
    <mergeCell ref="B17:B30"/>
    <mergeCell ref="C17:E17"/>
    <mergeCell ref="C18:E18"/>
    <mergeCell ref="C19:E19"/>
    <mergeCell ref="C20:E20"/>
    <mergeCell ref="C21:E21"/>
    <mergeCell ref="D22:E22"/>
    <mergeCell ref="D29:E29"/>
    <mergeCell ref="C30:E30"/>
    <mergeCell ref="C31:E31"/>
    <mergeCell ref="C32:M32"/>
    <mergeCell ref="D23:E23"/>
    <mergeCell ref="D24:E24"/>
    <mergeCell ref="C25:E25"/>
    <mergeCell ref="C26:E26"/>
    <mergeCell ref="C27:E27"/>
    <mergeCell ref="D28:E28"/>
  </mergeCells>
  <printOptions/>
  <pageMargins left="0.7086614173228347" right="0.7086614173228347" top="0.5511811023622047" bottom="0.35433070866141736" header="0.31496062992125984" footer="0.31496062992125984"/>
  <pageSetup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dimension ref="A1:I30"/>
  <sheetViews>
    <sheetView view="pageBreakPreview" zoomScale="85" zoomScaleSheetLayoutView="85" zoomScalePageLayoutView="0" workbookViewId="0" topLeftCell="A1">
      <pane xSplit="5" ySplit="4" topLeftCell="F5" activePane="bottomRight" state="frozen"/>
      <selection pane="topLeft" activeCell="B2" sqref="B2"/>
      <selection pane="topRight" activeCell="B2" sqref="B2"/>
      <selection pane="bottomLeft" activeCell="B2" sqref="B2"/>
      <selection pane="bottomRight" activeCell="E1" sqref="E1"/>
    </sheetView>
  </sheetViews>
  <sheetFormatPr defaultColWidth="9.00390625" defaultRowHeight="19.5" customHeight="1"/>
  <cols>
    <col min="1" max="1" width="8.25390625" style="175" customWidth="1"/>
    <col min="2" max="4" width="4.50390625" style="174" customWidth="1"/>
    <col min="5" max="5" width="22.75390625" style="174" customWidth="1"/>
    <col min="6" max="7" width="26.125" style="173" customWidth="1"/>
    <col min="8" max="8" width="25.125" style="173" customWidth="1"/>
    <col min="9" max="9" width="17.625" style="173" customWidth="1"/>
    <col min="10" max="16384" width="9.00390625" style="173" customWidth="1"/>
  </cols>
  <sheetData>
    <row r="1" spans="1:9" ht="29.25" customHeight="1">
      <c r="A1" s="240">
        <v>15</v>
      </c>
      <c r="B1" s="239" t="s">
        <v>157</v>
      </c>
      <c r="C1" s="238"/>
      <c r="D1" s="238"/>
      <c r="E1" s="238"/>
      <c r="F1" s="177"/>
      <c r="G1" s="177"/>
      <c r="H1" s="177"/>
      <c r="I1" s="177"/>
    </row>
    <row r="2" spans="1:9" ht="20.25" customHeight="1" thickBot="1">
      <c r="A2" s="179"/>
      <c r="B2" s="178"/>
      <c r="C2" s="178"/>
      <c r="D2" s="178"/>
      <c r="E2" s="178"/>
      <c r="F2" s="177"/>
      <c r="G2" s="177"/>
      <c r="H2" s="237" t="s">
        <v>131</v>
      </c>
      <c r="I2" s="237"/>
    </row>
    <row r="3" spans="1:9" ht="23.25" customHeight="1">
      <c r="A3" s="179"/>
      <c r="B3" s="236" t="s">
        <v>156</v>
      </c>
      <c r="C3" s="235"/>
      <c r="D3" s="235"/>
      <c r="E3" s="234"/>
      <c r="F3" s="233" t="s">
        <v>241</v>
      </c>
      <c r="G3" s="232" t="s">
        <v>242</v>
      </c>
      <c r="H3" s="231" t="s">
        <v>155</v>
      </c>
      <c r="I3" s="230"/>
    </row>
    <row r="4" spans="1:9" ht="23.25" customHeight="1" thickBot="1">
      <c r="A4" s="179"/>
      <c r="B4" s="229"/>
      <c r="C4" s="228"/>
      <c r="D4" s="228"/>
      <c r="E4" s="227"/>
      <c r="F4" s="226" t="s">
        <v>154</v>
      </c>
      <c r="G4" s="225" t="s">
        <v>153</v>
      </c>
      <c r="H4" s="225" t="s">
        <v>152</v>
      </c>
      <c r="I4" s="224" t="s">
        <v>151</v>
      </c>
    </row>
    <row r="5" spans="1:9" ht="23.25" customHeight="1">
      <c r="A5" s="179"/>
      <c r="B5" s="202" t="s">
        <v>150</v>
      </c>
      <c r="C5" s="178"/>
      <c r="D5" s="178"/>
      <c r="E5" s="223"/>
      <c r="F5" s="222">
        <v>1082731</v>
      </c>
      <c r="G5" s="200">
        <v>1046100</v>
      </c>
      <c r="H5" s="200">
        <v>36631</v>
      </c>
      <c r="I5" s="199">
        <v>3.5017170896417587</v>
      </c>
    </row>
    <row r="6" spans="1:9" ht="23.25" customHeight="1">
      <c r="A6" s="179"/>
      <c r="B6" s="202"/>
      <c r="C6" s="221" t="s">
        <v>149</v>
      </c>
      <c r="D6" s="208"/>
      <c r="E6" s="207"/>
      <c r="F6" s="194">
        <v>1082731</v>
      </c>
      <c r="G6" s="193">
        <v>1046100</v>
      </c>
      <c r="H6" s="200">
        <v>36631</v>
      </c>
      <c r="I6" s="199">
        <v>3.5017170896417587</v>
      </c>
    </row>
    <row r="7" spans="1:9" ht="23.25" customHeight="1">
      <c r="A7" s="179"/>
      <c r="B7" s="202"/>
      <c r="C7" s="215"/>
      <c r="D7" s="220" t="s">
        <v>148</v>
      </c>
      <c r="E7" s="219"/>
      <c r="F7" s="194">
        <v>570092</v>
      </c>
      <c r="G7" s="193">
        <v>533744</v>
      </c>
      <c r="H7" s="200">
        <v>36348</v>
      </c>
      <c r="I7" s="199">
        <v>6.810062618057577</v>
      </c>
    </row>
    <row r="8" spans="1:9" ht="23.25" customHeight="1">
      <c r="A8" s="179"/>
      <c r="B8" s="202"/>
      <c r="C8" s="215"/>
      <c r="D8" s="218"/>
      <c r="E8" s="216" t="s">
        <v>147</v>
      </c>
      <c r="F8" s="194">
        <v>487793</v>
      </c>
      <c r="G8" s="193">
        <v>453886</v>
      </c>
      <c r="H8" s="200">
        <v>33907</v>
      </c>
      <c r="I8" s="199">
        <v>7.470342023332396</v>
      </c>
    </row>
    <row r="9" spans="1:9" ht="23.25" customHeight="1">
      <c r="A9" s="179"/>
      <c r="B9" s="202"/>
      <c r="C9" s="215"/>
      <c r="D9" s="217"/>
      <c r="E9" s="216" t="s">
        <v>146</v>
      </c>
      <c r="F9" s="194">
        <v>82299</v>
      </c>
      <c r="G9" s="193">
        <v>79858</v>
      </c>
      <c r="H9" s="200">
        <v>2441</v>
      </c>
      <c r="I9" s="199">
        <v>3.057257319625232</v>
      </c>
    </row>
    <row r="10" spans="1:9" ht="23.25" customHeight="1">
      <c r="A10" s="179"/>
      <c r="B10" s="202"/>
      <c r="C10" s="215"/>
      <c r="D10" s="214" t="s">
        <v>145</v>
      </c>
      <c r="E10" s="213"/>
      <c r="F10" s="194">
        <v>455711</v>
      </c>
      <c r="G10" s="193">
        <v>455926</v>
      </c>
      <c r="H10" s="200">
        <v>-215</v>
      </c>
      <c r="I10" s="199">
        <v>-0.04719950340582049</v>
      </c>
    </row>
    <row r="11" spans="1:9" ht="23.25" customHeight="1">
      <c r="A11" s="179"/>
      <c r="B11" s="202"/>
      <c r="C11" s="215"/>
      <c r="D11" s="214" t="s">
        <v>144</v>
      </c>
      <c r="E11" s="213"/>
      <c r="F11" s="194">
        <v>11424</v>
      </c>
      <c r="G11" s="193">
        <v>10884</v>
      </c>
      <c r="H11" s="200">
        <v>540</v>
      </c>
      <c r="I11" s="199">
        <v>4.961380928226656</v>
      </c>
    </row>
    <row r="12" spans="1:9" ht="23.25" customHeight="1">
      <c r="A12" s="179"/>
      <c r="B12" s="202"/>
      <c r="C12" s="215"/>
      <c r="D12" s="214" t="s">
        <v>143</v>
      </c>
      <c r="E12" s="213"/>
      <c r="F12" s="194">
        <v>45470</v>
      </c>
      <c r="G12" s="193">
        <v>45510</v>
      </c>
      <c r="H12" s="200">
        <v>-41</v>
      </c>
      <c r="I12" s="199">
        <v>-0.08997931859969417</v>
      </c>
    </row>
    <row r="13" spans="1:9" ht="23.25" customHeight="1">
      <c r="A13" s="179"/>
      <c r="B13" s="202"/>
      <c r="C13" s="215"/>
      <c r="D13" s="214" t="s">
        <v>142</v>
      </c>
      <c r="E13" s="213"/>
      <c r="F13" s="194">
        <v>34</v>
      </c>
      <c r="G13" s="193">
        <v>35</v>
      </c>
      <c r="H13" s="200">
        <v>-1</v>
      </c>
      <c r="I13" s="199">
        <v>-1.987929407053574</v>
      </c>
    </row>
    <row r="14" spans="1:9" ht="23.25" customHeight="1">
      <c r="A14" s="179"/>
      <c r="B14" s="198"/>
      <c r="C14" s="212" t="s">
        <v>141</v>
      </c>
      <c r="D14" s="211"/>
      <c r="E14" s="210"/>
      <c r="F14" s="194">
        <v>0</v>
      </c>
      <c r="G14" s="193">
        <v>0</v>
      </c>
      <c r="H14" s="200">
        <v>0</v>
      </c>
      <c r="I14" s="199">
        <v>0</v>
      </c>
    </row>
    <row r="15" spans="1:9" ht="23.25" customHeight="1">
      <c r="A15" s="179"/>
      <c r="B15" s="209" t="s">
        <v>140</v>
      </c>
      <c r="C15" s="208"/>
      <c r="D15" s="208"/>
      <c r="E15" s="207"/>
      <c r="F15" s="194">
        <v>79580</v>
      </c>
      <c r="G15" s="193">
        <v>79079</v>
      </c>
      <c r="H15" s="200">
        <v>500</v>
      </c>
      <c r="I15" s="199">
        <v>0.6326933052049758</v>
      </c>
    </row>
    <row r="16" spans="1:9" ht="23.25" customHeight="1">
      <c r="A16" s="179"/>
      <c r="B16" s="202"/>
      <c r="C16" s="206" t="s">
        <v>139</v>
      </c>
      <c r="D16" s="205"/>
      <c r="E16" s="204"/>
      <c r="F16" s="194">
        <v>79580</v>
      </c>
      <c r="G16" s="193">
        <v>79079</v>
      </c>
      <c r="H16" s="200">
        <v>500</v>
      </c>
      <c r="I16" s="199">
        <v>0.6326933052049758</v>
      </c>
    </row>
    <row r="17" spans="1:9" ht="23.25" customHeight="1">
      <c r="A17" s="179"/>
      <c r="B17" s="202"/>
      <c r="C17" s="203"/>
      <c r="D17" s="197" t="s">
        <v>138</v>
      </c>
      <c r="E17" s="195"/>
      <c r="F17" s="194">
        <v>70158</v>
      </c>
      <c r="G17" s="193">
        <v>69878</v>
      </c>
      <c r="H17" s="200">
        <v>280</v>
      </c>
      <c r="I17" s="199">
        <v>0.4006154913853588</v>
      </c>
    </row>
    <row r="18" spans="1:9" ht="23.25" customHeight="1">
      <c r="A18" s="179"/>
      <c r="B18" s="202"/>
      <c r="C18" s="203"/>
      <c r="D18" s="197" t="s">
        <v>137</v>
      </c>
      <c r="E18" s="195"/>
      <c r="F18" s="194">
        <v>9370</v>
      </c>
      <c r="G18" s="193">
        <v>9153</v>
      </c>
      <c r="H18" s="200">
        <v>217</v>
      </c>
      <c r="I18" s="199">
        <v>2.372046018201881</v>
      </c>
    </row>
    <row r="19" spans="1:9" ht="23.25" customHeight="1">
      <c r="A19" s="179"/>
      <c r="B19" s="202"/>
      <c r="C19" s="201"/>
      <c r="D19" s="197" t="s">
        <v>136</v>
      </c>
      <c r="E19" s="195"/>
      <c r="F19" s="194">
        <v>51</v>
      </c>
      <c r="G19" s="194">
        <v>48</v>
      </c>
      <c r="H19" s="200">
        <v>3</v>
      </c>
      <c r="I19" s="199">
        <v>6.821069293732947</v>
      </c>
    </row>
    <row r="20" spans="1:9" ht="23.25" customHeight="1" thickBot="1">
      <c r="A20" s="179"/>
      <c r="B20" s="198"/>
      <c r="C20" s="197" t="s">
        <v>135</v>
      </c>
      <c r="D20" s="196"/>
      <c r="E20" s="195"/>
      <c r="F20" s="194">
        <v>0</v>
      </c>
      <c r="G20" s="193">
        <v>0</v>
      </c>
      <c r="H20" s="192">
        <v>0</v>
      </c>
      <c r="I20" s="191">
        <v>0</v>
      </c>
    </row>
    <row r="21" spans="1:9" s="180" customFormat="1" ht="24.75" customHeight="1" thickBot="1" thickTop="1">
      <c r="A21" s="179"/>
      <c r="B21" s="190" t="s">
        <v>134</v>
      </c>
      <c r="C21" s="189"/>
      <c r="D21" s="189"/>
      <c r="E21" s="188"/>
      <c r="F21" s="187">
        <v>1162311</v>
      </c>
      <c r="G21" s="187">
        <v>1125179</v>
      </c>
      <c r="H21" s="186">
        <v>37132</v>
      </c>
      <c r="I21" s="185">
        <v>3.300077558120678</v>
      </c>
    </row>
    <row r="22" spans="1:9" s="180" customFormat="1" ht="8.25" customHeight="1">
      <c r="A22" s="179"/>
      <c r="B22" s="184"/>
      <c r="C22" s="184"/>
      <c r="D22" s="184"/>
      <c r="E22" s="184"/>
      <c r="F22" s="183"/>
      <c r="G22" s="183"/>
      <c r="H22" s="182"/>
      <c r="I22" s="181"/>
    </row>
    <row r="23" spans="1:9" ht="24.75" customHeight="1">
      <c r="A23" s="179"/>
      <c r="B23" s="178" t="s">
        <v>133</v>
      </c>
      <c r="C23" s="178"/>
      <c r="D23" s="178"/>
      <c r="E23" s="178"/>
      <c r="F23" s="177"/>
      <c r="G23" s="177"/>
      <c r="H23" s="177"/>
      <c r="I23" s="177"/>
    </row>
    <row r="24" spans="1:9" ht="32.25" customHeight="1">
      <c r="A24" s="179"/>
      <c r="B24" s="178"/>
      <c r="C24" s="178"/>
      <c r="D24" s="178"/>
      <c r="E24" s="178"/>
      <c r="F24" s="177"/>
      <c r="G24" s="177"/>
      <c r="H24" s="177"/>
      <c r="I24" s="177"/>
    </row>
    <row r="25" ht="19.5" customHeight="1">
      <c r="A25" s="176"/>
    </row>
    <row r="26" ht="19.5" customHeight="1">
      <c r="A26" s="176"/>
    </row>
    <row r="27" ht="19.5" customHeight="1">
      <c r="A27" s="176"/>
    </row>
    <row r="28" ht="19.5" customHeight="1">
      <c r="A28" s="176"/>
    </row>
    <row r="29" ht="19.5" customHeight="1">
      <c r="A29" s="176"/>
    </row>
    <row r="30" ht="19.5" customHeight="1">
      <c r="A30" s="176"/>
    </row>
  </sheetData>
  <sheetProtection/>
  <mergeCells count="15">
    <mergeCell ref="C16:E16"/>
    <mergeCell ref="D17:E17"/>
    <mergeCell ref="D18:E18"/>
    <mergeCell ref="D19:E19"/>
    <mergeCell ref="C20:E20"/>
    <mergeCell ref="A1:A24"/>
    <mergeCell ref="D12:E12"/>
    <mergeCell ref="D13:E13"/>
    <mergeCell ref="C14:E14"/>
    <mergeCell ref="H2:I2"/>
    <mergeCell ref="B3:E4"/>
    <mergeCell ref="H3:I3"/>
    <mergeCell ref="D7:E7"/>
    <mergeCell ref="D10:E10"/>
    <mergeCell ref="D11:E11"/>
  </mergeCells>
  <printOptions/>
  <pageMargins left="0.5905511811023623" right="0.5118110236220472" top="0.7874015748031497" bottom="0.7480314960629921"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J32"/>
  <sheetViews>
    <sheetView view="pageBreakPreview" zoomScale="85" zoomScaleSheetLayoutView="85" zoomScalePageLayoutView="0" workbookViewId="0" topLeftCell="A1">
      <pane xSplit="4" ySplit="4" topLeftCell="E5" activePane="bottomRight" state="frozen"/>
      <selection pane="topLeft" activeCell="B2" sqref="B2"/>
      <selection pane="topRight" activeCell="B2" sqref="B2"/>
      <selection pane="bottomLeft" activeCell="B2" sqref="B2"/>
      <selection pane="bottomRight" activeCell="D1" sqref="D1"/>
    </sheetView>
  </sheetViews>
  <sheetFormatPr defaultColWidth="9.00390625" defaultRowHeight="19.5" customHeight="1"/>
  <cols>
    <col min="1" max="1" width="6.50390625" style="241" customWidth="1"/>
    <col min="2" max="3" width="4.25390625" style="241" customWidth="1"/>
    <col min="4" max="4" width="20.75390625" style="241" customWidth="1"/>
    <col min="5" max="5" width="23.625" style="241" customWidth="1"/>
    <col min="6" max="6" width="14.125" style="241" customWidth="1"/>
    <col min="7" max="7" width="23.625" style="241" customWidth="1"/>
    <col min="8" max="8" width="14.125" style="241" customWidth="1"/>
    <col min="9" max="9" width="22.625" style="241" customWidth="1"/>
    <col min="10" max="10" width="16.625" style="241" customWidth="1"/>
    <col min="11" max="16384" width="9.00390625" style="241" customWidth="1"/>
  </cols>
  <sheetData>
    <row r="1" spans="1:10" ht="27.75" customHeight="1">
      <c r="A1" s="247">
        <v>16</v>
      </c>
      <c r="B1" s="303" t="s">
        <v>178</v>
      </c>
      <c r="C1" s="302"/>
      <c r="D1" s="302"/>
      <c r="E1" s="244"/>
      <c r="F1" s="244"/>
      <c r="G1" s="244"/>
      <c r="H1" s="244"/>
      <c r="I1" s="244"/>
      <c r="J1" s="244"/>
    </row>
    <row r="2" spans="1:10" ht="19.5" customHeight="1" thickBot="1">
      <c r="A2" s="247"/>
      <c r="B2" s="244"/>
      <c r="C2" s="244"/>
      <c r="D2" s="244"/>
      <c r="E2" s="244"/>
      <c r="F2" s="244"/>
      <c r="G2" s="244"/>
      <c r="H2" s="244"/>
      <c r="I2" s="244"/>
      <c r="J2" s="301" t="s">
        <v>131</v>
      </c>
    </row>
    <row r="3" spans="1:10" ht="23.25" customHeight="1">
      <c r="A3" s="247"/>
      <c r="B3" s="300" t="s">
        <v>177</v>
      </c>
      <c r="C3" s="299"/>
      <c r="D3" s="298"/>
      <c r="E3" s="297" t="s">
        <v>241</v>
      </c>
      <c r="F3" s="295"/>
      <c r="G3" s="296" t="s">
        <v>242</v>
      </c>
      <c r="H3" s="295"/>
      <c r="I3" s="294" t="s">
        <v>176</v>
      </c>
      <c r="J3" s="293"/>
    </row>
    <row r="4" spans="1:10" ht="23.25" customHeight="1" thickBot="1">
      <c r="A4" s="247"/>
      <c r="B4" s="292"/>
      <c r="C4" s="291"/>
      <c r="D4" s="290"/>
      <c r="E4" s="289" t="s">
        <v>154</v>
      </c>
      <c r="F4" s="287" t="s">
        <v>128</v>
      </c>
      <c r="G4" s="288" t="s">
        <v>153</v>
      </c>
      <c r="H4" s="287" t="s">
        <v>128</v>
      </c>
      <c r="I4" s="286" t="s">
        <v>152</v>
      </c>
      <c r="J4" s="285" t="s">
        <v>151</v>
      </c>
    </row>
    <row r="5" spans="1:10" ht="23.25" customHeight="1">
      <c r="A5" s="247"/>
      <c r="B5" s="263" t="s">
        <v>175</v>
      </c>
      <c r="C5" s="284"/>
      <c r="D5" s="283"/>
      <c r="E5" s="281">
        <v>1256986</v>
      </c>
      <c r="F5" s="282">
        <v>51.75306022859477</v>
      </c>
      <c r="G5" s="281">
        <v>1246926</v>
      </c>
      <c r="H5" s="282">
        <v>51.17808514099183</v>
      </c>
      <c r="I5" s="281">
        <v>10060</v>
      </c>
      <c r="J5" s="264">
        <v>0.806784043319331</v>
      </c>
    </row>
    <row r="6" spans="1:10" ht="23.25" customHeight="1">
      <c r="A6" s="247"/>
      <c r="B6" s="263"/>
      <c r="C6" s="268" t="s">
        <v>174</v>
      </c>
      <c r="D6" s="267"/>
      <c r="E6" s="265">
        <v>422045</v>
      </c>
      <c r="F6" s="266">
        <v>17.37657578306765</v>
      </c>
      <c r="G6" s="265">
        <v>420060</v>
      </c>
      <c r="H6" s="266">
        <v>17.24069715041639</v>
      </c>
      <c r="I6" s="265">
        <v>1985</v>
      </c>
      <c r="J6" s="264">
        <v>0.4725515402561539</v>
      </c>
    </row>
    <row r="7" spans="1:10" ht="23.25" customHeight="1">
      <c r="A7" s="247"/>
      <c r="B7" s="263"/>
      <c r="C7" s="268" t="s">
        <v>173</v>
      </c>
      <c r="D7" s="267"/>
      <c r="E7" s="265">
        <v>618516</v>
      </c>
      <c r="F7" s="266">
        <v>25.465754942766278</v>
      </c>
      <c r="G7" s="265">
        <v>611278</v>
      </c>
      <c r="H7" s="266">
        <v>25.088953430769095</v>
      </c>
      <c r="I7" s="265">
        <v>7238</v>
      </c>
      <c r="J7" s="264">
        <v>1.1840766394341036</v>
      </c>
    </row>
    <row r="8" spans="1:10" ht="23.25" customHeight="1">
      <c r="A8" s="247"/>
      <c r="B8" s="280"/>
      <c r="C8" s="268" t="s">
        <v>172</v>
      </c>
      <c r="D8" s="267"/>
      <c r="E8" s="265">
        <v>216425</v>
      </c>
      <c r="F8" s="266">
        <v>8.910729502760846</v>
      </c>
      <c r="G8" s="265">
        <v>215587</v>
      </c>
      <c r="H8" s="266">
        <v>8.848434559806346</v>
      </c>
      <c r="I8" s="265">
        <v>838</v>
      </c>
      <c r="J8" s="264">
        <v>0.38870618358249803</v>
      </c>
    </row>
    <row r="9" spans="1:10" ht="23.25" customHeight="1">
      <c r="A9" s="247"/>
      <c r="B9" s="269" t="s">
        <v>171</v>
      </c>
      <c r="C9" s="268"/>
      <c r="D9" s="267"/>
      <c r="E9" s="265">
        <v>267656</v>
      </c>
      <c r="F9" s="266">
        <v>11.020033683699976</v>
      </c>
      <c r="G9" s="265">
        <v>299968</v>
      </c>
      <c r="H9" s="266">
        <v>12.311710981319397</v>
      </c>
      <c r="I9" s="265">
        <v>-32312</v>
      </c>
      <c r="J9" s="264">
        <v>-10.771815660337102</v>
      </c>
    </row>
    <row r="10" spans="1:10" ht="23.25" customHeight="1">
      <c r="A10" s="247"/>
      <c r="B10" s="263"/>
      <c r="C10" s="279" t="s">
        <v>170</v>
      </c>
      <c r="D10" s="267"/>
      <c r="E10" s="265">
        <v>266652</v>
      </c>
      <c r="F10" s="266">
        <v>10.97870616604518</v>
      </c>
      <c r="G10" s="265">
        <v>299698</v>
      </c>
      <c r="H10" s="266">
        <v>12.300640136222892</v>
      </c>
      <c r="I10" s="265">
        <v>-33046</v>
      </c>
      <c r="J10" s="264">
        <v>-11.026433276164672</v>
      </c>
    </row>
    <row r="11" spans="1:10" ht="23.25" customHeight="1">
      <c r="A11" s="247"/>
      <c r="B11" s="263"/>
      <c r="C11" s="278"/>
      <c r="D11" s="277" t="s">
        <v>169</v>
      </c>
      <c r="E11" s="275">
        <v>94765</v>
      </c>
      <c r="F11" s="276">
        <v>3.901706144101146</v>
      </c>
      <c r="G11" s="275">
        <v>89965</v>
      </c>
      <c r="H11" s="276">
        <v>3.69245139047557</v>
      </c>
      <c r="I11" s="275">
        <v>4800</v>
      </c>
      <c r="J11" s="264">
        <v>5.335408214305564</v>
      </c>
    </row>
    <row r="12" spans="1:10" ht="23.25" customHeight="1">
      <c r="A12" s="247"/>
      <c r="B12" s="263"/>
      <c r="C12" s="274"/>
      <c r="D12" s="273" t="s">
        <v>168</v>
      </c>
      <c r="E12" s="271">
        <v>168104</v>
      </c>
      <c r="F12" s="272">
        <v>6.921231311534577</v>
      </c>
      <c r="G12" s="271">
        <v>206361</v>
      </c>
      <c r="H12" s="272">
        <v>8.469771188700307</v>
      </c>
      <c r="I12" s="271">
        <v>-38257</v>
      </c>
      <c r="J12" s="264">
        <v>-18.538871201438255</v>
      </c>
    </row>
    <row r="13" spans="1:10" ht="23.25" customHeight="1">
      <c r="A13" s="247"/>
      <c r="B13" s="263"/>
      <c r="C13" s="270" t="s">
        <v>167</v>
      </c>
      <c r="D13" s="267"/>
      <c r="E13" s="265">
        <v>1004</v>
      </c>
      <c r="F13" s="266">
        <v>0.04132751765479576</v>
      </c>
      <c r="G13" s="265">
        <v>270</v>
      </c>
      <c r="H13" s="266">
        <v>0.011070845096505567</v>
      </c>
      <c r="I13" s="265">
        <v>734</v>
      </c>
      <c r="J13" s="264">
        <v>271.85185185185185</v>
      </c>
    </row>
    <row r="14" spans="1:10" ht="23.25" customHeight="1">
      <c r="A14" s="247"/>
      <c r="B14" s="269" t="s">
        <v>166</v>
      </c>
      <c r="C14" s="268"/>
      <c r="D14" s="267"/>
      <c r="E14" s="265">
        <v>904173</v>
      </c>
      <c r="F14" s="266">
        <v>37.22690608770525</v>
      </c>
      <c r="G14" s="265">
        <v>889551</v>
      </c>
      <c r="H14" s="266">
        <v>36.51020387768877</v>
      </c>
      <c r="I14" s="265">
        <v>14622</v>
      </c>
      <c r="J14" s="264">
        <v>1.643750611263435</v>
      </c>
    </row>
    <row r="15" spans="1:10" ht="23.25" customHeight="1">
      <c r="A15" s="247"/>
      <c r="B15" s="263"/>
      <c r="C15" s="268" t="s">
        <v>165</v>
      </c>
      <c r="D15" s="267"/>
      <c r="E15" s="265">
        <v>360465</v>
      </c>
      <c r="F15" s="266">
        <v>14.841203521062063</v>
      </c>
      <c r="G15" s="265">
        <v>353488</v>
      </c>
      <c r="H15" s="266">
        <v>14.508340631495237</v>
      </c>
      <c r="I15" s="265">
        <v>6977</v>
      </c>
      <c r="J15" s="264">
        <v>1.9737586565880598</v>
      </c>
    </row>
    <row r="16" spans="1:10" ht="23.25" customHeight="1">
      <c r="A16" s="247"/>
      <c r="B16" s="263"/>
      <c r="C16" s="268" t="s">
        <v>164</v>
      </c>
      <c r="D16" s="267"/>
      <c r="E16" s="265">
        <v>23677</v>
      </c>
      <c r="F16" s="266">
        <v>0.9748186573176011</v>
      </c>
      <c r="G16" s="265">
        <v>22333</v>
      </c>
      <c r="H16" s="266">
        <v>0.9166415121163121</v>
      </c>
      <c r="I16" s="265">
        <v>1344</v>
      </c>
      <c r="J16" s="264">
        <v>6.018000268660726</v>
      </c>
    </row>
    <row r="17" spans="1:10" ht="23.25" customHeight="1">
      <c r="A17" s="247"/>
      <c r="B17" s="263"/>
      <c r="C17" s="268" t="s">
        <v>163</v>
      </c>
      <c r="D17" s="267"/>
      <c r="E17" s="265">
        <v>199363</v>
      </c>
      <c r="F17" s="266">
        <v>8.208221731899739</v>
      </c>
      <c r="G17" s="265">
        <v>198356</v>
      </c>
      <c r="H17" s="266">
        <v>8.14121460163822</v>
      </c>
      <c r="I17" s="265">
        <v>1007</v>
      </c>
      <c r="J17" s="264">
        <v>0.5076730726572425</v>
      </c>
    </row>
    <row r="18" spans="1:10" ht="23.25" customHeight="1">
      <c r="A18" s="247"/>
      <c r="B18" s="263"/>
      <c r="C18" s="268" t="s">
        <v>53</v>
      </c>
      <c r="D18" s="267"/>
      <c r="E18" s="265">
        <v>59662</v>
      </c>
      <c r="F18" s="266">
        <v>2.456412444130999</v>
      </c>
      <c r="G18" s="265">
        <v>55672</v>
      </c>
      <c r="H18" s="266">
        <v>2.2849671013975703</v>
      </c>
      <c r="I18" s="265">
        <v>3990</v>
      </c>
      <c r="J18" s="264">
        <v>7.166978014082483</v>
      </c>
    </row>
    <row r="19" spans="1:10" ht="23.25" customHeight="1">
      <c r="A19" s="247"/>
      <c r="B19" s="263"/>
      <c r="C19" s="268" t="s">
        <v>162</v>
      </c>
      <c r="D19" s="267"/>
      <c r="E19" s="265">
        <v>2208</v>
      </c>
      <c r="F19" s="266">
        <v>0.09089617305026615</v>
      </c>
      <c r="G19" s="265">
        <v>1530</v>
      </c>
      <c r="H19" s="266">
        <v>0.06281665680866812</v>
      </c>
      <c r="I19" s="265">
        <v>678</v>
      </c>
      <c r="J19" s="264">
        <v>44.31372549019608</v>
      </c>
    </row>
    <row r="20" spans="1:10" ht="23.25" customHeight="1">
      <c r="A20" s="247"/>
      <c r="B20" s="263"/>
      <c r="C20" s="268" t="s">
        <v>161</v>
      </c>
      <c r="D20" s="267"/>
      <c r="E20" s="265">
        <v>27436</v>
      </c>
      <c r="F20" s="266">
        <v>1.1295862211292897</v>
      </c>
      <c r="G20" s="265">
        <v>27122</v>
      </c>
      <c r="H20" s="266">
        <v>1.1131998961509706</v>
      </c>
      <c r="I20" s="265">
        <v>314</v>
      </c>
      <c r="J20" s="264">
        <v>1.157731730698326</v>
      </c>
    </row>
    <row r="21" spans="1:10" ht="23.25" customHeight="1" thickBot="1">
      <c r="A21" s="247"/>
      <c r="B21" s="263"/>
      <c r="C21" s="262" t="s">
        <v>160</v>
      </c>
      <c r="D21" s="261"/>
      <c r="E21" s="259">
        <v>231363</v>
      </c>
      <c r="F21" s="260">
        <v>9.525767339115294</v>
      </c>
      <c r="G21" s="259">
        <v>231049</v>
      </c>
      <c r="H21" s="260">
        <v>9.48302347808179</v>
      </c>
      <c r="I21" s="259">
        <v>314</v>
      </c>
      <c r="J21" s="258">
        <v>0.13590190825322768</v>
      </c>
    </row>
    <row r="22" spans="1:10" s="248" customFormat="1" ht="23.25" customHeight="1" thickBot="1" thickTop="1">
      <c r="A22" s="247"/>
      <c r="B22" s="257" t="s">
        <v>159</v>
      </c>
      <c r="C22" s="256"/>
      <c r="D22" s="255"/>
      <c r="E22" s="253">
        <v>2428815</v>
      </c>
      <c r="F22" s="254">
        <v>100</v>
      </c>
      <c r="G22" s="253">
        <v>2436445</v>
      </c>
      <c r="H22" s="254">
        <v>100</v>
      </c>
      <c r="I22" s="253">
        <v>-7630</v>
      </c>
      <c r="J22" s="252">
        <v>-0.31316118360972645</v>
      </c>
    </row>
    <row r="23" spans="1:10" s="248" customFormat="1" ht="8.25" customHeight="1">
      <c r="A23" s="247"/>
      <c r="B23" s="251"/>
      <c r="C23" s="251"/>
      <c r="D23" s="251"/>
      <c r="E23" s="250"/>
      <c r="F23" s="249"/>
      <c r="G23" s="250"/>
      <c r="H23" s="249"/>
      <c r="I23" s="250"/>
      <c r="J23" s="249"/>
    </row>
    <row r="24" spans="1:10" ht="22.5" customHeight="1">
      <c r="A24" s="247"/>
      <c r="B24" s="246" t="s">
        <v>158</v>
      </c>
      <c r="C24" s="244"/>
      <c r="D24" s="244"/>
      <c r="E24" s="244"/>
      <c r="F24" s="244"/>
      <c r="G24" s="244"/>
      <c r="H24" s="244"/>
      <c r="I24" s="244"/>
      <c r="J24" s="244"/>
    </row>
    <row r="25" spans="1:10" ht="34.5" customHeight="1">
      <c r="A25" s="245"/>
      <c r="B25" s="244"/>
      <c r="C25" s="244"/>
      <c r="D25" s="244"/>
      <c r="E25" s="244"/>
      <c r="F25" s="244"/>
      <c r="G25" s="244"/>
      <c r="H25" s="244"/>
      <c r="I25" s="244"/>
      <c r="J25" s="244"/>
    </row>
    <row r="26" spans="1:8" ht="19.5" customHeight="1">
      <c r="A26" s="242"/>
      <c r="F26" s="243"/>
      <c r="H26" s="243"/>
    </row>
    <row r="27" ht="19.5" customHeight="1">
      <c r="A27" s="242"/>
    </row>
    <row r="28" ht="19.5" customHeight="1">
      <c r="A28" s="242"/>
    </row>
    <row r="29" ht="19.5" customHeight="1">
      <c r="A29" s="242"/>
    </row>
    <row r="30" ht="19.5" customHeight="1">
      <c r="A30" s="242"/>
    </row>
    <row r="31" ht="19.5" customHeight="1">
      <c r="A31" s="242"/>
    </row>
    <row r="32" ht="19.5" customHeight="1">
      <c r="A32" s="242"/>
    </row>
  </sheetData>
  <sheetProtection/>
  <mergeCells count="5">
    <mergeCell ref="A1:A25"/>
    <mergeCell ref="B3:D4"/>
    <mergeCell ref="E3:F3"/>
    <mergeCell ref="G3:H3"/>
    <mergeCell ref="I3:J3"/>
  </mergeCells>
  <printOptions/>
  <pageMargins left="0.5905511811023623" right="0.5118110236220472" top="0.8661417322834646" bottom="0.7480314960629921" header="0.31496062992125984" footer="0.3149606299212598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H31"/>
  <sheetViews>
    <sheetView view="pageBreakPreview" zoomScale="70" zoomScaleSheetLayoutView="70" zoomScalePageLayoutView="0" workbookViewId="0" topLeftCell="A1">
      <selection activeCell="B1" sqref="B1"/>
    </sheetView>
  </sheetViews>
  <sheetFormatPr defaultColWidth="9.00390625" defaultRowHeight="19.5" customHeight="1"/>
  <cols>
    <col min="1" max="1" width="6.125" style="304" customWidth="1"/>
    <col min="2" max="2" width="20.375" style="304" customWidth="1"/>
    <col min="3" max="3" width="24.125" style="304" customWidth="1"/>
    <col min="4" max="4" width="14.625" style="304" customWidth="1"/>
    <col min="5" max="5" width="24.125" style="304" customWidth="1"/>
    <col min="6" max="6" width="14.625" style="304" customWidth="1"/>
    <col min="7" max="7" width="23.125" style="304" customWidth="1"/>
    <col min="8" max="8" width="17.00390625" style="304" customWidth="1"/>
    <col min="9" max="9" width="9.00390625" style="304" customWidth="1"/>
    <col min="10" max="16384" width="9.00390625" style="304" customWidth="1"/>
  </cols>
  <sheetData>
    <row r="1" spans="1:8" ht="26.25" customHeight="1">
      <c r="A1" s="309">
        <v>17</v>
      </c>
      <c r="B1" s="334" t="s">
        <v>191</v>
      </c>
      <c r="C1" s="307"/>
      <c r="D1" s="307"/>
      <c r="E1" s="307"/>
      <c r="F1" s="307"/>
      <c r="G1" s="307"/>
      <c r="H1" s="307"/>
    </row>
    <row r="2" spans="1:8" ht="19.5" customHeight="1" thickBot="1">
      <c r="A2" s="309"/>
      <c r="B2" s="307"/>
      <c r="C2" s="307"/>
      <c r="D2" s="307"/>
      <c r="E2" s="307"/>
      <c r="F2" s="307"/>
      <c r="G2" s="333" t="s">
        <v>131</v>
      </c>
      <c r="H2" s="333"/>
    </row>
    <row r="3" spans="1:8" ht="27.75" customHeight="1">
      <c r="A3" s="309"/>
      <c r="B3" s="332" t="s">
        <v>177</v>
      </c>
      <c r="C3" s="297" t="s">
        <v>241</v>
      </c>
      <c r="D3" s="295"/>
      <c r="E3" s="296" t="s">
        <v>242</v>
      </c>
      <c r="F3" s="295"/>
      <c r="G3" s="294" t="s">
        <v>176</v>
      </c>
      <c r="H3" s="293"/>
    </row>
    <row r="4" spans="1:8" ht="27.75" customHeight="1" thickBot="1">
      <c r="A4" s="309"/>
      <c r="B4" s="331"/>
      <c r="C4" s="330" t="s">
        <v>154</v>
      </c>
      <c r="D4" s="328" t="s">
        <v>128</v>
      </c>
      <c r="E4" s="329" t="s">
        <v>153</v>
      </c>
      <c r="F4" s="328" t="s">
        <v>128</v>
      </c>
      <c r="G4" s="286" t="s">
        <v>152</v>
      </c>
      <c r="H4" s="285" t="s">
        <v>151</v>
      </c>
    </row>
    <row r="5" spans="1:8" ht="27.75" customHeight="1">
      <c r="A5" s="309"/>
      <c r="B5" s="327" t="s">
        <v>190</v>
      </c>
      <c r="C5" s="326">
        <v>15756</v>
      </c>
      <c r="D5" s="325">
        <v>0.6487235620089761</v>
      </c>
      <c r="E5" s="326">
        <v>15909</v>
      </c>
      <c r="F5" s="325">
        <v>0.6529668043351952</v>
      </c>
      <c r="G5" s="324">
        <v>-153</v>
      </c>
      <c r="H5" s="323">
        <v>-0.9617197812558929</v>
      </c>
    </row>
    <row r="6" spans="1:8" ht="27.75" customHeight="1">
      <c r="A6" s="309"/>
      <c r="B6" s="322" t="s">
        <v>189</v>
      </c>
      <c r="C6" s="321">
        <v>286986</v>
      </c>
      <c r="D6" s="320">
        <v>11.81589372232854</v>
      </c>
      <c r="E6" s="321">
        <v>272818</v>
      </c>
      <c r="F6" s="320">
        <v>11.197367738803093</v>
      </c>
      <c r="G6" s="319">
        <v>14168</v>
      </c>
      <c r="H6" s="318">
        <v>5.193205726894853</v>
      </c>
    </row>
    <row r="7" spans="1:8" ht="27.75" customHeight="1">
      <c r="A7" s="309"/>
      <c r="B7" s="322" t="s">
        <v>188</v>
      </c>
      <c r="C7" s="321">
        <v>993882</v>
      </c>
      <c r="D7" s="320">
        <v>40.92044249727717</v>
      </c>
      <c r="E7" s="321">
        <v>994657</v>
      </c>
      <c r="F7" s="320">
        <v>40.82412987188005</v>
      </c>
      <c r="G7" s="319">
        <v>-775</v>
      </c>
      <c r="H7" s="318">
        <v>-0.07791630682737868</v>
      </c>
    </row>
    <row r="8" spans="1:8" ht="27.75" customHeight="1">
      <c r="A8" s="309"/>
      <c r="B8" s="322" t="s">
        <v>187</v>
      </c>
      <c r="C8" s="321">
        <v>191147</v>
      </c>
      <c r="D8" s="320">
        <v>7.869957904733503</v>
      </c>
      <c r="E8" s="321">
        <v>198047</v>
      </c>
      <c r="F8" s="320">
        <v>8.128527959445456</v>
      </c>
      <c r="G8" s="319">
        <v>-6900</v>
      </c>
      <c r="H8" s="318">
        <v>-3.484021469651143</v>
      </c>
    </row>
    <row r="9" spans="1:8" ht="27.75" customHeight="1">
      <c r="A9" s="309"/>
      <c r="B9" s="322" t="s">
        <v>186</v>
      </c>
      <c r="C9" s="321">
        <v>3807</v>
      </c>
      <c r="D9" s="320">
        <v>0.15672950811489633</v>
      </c>
      <c r="E9" s="321">
        <v>4477</v>
      </c>
      <c r="F9" s="320">
        <v>0.1837650700106314</v>
      </c>
      <c r="G9" s="319">
        <v>-670</v>
      </c>
      <c r="H9" s="318">
        <v>-14.965378601742238</v>
      </c>
    </row>
    <row r="10" spans="1:8" ht="27.75" customHeight="1">
      <c r="A10" s="309"/>
      <c r="B10" s="322" t="s">
        <v>185</v>
      </c>
      <c r="C10" s="321">
        <v>18697</v>
      </c>
      <c r="D10" s="320">
        <v>0.7697846493072277</v>
      </c>
      <c r="E10" s="321">
        <v>17563</v>
      </c>
      <c r="F10" s="320">
        <v>0.7208373008017241</v>
      </c>
      <c r="G10" s="319">
        <v>1134</v>
      </c>
      <c r="H10" s="318">
        <v>6.4567556795536065</v>
      </c>
    </row>
    <row r="11" spans="1:8" ht="27.75" customHeight="1">
      <c r="A11" s="309"/>
      <c r="B11" s="322" t="s">
        <v>184</v>
      </c>
      <c r="C11" s="321">
        <v>33826</v>
      </c>
      <c r="D11" s="320">
        <v>1.3926782091359553</v>
      </c>
      <c r="E11" s="321">
        <v>32883</v>
      </c>
      <c r="F11" s="320">
        <v>1.3496487840421725</v>
      </c>
      <c r="G11" s="319">
        <v>943</v>
      </c>
      <c r="H11" s="318">
        <v>2.8677432107776055</v>
      </c>
    </row>
    <row r="12" spans="1:8" ht="27.75" customHeight="1">
      <c r="A12" s="309"/>
      <c r="B12" s="322" t="s">
        <v>183</v>
      </c>
      <c r="C12" s="321">
        <v>267194</v>
      </c>
      <c r="D12" s="320">
        <v>11.000995676440793</v>
      </c>
      <c r="E12" s="321">
        <v>281167</v>
      </c>
      <c r="F12" s="320">
        <v>11.540048883000797</v>
      </c>
      <c r="G12" s="319">
        <v>-13973</v>
      </c>
      <c r="H12" s="318">
        <v>-4.969644375051127</v>
      </c>
    </row>
    <row r="13" spans="1:8" ht="27.75" customHeight="1">
      <c r="A13" s="309"/>
      <c r="B13" s="322" t="s">
        <v>182</v>
      </c>
      <c r="C13" s="321">
        <v>98379</v>
      </c>
      <c r="D13" s="320">
        <v>4.050498036959278</v>
      </c>
      <c r="E13" s="321">
        <v>95034</v>
      </c>
      <c r="F13" s="320">
        <v>3.9005119037940816</v>
      </c>
      <c r="G13" s="319">
        <v>3345</v>
      </c>
      <c r="H13" s="318">
        <v>3.519792916219458</v>
      </c>
    </row>
    <row r="14" spans="1:8" ht="27.75" customHeight="1">
      <c r="A14" s="309"/>
      <c r="B14" s="322" t="s">
        <v>181</v>
      </c>
      <c r="C14" s="321">
        <v>301450</v>
      </c>
      <c r="D14" s="320">
        <v>12.41140784133934</v>
      </c>
      <c r="E14" s="321">
        <v>307744</v>
      </c>
      <c r="F14" s="320">
        <v>12.630861033695801</v>
      </c>
      <c r="G14" s="319">
        <v>-6294</v>
      </c>
      <c r="H14" s="318">
        <v>-2.0452064053239054</v>
      </c>
    </row>
    <row r="15" spans="1:8" ht="27.75" customHeight="1">
      <c r="A15" s="309"/>
      <c r="B15" s="322" t="s">
        <v>180</v>
      </c>
      <c r="C15" s="321">
        <v>1004</v>
      </c>
      <c r="D15" s="320">
        <v>0.04132751765479576</v>
      </c>
      <c r="E15" s="321">
        <v>270</v>
      </c>
      <c r="F15" s="320">
        <v>0.011070845096505567</v>
      </c>
      <c r="G15" s="319">
        <v>734</v>
      </c>
      <c r="H15" s="318">
        <v>271.85185185185185</v>
      </c>
    </row>
    <row r="16" spans="1:8" ht="27.75" customHeight="1">
      <c r="A16" s="309"/>
      <c r="B16" s="322" t="s">
        <v>172</v>
      </c>
      <c r="C16" s="321">
        <v>216478</v>
      </c>
      <c r="D16" s="320">
        <v>8.912888292017332</v>
      </c>
      <c r="E16" s="321">
        <v>215675</v>
      </c>
      <c r="F16" s="320">
        <v>8.852047118961458</v>
      </c>
      <c r="G16" s="319">
        <v>803</v>
      </c>
      <c r="H16" s="318">
        <v>0.3723194621537035</v>
      </c>
    </row>
    <row r="17" spans="1:8" ht="27.75" customHeight="1" thickBot="1">
      <c r="A17" s="309"/>
      <c r="B17" s="322" t="s">
        <v>179</v>
      </c>
      <c r="C17" s="321">
        <v>211</v>
      </c>
      <c r="D17" s="320">
        <v>0.008672582682194643</v>
      </c>
      <c r="E17" s="321">
        <v>200</v>
      </c>
      <c r="F17" s="320">
        <v>0.00821668613303773</v>
      </c>
      <c r="G17" s="319">
        <v>11</v>
      </c>
      <c r="H17" s="318">
        <v>5.5</v>
      </c>
    </row>
    <row r="18" spans="1:8" s="310" customFormat="1" ht="29.25" customHeight="1" thickBot="1" thickTop="1">
      <c r="A18" s="309"/>
      <c r="B18" s="317" t="s">
        <v>159</v>
      </c>
      <c r="C18" s="316">
        <v>2428815</v>
      </c>
      <c r="D18" s="315">
        <v>100</v>
      </c>
      <c r="E18" s="316">
        <v>2436445</v>
      </c>
      <c r="F18" s="315">
        <v>100</v>
      </c>
      <c r="G18" s="314">
        <v>-7630</v>
      </c>
      <c r="H18" s="313">
        <v>-0.31316118360972645</v>
      </c>
    </row>
    <row r="19" spans="1:8" s="310" customFormat="1" ht="9.75" customHeight="1">
      <c r="A19" s="309"/>
      <c r="B19" s="312"/>
      <c r="C19" s="65"/>
      <c r="D19" s="311"/>
      <c r="E19" s="65"/>
      <c r="F19" s="311"/>
      <c r="G19" s="65"/>
      <c r="H19" s="311"/>
    </row>
    <row r="20" spans="1:8" ht="25.5" customHeight="1">
      <c r="A20" s="309"/>
      <c r="B20" s="308" t="s">
        <v>158</v>
      </c>
      <c r="C20" s="307"/>
      <c r="D20" s="307"/>
      <c r="E20" s="307"/>
      <c r="F20" s="307"/>
      <c r="G20" s="307"/>
      <c r="H20" s="307"/>
    </row>
    <row r="21" spans="1:6" ht="19.5" customHeight="1">
      <c r="A21" s="305"/>
      <c r="D21" s="306"/>
      <c r="F21" s="306"/>
    </row>
    <row r="22" ht="19.5" customHeight="1">
      <c r="A22" s="305"/>
    </row>
    <row r="23" ht="19.5" customHeight="1">
      <c r="A23" s="305"/>
    </row>
    <row r="24" ht="19.5" customHeight="1">
      <c r="A24" s="305"/>
    </row>
    <row r="25" ht="19.5" customHeight="1">
      <c r="A25" s="305"/>
    </row>
    <row r="26" ht="19.5" customHeight="1">
      <c r="A26" s="305"/>
    </row>
    <row r="27" ht="19.5" customHeight="1">
      <c r="A27" s="305"/>
    </row>
    <row r="28" ht="19.5" customHeight="1">
      <c r="A28" s="305"/>
    </row>
    <row r="29" ht="19.5" customHeight="1">
      <c r="A29" s="305"/>
    </row>
    <row r="30" ht="19.5" customHeight="1">
      <c r="A30" s="305"/>
    </row>
    <row r="31" ht="19.5" customHeight="1">
      <c r="A31" s="305"/>
    </row>
  </sheetData>
  <sheetProtection/>
  <mergeCells count="6">
    <mergeCell ref="A1:A20"/>
    <mergeCell ref="G2:H2"/>
    <mergeCell ref="B3:B4"/>
    <mergeCell ref="C3:D3"/>
    <mergeCell ref="E3:F3"/>
    <mergeCell ref="G3:H3"/>
  </mergeCells>
  <printOptions/>
  <pageMargins left="0.5905511811023623" right="0.31496062992125984" top="0.8661417322834646" bottom="0.748031496062992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S61"/>
  <sheetViews>
    <sheetView view="pageBreakPreview" zoomScale="70" zoomScaleSheetLayoutView="70" zoomScalePageLayoutView="0" workbookViewId="0" topLeftCell="A1">
      <selection activeCell="C1" sqref="C1:Q1"/>
    </sheetView>
  </sheetViews>
  <sheetFormatPr defaultColWidth="9.00390625" defaultRowHeight="13.5"/>
  <cols>
    <col min="1" max="1" width="5.875" style="335" customWidth="1"/>
    <col min="2" max="2" width="1.625" style="244" customWidth="1"/>
    <col min="3" max="3" width="13.625" style="335" customWidth="1"/>
    <col min="4" max="9" width="11.125" style="335" customWidth="1"/>
    <col min="10" max="10" width="8.375" style="335" customWidth="1"/>
    <col min="11" max="11" width="13.625" style="335" customWidth="1"/>
    <col min="12" max="17" width="11.125" style="335" customWidth="1"/>
    <col min="18" max="18" width="1.37890625" style="335" customWidth="1"/>
    <col min="19" max="19" width="2.50390625" style="335" customWidth="1"/>
    <col min="20" max="16384" width="9.00390625" style="335" customWidth="1"/>
  </cols>
  <sheetData>
    <row r="1" spans="1:17" s="415" customFormat="1" ht="21" customHeight="1">
      <c r="A1" s="349">
        <v>18</v>
      </c>
      <c r="B1" s="341"/>
      <c r="C1" s="420" t="s">
        <v>215</v>
      </c>
      <c r="D1" s="420"/>
      <c r="E1" s="420"/>
      <c r="F1" s="420"/>
      <c r="G1" s="420"/>
      <c r="H1" s="420"/>
      <c r="I1" s="420"/>
      <c r="J1" s="420"/>
      <c r="K1" s="420"/>
      <c r="L1" s="420"/>
      <c r="M1" s="420"/>
      <c r="N1" s="420"/>
      <c r="O1" s="420"/>
      <c r="P1" s="420"/>
      <c r="Q1" s="420"/>
    </row>
    <row r="2" spans="1:17" s="415" customFormat="1" ht="9.75" customHeight="1">
      <c r="A2" s="349"/>
      <c r="B2" s="341"/>
      <c r="C2" s="419"/>
      <c r="D2" s="419"/>
      <c r="E2" s="419"/>
      <c r="F2" s="419"/>
      <c r="G2" s="419"/>
      <c r="H2" s="419"/>
      <c r="I2" s="419"/>
      <c r="J2" s="417"/>
      <c r="K2" s="419"/>
      <c r="L2" s="419"/>
      <c r="M2" s="419"/>
      <c r="N2" s="419"/>
      <c r="O2" s="419"/>
      <c r="P2" s="419"/>
      <c r="Q2" s="419"/>
    </row>
    <row r="3" spans="1:16" s="415" customFormat="1" ht="18.75">
      <c r="A3" s="349"/>
      <c r="B3" s="341"/>
      <c r="C3" s="418" t="s">
        <v>214</v>
      </c>
      <c r="D3" s="417"/>
      <c r="E3" s="417"/>
      <c r="F3" s="417"/>
      <c r="G3" s="417"/>
      <c r="H3" s="417"/>
      <c r="I3" s="417"/>
      <c r="J3" s="417"/>
      <c r="K3" s="417"/>
      <c r="L3" s="417"/>
      <c r="M3" s="417"/>
      <c r="N3" s="417"/>
      <c r="O3" s="417"/>
      <c r="P3" s="417"/>
    </row>
    <row r="4" spans="1:16" s="415" customFormat="1" ht="18.75">
      <c r="A4" s="349"/>
      <c r="B4" s="341"/>
      <c r="C4" s="418" t="s">
        <v>213</v>
      </c>
      <c r="D4" s="417"/>
      <c r="E4" s="417"/>
      <c r="F4" s="417"/>
      <c r="G4" s="417"/>
      <c r="H4" s="417"/>
      <c r="I4" s="417"/>
      <c r="J4" s="417"/>
      <c r="K4" s="417"/>
      <c r="L4" s="417"/>
      <c r="M4" s="417"/>
      <c r="N4" s="417"/>
      <c r="O4" s="417"/>
      <c r="P4" s="417"/>
    </row>
    <row r="5" spans="1:17" s="415" customFormat="1" ht="19.5" thickBot="1">
      <c r="A5" s="349"/>
      <c r="B5" s="341"/>
      <c r="C5" s="417"/>
      <c r="D5" s="417"/>
      <c r="E5" s="417"/>
      <c r="F5" s="417"/>
      <c r="G5" s="416" t="s">
        <v>212</v>
      </c>
      <c r="H5" s="416"/>
      <c r="I5" s="416"/>
      <c r="J5" s="417"/>
      <c r="K5" s="417"/>
      <c r="L5" s="417"/>
      <c r="M5" s="417"/>
      <c r="N5" s="417"/>
      <c r="O5" s="416" t="s">
        <v>212</v>
      </c>
      <c r="P5" s="416"/>
      <c r="Q5" s="416"/>
    </row>
    <row r="6" spans="1:17" s="396" customFormat="1" ht="15.75" customHeight="1">
      <c r="A6" s="349"/>
      <c r="B6" s="341"/>
      <c r="C6" s="414" t="s">
        <v>211</v>
      </c>
      <c r="D6" s="413" t="s">
        <v>210</v>
      </c>
      <c r="E6" s="410"/>
      <c r="F6" s="412"/>
      <c r="G6" s="411" t="s">
        <v>209</v>
      </c>
      <c r="H6" s="410"/>
      <c r="I6" s="409"/>
      <c r="J6" s="401"/>
      <c r="K6" s="408" t="s">
        <v>211</v>
      </c>
      <c r="L6" s="407" t="s">
        <v>210</v>
      </c>
      <c r="M6" s="404"/>
      <c r="N6" s="406"/>
      <c r="O6" s="405" t="s">
        <v>209</v>
      </c>
      <c r="P6" s="404"/>
      <c r="Q6" s="403"/>
    </row>
    <row r="7" spans="1:17" s="396" customFormat="1" ht="15.75" customHeight="1" thickBot="1">
      <c r="A7" s="349"/>
      <c r="B7" s="341"/>
      <c r="C7" s="402"/>
      <c r="D7" s="399" t="s">
        <v>208</v>
      </c>
      <c r="E7" s="398" t="s">
        <v>207</v>
      </c>
      <c r="F7" s="398" t="s">
        <v>206</v>
      </c>
      <c r="G7" s="398" t="str">
        <f>D7</f>
        <v>H30決算 A</v>
      </c>
      <c r="H7" s="398" t="str">
        <f>E7</f>
        <v>H29決算 B</v>
      </c>
      <c r="I7" s="397" t="s">
        <v>206</v>
      </c>
      <c r="J7" s="401"/>
      <c r="K7" s="400"/>
      <c r="L7" s="399" t="str">
        <f>D7</f>
        <v>H30決算 A</v>
      </c>
      <c r="M7" s="398" t="str">
        <f>E7</f>
        <v>H29決算 B</v>
      </c>
      <c r="N7" s="398" t="s">
        <v>206</v>
      </c>
      <c r="O7" s="398" t="str">
        <f>L7</f>
        <v>H30決算 A</v>
      </c>
      <c r="P7" s="398" t="str">
        <f>M7</f>
        <v>H29決算 B</v>
      </c>
      <c r="Q7" s="397" t="s">
        <v>206</v>
      </c>
    </row>
    <row r="8" spans="1:17" s="336" customFormat="1" ht="15.75" customHeight="1">
      <c r="A8" s="349"/>
      <c r="B8" s="341"/>
      <c r="C8" s="395" t="s">
        <v>205</v>
      </c>
      <c r="D8" s="394">
        <v>5.1</v>
      </c>
      <c r="E8" s="393">
        <v>5.1</v>
      </c>
      <c r="F8" s="392">
        <v>0</v>
      </c>
      <c r="G8" s="392">
        <v>21.2</v>
      </c>
      <c r="H8" s="392">
        <v>15.3</v>
      </c>
      <c r="I8" s="388">
        <v>5.899999999999999</v>
      </c>
      <c r="J8" s="342"/>
      <c r="K8" s="391" t="s">
        <v>93</v>
      </c>
      <c r="L8" s="390">
        <v>8</v>
      </c>
      <c r="M8" s="390">
        <v>9</v>
      </c>
      <c r="N8" s="389">
        <v>-1</v>
      </c>
      <c r="O8" s="389">
        <v>39.7</v>
      </c>
      <c r="P8" s="389">
        <v>51</v>
      </c>
      <c r="Q8" s="388">
        <v>-11.299999999999997</v>
      </c>
    </row>
    <row r="9" spans="1:17" s="336" customFormat="1" ht="15.75" customHeight="1">
      <c r="A9" s="349"/>
      <c r="B9" s="341"/>
      <c r="C9" s="357" t="s">
        <v>39</v>
      </c>
      <c r="D9" s="356">
        <v>5.3</v>
      </c>
      <c r="E9" s="356">
        <v>5.5</v>
      </c>
      <c r="F9" s="355">
        <v>-0.20000000000000018</v>
      </c>
      <c r="G9" s="355">
        <v>68.9</v>
      </c>
      <c r="H9" s="355">
        <v>69.5</v>
      </c>
      <c r="I9" s="354">
        <v>-0.5999999999999943</v>
      </c>
      <c r="J9" s="342"/>
      <c r="K9" s="387" t="s">
        <v>92</v>
      </c>
      <c r="L9" s="386">
        <v>10.4</v>
      </c>
      <c r="M9" s="386">
        <v>9.7</v>
      </c>
      <c r="N9" s="385">
        <v>0.7000000000000011</v>
      </c>
      <c r="O9" s="385">
        <v>112.8</v>
      </c>
      <c r="P9" s="385">
        <v>123.1</v>
      </c>
      <c r="Q9" s="354">
        <v>-10.299999999999997</v>
      </c>
    </row>
    <row r="10" spans="1:17" s="336" customFormat="1" ht="15.75" customHeight="1">
      <c r="A10" s="349"/>
      <c r="B10" s="341"/>
      <c r="C10" s="357" t="s">
        <v>38</v>
      </c>
      <c r="D10" s="356">
        <v>1</v>
      </c>
      <c r="E10" s="356">
        <v>1.2</v>
      </c>
      <c r="F10" s="355">
        <v>-0.19999999999999996</v>
      </c>
      <c r="G10" s="355" t="s">
        <v>193</v>
      </c>
      <c r="H10" s="355" t="s">
        <v>193</v>
      </c>
      <c r="I10" s="354" t="s">
        <v>193</v>
      </c>
      <c r="J10" s="342"/>
      <c r="K10" s="387" t="s">
        <v>91</v>
      </c>
      <c r="L10" s="386">
        <v>6.7</v>
      </c>
      <c r="M10" s="386">
        <v>6.1</v>
      </c>
      <c r="N10" s="385">
        <v>0.6000000000000005</v>
      </c>
      <c r="O10" s="385">
        <v>48.3</v>
      </c>
      <c r="P10" s="385">
        <v>49.2</v>
      </c>
      <c r="Q10" s="354">
        <v>-0.9000000000000057</v>
      </c>
    </row>
    <row r="11" spans="1:17" s="336" customFormat="1" ht="15.75" customHeight="1">
      <c r="A11" s="349"/>
      <c r="B11" s="341"/>
      <c r="C11" s="357" t="s">
        <v>37</v>
      </c>
      <c r="D11" s="356">
        <v>6.1</v>
      </c>
      <c r="E11" s="356">
        <v>5.1</v>
      </c>
      <c r="F11" s="355">
        <v>1</v>
      </c>
      <c r="G11" s="355">
        <v>3.9</v>
      </c>
      <c r="H11" s="355">
        <v>6.4</v>
      </c>
      <c r="I11" s="354">
        <v>-2.5000000000000004</v>
      </c>
      <c r="J11" s="342"/>
      <c r="K11" s="387" t="s">
        <v>90</v>
      </c>
      <c r="L11" s="386">
        <v>3.2</v>
      </c>
      <c r="M11" s="386">
        <v>3</v>
      </c>
      <c r="N11" s="385">
        <v>0.20000000000000018</v>
      </c>
      <c r="O11" s="385">
        <v>7.3</v>
      </c>
      <c r="P11" s="385">
        <v>5.8</v>
      </c>
      <c r="Q11" s="354">
        <v>1.5</v>
      </c>
    </row>
    <row r="12" spans="1:17" s="336" customFormat="1" ht="15.75" customHeight="1">
      <c r="A12" s="349"/>
      <c r="B12" s="341"/>
      <c r="C12" s="357" t="s">
        <v>36</v>
      </c>
      <c r="D12" s="356">
        <v>4.4</v>
      </c>
      <c r="E12" s="356">
        <v>4.4</v>
      </c>
      <c r="F12" s="355">
        <v>0</v>
      </c>
      <c r="G12" s="355">
        <v>17.3</v>
      </c>
      <c r="H12" s="355">
        <v>19.9</v>
      </c>
      <c r="I12" s="354">
        <v>-2.599999999999998</v>
      </c>
      <c r="J12" s="342"/>
      <c r="K12" s="387" t="s">
        <v>89</v>
      </c>
      <c r="L12" s="386">
        <v>12.2</v>
      </c>
      <c r="M12" s="386">
        <v>12.1</v>
      </c>
      <c r="N12" s="385">
        <v>0.09999999999999964</v>
      </c>
      <c r="O12" s="385">
        <v>54.1</v>
      </c>
      <c r="P12" s="385">
        <v>61.7</v>
      </c>
      <c r="Q12" s="354">
        <v>-7.600000000000001</v>
      </c>
    </row>
    <row r="13" spans="1:17" s="336" customFormat="1" ht="15.75" customHeight="1">
      <c r="A13" s="349"/>
      <c r="B13" s="341"/>
      <c r="C13" s="357" t="s">
        <v>35</v>
      </c>
      <c r="D13" s="356">
        <v>1.9</v>
      </c>
      <c r="E13" s="356">
        <v>1.6</v>
      </c>
      <c r="F13" s="355">
        <v>0.2999999999999998</v>
      </c>
      <c r="G13" s="355">
        <v>21.9</v>
      </c>
      <c r="H13" s="355">
        <v>24.2</v>
      </c>
      <c r="I13" s="354">
        <v>-2.3000000000000007</v>
      </c>
      <c r="J13" s="342"/>
      <c r="K13" s="387" t="s">
        <v>88</v>
      </c>
      <c r="L13" s="386">
        <v>9</v>
      </c>
      <c r="M13" s="386">
        <v>8.4</v>
      </c>
      <c r="N13" s="385">
        <v>0.5999999999999996</v>
      </c>
      <c r="O13" s="385">
        <v>86.2</v>
      </c>
      <c r="P13" s="385">
        <v>84.7</v>
      </c>
      <c r="Q13" s="354">
        <v>1.5</v>
      </c>
    </row>
    <row r="14" spans="1:17" s="336" customFormat="1" ht="15.75" customHeight="1">
      <c r="A14" s="349"/>
      <c r="B14" s="341"/>
      <c r="C14" s="357" t="s">
        <v>34</v>
      </c>
      <c r="D14" s="356">
        <v>2.4</v>
      </c>
      <c r="E14" s="356">
        <v>2.1</v>
      </c>
      <c r="F14" s="355">
        <v>0.2999999999999998</v>
      </c>
      <c r="G14" s="355" t="s">
        <v>193</v>
      </c>
      <c r="H14" s="355">
        <v>2.6</v>
      </c>
      <c r="I14" s="354" t="s">
        <v>193</v>
      </c>
      <c r="J14" s="342"/>
      <c r="K14" s="387" t="s">
        <v>87</v>
      </c>
      <c r="L14" s="386">
        <v>6.3</v>
      </c>
      <c r="M14" s="386">
        <v>5.7</v>
      </c>
      <c r="N14" s="385">
        <v>0.5999999999999996</v>
      </c>
      <c r="O14" s="385">
        <v>44</v>
      </c>
      <c r="P14" s="385">
        <v>55.9</v>
      </c>
      <c r="Q14" s="354">
        <v>-11.899999999999999</v>
      </c>
    </row>
    <row r="15" spans="1:17" s="336" customFormat="1" ht="15.75" customHeight="1">
      <c r="A15" s="349"/>
      <c r="B15" s="341"/>
      <c r="C15" s="357" t="s">
        <v>33</v>
      </c>
      <c r="D15" s="356">
        <v>3.1</v>
      </c>
      <c r="E15" s="356">
        <v>3.1</v>
      </c>
      <c r="F15" s="355">
        <v>0</v>
      </c>
      <c r="G15" s="355">
        <v>35.6</v>
      </c>
      <c r="H15" s="355">
        <v>40.4</v>
      </c>
      <c r="I15" s="354">
        <v>-4.799999999999997</v>
      </c>
      <c r="J15" s="342"/>
      <c r="K15" s="387" t="s">
        <v>86</v>
      </c>
      <c r="L15" s="386">
        <v>4.6</v>
      </c>
      <c r="M15" s="386">
        <v>4</v>
      </c>
      <c r="N15" s="385">
        <v>0.5999999999999996</v>
      </c>
      <c r="O15" s="385">
        <v>38.2</v>
      </c>
      <c r="P15" s="385">
        <v>41</v>
      </c>
      <c r="Q15" s="354">
        <v>-2.799999999999997</v>
      </c>
    </row>
    <row r="16" spans="1:17" s="336" customFormat="1" ht="15.75" customHeight="1">
      <c r="A16" s="349"/>
      <c r="B16" s="341"/>
      <c r="C16" s="357" t="s">
        <v>32</v>
      </c>
      <c r="D16" s="356">
        <v>5.5</v>
      </c>
      <c r="E16" s="356">
        <v>6</v>
      </c>
      <c r="F16" s="355">
        <v>-0.5</v>
      </c>
      <c r="G16" s="355" t="s">
        <v>193</v>
      </c>
      <c r="H16" s="355" t="s">
        <v>193</v>
      </c>
      <c r="I16" s="354" t="s">
        <v>193</v>
      </c>
      <c r="J16" s="342"/>
      <c r="K16" s="387" t="s">
        <v>85</v>
      </c>
      <c r="L16" s="386">
        <v>6.4</v>
      </c>
      <c r="M16" s="386">
        <v>6.3</v>
      </c>
      <c r="N16" s="385">
        <v>0.10000000000000053</v>
      </c>
      <c r="O16" s="385">
        <v>24.2</v>
      </c>
      <c r="P16" s="385">
        <v>24.1</v>
      </c>
      <c r="Q16" s="354">
        <v>0.09999999999999787</v>
      </c>
    </row>
    <row r="17" spans="1:17" s="336" customFormat="1" ht="15.75" customHeight="1">
      <c r="A17" s="349"/>
      <c r="B17" s="341"/>
      <c r="C17" s="357" t="s">
        <v>31</v>
      </c>
      <c r="D17" s="356">
        <v>3.7</v>
      </c>
      <c r="E17" s="356">
        <v>4.2</v>
      </c>
      <c r="F17" s="355">
        <v>-0.5</v>
      </c>
      <c r="G17" s="355" t="s">
        <v>193</v>
      </c>
      <c r="H17" s="355" t="s">
        <v>193</v>
      </c>
      <c r="I17" s="354" t="s">
        <v>193</v>
      </c>
      <c r="J17" s="342"/>
      <c r="K17" s="387" t="s">
        <v>84</v>
      </c>
      <c r="L17" s="386">
        <v>9.3</v>
      </c>
      <c r="M17" s="386">
        <v>7.8</v>
      </c>
      <c r="N17" s="385">
        <v>1.5000000000000009</v>
      </c>
      <c r="O17" s="385">
        <v>109.4</v>
      </c>
      <c r="P17" s="385">
        <v>106.5</v>
      </c>
      <c r="Q17" s="354">
        <v>2.9000000000000057</v>
      </c>
    </row>
    <row r="18" spans="1:17" s="336" customFormat="1" ht="15.75" customHeight="1">
      <c r="A18" s="349"/>
      <c r="B18" s="341"/>
      <c r="C18" s="357" t="s">
        <v>30</v>
      </c>
      <c r="D18" s="356">
        <v>3.1</v>
      </c>
      <c r="E18" s="356">
        <v>3.5</v>
      </c>
      <c r="F18" s="355">
        <v>-0.3999999999999999</v>
      </c>
      <c r="G18" s="355">
        <v>23.4</v>
      </c>
      <c r="H18" s="355">
        <v>29.9</v>
      </c>
      <c r="I18" s="354">
        <v>-6.5</v>
      </c>
      <c r="J18" s="342"/>
      <c r="K18" s="387" t="s">
        <v>83</v>
      </c>
      <c r="L18" s="386">
        <v>4.6</v>
      </c>
      <c r="M18" s="386">
        <v>4.5</v>
      </c>
      <c r="N18" s="385">
        <v>0.09999999999999964</v>
      </c>
      <c r="O18" s="385">
        <v>43</v>
      </c>
      <c r="P18" s="385">
        <v>55.9</v>
      </c>
      <c r="Q18" s="354">
        <v>-12.899999999999999</v>
      </c>
    </row>
    <row r="19" spans="1:17" s="336" customFormat="1" ht="15.75" customHeight="1">
      <c r="A19" s="349"/>
      <c r="B19" s="341"/>
      <c r="C19" s="357" t="s">
        <v>29</v>
      </c>
      <c r="D19" s="356">
        <v>3.9</v>
      </c>
      <c r="E19" s="356">
        <v>5</v>
      </c>
      <c r="F19" s="355">
        <v>-1.1</v>
      </c>
      <c r="G19" s="355">
        <v>17.3</v>
      </c>
      <c r="H19" s="355">
        <v>31.7</v>
      </c>
      <c r="I19" s="354">
        <v>-14.399999999999999</v>
      </c>
      <c r="J19" s="342"/>
      <c r="K19" s="387" t="s">
        <v>82</v>
      </c>
      <c r="L19" s="386">
        <v>7.4</v>
      </c>
      <c r="M19" s="386">
        <v>7.4</v>
      </c>
      <c r="N19" s="385">
        <v>0</v>
      </c>
      <c r="O19" s="385">
        <v>37.2</v>
      </c>
      <c r="P19" s="385">
        <v>42.4</v>
      </c>
      <c r="Q19" s="354">
        <v>-5.199999999999996</v>
      </c>
    </row>
    <row r="20" spans="1:17" s="336" customFormat="1" ht="15.75" customHeight="1">
      <c r="A20" s="349"/>
      <c r="B20" s="341"/>
      <c r="C20" s="357" t="s">
        <v>28</v>
      </c>
      <c r="D20" s="356">
        <v>4</v>
      </c>
      <c r="E20" s="356">
        <v>3.6</v>
      </c>
      <c r="F20" s="355">
        <v>0.3999999999999999</v>
      </c>
      <c r="G20" s="355">
        <v>3.1</v>
      </c>
      <c r="H20" s="355">
        <v>13.9</v>
      </c>
      <c r="I20" s="354">
        <v>-10.8</v>
      </c>
      <c r="J20" s="342"/>
      <c r="K20" s="387" t="s">
        <v>81</v>
      </c>
      <c r="L20" s="386">
        <v>6.6</v>
      </c>
      <c r="M20" s="386">
        <v>5.6</v>
      </c>
      <c r="N20" s="385">
        <v>1</v>
      </c>
      <c r="O20" s="385">
        <v>4.5</v>
      </c>
      <c r="P20" s="385">
        <v>7.7</v>
      </c>
      <c r="Q20" s="354">
        <v>-3.2</v>
      </c>
    </row>
    <row r="21" spans="1:17" s="336" customFormat="1" ht="15.75" customHeight="1">
      <c r="A21" s="349"/>
      <c r="B21" s="341"/>
      <c r="C21" s="357" t="s">
        <v>27</v>
      </c>
      <c r="D21" s="356">
        <v>9.8</v>
      </c>
      <c r="E21" s="356">
        <v>9.5</v>
      </c>
      <c r="F21" s="355">
        <v>0.3000000000000007</v>
      </c>
      <c r="G21" s="355">
        <v>91.5</v>
      </c>
      <c r="H21" s="355">
        <v>102.2</v>
      </c>
      <c r="I21" s="354">
        <v>-10.700000000000003</v>
      </c>
      <c r="J21" s="342"/>
      <c r="K21" s="387" t="s">
        <v>80</v>
      </c>
      <c r="L21" s="386">
        <v>12.6</v>
      </c>
      <c r="M21" s="386">
        <v>11.9</v>
      </c>
      <c r="N21" s="385">
        <v>0.6999999999999993</v>
      </c>
      <c r="O21" s="385">
        <v>99.2</v>
      </c>
      <c r="P21" s="385">
        <v>101.9</v>
      </c>
      <c r="Q21" s="354">
        <v>-2.700000000000003</v>
      </c>
    </row>
    <row r="22" spans="1:17" s="336" customFormat="1" ht="15.75" customHeight="1">
      <c r="A22" s="349"/>
      <c r="B22" s="341"/>
      <c r="C22" s="357" t="s">
        <v>26</v>
      </c>
      <c r="D22" s="356">
        <v>4.5</v>
      </c>
      <c r="E22" s="356">
        <v>4.1</v>
      </c>
      <c r="F22" s="355">
        <v>0.40000000000000036</v>
      </c>
      <c r="G22" s="355">
        <v>11.8</v>
      </c>
      <c r="H22" s="355">
        <v>15.9</v>
      </c>
      <c r="I22" s="354">
        <v>-4.1</v>
      </c>
      <c r="J22" s="342"/>
      <c r="K22" s="387" t="s">
        <v>79</v>
      </c>
      <c r="L22" s="386">
        <v>8</v>
      </c>
      <c r="M22" s="386">
        <v>8</v>
      </c>
      <c r="N22" s="385">
        <v>0</v>
      </c>
      <c r="O22" s="385">
        <v>30.3</v>
      </c>
      <c r="P22" s="385">
        <v>26</v>
      </c>
      <c r="Q22" s="354">
        <v>4.300000000000001</v>
      </c>
    </row>
    <row r="23" spans="1:17" s="336" customFormat="1" ht="15.75" customHeight="1">
      <c r="A23" s="349"/>
      <c r="B23" s="341"/>
      <c r="C23" s="357" t="s">
        <v>25</v>
      </c>
      <c r="D23" s="356">
        <v>-0.7</v>
      </c>
      <c r="E23" s="356">
        <v>0</v>
      </c>
      <c r="F23" s="355">
        <v>-0.7</v>
      </c>
      <c r="G23" s="355" t="s">
        <v>193</v>
      </c>
      <c r="H23" s="355" t="s">
        <v>193</v>
      </c>
      <c r="I23" s="354" t="s">
        <v>193</v>
      </c>
      <c r="J23" s="342"/>
      <c r="K23" s="387" t="s">
        <v>78</v>
      </c>
      <c r="L23" s="386">
        <v>0.7</v>
      </c>
      <c r="M23" s="386">
        <v>0.3</v>
      </c>
      <c r="N23" s="385">
        <v>0.39999999999999997</v>
      </c>
      <c r="O23" s="385" t="s">
        <v>193</v>
      </c>
      <c r="P23" s="385" t="s">
        <v>193</v>
      </c>
      <c r="Q23" s="354" t="s">
        <v>193</v>
      </c>
    </row>
    <row r="24" spans="1:17" s="336" customFormat="1" ht="15.75" customHeight="1">
      <c r="A24" s="349"/>
      <c r="B24" s="341"/>
      <c r="C24" s="357" t="s">
        <v>24</v>
      </c>
      <c r="D24" s="356">
        <v>4.5</v>
      </c>
      <c r="E24" s="356">
        <v>4.4</v>
      </c>
      <c r="F24" s="355">
        <v>0.09999999999999964</v>
      </c>
      <c r="G24" s="355">
        <v>14.4</v>
      </c>
      <c r="H24" s="355">
        <v>24</v>
      </c>
      <c r="I24" s="354">
        <v>-9.6</v>
      </c>
      <c r="J24" s="342"/>
      <c r="K24" s="387" t="s">
        <v>77</v>
      </c>
      <c r="L24" s="386">
        <v>5.7</v>
      </c>
      <c r="M24" s="386">
        <v>5.5</v>
      </c>
      <c r="N24" s="385">
        <v>0.20000000000000018</v>
      </c>
      <c r="O24" s="385">
        <v>22.3</v>
      </c>
      <c r="P24" s="385">
        <v>44.9</v>
      </c>
      <c r="Q24" s="354">
        <v>-22.599999999999998</v>
      </c>
    </row>
    <row r="25" spans="1:17" s="336" customFormat="1" ht="15.75" customHeight="1">
      <c r="A25" s="349"/>
      <c r="B25" s="341"/>
      <c r="C25" s="357" t="s">
        <v>23</v>
      </c>
      <c r="D25" s="356">
        <v>4.2</v>
      </c>
      <c r="E25" s="356">
        <v>4.2</v>
      </c>
      <c r="F25" s="355">
        <v>0</v>
      </c>
      <c r="G25" s="355">
        <v>6.1</v>
      </c>
      <c r="H25" s="355">
        <v>2.8</v>
      </c>
      <c r="I25" s="354">
        <v>3.3</v>
      </c>
      <c r="J25" s="342"/>
      <c r="K25" s="387" t="s">
        <v>76</v>
      </c>
      <c r="L25" s="386">
        <v>5.8</v>
      </c>
      <c r="M25" s="386">
        <v>5.5</v>
      </c>
      <c r="N25" s="385">
        <v>0.2999999999999998</v>
      </c>
      <c r="O25" s="385">
        <v>2.9</v>
      </c>
      <c r="P25" s="385">
        <v>0.7</v>
      </c>
      <c r="Q25" s="354">
        <v>2.2</v>
      </c>
    </row>
    <row r="26" spans="1:17" s="336" customFormat="1" ht="15.75" customHeight="1">
      <c r="A26" s="349"/>
      <c r="B26" s="341"/>
      <c r="C26" s="357" t="s">
        <v>22</v>
      </c>
      <c r="D26" s="356">
        <v>7.2</v>
      </c>
      <c r="E26" s="356">
        <v>7</v>
      </c>
      <c r="F26" s="355">
        <v>0.20000000000000018</v>
      </c>
      <c r="G26" s="355">
        <v>23.9</v>
      </c>
      <c r="H26" s="355">
        <v>37.6</v>
      </c>
      <c r="I26" s="354">
        <v>-13.700000000000003</v>
      </c>
      <c r="J26" s="342"/>
      <c r="K26" s="387" t="s">
        <v>75</v>
      </c>
      <c r="L26" s="386">
        <v>7.7</v>
      </c>
      <c r="M26" s="386">
        <v>6.8</v>
      </c>
      <c r="N26" s="385">
        <v>0.9000000000000004</v>
      </c>
      <c r="O26" s="385" t="s">
        <v>193</v>
      </c>
      <c r="P26" s="385">
        <v>7.6</v>
      </c>
      <c r="Q26" s="354" t="s">
        <v>193</v>
      </c>
    </row>
    <row r="27" spans="1:17" s="336" customFormat="1" ht="15.75" customHeight="1">
      <c r="A27" s="349"/>
      <c r="B27" s="341"/>
      <c r="C27" s="357" t="s">
        <v>21</v>
      </c>
      <c r="D27" s="356">
        <v>1.7</v>
      </c>
      <c r="E27" s="356">
        <v>3.3</v>
      </c>
      <c r="F27" s="355">
        <v>-1.5999999999999999</v>
      </c>
      <c r="G27" s="355" t="s">
        <v>193</v>
      </c>
      <c r="H27" s="355">
        <v>1</v>
      </c>
      <c r="I27" s="354" t="s">
        <v>193</v>
      </c>
      <c r="J27" s="342"/>
      <c r="K27" s="387" t="s">
        <v>74</v>
      </c>
      <c r="L27" s="386">
        <v>4.4</v>
      </c>
      <c r="M27" s="386">
        <v>4.3</v>
      </c>
      <c r="N27" s="385">
        <v>0.10000000000000053</v>
      </c>
      <c r="O27" s="385">
        <v>40.9</v>
      </c>
      <c r="P27" s="385">
        <v>49.6</v>
      </c>
      <c r="Q27" s="354">
        <v>-8.700000000000003</v>
      </c>
    </row>
    <row r="28" spans="1:17" s="336" customFormat="1" ht="15.75" customHeight="1">
      <c r="A28" s="349"/>
      <c r="B28" s="341"/>
      <c r="C28" s="357" t="s">
        <v>20</v>
      </c>
      <c r="D28" s="356">
        <v>5</v>
      </c>
      <c r="E28" s="356">
        <v>4.3</v>
      </c>
      <c r="F28" s="355">
        <v>0.7000000000000002</v>
      </c>
      <c r="G28" s="355">
        <v>18.7</v>
      </c>
      <c r="H28" s="355">
        <v>30.9</v>
      </c>
      <c r="I28" s="354">
        <v>-12.2</v>
      </c>
      <c r="J28" s="342"/>
      <c r="K28" s="387" t="s">
        <v>73</v>
      </c>
      <c r="L28" s="386">
        <v>6.5</v>
      </c>
      <c r="M28" s="386">
        <v>6.6</v>
      </c>
      <c r="N28" s="385">
        <v>-0.09999999999999964</v>
      </c>
      <c r="O28" s="385">
        <v>14.5</v>
      </c>
      <c r="P28" s="385">
        <v>14.8</v>
      </c>
      <c r="Q28" s="354">
        <v>-0.3000000000000007</v>
      </c>
    </row>
    <row r="29" spans="1:17" s="336" customFormat="1" ht="15.75" customHeight="1">
      <c r="A29" s="349"/>
      <c r="B29" s="341"/>
      <c r="C29" s="357" t="s">
        <v>19</v>
      </c>
      <c r="D29" s="356">
        <v>0.9</v>
      </c>
      <c r="E29" s="356">
        <v>0.7</v>
      </c>
      <c r="F29" s="355">
        <v>0.20000000000000007</v>
      </c>
      <c r="G29" s="355">
        <v>7.1</v>
      </c>
      <c r="H29" s="355">
        <v>4.5</v>
      </c>
      <c r="I29" s="354">
        <v>2.5999999999999996</v>
      </c>
      <c r="J29" s="342"/>
      <c r="K29" s="387" t="s">
        <v>72</v>
      </c>
      <c r="L29" s="386">
        <v>8.6</v>
      </c>
      <c r="M29" s="386">
        <v>8.9</v>
      </c>
      <c r="N29" s="385">
        <v>-0.3000000000000007</v>
      </c>
      <c r="O29" s="385" t="s">
        <v>193</v>
      </c>
      <c r="P29" s="385">
        <v>2</v>
      </c>
      <c r="Q29" s="354" t="s">
        <v>193</v>
      </c>
    </row>
    <row r="30" spans="1:17" s="336" customFormat="1" ht="15.75" customHeight="1" thickBot="1">
      <c r="A30" s="349"/>
      <c r="B30" s="341"/>
      <c r="C30" s="357" t="s">
        <v>18</v>
      </c>
      <c r="D30" s="356">
        <v>4.3</v>
      </c>
      <c r="E30" s="356">
        <v>4.1</v>
      </c>
      <c r="F30" s="355">
        <v>0.20000000000000018</v>
      </c>
      <c r="G30" s="355">
        <v>26</v>
      </c>
      <c r="H30" s="355">
        <v>26.6</v>
      </c>
      <c r="I30" s="354">
        <v>-0.6000000000000014</v>
      </c>
      <c r="J30" s="342"/>
      <c r="K30" s="384" t="s">
        <v>71</v>
      </c>
      <c r="L30" s="383">
        <v>7.7</v>
      </c>
      <c r="M30" s="383">
        <v>8.3</v>
      </c>
      <c r="N30" s="382">
        <v>-0.6000000000000005</v>
      </c>
      <c r="O30" s="382">
        <v>22.8</v>
      </c>
      <c r="P30" s="382">
        <v>58</v>
      </c>
      <c r="Q30" s="350">
        <v>-35.2</v>
      </c>
    </row>
    <row r="31" spans="1:17" s="336" customFormat="1" ht="15.75" customHeight="1" thickBot="1" thickTop="1">
      <c r="A31" s="349"/>
      <c r="B31" s="341"/>
      <c r="C31" s="357" t="s">
        <v>17</v>
      </c>
      <c r="D31" s="356">
        <v>0.8</v>
      </c>
      <c r="E31" s="356">
        <v>1</v>
      </c>
      <c r="F31" s="355">
        <v>-0.19999999999999996</v>
      </c>
      <c r="G31" s="355" t="s">
        <v>193</v>
      </c>
      <c r="H31" s="355" t="s">
        <v>193</v>
      </c>
      <c r="I31" s="354" t="s">
        <v>193</v>
      </c>
      <c r="J31" s="342"/>
      <c r="K31" s="348" t="s">
        <v>204</v>
      </c>
      <c r="L31" s="347">
        <v>7.3</v>
      </c>
      <c r="M31" s="346">
        <v>7</v>
      </c>
      <c r="N31" s="381">
        <v>0.2999999999999998</v>
      </c>
      <c r="O31" s="344">
        <v>36.9</v>
      </c>
      <c r="P31" s="344">
        <v>44.3</v>
      </c>
      <c r="Q31" s="380">
        <v>-7.399999999999999</v>
      </c>
    </row>
    <row r="32" spans="1:17" s="336" customFormat="1" ht="15.75" customHeight="1" thickBot="1">
      <c r="A32" s="349"/>
      <c r="B32" s="341"/>
      <c r="C32" s="357" t="s">
        <v>16</v>
      </c>
      <c r="D32" s="356">
        <v>2.3</v>
      </c>
      <c r="E32" s="356">
        <v>2.7</v>
      </c>
      <c r="F32" s="355">
        <v>-0.40000000000000036</v>
      </c>
      <c r="G32" s="355">
        <v>51.1</v>
      </c>
      <c r="H32" s="355">
        <v>61.2</v>
      </c>
      <c r="I32" s="354">
        <v>-10.100000000000001</v>
      </c>
      <c r="J32" s="342"/>
      <c r="K32" s="379" t="s">
        <v>203</v>
      </c>
      <c r="L32" s="378">
        <v>4.8</v>
      </c>
      <c r="M32" s="377">
        <v>4.7</v>
      </c>
      <c r="N32" s="376">
        <v>0.09999999999999964</v>
      </c>
      <c r="O32" s="375">
        <v>16.3</v>
      </c>
      <c r="P32" s="375">
        <v>19.9</v>
      </c>
      <c r="Q32" s="374">
        <v>-3.599999999999998</v>
      </c>
    </row>
    <row r="33" spans="1:17" s="336" customFormat="1" ht="15.75" customHeight="1" thickBot="1">
      <c r="A33" s="349"/>
      <c r="B33" s="341"/>
      <c r="C33" s="357" t="s">
        <v>15</v>
      </c>
      <c r="D33" s="356">
        <v>5.8</v>
      </c>
      <c r="E33" s="356">
        <v>6</v>
      </c>
      <c r="F33" s="355">
        <v>-0.20000000000000018</v>
      </c>
      <c r="G33" s="355">
        <v>51.8</v>
      </c>
      <c r="H33" s="355">
        <v>56.7</v>
      </c>
      <c r="I33" s="354">
        <v>-4.900000000000006</v>
      </c>
      <c r="J33" s="342"/>
      <c r="K33" s="373" t="s">
        <v>202</v>
      </c>
      <c r="L33" s="372"/>
      <c r="M33" s="372"/>
      <c r="N33" s="372"/>
      <c r="O33" s="372"/>
      <c r="P33" s="372"/>
      <c r="Q33" s="372"/>
    </row>
    <row r="34" spans="1:17" s="336" customFormat="1" ht="15.75" customHeight="1">
      <c r="A34" s="349"/>
      <c r="B34" s="341"/>
      <c r="C34" s="357" t="s">
        <v>14</v>
      </c>
      <c r="D34" s="356">
        <v>4.3</v>
      </c>
      <c r="E34" s="356">
        <v>4.3</v>
      </c>
      <c r="F34" s="355">
        <v>0</v>
      </c>
      <c r="G34" s="355">
        <v>46.7</v>
      </c>
      <c r="H34" s="355">
        <v>42.5</v>
      </c>
      <c r="I34" s="354">
        <v>4.200000000000003</v>
      </c>
      <c r="J34" s="342"/>
      <c r="K34" s="371" t="s">
        <v>201</v>
      </c>
      <c r="L34" s="370">
        <v>25</v>
      </c>
      <c r="M34" s="369"/>
      <c r="N34" s="368"/>
      <c r="O34" s="367">
        <v>350</v>
      </c>
      <c r="P34" s="366" t="s">
        <v>200</v>
      </c>
      <c r="Q34" s="365"/>
    </row>
    <row r="35" spans="1:17" s="336" customFormat="1" ht="15.75" customHeight="1" thickBot="1">
      <c r="A35" s="349"/>
      <c r="B35" s="341"/>
      <c r="C35" s="357" t="s">
        <v>13</v>
      </c>
      <c r="D35" s="356">
        <v>6.5</v>
      </c>
      <c r="E35" s="356">
        <v>7</v>
      </c>
      <c r="F35" s="355">
        <v>-0.5</v>
      </c>
      <c r="G35" s="355">
        <v>16.6</v>
      </c>
      <c r="H35" s="355">
        <v>26.2</v>
      </c>
      <c r="I35" s="354">
        <v>-9.599999999999998</v>
      </c>
      <c r="J35" s="342"/>
      <c r="K35" s="364" t="s">
        <v>199</v>
      </c>
      <c r="L35" s="363">
        <v>35</v>
      </c>
      <c r="M35" s="360"/>
      <c r="N35" s="362"/>
      <c r="O35" s="361" t="s">
        <v>198</v>
      </c>
      <c r="P35" s="360"/>
      <c r="Q35" s="359"/>
    </row>
    <row r="36" spans="1:16" s="336" customFormat="1" ht="15.75" customHeight="1">
      <c r="A36" s="349"/>
      <c r="B36" s="341"/>
      <c r="C36" s="357" t="s">
        <v>12</v>
      </c>
      <c r="D36" s="356">
        <v>7.3</v>
      </c>
      <c r="E36" s="356">
        <v>6.2</v>
      </c>
      <c r="F36" s="355">
        <v>1.0999999999999996</v>
      </c>
      <c r="G36" s="355">
        <v>34.3</v>
      </c>
      <c r="H36" s="355">
        <v>41.5</v>
      </c>
      <c r="I36" s="354">
        <v>-7.200000000000003</v>
      </c>
      <c r="J36" s="342"/>
      <c r="K36" s="336" t="s">
        <v>197</v>
      </c>
      <c r="L36" s="342"/>
      <c r="M36" s="342"/>
      <c r="N36" s="342"/>
      <c r="O36" s="342"/>
      <c r="P36" s="342"/>
    </row>
    <row r="37" spans="1:16" s="336" customFormat="1" ht="15.75" customHeight="1">
      <c r="A37" s="349"/>
      <c r="B37" s="341"/>
      <c r="C37" s="357" t="s">
        <v>11</v>
      </c>
      <c r="D37" s="356">
        <v>6.1</v>
      </c>
      <c r="E37" s="356">
        <v>7.5</v>
      </c>
      <c r="F37" s="355">
        <v>-1.4000000000000004</v>
      </c>
      <c r="G37" s="355">
        <v>41.4</v>
      </c>
      <c r="H37" s="355">
        <v>54.4</v>
      </c>
      <c r="I37" s="354">
        <v>-13</v>
      </c>
      <c r="J37" s="342"/>
      <c r="K37" s="336" t="s">
        <v>196</v>
      </c>
      <c r="L37" s="342"/>
      <c r="M37" s="342"/>
      <c r="N37" s="342"/>
      <c r="O37" s="342"/>
      <c r="P37" s="342"/>
    </row>
    <row r="38" spans="1:11" s="336" customFormat="1" ht="15.75" customHeight="1">
      <c r="A38" s="349"/>
      <c r="B38" s="341"/>
      <c r="C38" s="357" t="s">
        <v>10</v>
      </c>
      <c r="D38" s="356">
        <v>2.7</v>
      </c>
      <c r="E38" s="356">
        <v>3.2</v>
      </c>
      <c r="F38" s="355">
        <v>-0.5</v>
      </c>
      <c r="G38" s="355" t="s">
        <v>193</v>
      </c>
      <c r="H38" s="355" t="s">
        <v>193</v>
      </c>
      <c r="I38" s="354" t="s">
        <v>193</v>
      </c>
      <c r="J38" s="342"/>
      <c r="K38" s="336" t="s">
        <v>195</v>
      </c>
    </row>
    <row r="39" spans="1:11" s="336" customFormat="1" ht="15.75" customHeight="1">
      <c r="A39" s="349"/>
      <c r="B39" s="341"/>
      <c r="C39" s="357" t="s">
        <v>9</v>
      </c>
      <c r="D39" s="356">
        <v>8</v>
      </c>
      <c r="E39" s="356">
        <v>7.4</v>
      </c>
      <c r="F39" s="355">
        <v>0.5999999999999996</v>
      </c>
      <c r="G39" s="355">
        <v>72.9</v>
      </c>
      <c r="H39" s="355">
        <v>67.5</v>
      </c>
      <c r="I39" s="354">
        <v>5.400000000000006</v>
      </c>
      <c r="J39" s="342"/>
      <c r="K39" s="358"/>
    </row>
    <row r="40" spans="1:10" s="336" customFormat="1" ht="15.75" customHeight="1">
      <c r="A40" s="349"/>
      <c r="B40" s="341"/>
      <c r="C40" s="357" t="s">
        <v>8</v>
      </c>
      <c r="D40" s="356">
        <v>5.7</v>
      </c>
      <c r="E40" s="356">
        <v>5.5</v>
      </c>
      <c r="F40" s="355">
        <v>0.20000000000000018</v>
      </c>
      <c r="G40" s="355" t="s">
        <v>193</v>
      </c>
      <c r="H40" s="355">
        <v>4.5</v>
      </c>
      <c r="I40" s="354" t="s">
        <v>193</v>
      </c>
      <c r="J40" s="342"/>
    </row>
    <row r="41" spans="1:10" s="336" customFormat="1" ht="15.75" customHeight="1">
      <c r="A41" s="349"/>
      <c r="B41" s="341"/>
      <c r="C41" s="357" t="s">
        <v>7</v>
      </c>
      <c r="D41" s="356">
        <v>5.1</v>
      </c>
      <c r="E41" s="356">
        <v>4.8</v>
      </c>
      <c r="F41" s="355">
        <v>0.2999999999999998</v>
      </c>
      <c r="G41" s="355">
        <v>30.6</v>
      </c>
      <c r="H41" s="355">
        <v>41</v>
      </c>
      <c r="I41" s="354">
        <v>-10.399999999999999</v>
      </c>
      <c r="J41" s="342"/>
    </row>
    <row r="42" spans="1:10" s="336" customFormat="1" ht="15.75" customHeight="1">
      <c r="A42" s="349"/>
      <c r="B42" s="341"/>
      <c r="C42" s="357" t="s">
        <v>6</v>
      </c>
      <c r="D42" s="356">
        <v>3.7</v>
      </c>
      <c r="E42" s="356">
        <v>3.6</v>
      </c>
      <c r="F42" s="355">
        <v>0.10000000000000009</v>
      </c>
      <c r="G42" s="355">
        <v>39.8</v>
      </c>
      <c r="H42" s="355">
        <v>27.8</v>
      </c>
      <c r="I42" s="354">
        <v>11.999999999999996</v>
      </c>
      <c r="J42" s="342"/>
    </row>
    <row r="43" spans="1:10" s="336" customFormat="1" ht="15.75" customHeight="1">
      <c r="A43" s="349"/>
      <c r="B43" s="341"/>
      <c r="C43" s="357" t="s">
        <v>194</v>
      </c>
      <c r="D43" s="356">
        <v>7.7</v>
      </c>
      <c r="E43" s="356">
        <v>7.5</v>
      </c>
      <c r="F43" s="355">
        <v>0.20000000000000018</v>
      </c>
      <c r="G43" s="355" t="s">
        <v>193</v>
      </c>
      <c r="H43" s="355">
        <v>2.1</v>
      </c>
      <c r="I43" s="354" t="s">
        <v>193</v>
      </c>
      <c r="J43" s="342"/>
    </row>
    <row r="44" spans="1:10" s="336" customFormat="1" ht="15.75" customHeight="1">
      <c r="A44" s="349"/>
      <c r="B44" s="341"/>
      <c r="C44" s="357" t="s">
        <v>4</v>
      </c>
      <c r="D44" s="356">
        <v>2.1</v>
      </c>
      <c r="E44" s="356">
        <v>1.8</v>
      </c>
      <c r="F44" s="355">
        <v>0.30000000000000004</v>
      </c>
      <c r="G44" s="355">
        <v>3.7</v>
      </c>
      <c r="H44" s="355">
        <v>3.5</v>
      </c>
      <c r="I44" s="354">
        <v>0.20000000000000018</v>
      </c>
      <c r="J44" s="342"/>
    </row>
    <row r="45" spans="1:10" s="336" customFormat="1" ht="15.75" customHeight="1">
      <c r="A45" s="349"/>
      <c r="B45" s="341"/>
      <c r="C45" s="357" t="s">
        <v>3</v>
      </c>
      <c r="D45" s="356">
        <v>6.5</v>
      </c>
      <c r="E45" s="356">
        <v>5.5</v>
      </c>
      <c r="F45" s="355">
        <v>1</v>
      </c>
      <c r="G45" s="355">
        <v>41.6</v>
      </c>
      <c r="H45" s="355">
        <v>47.9</v>
      </c>
      <c r="I45" s="354">
        <v>-6.299999999999997</v>
      </c>
      <c r="J45" s="342"/>
    </row>
    <row r="46" spans="1:10" s="336" customFormat="1" ht="15.75" customHeight="1">
      <c r="A46" s="349"/>
      <c r="B46" s="341"/>
      <c r="C46" s="353" t="s">
        <v>2</v>
      </c>
      <c r="D46" s="352">
        <v>2.1</v>
      </c>
      <c r="E46" s="352">
        <v>1.3</v>
      </c>
      <c r="F46" s="351">
        <v>0.8</v>
      </c>
      <c r="G46" s="351" t="s">
        <v>193</v>
      </c>
      <c r="H46" s="351" t="s">
        <v>193</v>
      </c>
      <c r="I46" s="354" t="s">
        <v>193</v>
      </c>
      <c r="J46" s="342"/>
    </row>
    <row r="47" spans="1:10" s="336" customFormat="1" ht="15.75" customHeight="1" thickBot="1">
      <c r="A47" s="349"/>
      <c r="B47" s="341"/>
      <c r="C47" s="353" t="s">
        <v>1</v>
      </c>
      <c r="D47" s="352">
        <v>8.2</v>
      </c>
      <c r="E47" s="352">
        <v>7.9</v>
      </c>
      <c r="F47" s="351">
        <v>0.29999999999999893</v>
      </c>
      <c r="G47" s="351">
        <v>1.9</v>
      </c>
      <c r="H47" s="351" t="s">
        <v>193</v>
      </c>
      <c r="I47" s="350" t="s">
        <v>193</v>
      </c>
      <c r="J47" s="342"/>
    </row>
    <row r="48" spans="1:15" s="336" customFormat="1" ht="15.75" customHeight="1" thickBot="1" thickTop="1">
      <c r="A48" s="349"/>
      <c r="B48" s="341"/>
      <c r="C48" s="348" t="s">
        <v>192</v>
      </c>
      <c r="D48" s="347">
        <v>4.6</v>
      </c>
      <c r="E48" s="346">
        <v>4.5</v>
      </c>
      <c r="F48" s="345">
        <v>0.09999999999999964</v>
      </c>
      <c r="G48" s="344">
        <v>14.6</v>
      </c>
      <c r="H48" s="344">
        <v>17.8</v>
      </c>
      <c r="I48" s="343">
        <v>-3.200000000000001</v>
      </c>
      <c r="J48" s="342"/>
      <c r="O48" s="339"/>
    </row>
    <row r="49" spans="2:9" s="336" customFormat="1" ht="15.75" customHeight="1">
      <c r="B49" s="341"/>
      <c r="E49" s="340"/>
      <c r="H49" s="339"/>
      <c r="I49" s="338"/>
    </row>
    <row r="50" spans="2:10" s="336" customFormat="1" ht="14.25">
      <c r="B50" s="244"/>
      <c r="I50" s="338"/>
      <c r="J50" s="337"/>
    </row>
    <row r="51" spans="2:11" s="336" customFormat="1" ht="14.25">
      <c r="B51" s="244"/>
      <c r="D51" s="339"/>
      <c r="I51" s="338"/>
      <c r="K51" s="335"/>
    </row>
    <row r="52" spans="3:19" ht="14.25">
      <c r="C52" s="336"/>
      <c r="D52" s="336"/>
      <c r="E52" s="336"/>
      <c r="F52" s="336"/>
      <c r="G52" s="336"/>
      <c r="H52" s="336"/>
      <c r="I52" s="337"/>
      <c r="J52" s="336"/>
      <c r="K52" s="336"/>
      <c r="L52" s="336"/>
      <c r="M52" s="336"/>
      <c r="N52" s="336"/>
      <c r="O52" s="336"/>
      <c r="P52" s="336"/>
      <c r="Q52" s="336"/>
      <c r="R52" s="336"/>
      <c r="S52" s="336"/>
    </row>
    <row r="53" spans="3:19" ht="14.25">
      <c r="C53" s="336"/>
      <c r="D53" s="336"/>
      <c r="E53" s="336"/>
      <c r="F53" s="336"/>
      <c r="G53" s="336"/>
      <c r="H53" s="336"/>
      <c r="I53" s="336"/>
      <c r="J53" s="336"/>
      <c r="K53" s="336"/>
      <c r="L53" s="336"/>
      <c r="M53" s="336"/>
      <c r="N53" s="336"/>
      <c r="O53" s="336"/>
      <c r="P53" s="336"/>
      <c r="Q53" s="336"/>
      <c r="R53" s="336"/>
      <c r="S53" s="336"/>
    </row>
    <row r="54" spans="3:19" ht="14.25">
      <c r="C54" s="336"/>
      <c r="D54" s="336"/>
      <c r="E54" s="336"/>
      <c r="F54" s="336"/>
      <c r="G54" s="336"/>
      <c r="H54" s="336"/>
      <c r="I54" s="336"/>
      <c r="J54" s="336"/>
      <c r="K54" s="336"/>
      <c r="L54" s="337"/>
      <c r="M54" s="337"/>
      <c r="N54" s="337"/>
      <c r="O54" s="337"/>
      <c r="P54" s="337"/>
      <c r="Q54" s="336"/>
      <c r="R54" s="336"/>
      <c r="S54" s="336"/>
    </row>
    <row r="55" spans="3:19" ht="14.25">
      <c r="C55" s="336"/>
      <c r="D55" s="336"/>
      <c r="E55" s="336"/>
      <c r="F55" s="336"/>
      <c r="G55" s="336"/>
      <c r="H55" s="336"/>
      <c r="I55" s="336"/>
      <c r="J55" s="336"/>
      <c r="K55" s="337"/>
      <c r="L55" s="336"/>
      <c r="M55" s="336"/>
      <c r="N55" s="336"/>
      <c r="O55" s="336"/>
      <c r="P55" s="336"/>
      <c r="Q55" s="336"/>
      <c r="R55" s="336"/>
      <c r="S55" s="336"/>
    </row>
    <row r="56" spans="3:19" ht="14.25">
      <c r="C56" s="336"/>
      <c r="D56" s="336"/>
      <c r="E56" s="336"/>
      <c r="F56" s="336"/>
      <c r="G56" s="336"/>
      <c r="H56" s="336"/>
      <c r="I56" s="336"/>
      <c r="J56" s="336"/>
      <c r="K56" s="336"/>
      <c r="L56" s="336"/>
      <c r="M56" s="336"/>
      <c r="N56" s="336"/>
      <c r="O56" s="336"/>
      <c r="P56" s="336"/>
      <c r="Q56" s="336"/>
      <c r="R56" s="336"/>
      <c r="S56" s="336"/>
    </row>
    <row r="57" spans="3:19" ht="14.25">
      <c r="C57" s="336"/>
      <c r="D57" s="336"/>
      <c r="E57" s="336"/>
      <c r="F57" s="336"/>
      <c r="G57" s="336"/>
      <c r="H57" s="336"/>
      <c r="I57" s="336"/>
      <c r="J57" s="336"/>
      <c r="K57" s="336"/>
      <c r="L57" s="336"/>
      <c r="M57" s="336"/>
      <c r="N57" s="336"/>
      <c r="O57" s="336"/>
      <c r="P57" s="336"/>
      <c r="Q57" s="336"/>
      <c r="R57" s="336"/>
      <c r="S57" s="336"/>
    </row>
    <row r="58" spans="3:19" ht="14.25">
      <c r="C58" s="336"/>
      <c r="D58" s="336"/>
      <c r="E58" s="336"/>
      <c r="F58" s="336"/>
      <c r="G58" s="336"/>
      <c r="H58" s="336"/>
      <c r="I58" s="336"/>
      <c r="J58" s="336"/>
      <c r="K58" s="336"/>
      <c r="L58" s="336"/>
      <c r="M58" s="336"/>
      <c r="N58" s="336"/>
      <c r="O58" s="336"/>
      <c r="P58" s="336"/>
      <c r="Q58" s="336"/>
      <c r="R58" s="336"/>
      <c r="S58" s="336"/>
    </row>
    <row r="59" spans="3:19" ht="14.25">
      <c r="C59" s="336"/>
      <c r="D59" s="336"/>
      <c r="E59" s="336"/>
      <c r="F59" s="336"/>
      <c r="G59" s="336"/>
      <c r="H59" s="336"/>
      <c r="I59" s="336"/>
      <c r="J59" s="336"/>
      <c r="K59" s="336"/>
      <c r="L59" s="336"/>
      <c r="M59" s="336"/>
      <c r="N59" s="336"/>
      <c r="O59" s="336"/>
      <c r="P59" s="336"/>
      <c r="Q59" s="336"/>
      <c r="R59" s="336"/>
      <c r="S59" s="336"/>
    </row>
    <row r="60" spans="3:19" ht="14.25">
      <c r="C60" s="336"/>
      <c r="D60" s="336"/>
      <c r="E60" s="336"/>
      <c r="F60" s="336"/>
      <c r="G60" s="336"/>
      <c r="H60" s="336"/>
      <c r="I60" s="336"/>
      <c r="J60" s="336"/>
      <c r="K60" s="336"/>
      <c r="L60" s="336"/>
      <c r="M60" s="336"/>
      <c r="N60" s="336"/>
      <c r="O60" s="336"/>
      <c r="P60" s="336"/>
      <c r="Q60" s="336"/>
      <c r="R60" s="336"/>
      <c r="S60" s="336"/>
    </row>
    <row r="61" spans="10:19" ht="14.25">
      <c r="J61" s="336"/>
      <c r="K61" s="336"/>
      <c r="R61" s="336"/>
      <c r="S61" s="336"/>
    </row>
  </sheetData>
  <sheetProtection/>
  <mergeCells count="11">
    <mergeCell ref="A1:A48"/>
    <mergeCell ref="B1:B49"/>
    <mergeCell ref="C1:Q1"/>
    <mergeCell ref="G5:I5"/>
    <mergeCell ref="O5:Q5"/>
    <mergeCell ref="C6:C7"/>
    <mergeCell ref="D6:F6"/>
    <mergeCell ref="G6:I6"/>
    <mergeCell ref="K6:K7"/>
    <mergeCell ref="L6:N6"/>
    <mergeCell ref="O6:Q6"/>
  </mergeCells>
  <printOptions/>
  <pageMargins left="0.5905511811023623" right="0.5118110236220472" top="0.4724409448818898" bottom="0.15748031496062992" header="0.31496062992125984" footer="0.31496062992125984"/>
  <pageSetup fitToHeight="1" fitToWidth="1" horizontalDpi="600" verticalDpi="600" orientation="landscape" paperSize="9" scale="76" r:id="rId1"/>
  <colBreaks count="1" manualBreakCount="1">
    <brk id="10" max="47" man="1"/>
  </colBreaks>
</worksheet>
</file>

<file path=xl/worksheets/sheet8.xml><?xml version="1.0" encoding="utf-8"?>
<worksheet xmlns="http://schemas.openxmlformats.org/spreadsheetml/2006/main" xmlns:r="http://schemas.openxmlformats.org/officeDocument/2006/relationships">
  <sheetPr>
    <pageSetUpPr fitToPage="1"/>
  </sheetPr>
  <dimension ref="A1:K75"/>
  <sheetViews>
    <sheetView view="pageBreakPreview" zoomScale="90" zoomScaleSheetLayoutView="90" zoomScalePageLayoutView="0" workbookViewId="0" topLeftCell="A1">
      <selection activeCell="A1" sqref="A1:K1"/>
    </sheetView>
  </sheetViews>
  <sheetFormatPr defaultColWidth="9.00390625" defaultRowHeight="13.5"/>
  <cols>
    <col min="1" max="1" width="4.125" style="421" customWidth="1"/>
    <col min="2" max="2" width="11.125" style="421" customWidth="1"/>
    <col min="3" max="8" width="15.625" style="421" customWidth="1"/>
    <col min="9" max="11" width="6.625" style="421" customWidth="1"/>
    <col min="12" max="16384" width="9.00390625" style="421" customWidth="1"/>
  </cols>
  <sheetData>
    <row r="1" spans="1:11" ht="18.75">
      <c r="A1" s="494" t="s">
        <v>240</v>
      </c>
      <c r="B1" s="494"/>
      <c r="C1" s="494"/>
      <c r="D1" s="494"/>
      <c r="E1" s="494"/>
      <c r="F1" s="494"/>
      <c r="G1" s="494"/>
      <c r="H1" s="494"/>
      <c r="I1" s="494"/>
      <c r="J1" s="494"/>
      <c r="K1" s="494"/>
    </row>
    <row r="2" spans="7:11" ht="6" customHeight="1">
      <c r="G2" s="492"/>
      <c r="H2" s="493"/>
      <c r="I2" s="493"/>
      <c r="J2" s="493"/>
      <c r="K2" s="493"/>
    </row>
    <row r="3" spans="7:11" ht="16.5" customHeight="1" thickBot="1">
      <c r="G3" s="492"/>
      <c r="H3" s="492"/>
      <c r="I3" s="491"/>
      <c r="J3" s="491"/>
      <c r="K3" s="490" t="s">
        <v>237</v>
      </c>
    </row>
    <row r="4" spans="1:11" s="434" customFormat="1" ht="17.25" customHeight="1">
      <c r="A4" s="489" t="s">
        <v>60</v>
      </c>
      <c r="B4" s="488"/>
      <c r="C4" s="487" t="s">
        <v>236</v>
      </c>
      <c r="D4" s="486"/>
      <c r="E4" s="486"/>
      <c r="F4" s="486" t="s">
        <v>235</v>
      </c>
      <c r="G4" s="486"/>
      <c r="H4" s="486"/>
      <c r="I4" s="486" t="s">
        <v>234</v>
      </c>
      <c r="J4" s="486"/>
      <c r="K4" s="485"/>
    </row>
    <row r="5" spans="1:11" s="434" customFormat="1" ht="6" customHeight="1">
      <c r="A5" s="481"/>
      <c r="B5" s="480"/>
      <c r="C5" s="484"/>
      <c r="D5" s="483"/>
      <c r="E5" s="483"/>
      <c r="F5" s="483"/>
      <c r="G5" s="483"/>
      <c r="H5" s="483"/>
      <c r="I5" s="483"/>
      <c r="J5" s="483"/>
      <c r="K5" s="482"/>
    </row>
    <row r="6" spans="1:11" s="434" customFormat="1" ht="17.25" customHeight="1">
      <c r="A6" s="481"/>
      <c r="B6" s="480"/>
      <c r="C6" s="479" t="s">
        <v>233</v>
      </c>
      <c r="D6" s="478" t="s">
        <v>232</v>
      </c>
      <c r="E6" s="478" t="s">
        <v>98</v>
      </c>
      <c r="F6" s="478" t="s">
        <v>233</v>
      </c>
      <c r="G6" s="478" t="s">
        <v>232</v>
      </c>
      <c r="H6" s="478" t="s">
        <v>98</v>
      </c>
      <c r="I6" s="478" t="s">
        <v>231</v>
      </c>
      <c r="J6" s="478" t="s">
        <v>230</v>
      </c>
      <c r="K6" s="477" t="s">
        <v>98</v>
      </c>
    </row>
    <row r="7" spans="1:11" s="434" customFormat="1" ht="17.25" customHeight="1">
      <c r="A7" s="481"/>
      <c r="B7" s="480"/>
      <c r="C7" s="479" t="s">
        <v>229</v>
      </c>
      <c r="D7" s="478" t="s">
        <v>228</v>
      </c>
      <c r="E7" s="478" t="s">
        <v>227</v>
      </c>
      <c r="F7" s="478" t="s">
        <v>226</v>
      </c>
      <c r="G7" s="478" t="s">
        <v>225</v>
      </c>
      <c r="H7" s="478" t="s">
        <v>224</v>
      </c>
      <c r="I7" s="478" t="s">
        <v>223</v>
      </c>
      <c r="J7" s="478" t="s">
        <v>222</v>
      </c>
      <c r="K7" s="477" t="s">
        <v>221</v>
      </c>
    </row>
    <row r="8" spans="1:11" s="434" customFormat="1" ht="6" customHeight="1" thickBot="1">
      <c r="A8" s="476"/>
      <c r="B8" s="475"/>
      <c r="C8" s="474"/>
      <c r="D8" s="473"/>
      <c r="E8" s="473"/>
      <c r="F8" s="473"/>
      <c r="G8" s="473"/>
      <c r="H8" s="473"/>
      <c r="I8" s="473"/>
      <c r="J8" s="473"/>
      <c r="K8" s="472"/>
    </row>
    <row r="9" spans="1:11" s="434" customFormat="1" ht="16.5" customHeight="1">
      <c r="A9" s="467">
        <v>1</v>
      </c>
      <c r="B9" s="471" t="s">
        <v>220</v>
      </c>
      <c r="C9" s="470">
        <v>265741</v>
      </c>
      <c r="D9" s="464">
        <v>4507</v>
      </c>
      <c r="E9" s="464">
        <v>270248</v>
      </c>
      <c r="F9" s="464">
        <v>263475</v>
      </c>
      <c r="G9" s="464">
        <v>1703</v>
      </c>
      <c r="H9" s="464">
        <v>265178</v>
      </c>
      <c r="I9" s="469">
        <v>99.14733204989162</v>
      </c>
      <c r="J9" s="469">
        <v>37.778748716027856</v>
      </c>
      <c r="K9" s="468">
        <v>98.12397860839661</v>
      </c>
    </row>
    <row r="10" spans="1:11" s="434" customFormat="1" ht="16.5" customHeight="1">
      <c r="A10" s="466">
        <v>2</v>
      </c>
      <c r="B10" s="465" t="s">
        <v>39</v>
      </c>
      <c r="C10" s="445">
        <v>57216</v>
      </c>
      <c r="D10" s="444">
        <v>2009</v>
      </c>
      <c r="E10" s="464">
        <v>59225</v>
      </c>
      <c r="F10" s="444">
        <v>56622</v>
      </c>
      <c r="G10" s="444">
        <v>604</v>
      </c>
      <c r="H10" s="464">
        <v>57225</v>
      </c>
      <c r="I10" s="443">
        <v>98.96123597290696</v>
      </c>
      <c r="J10" s="443">
        <v>30.049381486920378</v>
      </c>
      <c r="K10" s="442">
        <v>96.62380743234094</v>
      </c>
    </row>
    <row r="11" spans="1:11" s="434" customFormat="1" ht="16.5" customHeight="1">
      <c r="A11" s="466">
        <v>3</v>
      </c>
      <c r="B11" s="465" t="s">
        <v>38</v>
      </c>
      <c r="C11" s="445">
        <v>30785</v>
      </c>
      <c r="D11" s="444">
        <v>919</v>
      </c>
      <c r="E11" s="464">
        <v>31704</v>
      </c>
      <c r="F11" s="444">
        <v>30499</v>
      </c>
      <c r="G11" s="444">
        <v>300</v>
      </c>
      <c r="H11" s="464">
        <v>30798</v>
      </c>
      <c r="I11" s="443">
        <v>99.07028185680774</v>
      </c>
      <c r="J11" s="443">
        <v>32.61205362245481</v>
      </c>
      <c r="K11" s="442">
        <v>97.14458961444026</v>
      </c>
    </row>
    <row r="12" spans="1:11" s="434" customFormat="1" ht="16.5" customHeight="1">
      <c r="A12" s="466">
        <v>4</v>
      </c>
      <c r="B12" s="465" t="s">
        <v>37</v>
      </c>
      <c r="C12" s="445">
        <v>95966</v>
      </c>
      <c r="D12" s="444">
        <v>3661</v>
      </c>
      <c r="E12" s="464">
        <v>99627</v>
      </c>
      <c r="F12" s="444">
        <v>94667</v>
      </c>
      <c r="G12" s="444">
        <v>1587</v>
      </c>
      <c r="H12" s="464">
        <v>96254</v>
      </c>
      <c r="I12" s="443">
        <v>98.64602888453234</v>
      </c>
      <c r="J12" s="443">
        <v>43.341644849846375</v>
      </c>
      <c r="K12" s="442">
        <v>96.61387966079515</v>
      </c>
    </row>
    <row r="13" spans="1:11" s="434" customFormat="1" ht="16.5" customHeight="1">
      <c r="A13" s="466">
        <v>5</v>
      </c>
      <c r="B13" s="465" t="s">
        <v>36</v>
      </c>
      <c r="C13" s="445">
        <v>10503</v>
      </c>
      <c r="D13" s="444">
        <v>236</v>
      </c>
      <c r="E13" s="464">
        <v>10739</v>
      </c>
      <c r="F13" s="444">
        <v>10408</v>
      </c>
      <c r="G13" s="444">
        <v>78</v>
      </c>
      <c r="H13" s="464">
        <v>10486</v>
      </c>
      <c r="I13" s="443">
        <v>99.10223712807287</v>
      </c>
      <c r="J13" s="443">
        <v>32.91761916857167</v>
      </c>
      <c r="K13" s="442">
        <v>97.64639373074404</v>
      </c>
    </row>
    <row r="14" spans="1:11" s="434" customFormat="1" ht="16.5" customHeight="1">
      <c r="A14" s="466">
        <v>6</v>
      </c>
      <c r="B14" s="465" t="s">
        <v>35</v>
      </c>
      <c r="C14" s="445">
        <v>8764</v>
      </c>
      <c r="D14" s="444">
        <v>462</v>
      </c>
      <c r="E14" s="464">
        <v>9226</v>
      </c>
      <c r="F14" s="444">
        <v>8660</v>
      </c>
      <c r="G14" s="444">
        <v>111</v>
      </c>
      <c r="H14" s="464">
        <v>8771</v>
      </c>
      <c r="I14" s="443">
        <v>98.81025516505446</v>
      </c>
      <c r="J14" s="443">
        <v>24.104072388397253</v>
      </c>
      <c r="K14" s="442">
        <v>95.06875111844741</v>
      </c>
    </row>
    <row r="15" spans="1:11" s="434" customFormat="1" ht="16.5" customHeight="1">
      <c r="A15" s="466">
        <v>7</v>
      </c>
      <c r="B15" s="465" t="s">
        <v>34</v>
      </c>
      <c r="C15" s="445">
        <v>52894</v>
      </c>
      <c r="D15" s="444">
        <v>2047</v>
      </c>
      <c r="E15" s="464">
        <v>54941</v>
      </c>
      <c r="F15" s="444">
        <v>52420</v>
      </c>
      <c r="G15" s="444">
        <v>750</v>
      </c>
      <c r="H15" s="464">
        <v>53170</v>
      </c>
      <c r="I15" s="443">
        <v>99.10366654865766</v>
      </c>
      <c r="J15" s="443">
        <v>36.62642643699052</v>
      </c>
      <c r="K15" s="442">
        <v>96.77621113888516</v>
      </c>
    </row>
    <row r="16" spans="1:11" s="434" customFormat="1" ht="16.5" customHeight="1">
      <c r="A16" s="466">
        <v>8</v>
      </c>
      <c r="B16" s="465" t="s">
        <v>33</v>
      </c>
      <c r="C16" s="445">
        <v>11996</v>
      </c>
      <c r="D16" s="444">
        <v>363</v>
      </c>
      <c r="E16" s="464">
        <v>12359</v>
      </c>
      <c r="F16" s="444">
        <v>11912</v>
      </c>
      <c r="G16" s="444">
        <v>133</v>
      </c>
      <c r="H16" s="464">
        <v>12045</v>
      </c>
      <c r="I16" s="443">
        <v>99.29610368716128</v>
      </c>
      <c r="J16" s="443">
        <v>36.63729991314059</v>
      </c>
      <c r="K16" s="442">
        <v>97.4574430726757</v>
      </c>
    </row>
    <row r="17" spans="1:11" s="434" customFormat="1" ht="16.5" customHeight="1">
      <c r="A17" s="467">
        <v>9</v>
      </c>
      <c r="B17" s="465" t="s">
        <v>32</v>
      </c>
      <c r="C17" s="445">
        <v>15537</v>
      </c>
      <c r="D17" s="444">
        <v>329</v>
      </c>
      <c r="E17" s="464">
        <v>15866</v>
      </c>
      <c r="F17" s="444">
        <v>15408</v>
      </c>
      <c r="G17" s="444">
        <v>100</v>
      </c>
      <c r="H17" s="464">
        <v>15508</v>
      </c>
      <c r="I17" s="443">
        <v>99.16762805629384</v>
      </c>
      <c r="J17" s="443">
        <v>30.409214323110078</v>
      </c>
      <c r="K17" s="442">
        <v>97.74386473361139</v>
      </c>
    </row>
    <row r="18" spans="1:11" s="434" customFormat="1" ht="16.5" customHeight="1">
      <c r="A18" s="466">
        <v>10</v>
      </c>
      <c r="B18" s="465" t="s">
        <v>31</v>
      </c>
      <c r="C18" s="445">
        <v>11502</v>
      </c>
      <c r="D18" s="444">
        <v>386</v>
      </c>
      <c r="E18" s="464">
        <v>11888</v>
      </c>
      <c r="F18" s="444">
        <v>11376</v>
      </c>
      <c r="G18" s="444">
        <v>102</v>
      </c>
      <c r="H18" s="464">
        <v>11478</v>
      </c>
      <c r="I18" s="443">
        <v>98.90788841733982</v>
      </c>
      <c r="J18" s="443">
        <v>26.38433025129166</v>
      </c>
      <c r="K18" s="442">
        <v>96.55107177922821</v>
      </c>
    </row>
    <row r="19" spans="1:11" s="434" customFormat="1" ht="16.5" customHeight="1">
      <c r="A19" s="466">
        <v>11</v>
      </c>
      <c r="B19" s="465" t="s">
        <v>30</v>
      </c>
      <c r="C19" s="445">
        <v>13386</v>
      </c>
      <c r="D19" s="444">
        <v>214</v>
      </c>
      <c r="E19" s="464">
        <v>13600</v>
      </c>
      <c r="F19" s="444">
        <v>13282</v>
      </c>
      <c r="G19" s="444">
        <v>77</v>
      </c>
      <c r="H19" s="464">
        <v>13359</v>
      </c>
      <c r="I19" s="443">
        <v>99.2221932034521</v>
      </c>
      <c r="J19" s="443">
        <v>36.07039907157832</v>
      </c>
      <c r="K19" s="442">
        <v>98.2298685526735</v>
      </c>
    </row>
    <row r="20" spans="1:11" s="434" customFormat="1" ht="16.5" customHeight="1">
      <c r="A20" s="466">
        <v>12</v>
      </c>
      <c r="B20" s="465" t="s">
        <v>29</v>
      </c>
      <c r="C20" s="445">
        <v>28435</v>
      </c>
      <c r="D20" s="444">
        <v>866</v>
      </c>
      <c r="E20" s="464">
        <v>29300</v>
      </c>
      <c r="F20" s="444">
        <v>28093</v>
      </c>
      <c r="G20" s="444">
        <v>336</v>
      </c>
      <c r="H20" s="464">
        <v>28429</v>
      </c>
      <c r="I20" s="443">
        <v>98.79748187643497</v>
      </c>
      <c r="J20" s="443">
        <v>38.81077159962621</v>
      </c>
      <c r="K20" s="442">
        <v>97.02509038618126</v>
      </c>
    </row>
    <row r="21" spans="1:11" s="434" customFormat="1" ht="16.5" customHeight="1">
      <c r="A21" s="466">
        <v>13</v>
      </c>
      <c r="B21" s="465" t="s">
        <v>28</v>
      </c>
      <c r="C21" s="445">
        <v>21826</v>
      </c>
      <c r="D21" s="444">
        <v>728</v>
      </c>
      <c r="E21" s="464">
        <v>22553</v>
      </c>
      <c r="F21" s="444">
        <v>21666</v>
      </c>
      <c r="G21" s="444">
        <v>289</v>
      </c>
      <c r="H21" s="464">
        <v>21955</v>
      </c>
      <c r="I21" s="443">
        <v>99.26849228064997</v>
      </c>
      <c r="J21" s="443">
        <v>39.73080120651629</v>
      </c>
      <c r="K21" s="442">
        <v>97.3474240291519</v>
      </c>
    </row>
    <row r="22" spans="1:11" s="434" customFormat="1" ht="16.5" customHeight="1">
      <c r="A22" s="466">
        <v>14</v>
      </c>
      <c r="B22" s="465" t="s">
        <v>27</v>
      </c>
      <c r="C22" s="445">
        <v>7825</v>
      </c>
      <c r="D22" s="444">
        <v>187</v>
      </c>
      <c r="E22" s="464">
        <v>8012</v>
      </c>
      <c r="F22" s="444">
        <v>7752</v>
      </c>
      <c r="G22" s="444">
        <v>59</v>
      </c>
      <c r="H22" s="464">
        <v>7811</v>
      </c>
      <c r="I22" s="443">
        <v>99.06802457067955</v>
      </c>
      <c r="J22" s="443">
        <v>31.739449560945292</v>
      </c>
      <c r="K22" s="442">
        <v>97.49946016787842</v>
      </c>
    </row>
    <row r="23" spans="1:11" s="434" customFormat="1" ht="16.5" customHeight="1">
      <c r="A23" s="466">
        <v>15</v>
      </c>
      <c r="B23" s="465" t="s">
        <v>26</v>
      </c>
      <c r="C23" s="445">
        <v>15049</v>
      </c>
      <c r="D23" s="444">
        <v>362</v>
      </c>
      <c r="E23" s="464">
        <v>15411</v>
      </c>
      <c r="F23" s="444">
        <v>14979</v>
      </c>
      <c r="G23" s="444">
        <v>152</v>
      </c>
      <c r="H23" s="464">
        <v>15131</v>
      </c>
      <c r="I23" s="443">
        <v>99.535874565061</v>
      </c>
      <c r="J23" s="443">
        <v>41.98364194715559</v>
      </c>
      <c r="K23" s="442">
        <v>98.18479049140313</v>
      </c>
    </row>
    <row r="24" spans="1:11" s="434" customFormat="1" ht="16.5" customHeight="1">
      <c r="A24" s="466">
        <v>16</v>
      </c>
      <c r="B24" s="465" t="s">
        <v>25</v>
      </c>
      <c r="C24" s="445">
        <v>19374</v>
      </c>
      <c r="D24" s="444">
        <v>678</v>
      </c>
      <c r="E24" s="464">
        <v>20052</v>
      </c>
      <c r="F24" s="444">
        <v>19175</v>
      </c>
      <c r="G24" s="444">
        <v>193</v>
      </c>
      <c r="H24" s="464">
        <v>19368</v>
      </c>
      <c r="I24" s="443">
        <v>98.96966860667163</v>
      </c>
      <c r="J24" s="443">
        <v>28.46088033986311</v>
      </c>
      <c r="K24" s="442">
        <v>96.58593249472167</v>
      </c>
    </row>
    <row r="25" spans="1:11" s="434" customFormat="1" ht="16.5" customHeight="1">
      <c r="A25" s="467">
        <v>17</v>
      </c>
      <c r="B25" s="465" t="s">
        <v>24</v>
      </c>
      <c r="C25" s="445">
        <v>31026</v>
      </c>
      <c r="D25" s="444">
        <v>736</v>
      </c>
      <c r="E25" s="464">
        <v>31762</v>
      </c>
      <c r="F25" s="444">
        <v>30692</v>
      </c>
      <c r="G25" s="444">
        <v>270</v>
      </c>
      <c r="H25" s="464">
        <v>30962</v>
      </c>
      <c r="I25" s="443">
        <v>98.92437549428786</v>
      </c>
      <c r="J25" s="443">
        <v>36.677144957849</v>
      </c>
      <c r="K25" s="442">
        <v>97.48231695829014</v>
      </c>
    </row>
    <row r="26" spans="1:11" s="434" customFormat="1" ht="16.5" customHeight="1">
      <c r="A26" s="466">
        <v>18</v>
      </c>
      <c r="B26" s="465" t="s">
        <v>23</v>
      </c>
      <c r="C26" s="445">
        <v>36844</v>
      </c>
      <c r="D26" s="444">
        <v>1522</v>
      </c>
      <c r="E26" s="464">
        <v>38365</v>
      </c>
      <c r="F26" s="444">
        <v>36422</v>
      </c>
      <c r="G26" s="444">
        <v>587</v>
      </c>
      <c r="H26" s="464">
        <v>37009</v>
      </c>
      <c r="I26" s="443">
        <v>98.85504760823228</v>
      </c>
      <c r="J26" s="443">
        <v>38.57002679523824</v>
      </c>
      <c r="K26" s="442">
        <v>96.46418064594897</v>
      </c>
    </row>
    <row r="27" spans="1:11" s="434" customFormat="1" ht="16.5" customHeight="1">
      <c r="A27" s="466">
        <v>19</v>
      </c>
      <c r="B27" s="465" t="s">
        <v>22</v>
      </c>
      <c r="C27" s="445">
        <v>48913</v>
      </c>
      <c r="D27" s="444">
        <v>1305</v>
      </c>
      <c r="E27" s="464">
        <v>50218</v>
      </c>
      <c r="F27" s="444">
        <v>48372</v>
      </c>
      <c r="G27" s="444">
        <v>444</v>
      </c>
      <c r="H27" s="464">
        <v>48816</v>
      </c>
      <c r="I27" s="443">
        <v>98.89477845980784</v>
      </c>
      <c r="J27" s="443">
        <v>34.01344748522524</v>
      </c>
      <c r="K27" s="442">
        <v>97.20880532538764</v>
      </c>
    </row>
    <row r="28" spans="1:11" s="434" customFormat="1" ht="16.5" customHeight="1">
      <c r="A28" s="466">
        <v>20</v>
      </c>
      <c r="B28" s="465" t="s">
        <v>21</v>
      </c>
      <c r="C28" s="445">
        <v>11727</v>
      </c>
      <c r="D28" s="444">
        <v>580</v>
      </c>
      <c r="E28" s="464">
        <v>12306</v>
      </c>
      <c r="F28" s="444">
        <v>11576</v>
      </c>
      <c r="G28" s="444">
        <v>180</v>
      </c>
      <c r="H28" s="464">
        <v>11756</v>
      </c>
      <c r="I28" s="443">
        <v>98.71552751428683</v>
      </c>
      <c r="J28" s="443">
        <v>31.012636400005515</v>
      </c>
      <c r="K28" s="442">
        <v>95.52518771069256</v>
      </c>
    </row>
    <row r="29" spans="1:11" s="434" customFormat="1" ht="16.5" customHeight="1">
      <c r="A29" s="466">
        <v>21</v>
      </c>
      <c r="B29" s="465" t="s">
        <v>20</v>
      </c>
      <c r="C29" s="445">
        <v>28564</v>
      </c>
      <c r="D29" s="444">
        <v>811</v>
      </c>
      <c r="E29" s="464">
        <v>29374</v>
      </c>
      <c r="F29" s="444">
        <v>28314</v>
      </c>
      <c r="G29" s="444">
        <v>198</v>
      </c>
      <c r="H29" s="464">
        <v>28512</v>
      </c>
      <c r="I29" s="443">
        <v>99.12589496644686</v>
      </c>
      <c r="J29" s="443">
        <v>24.47736008249742</v>
      </c>
      <c r="K29" s="442">
        <v>97.0656861960429</v>
      </c>
    </row>
    <row r="30" spans="1:11" s="434" customFormat="1" ht="16.5" customHeight="1">
      <c r="A30" s="466">
        <v>22</v>
      </c>
      <c r="B30" s="465" t="s">
        <v>19</v>
      </c>
      <c r="C30" s="445">
        <v>21207</v>
      </c>
      <c r="D30" s="444">
        <v>625</v>
      </c>
      <c r="E30" s="464">
        <v>21832</v>
      </c>
      <c r="F30" s="444">
        <v>21072</v>
      </c>
      <c r="G30" s="444">
        <v>215</v>
      </c>
      <c r="H30" s="464">
        <v>21287</v>
      </c>
      <c r="I30" s="443">
        <v>99.36453633276862</v>
      </c>
      <c r="J30" s="443">
        <v>34.37706404558532</v>
      </c>
      <c r="K30" s="442">
        <v>97.50327505151614</v>
      </c>
    </row>
    <row r="31" spans="1:11" s="434" customFormat="1" ht="16.5" customHeight="1">
      <c r="A31" s="466">
        <v>23</v>
      </c>
      <c r="B31" s="465" t="s">
        <v>18</v>
      </c>
      <c r="C31" s="445">
        <v>22497</v>
      </c>
      <c r="D31" s="444">
        <v>695</v>
      </c>
      <c r="E31" s="464">
        <v>23192</v>
      </c>
      <c r="F31" s="444">
        <v>22284</v>
      </c>
      <c r="G31" s="444">
        <v>230</v>
      </c>
      <c r="H31" s="464">
        <v>22513</v>
      </c>
      <c r="I31" s="443">
        <v>99.05368906662308</v>
      </c>
      <c r="J31" s="443">
        <v>33.035837611363064</v>
      </c>
      <c r="K31" s="442">
        <v>97.07520944813456</v>
      </c>
    </row>
    <row r="32" spans="1:11" s="434" customFormat="1" ht="16.5" customHeight="1">
      <c r="A32" s="466">
        <v>24</v>
      </c>
      <c r="B32" s="465" t="s">
        <v>17</v>
      </c>
      <c r="C32" s="445">
        <v>11067</v>
      </c>
      <c r="D32" s="444">
        <v>324</v>
      </c>
      <c r="E32" s="464">
        <v>11391</v>
      </c>
      <c r="F32" s="444">
        <v>10988</v>
      </c>
      <c r="G32" s="444">
        <v>126</v>
      </c>
      <c r="H32" s="464">
        <v>11114</v>
      </c>
      <c r="I32" s="443">
        <v>99.28802791358528</v>
      </c>
      <c r="J32" s="443">
        <v>38.72308948852691</v>
      </c>
      <c r="K32" s="442">
        <v>97.56295681720798</v>
      </c>
    </row>
    <row r="33" spans="1:11" s="434" customFormat="1" ht="16.5" customHeight="1">
      <c r="A33" s="467">
        <v>25</v>
      </c>
      <c r="B33" s="465" t="s">
        <v>16</v>
      </c>
      <c r="C33" s="445">
        <v>14967</v>
      </c>
      <c r="D33" s="444">
        <v>406</v>
      </c>
      <c r="E33" s="464">
        <v>15373</v>
      </c>
      <c r="F33" s="444">
        <v>14851</v>
      </c>
      <c r="G33" s="444">
        <v>122</v>
      </c>
      <c r="H33" s="464">
        <v>14973</v>
      </c>
      <c r="I33" s="443">
        <v>99.2239870219072</v>
      </c>
      <c r="J33" s="443">
        <v>30.12909481061501</v>
      </c>
      <c r="K33" s="442">
        <v>97.39755630734356</v>
      </c>
    </row>
    <row r="34" spans="1:11" s="434" customFormat="1" ht="16.5" customHeight="1">
      <c r="A34" s="466">
        <v>26</v>
      </c>
      <c r="B34" s="465" t="s">
        <v>15</v>
      </c>
      <c r="C34" s="445">
        <v>24252</v>
      </c>
      <c r="D34" s="444">
        <v>1148</v>
      </c>
      <c r="E34" s="464">
        <v>25400</v>
      </c>
      <c r="F34" s="444">
        <v>23998</v>
      </c>
      <c r="G34" s="444">
        <v>334</v>
      </c>
      <c r="H34" s="464">
        <v>24332</v>
      </c>
      <c r="I34" s="443">
        <v>98.9508202507484</v>
      </c>
      <c r="J34" s="443">
        <v>29.12371470753472</v>
      </c>
      <c r="K34" s="442">
        <v>95.79466656462088</v>
      </c>
    </row>
    <row r="35" spans="1:11" s="434" customFormat="1" ht="16.5" customHeight="1">
      <c r="A35" s="466">
        <v>27</v>
      </c>
      <c r="B35" s="465" t="s">
        <v>14</v>
      </c>
      <c r="C35" s="445">
        <v>10343</v>
      </c>
      <c r="D35" s="444">
        <v>191</v>
      </c>
      <c r="E35" s="464">
        <v>10533</v>
      </c>
      <c r="F35" s="444">
        <v>10295</v>
      </c>
      <c r="G35" s="444">
        <v>43</v>
      </c>
      <c r="H35" s="464">
        <v>10338</v>
      </c>
      <c r="I35" s="443">
        <v>99.53437627324276</v>
      </c>
      <c r="J35" s="443">
        <v>22.62978500262192</v>
      </c>
      <c r="K35" s="442">
        <v>98.1420694162352</v>
      </c>
    </row>
    <row r="36" spans="1:11" s="434" customFormat="1" ht="16.5" customHeight="1">
      <c r="A36" s="466">
        <v>28</v>
      </c>
      <c r="B36" s="465" t="s">
        <v>13</v>
      </c>
      <c r="C36" s="445">
        <v>22986</v>
      </c>
      <c r="D36" s="444">
        <v>602</v>
      </c>
      <c r="E36" s="464">
        <v>23588</v>
      </c>
      <c r="F36" s="444">
        <v>22771</v>
      </c>
      <c r="G36" s="444">
        <v>199</v>
      </c>
      <c r="H36" s="464">
        <v>22970</v>
      </c>
      <c r="I36" s="443">
        <v>99.065495819581</v>
      </c>
      <c r="J36" s="443">
        <v>33.07303819562657</v>
      </c>
      <c r="K36" s="442">
        <v>97.38090564658731</v>
      </c>
    </row>
    <row r="37" spans="1:11" s="434" customFormat="1" ht="16.5" customHeight="1">
      <c r="A37" s="466">
        <v>29</v>
      </c>
      <c r="B37" s="465" t="s">
        <v>12</v>
      </c>
      <c r="C37" s="445">
        <v>8919</v>
      </c>
      <c r="D37" s="444">
        <v>313</v>
      </c>
      <c r="E37" s="464">
        <v>9232</v>
      </c>
      <c r="F37" s="444">
        <v>8826</v>
      </c>
      <c r="G37" s="444">
        <v>108</v>
      </c>
      <c r="H37" s="464">
        <v>8934</v>
      </c>
      <c r="I37" s="443">
        <v>98.95132399662026</v>
      </c>
      <c r="J37" s="443">
        <v>34.513240447028636</v>
      </c>
      <c r="K37" s="442">
        <v>96.7642265608973</v>
      </c>
    </row>
    <row r="38" spans="1:11" s="434" customFormat="1" ht="16.5" customHeight="1">
      <c r="A38" s="466">
        <v>30</v>
      </c>
      <c r="B38" s="465" t="s">
        <v>11</v>
      </c>
      <c r="C38" s="445">
        <v>17089</v>
      </c>
      <c r="D38" s="444">
        <v>478</v>
      </c>
      <c r="E38" s="464">
        <v>17567</v>
      </c>
      <c r="F38" s="444">
        <v>16932</v>
      </c>
      <c r="G38" s="444">
        <v>197</v>
      </c>
      <c r="H38" s="464">
        <v>17129</v>
      </c>
      <c r="I38" s="443">
        <v>99.08367075204983</v>
      </c>
      <c r="J38" s="443">
        <v>41.12984995682888</v>
      </c>
      <c r="K38" s="442">
        <v>97.50568994824101</v>
      </c>
    </row>
    <row r="39" spans="1:11" s="434" customFormat="1" ht="16.5" customHeight="1">
      <c r="A39" s="466">
        <v>31</v>
      </c>
      <c r="B39" s="465" t="s">
        <v>10</v>
      </c>
      <c r="C39" s="445">
        <v>15445</v>
      </c>
      <c r="D39" s="444">
        <v>500</v>
      </c>
      <c r="E39" s="464">
        <v>15945</v>
      </c>
      <c r="F39" s="444">
        <v>15334</v>
      </c>
      <c r="G39" s="444">
        <v>186</v>
      </c>
      <c r="H39" s="464">
        <v>15520</v>
      </c>
      <c r="I39" s="443">
        <v>99.28363965442995</v>
      </c>
      <c r="J39" s="443">
        <v>37.16123463154677</v>
      </c>
      <c r="K39" s="442">
        <v>97.33386189371872</v>
      </c>
    </row>
    <row r="40" spans="1:11" s="434" customFormat="1" ht="16.5" customHeight="1">
      <c r="A40" s="466">
        <v>32</v>
      </c>
      <c r="B40" s="465" t="s">
        <v>9</v>
      </c>
      <c r="C40" s="445">
        <v>22244</v>
      </c>
      <c r="D40" s="444">
        <v>705</v>
      </c>
      <c r="E40" s="464">
        <v>22949</v>
      </c>
      <c r="F40" s="444">
        <v>22029</v>
      </c>
      <c r="G40" s="444">
        <v>183</v>
      </c>
      <c r="H40" s="464">
        <v>22212</v>
      </c>
      <c r="I40" s="443">
        <v>99.03174400088042</v>
      </c>
      <c r="J40" s="443">
        <v>25.92440852456135</v>
      </c>
      <c r="K40" s="442">
        <v>96.78464079099895</v>
      </c>
    </row>
    <row r="41" spans="1:11" s="434" customFormat="1" ht="16.5" customHeight="1">
      <c r="A41" s="467">
        <v>33</v>
      </c>
      <c r="B41" s="465" t="s">
        <v>8</v>
      </c>
      <c r="C41" s="445">
        <v>8160</v>
      </c>
      <c r="D41" s="444">
        <v>220</v>
      </c>
      <c r="E41" s="464">
        <v>8381</v>
      </c>
      <c r="F41" s="444">
        <v>8100</v>
      </c>
      <c r="G41" s="444">
        <v>56</v>
      </c>
      <c r="H41" s="464">
        <v>8156</v>
      </c>
      <c r="I41" s="443">
        <v>99.26223630201783</v>
      </c>
      <c r="J41" s="443">
        <v>25.25320790489452</v>
      </c>
      <c r="K41" s="442">
        <v>97.3153379040998</v>
      </c>
    </row>
    <row r="42" spans="1:11" s="434" customFormat="1" ht="16.5" customHeight="1">
      <c r="A42" s="466">
        <v>34</v>
      </c>
      <c r="B42" s="465" t="s">
        <v>7</v>
      </c>
      <c r="C42" s="445">
        <v>13353</v>
      </c>
      <c r="D42" s="444">
        <v>641</v>
      </c>
      <c r="E42" s="464">
        <v>13994</v>
      </c>
      <c r="F42" s="444">
        <v>13163</v>
      </c>
      <c r="G42" s="444">
        <v>235</v>
      </c>
      <c r="H42" s="464">
        <v>13399</v>
      </c>
      <c r="I42" s="443">
        <v>98.58280349107613</v>
      </c>
      <c r="J42" s="443">
        <v>36.69732641006484</v>
      </c>
      <c r="K42" s="442">
        <v>95.7475094832082</v>
      </c>
    </row>
    <row r="43" spans="1:11" s="434" customFormat="1" ht="16.5" customHeight="1">
      <c r="A43" s="466">
        <v>35</v>
      </c>
      <c r="B43" s="465" t="s">
        <v>6</v>
      </c>
      <c r="C43" s="445">
        <v>6585</v>
      </c>
      <c r="D43" s="444">
        <v>130</v>
      </c>
      <c r="E43" s="464">
        <v>6715</v>
      </c>
      <c r="F43" s="444">
        <v>6536</v>
      </c>
      <c r="G43" s="444">
        <v>43</v>
      </c>
      <c r="H43" s="464">
        <v>6579</v>
      </c>
      <c r="I43" s="443">
        <v>99.25152960578767</v>
      </c>
      <c r="J43" s="443">
        <v>33.08144416456759</v>
      </c>
      <c r="K43" s="442">
        <v>97.97225522122687</v>
      </c>
    </row>
    <row r="44" spans="1:11" s="434" customFormat="1" ht="16.5" customHeight="1">
      <c r="A44" s="466">
        <v>36</v>
      </c>
      <c r="B44" s="465" t="s">
        <v>5</v>
      </c>
      <c r="C44" s="445">
        <v>10003</v>
      </c>
      <c r="D44" s="444">
        <v>291</v>
      </c>
      <c r="E44" s="464">
        <v>10293</v>
      </c>
      <c r="F44" s="444">
        <v>9961</v>
      </c>
      <c r="G44" s="444">
        <v>105</v>
      </c>
      <c r="H44" s="464">
        <v>10066</v>
      </c>
      <c r="I44" s="443">
        <v>99.58471179558462</v>
      </c>
      <c r="J44" s="443">
        <v>36.11918829727563</v>
      </c>
      <c r="K44" s="442">
        <v>97.79296048270665</v>
      </c>
    </row>
    <row r="45" spans="1:11" s="434" customFormat="1" ht="16.5" customHeight="1">
      <c r="A45" s="466">
        <v>37</v>
      </c>
      <c r="B45" s="465" t="s">
        <v>4</v>
      </c>
      <c r="C45" s="445">
        <v>8359</v>
      </c>
      <c r="D45" s="444">
        <v>237</v>
      </c>
      <c r="E45" s="464">
        <v>8596</v>
      </c>
      <c r="F45" s="444">
        <v>8282</v>
      </c>
      <c r="G45" s="444">
        <v>73</v>
      </c>
      <c r="H45" s="464">
        <v>8354</v>
      </c>
      <c r="I45" s="443">
        <v>99.07417963690472</v>
      </c>
      <c r="J45" s="443">
        <v>30.58885055629128</v>
      </c>
      <c r="K45" s="442">
        <v>97.18516796823333</v>
      </c>
    </row>
    <row r="46" spans="1:11" s="434" customFormat="1" ht="16.5" customHeight="1">
      <c r="A46" s="466">
        <v>38</v>
      </c>
      <c r="B46" s="465" t="s">
        <v>3</v>
      </c>
      <c r="C46" s="445">
        <v>9595</v>
      </c>
      <c r="D46" s="444">
        <v>339</v>
      </c>
      <c r="E46" s="464">
        <v>9934</v>
      </c>
      <c r="F46" s="444">
        <v>9523</v>
      </c>
      <c r="G46" s="444">
        <v>107</v>
      </c>
      <c r="H46" s="464">
        <v>9630</v>
      </c>
      <c r="I46" s="443">
        <v>99.25140528262244</v>
      </c>
      <c r="J46" s="443">
        <v>31.48828988068935</v>
      </c>
      <c r="K46" s="442">
        <v>96.93601939504725</v>
      </c>
    </row>
    <row r="47" spans="1:11" s="434" customFormat="1" ht="16.5" customHeight="1">
      <c r="A47" s="463">
        <v>39</v>
      </c>
      <c r="B47" s="462" t="s">
        <v>2</v>
      </c>
      <c r="C47" s="439">
        <v>16399</v>
      </c>
      <c r="D47" s="438">
        <v>543</v>
      </c>
      <c r="E47" s="461">
        <v>16942</v>
      </c>
      <c r="F47" s="438">
        <v>16223</v>
      </c>
      <c r="G47" s="438">
        <v>202</v>
      </c>
      <c r="H47" s="461">
        <v>16425</v>
      </c>
      <c r="I47" s="436">
        <v>98.92929850370832</v>
      </c>
      <c r="J47" s="436">
        <v>37.20634207176555</v>
      </c>
      <c r="K47" s="435">
        <v>96.95155617556323</v>
      </c>
    </row>
    <row r="48" spans="1:11" s="434" customFormat="1" ht="16.5" customHeight="1" thickBot="1">
      <c r="A48" s="460">
        <v>40</v>
      </c>
      <c r="B48" s="446" t="s">
        <v>219</v>
      </c>
      <c r="C48" s="459">
        <v>7276</v>
      </c>
      <c r="D48" s="459">
        <v>217</v>
      </c>
      <c r="E48" s="459">
        <v>7494</v>
      </c>
      <c r="F48" s="459">
        <v>7237</v>
      </c>
      <c r="G48" s="459">
        <v>79</v>
      </c>
      <c r="H48" s="459">
        <v>7316</v>
      </c>
      <c r="I48" s="458">
        <v>99.45143813335045</v>
      </c>
      <c r="J48" s="458">
        <v>36.563195048834736</v>
      </c>
      <c r="K48" s="457">
        <v>97.62897667115669</v>
      </c>
    </row>
    <row r="49" spans="1:11" s="423" customFormat="1" ht="18" customHeight="1" thickBot="1" thickTop="1">
      <c r="A49" s="456" t="s">
        <v>218</v>
      </c>
      <c r="B49" s="455"/>
      <c r="C49" s="426">
        <v>1094616</v>
      </c>
      <c r="D49" s="426">
        <v>31512</v>
      </c>
      <c r="E49" s="426">
        <v>1126128</v>
      </c>
      <c r="F49" s="426">
        <v>1084173</v>
      </c>
      <c r="G49" s="426">
        <v>11094</v>
      </c>
      <c r="H49" s="426">
        <v>1095267</v>
      </c>
      <c r="I49" s="454">
        <v>99.0459193880754</v>
      </c>
      <c r="J49" s="454">
        <v>35.20479268699073</v>
      </c>
      <c r="K49" s="453">
        <v>97.25948738490897</v>
      </c>
    </row>
    <row r="50" spans="1:11" s="434" customFormat="1" ht="16.5" customHeight="1">
      <c r="A50" s="452">
        <v>41</v>
      </c>
      <c r="B50" s="451" t="s">
        <v>93</v>
      </c>
      <c r="C50" s="450">
        <v>5744</v>
      </c>
      <c r="D50" s="449">
        <v>188</v>
      </c>
      <c r="E50" s="449">
        <v>5932</v>
      </c>
      <c r="F50" s="449">
        <v>5708</v>
      </c>
      <c r="G50" s="449">
        <v>82</v>
      </c>
      <c r="H50" s="449">
        <v>5790</v>
      </c>
      <c r="I50" s="448">
        <v>99.3729207468338</v>
      </c>
      <c r="J50" s="448">
        <v>43.36744452945677</v>
      </c>
      <c r="K50" s="447">
        <v>97.5961397451107</v>
      </c>
    </row>
    <row r="51" spans="1:11" s="434" customFormat="1" ht="16.5" customHeight="1">
      <c r="A51" s="441">
        <v>42</v>
      </c>
      <c r="B51" s="446" t="s">
        <v>92</v>
      </c>
      <c r="C51" s="445">
        <v>7986</v>
      </c>
      <c r="D51" s="444">
        <v>73</v>
      </c>
      <c r="E51" s="444">
        <v>8058</v>
      </c>
      <c r="F51" s="444">
        <v>7953</v>
      </c>
      <c r="G51" s="444">
        <v>35</v>
      </c>
      <c r="H51" s="444">
        <v>7987</v>
      </c>
      <c r="I51" s="443">
        <v>99.58828396259717</v>
      </c>
      <c r="J51" s="443">
        <v>47.6981059407711</v>
      </c>
      <c r="K51" s="442">
        <v>99.12013721997512</v>
      </c>
    </row>
    <row r="52" spans="1:11" s="434" customFormat="1" ht="16.5" customHeight="1">
      <c r="A52" s="441">
        <v>43</v>
      </c>
      <c r="B52" s="446" t="s">
        <v>91</v>
      </c>
      <c r="C52" s="445">
        <v>3519</v>
      </c>
      <c r="D52" s="444">
        <v>200</v>
      </c>
      <c r="E52" s="444">
        <v>3719</v>
      </c>
      <c r="F52" s="444">
        <v>3471</v>
      </c>
      <c r="G52" s="444">
        <v>71</v>
      </c>
      <c r="H52" s="444">
        <v>3542</v>
      </c>
      <c r="I52" s="443">
        <v>98.65358082195284</v>
      </c>
      <c r="J52" s="443">
        <v>35.47496216982876</v>
      </c>
      <c r="K52" s="442">
        <v>95.25198894772109</v>
      </c>
    </row>
    <row r="53" spans="1:11" s="434" customFormat="1" ht="16.5" customHeight="1">
      <c r="A53" s="441">
        <v>44</v>
      </c>
      <c r="B53" s="446" t="s">
        <v>90</v>
      </c>
      <c r="C53" s="445">
        <v>1332</v>
      </c>
      <c r="D53" s="444">
        <v>35</v>
      </c>
      <c r="E53" s="444">
        <v>1367</v>
      </c>
      <c r="F53" s="444">
        <v>1322</v>
      </c>
      <c r="G53" s="444">
        <v>12</v>
      </c>
      <c r="H53" s="444">
        <v>1334</v>
      </c>
      <c r="I53" s="443">
        <v>99.26420957713825</v>
      </c>
      <c r="J53" s="443">
        <v>34.146550492786744</v>
      </c>
      <c r="K53" s="442">
        <v>97.59661600724556</v>
      </c>
    </row>
    <row r="54" spans="1:11" s="434" customFormat="1" ht="16.5" customHeight="1">
      <c r="A54" s="441">
        <v>45</v>
      </c>
      <c r="B54" s="446" t="s">
        <v>89</v>
      </c>
      <c r="C54" s="445">
        <v>3168</v>
      </c>
      <c r="D54" s="444">
        <v>81</v>
      </c>
      <c r="E54" s="444">
        <v>3249</v>
      </c>
      <c r="F54" s="444">
        <v>3143</v>
      </c>
      <c r="G54" s="444">
        <v>23</v>
      </c>
      <c r="H54" s="444">
        <v>3167</v>
      </c>
      <c r="I54" s="443">
        <v>99.22158353772289</v>
      </c>
      <c r="J54" s="443">
        <v>28.70894468659832</v>
      </c>
      <c r="K54" s="442">
        <v>97.45421868243976</v>
      </c>
    </row>
    <row r="55" spans="1:11" s="434" customFormat="1" ht="16.5" customHeight="1">
      <c r="A55" s="441">
        <v>46</v>
      </c>
      <c r="B55" s="446" t="s">
        <v>88</v>
      </c>
      <c r="C55" s="445">
        <v>2837</v>
      </c>
      <c r="D55" s="444">
        <v>59</v>
      </c>
      <c r="E55" s="444">
        <v>2896</v>
      </c>
      <c r="F55" s="444">
        <v>2818</v>
      </c>
      <c r="G55" s="444">
        <v>26</v>
      </c>
      <c r="H55" s="444">
        <v>2844</v>
      </c>
      <c r="I55" s="443">
        <v>99.34228012845595</v>
      </c>
      <c r="J55" s="443">
        <v>44.338083141266125</v>
      </c>
      <c r="K55" s="442">
        <v>98.21338983934527</v>
      </c>
    </row>
    <row r="56" spans="1:11" s="434" customFormat="1" ht="16.5" customHeight="1">
      <c r="A56" s="441">
        <v>47</v>
      </c>
      <c r="B56" s="446" t="s">
        <v>87</v>
      </c>
      <c r="C56" s="445">
        <v>3687</v>
      </c>
      <c r="D56" s="444">
        <v>169</v>
      </c>
      <c r="E56" s="444">
        <v>3856</v>
      </c>
      <c r="F56" s="444">
        <v>3649</v>
      </c>
      <c r="G56" s="444">
        <v>55</v>
      </c>
      <c r="H56" s="444">
        <v>3704</v>
      </c>
      <c r="I56" s="443">
        <v>98.97503955925806</v>
      </c>
      <c r="J56" s="443">
        <v>32.29292070910936</v>
      </c>
      <c r="K56" s="442">
        <v>96.04494018399896</v>
      </c>
    </row>
    <row r="57" spans="1:11" s="434" customFormat="1" ht="16.5" customHeight="1">
      <c r="A57" s="441">
        <v>48</v>
      </c>
      <c r="B57" s="446" t="s">
        <v>86</v>
      </c>
      <c r="C57" s="445">
        <v>3394</v>
      </c>
      <c r="D57" s="444">
        <v>63</v>
      </c>
      <c r="E57" s="444">
        <v>3457</v>
      </c>
      <c r="F57" s="444">
        <v>3387</v>
      </c>
      <c r="G57" s="444">
        <v>17</v>
      </c>
      <c r="H57" s="444">
        <v>3405</v>
      </c>
      <c r="I57" s="443">
        <v>99.81000026814478</v>
      </c>
      <c r="J57" s="443">
        <v>27.630035817300076</v>
      </c>
      <c r="K57" s="442">
        <v>98.4924729235559</v>
      </c>
    </row>
    <row r="58" spans="1:11" s="434" customFormat="1" ht="16.5" customHeight="1">
      <c r="A58" s="441">
        <v>49</v>
      </c>
      <c r="B58" s="446" t="s">
        <v>85</v>
      </c>
      <c r="C58" s="445">
        <v>2780</v>
      </c>
      <c r="D58" s="444">
        <v>58</v>
      </c>
      <c r="E58" s="444">
        <v>2838</v>
      </c>
      <c r="F58" s="444">
        <v>2762</v>
      </c>
      <c r="G58" s="444">
        <v>15</v>
      </c>
      <c r="H58" s="444">
        <v>2778</v>
      </c>
      <c r="I58" s="443">
        <v>99.37881629374179</v>
      </c>
      <c r="J58" s="443">
        <v>26.599453824090137</v>
      </c>
      <c r="K58" s="442">
        <v>97.88566680620569</v>
      </c>
    </row>
    <row r="59" spans="1:11" s="434" customFormat="1" ht="16.5" customHeight="1">
      <c r="A59" s="441">
        <v>50</v>
      </c>
      <c r="B59" s="446" t="s">
        <v>84</v>
      </c>
      <c r="C59" s="445">
        <v>1741</v>
      </c>
      <c r="D59" s="444">
        <v>55</v>
      </c>
      <c r="E59" s="444">
        <v>1796</v>
      </c>
      <c r="F59" s="444">
        <v>1726</v>
      </c>
      <c r="G59" s="444">
        <v>16</v>
      </c>
      <c r="H59" s="444">
        <v>1742</v>
      </c>
      <c r="I59" s="443">
        <v>99.10895155060466</v>
      </c>
      <c r="J59" s="443">
        <v>30.117793386011122</v>
      </c>
      <c r="K59" s="442">
        <v>97.00852059315045</v>
      </c>
    </row>
    <row r="60" spans="1:11" s="434" customFormat="1" ht="16.5" customHeight="1">
      <c r="A60" s="441">
        <v>51</v>
      </c>
      <c r="B60" s="446" t="s">
        <v>83</v>
      </c>
      <c r="C60" s="445">
        <v>1388</v>
      </c>
      <c r="D60" s="444">
        <v>17</v>
      </c>
      <c r="E60" s="444">
        <v>1405</v>
      </c>
      <c r="F60" s="444">
        <v>1381</v>
      </c>
      <c r="G60" s="444">
        <v>11</v>
      </c>
      <c r="H60" s="444">
        <v>1391</v>
      </c>
      <c r="I60" s="443">
        <v>99.49186420697815</v>
      </c>
      <c r="J60" s="443">
        <v>63.859313314989826</v>
      </c>
      <c r="K60" s="442">
        <v>99.06773482488167</v>
      </c>
    </row>
    <row r="61" spans="1:11" s="434" customFormat="1" ht="16.5" customHeight="1">
      <c r="A61" s="441">
        <v>52</v>
      </c>
      <c r="B61" s="446" t="s">
        <v>82</v>
      </c>
      <c r="C61" s="445">
        <v>1157</v>
      </c>
      <c r="D61" s="444">
        <v>77</v>
      </c>
      <c r="E61" s="444">
        <v>1234</v>
      </c>
      <c r="F61" s="444">
        <v>1147</v>
      </c>
      <c r="G61" s="444">
        <v>10</v>
      </c>
      <c r="H61" s="444">
        <v>1157</v>
      </c>
      <c r="I61" s="443">
        <v>99.15508225715963</v>
      </c>
      <c r="J61" s="443">
        <v>12.333938764919564</v>
      </c>
      <c r="K61" s="442">
        <v>93.73139505575506</v>
      </c>
    </row>
    <row r="62" spans="1:11" s="434" customFormat="1" ht="16.5" customHeight="1">
      <c r="A62" s="441">
        <v>53</v>
      </c>
      <c r="B62" s="446" t="s">
        <v>81</v>
      </c>
      <c r="C62" s="445">
        <v>1083</v>
      </c>
      <c r="D62" s="444">
        <v>57</v>
      </c>
      <c r="E62" s="444">
        <v>1140</v>
      </c>
      <c r="F62" s="444">
        <v>1071</v>
      </c>
      <c r="G62" s="444">
        <v>7</v>
      </c>
      <c r="H62" s="444">
        <v>1078</v>
      </c>
      <c r="I62" s="443">
        <v>98.89922808404015</v>
      </c>
      <c r="J62" s="443">
        <v>12.746010288101969</v>
      </c>
      <c r="K62" s="442">
        <v>94.59507344918201</v>
      </c>
    </row>
    <row r="63" spans="1:11" s="434" customFormat="1" ht="16.5" customHeight="1">
      <c r="A63" s="441">
        <v>54</v>
      </c>
      <c r="B63" s="446" t="s">
        <v>80</v>
      </c>
      <c r="C63" s="445">
        <v>829</v>
      </c>
      <c r="D63" s="444">
        <v>93</v>
      </c>
      <c r="E63" s="444">
        <v>922</v>
      </c>
      <c r="F63" s="444">
        <v>806</v>
      </c>
      <c r="G63" s="444">
        <v>12</v>
      </c>
      <c r="H63" s="444">
        <v>818</v>
      </c>
      <c r="I63" s="443">
        <v>97.27444549916233</v>
      </c>
      <c r="J63" s="443">
        <v>12.519413287316652</v>
      </c>
      <c r="K63" s="442">
        <v>88.74928265272581</v>
      </c>
    </row>
    <row r="64" spans="1:11" s="434" customFormat="1" ht="16.5" customHeight="1">
      <c r="A64" s="441">
        <v>55</v>
      </c>
      <c r="B64" s="446" t="s">
        <v>79</v>
      </c>
      <c r="C64" s="445">
        <v>1305</v>
      </c>
      <c r="D64" s="444">
        <v>40</v>
      </c>
      <c r="E64" s="444">
        <v>1345</v>
      </c>
      <c r="F64" s="444">
        <v>1295</v>
      </c>
      <c r="G64" s="444">
        <v>9</v>
      </c>
      <c r="H64" s="444">
        <v>1304</v>
      </c>
      <c r="I64" s="443">
        <v>99.24449159558225</v>
      </c>
      <c r="J64" s="443">
        <v>23.282490233646023</v>
      </c>
      <c r="K64" s="442">
        <v>96.97428724192986</v>
      </c>
    </row>
    <row r="65" spans="1:11" s="434" customFormat="1" ht="16.5" customHeight="1">
      <c r="A65" s="441">
        <v>56</v>
      </c>
      <c r="B65" s="446" t="s">
        <v>78</v>
      </c>
      <c r="C65" s="445">
        <v>244</v>
      </c>
      <c r="D65" s="444">
        <v>0</v>
      </c>
      <c r="E65" s="444">
        <v>245</v>
      </c>
      <c r="F65" s="444">
        <v>244</v>
      </c>
      <c r="G65" s="444">
        <v>0</v>
      </c>
      <c r="H65" s="444">
        <v>244</v>
      </c>
      <c r="I65" s="443">
        <v>99.98608496357535</v>
      </c>
      <c r="J65" s="443">
        <v>15.023474178403756</v>
      </c>
      <c r="K65" s="442">
        <v>99.9120844970211</v>
      </c>
    </row>
    <row r="66" spans="1:11" s="434" customFormat="1" ht="16.5" customHeight="1">
      <c r="A66" s="441">
        <v>57</v>
      </c>
      <c r="B66" s="446" t="s">
        <v>77</v>
      </c>
      <c r="C66" s="445">
        <v>1791</v>
      </c>
      <c r="D66" s="444">
        <v>25</v>
      </c>
      <c r="E66" s="444">
        <v>1817</v>
      </c>
      <c r="F66" s="444">
        <v>1782</v>
      </c>
      <c r="G66" s="444">
        <v>10</v>
      </c>
      <c r="H66" s="444">
        <v>1792</v>
      </c>
      <c r="I66" s="443">
        <v>99.477499253371</v>
      </c>
      <c r="J66" s="443">
        <v>41.516030352389656</v>
      </c>
      <c r="K66" s="442">
        <v>98.67435961236538</v>
      </c>
    </row>
    <row r="67" spans="1:11" s="434" customFormat="1" ht="16.5" customHeight="1">
      <c r="A67" s="441">
        <v>58</v>
      </c>
      <c r="B67" s="446" t="s">
        <v>76</v>
      </c>
      <c r="C67" s="445">
        <v>1758</v>
      </c>
      <c r="D67" s="444">
        <v>70</v>
      </c>
      <c r="E67" s="444">
        <v>1828</v>
      </c>
      <c r="F67" s="444">
        <v>1736</v>
      </c>
      <c r="G67" s="444">
        <v>26</v>
      </c>
      <c r="H67" s="444">
        <v>1762</v>
      </c>
      <c r="I67" s="443">
        <v>98.74393321905927</v>
      </c>
      <c r="J67" s="443">
        <v>37.389615993096506</v>
      </c>
      <c r="K67" s="442">
        <v>96.41009565200265</v>
      </c>
    </row>
    <row r="68" spans="1:11" s="434" customFormat="1" ht="16.5" customHeight="1">
      <c r="A68" s="441">
        <v>59</v>
      </c>
      <c r="B68" s="446" t="s">
        <v>75</v>
      </c>
      <c r="C68" s="445">
        <v>3940</v>
      </c>
      <c r="D68" s="444">
        <v>149</v>
      </c>
      <c r="E68" s="444">
        <v>4089</v>
      </c>
      <c r="F68" s="444">
        <v>3905</v>
      </c>
      <c r="G68" s="444">
        <v>49</v>
      </c>
      <c r="H68" s="444">
        <v>3954</v>
      </c>
      <c r="I68" s="443">
        <v>99.09938443047638</v>
      </c>
      <c r="J68" s="443">
        <v>33.21641906374516</v>
      </c>
      <c r="K68" s="442">
        <v>96.70159000088769</v>
      </c>
    </row>
    <row r="69" spans="1:11" s="434" customFormat="1" ht="16.5" customHeight="1">
      <c r="A69" s="441">
        <v>60</v>
      </c>
      <c r="B69" s="446" t="s">
        <v>74</v>
      </c>
      <c r="C69" s="445">
        <v>5016</v>
      </c>
      <c r="D69" s="444">
        <v>140</v>
      </c>
      <c r="E69" s="444">
        <v>5156</v>
      </c>
      <c r="F69" s="444">
        <v>4969</v>
      </c>
      <c r="G69" s="444">
        <v>39</v>
      </c>
      <c r="H69" s="444">
        <v>5008</v>
      </c>
      <c r="I69" s="443">
        <v>99.06581034941301</v>
      </c>
      <c r="J69" s="443">
        <v>27.74503103821402</v>
      </c>
      <c r="K69" s="442">
        <v>97.12285968617458</v>
      </c>
    </row>
    <row r="70" spans="1:11" s="434" customFormat="1" ht="16.5" customHeight="1">
      <c r="A70" s="441">
        <v>61</v>
      </c>
      <c r="B70" s="446" t="s">
        <v>73</v>
      </c>
      <c r="C70" s="445">
        <v>3754</v>
      </c>
      <c r="D70" s="444">
        <v>95</v>
      </c>
      <c r="E70" s="444">
        <v>3849</v>
      </c>
      <c r="F70" s="444">
        <v>3725</v>
      </c>
      <c r="G70" s="444">
        <v>39</v>
      </c>
      <c r="H70" s="444">
        <v>3765</v>
      </c>
      <c r="I70" s="443">
        <v>99.24536324386708</v>
      </c>
      <c r="J70" s="443">
        <v>41.35021541508222</v>
      </c>
      <c r="K70" s="442">
        <v>97.81724280484455</v>
      </c>
    </row>
    <row r="71" spans="1:11" s="434" customFormat="1" ht="16.5" customHeight="1">
      <c r="A71" s="441">
        <v>62</v>
      </c>
      <c r="B71" s="446" t="s">
        <v>72</v>
      </c>
      <c r="C71" s="445">
        <v>5350</v>
      </c>
      <c r="D71" s="444">
        <v>139</v>
      </c>
      <c r="E71" s="444">
        <v>5488</v>
      </c>
      <c r="F71" s="444">
        <v>5305</v>
      </c>
      <c r="G71" s="444">
        <v>46</v>
      </c>
      <c r="H71" s="444">
        <v>5351</v>
      </c>
      <c r="I71" s="443">
        <v>99.16498226872467</v>
      </c>
      <c r="J71" s="443">
        <v>33.04308370424787</v>
      </c>
      <c r="K71" s="442">
        <v>97.49223503320529</v>
      </c>
    </row>
    <row r="72" spans="1:11" s="434" customFormat="1" ht="16.5" customHeight="1" thickBot="1">
      <c r="A72" s="441">
        <v>63</v>
      </c>
      <c r="B72" s="440" t="s">
        <v>71</v>
      </c>
      <c r="C72" s="439">
        <v>3106</v>
      </c>
      <c r="D72" s="438">
        <v>163</v>
      </c>
      <c r="E72" s="437">
        <v>3268</v>
      </c>
      <c r="F72" s="438">
        <v>3080</v>
      </c>
      <c r="G72" s="438">
        <v>46</v>
      </c>
      <c r="H72" s="437">
        <v>3126</v>
      </c>
      <c r="I72" s="436">
        <v>99.15618987273304</v>
      </c>
      <c r="J72" s="436">
        <v>28.415041628463655</v>
      </c>
      <c r="K72" s="435">
        <v>95.63887271560182</v>
      </c>
    </row>
    <row r="73" spans="1:11" s="423" customFormat="1" ht="18" customHeight="1" thickBot="1" thickTop="1">
      <c r="A73" s="433" t="s">
        <v>217</v>
      </c>
      <c r="B73" s="432"/>
      <c r="C73" s="431">
        <v>66908</v>
      </c>
      <c r="D73" s="431">
        <v>2047</v>
      </c>
      <c r="E73" s="431">
        <v>68954</v>
      </c>
      <c r="F73" s="431">
        <v>66387</v>
      </c>
      <c r="G73" s="431">
        <v>658</v>
      </c>
      <c r="H73" s="431">
        <v>67045</v>
      </c>
      <c r="I73" s="430">
        <v>99.22184397383177</v>
      </c>
      <c r="J73" s="430">
        <v>32.13726437703778</v>
      </c>
      <c r="K73" s="429">
        <v>97.23068718297608</v>
      </c>
    </row>
    <row r="74" spans="1:11" s="423" customFormat="1" ht="18" customHeight="1" thickBot="1" thickTop="1">
      <c r="A74" s="428" t="s">
        <v>216</v>
      </c>
      <c r="B74" s="427"/>
      <c r="C74" s="426">
        <v>1161524</v>
      </c>
      <c r="D74" s="426">
        <v>33558</v>
      </c>
      <c r="E74" s="426">
        <v>1195082</v>
      </c>
      <c r="F74" s="426">
        <v>1150560</v>
      </c>
      <c r="G74" s="426">
        <v>11751</v>
      </c>
      <c r="H74" s="426">
        <v>1162311</v>
      </c>
      <c r="I74" s="425">
        <v>99.05605321272631</v>
      </c>
      <c r="J74" s="425">
        <v>35.017711761303225</v>
      </c>
      <c r="K74" s="424">
        <v>97.25782566325898</v>
      </c>
    </row>
    <row r="75" ht="15.75" customHeight="1">
      <c r="A75" s="422" t="s">
        <v>133</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19</oddFooter>
  </headerFooter>
  <rowBreaks count="1" manualBreakCount="1">
    <brk id="49" max="10" man="1"/>
  </rowBreaks>
  <colBreaks count="1" manualBreakCount="1">
    <brk id="4" max="74" man="1"/>
  </colBreaks>
</worksheet>
</file>

<file path=xl/worksheets/sheet9.xml><?xml version="1.0" encoding="utf-8"?>
<worksheet xmlns="http://schemas.openxmlformats.org/spreadsheetml/2006/main" xmlns:r="http://schemas.openxmlformats.org/officeDocument/2006/relationships">
  <sheetPr>
    <pageSetUpPr fitToPage="1"/>
  </sheetPr>
  <dimension ref="A1:K75"/>
  <sheetViews>
    <sheetView view="pageBreakPreview" zoomScale="90" zoomScaleSheetLayoutView="90" zoomScalePageLayoutView="0" workbookViewId="0" topLeftCell="A1">
      <selection activeCell="A1" sqref="A1:K1"/>
    </sheetView>
  </sheetViews>
  <sheetFormatPr defaultColWidth="9.00390625" defaultRowHeight="13.5"/>
  <cols>
    <col min="1" max="1" width="4.125" style="421" customWidth="1"/>
    <col min="2" max="2" width="11.125" style="421" customWidth="1"/>
    <col min="3" max="8" width="15.625" style="421" customWidth="1"/>
    <col min="9" max="9" width="6.625" style="421" customWidth="1"/>
    <col min="10" max="10" width="7.875" style="421" customWidth="1"/>
    <col min="11" max="11" width="6.625" style="421" customWidth="1"/>
    <col min="12" max="16384" width="9.00390625" style="421" customWidth="1"/>
  </cols>
  <sheetData>
    <row r="1" spans="1:11" ht="18.75">
      <c r="A1" s="494" t="s">
        <v>239</v>
      </c>
      <c r="B1" s="494"/>
      <c r="C1" s="494"/>
      <c r="D1" s="494"/>
      <c r="E1" s="494"/>
      <c r="F1" s="494"/>
      <c r="G1" s="494"/>
      <c r="H1" s="494"/>
      <c r="I1" s="494"/>
      <c r="J1" s="494"/>
      <c r="K1" s="494"/>
    </row>
    <row r="2" spans="7:11" ht="6" customHeight="1">
      <c r="G2" s="492"/>
      <c r="H2" s="493"/>
      <c r="I2" s="493"/>
      <c r="J2" s="493"/>
      <c r="K2" s="493"/>
    </row>
    <row r="3" spans="7:11" ht="16.5" customHeight="1" thickBot="1">
      <c r="G3" s="492"/>
      <c r="H3" s="492"/>
      <c r="I3" s="491"/>
      <c r="J3" s="491"/>
      <c r="K3" s="490" t="s">
        <v>131</v>
      </c>
    </row>
    <row r="4" spans="1:11" s="434" customFormat="1" ht="17.25" customHeight="1">
      <c r="A4" s="489" t="s">
        <v>60</v>
      </c>
      <c r="B4" s="488"/>
      <c r="C4" s="487" t="s">
        <v>236</v>
      </c>
      <c r="D4" s="486"/>
      <c r="E4" s="486"/>
      <c r="F4" s="486" t="s">
        <v>235</v>
      </c>
      <c r="G4" s="486"/>
      <c r="H4" s="486"/>
      <c r="I4" s="486" t="s">
        <v>234</v>
      </c>
      <c r="J4" s="486"/>
      <c r="K4" s="485"/>
    </row>
    <row r="5" spans="1:11" s="434" customFormat="1" ht="6" customHeight="1">
      <c r="A5" s="481"/>
      <c r="B5" s="480"/>
      <c r="C5" s="484"/>
      <c r="D5" s="483"/>
      <c r="E5" s="483"/>
      <c r="F5" s="483"/>
      <c r="G5" s="483"/>
      <c r="H5" s="483"/>
      <c r="I5" s="483"/>
      <c r="J5" s="483"/>
      <c r="K5" s="482"/>
    </row>
    <row r="6" spans="1:11" s="434" customFormat="1" ht="17.25" customHeight="1">
      <c r="A6" s="481"/>
      <c r="B6" s="480"/>
      <c r="C6" s="479" t="s">
        <v>233</v>
      </c>
      <c r="D6" s="478" t="s">
        <v>232</v>
      </c>
      <c r="E6" s="478" t="s">
        <v>98</v>
      </c>
      <c r="F6" s="478" t="s">
        <v>233</v>
      </c>
      <c r="G6" s="478" t="s">
        <v>232</v>
      </c>
      <c r="H6" s="478" t="s">
        <v>98</v>
      </c>
      <c r="I6" s="478" t="s">
        <v>231</v>
      </c>
      <c r="J6" s="478" t="s">
        <v>230</v>
      </c>
      <c r="K6" s="477" t="s">
        <v>98</v>
      </c>
    </row>
    <row r="7" spans="1:11" s="434" customFormat="1" ht="17.25" customHeight="1">
      <c r="A7" s="481"/>
      <c r="B7" s="480"/>
      <c r="C7" s="479" t="s">
        <v>229</v>
      </c>
      <c r="D7" s="478" t="s">
        <v>228</v>
      </c>
      <c r="E7" s="478" t="s">
        <v>227</v>
      </c>
      <c r="F7" s="478" t="s">
        <v>226</v>
      </c>
      <c r="G7" s="478" t="s">
        <v>225</v>
      </c>
      <c r="H7" s="478" t="s">
        <v>224</v>
      </c>
      <c r="I7" s="478" t="s">
        <v>223</v>
      </c>
      <c r="J7" s="478" t="s">
        <v>222</v>
      </c>
      <c r="K7" s="477" t="s">
        <v>221</v>
      </c>
    </row>
    <row r="8" spans="1:11" s="434" customFormat="1" ht="6" customHeight="1" thickBot="1">
      <c r="A8" s="476"/>
      <c r="B8" s="475"/>
      <c r="C8" s="474"/>
      <c r="D8" s="473"/>
      <c r="E8" s="473"/>
      <c r="F8" s="473"/>
      <c r="G8" s="473"/>
      <c r="H8" s="473"/>
      <c r="I8" s="473"/>
      <c r="J8" s="473"/>
      <c r="K8" s="472"/>
    </row>
    <row r="9" spans="1:11" s="434" customFormat="1" ht="16.5" customHeight="1">
      <c r="A9" s="467">
        <v>1</v>
      </c>
      <c r="B9" s="471" t="s">
        <v>220</v>
      </c>
      <c r="C9" s="470">
        <v>125667</v>
      </c>
      <c r="D9" s="464">
        <v>2912</v>
      </c>
      <c r="E9" s="464">
        <v>128579</v>
      </c>
      <c r="F9" s="464">
        <v>123972</v>
      </c>
      <c r="G9" s="464">
        <v>1020</v>
      </c>
      <c r="H9" s="464">
        <v>124992</v>
      </c>
      <c r="I9" s="469">
        <v>98.65107542484887</v>
      </c>
      <c r="J9" s="469">
        <v>35.01998992347127</v>
      </c>
      <c r="K9" s="468">
        <v>97.21012623716221</v>
      </c>
    </row>
    <row r="10" spans="1:11" s="434" customFormat="1" ht="16.5" customHeight="1">
      <c r="A10" s="466">
        <v>2</v>
      </c>
      <c r="B10" s="465" t="s">
        <v>39</v>
      </c>
      <c r="C10" s="445">
        <v>21632</v>
      </c>
      <c r="D10" s="444">
        <v>1117</v>
      </c>
      <c r="E10" s="464">
        <v>22749</v>
      </c>
      <c r="F10" s="444">
        <v>21306</v>
      </c>
      <c r="G10" s="444">
        <v>336</v>
      </c>
      <c r="H10" s="464">
        <v>21642</v>
      </c>
      <c r="I10" s="443">
        <v>98.49129459688784</v>
      </c>
      <c r="J10" s="443">
        <v>30.082577130048456</v>
      </c>
      <c r="K10" s="442">
        <v>95.13338398484885</v>
      </c>
    </row>
    <row r="11" spans="1:11" s="434" customFormat="1" ht="16.5" customHeight="1">
      <c r="A11" s="466">
        <v>3</v>
      </c>
      <c r="B11" s="465" t="s">
        <v>38</v>
      </c>
      <c r="C11" s="445">
        <v>11183</v>
      </c>
      <c r="D11" s="444">
        <v>376</v>
      </c>
      <c r="E11" s="464">
        <v>11558</v>
      </c>
      <c r="F11" s="444">
        <v>11061</v>
      </c>
      <c r="G11" s="444">
        <v>124</v>
      </c>
      <c r="H11" s="464">
        <v>11184</v>
      </c>
      <c r="I11" s="443">
        <v>98.9076849791058</v>
      </c>
      <c r="J11" s="443">
        <v>32.96978280140664</v>
      </c>
      <c r="K11" s="442">
        <v>96.7647107171315</v>
      </c>
    </row>
    <row r="12" spans="1:11" s="434" customFormat="1" ht="16.5" customHeight="1">
      <c r="A12" s="466">
        <v>4</v>
      </c>
      <c r="B12" s="465" t="s">
        <v>37</v>
      </c>
      <c r="C12" s="445">
        <v>39007</v>
      </c>
      <c r="D12" s="444">
        <v>2446</v>
      </c>
      <c r="E12" s="464">
        <v>41452</v>
      </c>
      <c r="F12" s="444">
        <v>38258</v>
      </c>
      <c r="G12" s="444">
        <v>820</v>
      </c>
      <c r="H12" s="464">
        <v>39077</v>
      </c>
      <c r="I12" s="443">
        <v>98.07942969790187</v>
      </c>
      <c r="J12" s="443">
        <v>33.52698961796228</v>
      </c>
      <c r="K12" s="442">
        <v>94.27101269375751</v>
      </c>
    </row>
    <row r="13" spans="1:11" s="434" customFormat="1" ht="16.5" customHeight="1">
      <c r="A13" s="466">
        <v>5</v>
      </c>
      <c r="B13" s="465" t="s">
        <v>36</v>
      </c>
      <c r="C13" s="445">
        <v>4145</v>
      </c>
      <c r="D13" s="444">
        <v>111</v>
      </c>
      <c r="E13" s="464">
        <v>4255</v>
      </c>
      <c r="F13" s="444">
        <v>4101</v>
      </c>
      <c r="G13" s="444">
        <v>38</v>
      </c>
      <c r="H13" s="464">
        <v>4139</v>
      </c>
      <c r="I13" s="443">
        <v>98.94599137732398</v>
      </c>
      <c r="J13" s="443">
        <v>34.6409598496621</v>
      </c>
      <c r="K13" s="442">
        <v>97.27337693818374</v>
      </c>
    </row>
    <row r="14" spans="1:11" s="434" customFormat="1" ht="16.5" customHeight="1">
      <c r="A14" s="466">
        <v>6</v>
      </c>
      <c r="B14" s="465" t="s">
        <v>35</v>
      </c>
      <c r="C14" s="445">
        <v>2771</v>
      </c>
      <c r="D14" s="444">
        <v>120</v>
      </c>
      <c r="E14" s="464">
        <v>2890</v>
      </c>
      <c r="F14" s="444">
        <v>2746</v>
      </c>
      <c r="G14" s="444">
        <v>36</v>
      </c>
      <c r="H14" s="464">
        <v>2782</v>
      </c>
      <c r="I14" s="443">
        <v>99.09788665983116</v>
      </c>
      <c r="J14" s="443">
        <v>29.987295643743106</v>
      </c>
      <c r="K14" s="442">
        <v>96.23722223817502</v>
      </c>
    </row>
    <row r="15" spans="1:11" s="434" customFormat="1" ht="16.5" customHeight="1">
      <c r="A15" s="466">
        <v>7</v>
      </c>
      <c r="B15" s="465" t="s">
        <v>34</v>
      </c>
      <c r="C15" s="445">
        <v>22832</v>
      </c>
      <c r="D15" s="444">
        <v>1118</v>
      </c>
      <c r="E15" s="464">
        <v>23949</v>
      </c>
      <c r="F15" s="444">
        <v>22556</v>
      </c>
      <c r="G15" s="444">
        <v>454</v>
      </c>
      <c r="H15" s="464">
        <v>23011</v>
      </c>
      <c r="I15" s="443">
        <v>98.79495513109839</v>
      </c>
      <c r="J15" s="443">
        <v>40.622688177333295</v>
      </c>
      <c r="K15" s="442">
        <v>96.07962784886976</v>
      </c>
    </row>
    <row r="16" spans="1:11" s="434" customFormat="1" ht="16.5" customHeight="1">
      <c r="A16" s="466">
        <v>8</v>
      </c>
      <c r="B16" s="465" t="s">
        <v>33</v>
      </c>
      <c r="C16" s="445">
        <v>4427</v>
      </c>
      <c r="D16" s="444">
        <v>163</v>
      </c>
      <c r="E16" s="464">
        <v>4590</v>
      </c>
      <c r="F16" s="444">
        <v>4386</v>
      </c>
      <c r="G16" s="444">
        <v>68</v>
      </c>
      <c r="H16" s="464">
        <v>4455</v>
      </c>
      <c r="I16" s="443">
        <v>99.0860141942147</v>
      </c>
      <c r="J16" s="443">
        <v>41.89941391266992</v>
      </c>
      <c r="K16" s="442">
        <v>97.05580982605197</v>
      </c>
    </row>
    <row r="17" spans="1:11" s="434" customFormat="1" ht="16.5" customHeight="1">
      <c r="A17" s="467">
        <v>9</v>
      </c>
      <c r="B17" s="465" t="s">
        <v>32</v>
      </c>
      <c r="C17" s="445">
        <v>5653</v>
      </c>
      <c r="D17" s="444">
        <v>145</v>
      </c>
      <c r="E17" s="464">
        <v>5798</v>
      </c>
      <c r="F17" s="444">
        <v>5589</v>
      </c>
      <c r="G17" s="444">
        <v>46</v>
      </c>
      <c r="H17" s="464">
        <v>5636</v>
      </c>
      <c r="I17" s="443">
        <v>98.87940355624494</v>
      </c>
      <c r="J17" s="443">
        <v>31.880776562725817</v>
      </c>
      <c r="K17" s="442">
        <v>97.2003157634575</v>
      </c>
    </row>
    <row r="18" spans="1:11" s="434" customFormat="1" ht="16.5" customHeight="1">
      <c r="A18" s="466">
        <v>10</v>
      </c>
      <c r="B18" s="465" t="s">
        <v>31</v>
      </c>
      <c r="C18" s="445">
        <v>4041</v>
      </c>
      <c r="D18" s="444">
        <v>118</v>
      </c>
      <c r="E18" s="464">
        <v>4159</v>
      </c>
      <c r="F18" s="444">
        <v>4005</v>
      </c>
      <c r="G18" s="444">
        <v>39</v>
      </c>
      <c r="H18" s="464">
        <v>4045</v>
      </c>
      <c r="I18" s="443">
        <v>99.1088227929161</v>
      </c>
      <c r="J18" s="443">
        <v>33.42024800407678</v>
      </c>
      <c r="K18" s="442">
        <v>97.24926042331869</v>
      </c>
    </row>
    <row r="19" spans="1:11" s="434" customFormat="1" ht="16.5" customHeight="1">
      <c r="A19" s="466">
        <v>11</v>
      </c>
      <c r="B19" s="465" t="s">
        <v>30</v>
      </c>
      <c r="C19" s="445">
        <v>4946</v>
      </c>
      <c r="D19" s="444">
        <v>111</v>
      </c>
      <c r="E19" s="464">
        <v>5057</v>
      </c>
      <c r="F19" s="444">
        <v>4882</v>
      </c>
      <c r="G19" s="444">
        <v>38</v>
      </c>
      <c r="H19" s="464">
        <v>4921</v>
      </c>
      <c r="I19" s="443">
        <v>98.70752652302032</v>
      </c>
      <c r="J19" s="443">
        <v>34.681249491139035</v>
      </c>
      <c r="K19" s="442">
        <v>97.3078970620458</v>
      </c>
    </row>
    <row r="20" spans="1:11" s="434" customFormat="1" ht="16.5" customHeight="1">
      <c r="A20" s="466">
        <v>12</v>
      </c>
      <c r="B20" s="465" t="s">
        <v>29</v>
      </c>
      <c r="C20" s="445">
        <v>12598</v>
      </c>
      <c r="D20" s="444">
        <v>391</v>
      </c>
      <c r="E20" s="464">
        <v>12989</v>
      </c>
      <c r="F20" s="444">
        <v>12393</v>
      </c>
      <c r="G20" s="444">
        <v>177</v>
      </c>
      <c r="H20" s="464">
        <v>12570</v>
      </c>
      <c r="I20" s="443">
        <v>98.36915991820003</v>
      </c>
      <c r="J20" s="443">
        <v>45.25049444736882</v>
      </c>
      <c r="K20" s="442">
        <v>96.7687943539779</v>
      </c>
    </row>
    <row r="21" spans="1:11" s="434" customFormat="1" ht="16.5" customHeight="1">
      <c r="A21" s="466">
        <v>13</v>
      </c>
      <c r="B21" s="465" t="s">
        <v>28</v>
      </c>
      <c r="C21" s="445">
        <v>8719</v>
      </c>
      <c r="D21" s="444">
        <v>445</v>
      </c>
      <c r="E21" s="464">
        <v>9164</v>
      </c>
      <c r="F21" s="444">
        <v>8619</v>
      </c>
      <c r="G21" s="444">
        <v>171</v>
      </c>
      <c r="H21" s="464">
        <v>8789</v>
      </c>
      <c r="I21" s="443">
        <v>98.84858749506678</v>
      </c>
      <c r="J21" s="443">
        <v>38.386374065376415</v>
      </c>
      <c r="K21" s="442">
        <v>95.91528658187308</v>
      </c>
    </row>
    <row r="22" spans="1:11" s="434" customFormat="1" ht="16.5" customHeight="1">
      <c r="A22" s="466">
        <v>14</v>
      </c>
      <c r="B22" s="465" t="s">
        <v>27</v>
      </c>
      <c r="C22" s="445">
        <v>2714</v>
      </c>
      <c r="D22" s="444">
        <v>95</v>
      </c>
      <c r="E22" s="464">
        <v>2809</v>
      </c>
      <c r="F22" s="444">
        <v>2676</v>
      </c>
      <c r="G22" s="444">
        <v>32</v>
      </c>
      <c r="H22" s="464">
        <v>2708</v>
      </c>
      <c r="I22" s="443">
        <v>98.61863183194073</v>
      </c>
      <c r="J22" s="443">
        <v>33.710493046776236</v>
      </c>
      <c r="K22" s="442">
        <v>96.42493201079282</v>
      </c>
    </row>
    <row r="23" spans="1:11" s="434" customFormat="1" ht="16.5" customHeight="1">
      <c r="A23" s="466">
        <v>15</v>
      </c>
      <c r="B23" s="465" t="s">
        <v>26</v>
      </c>
      <c r="C23" s="445">
        <v>6682</v>
      </c>
      <c r="D23" s="444">
        <v>175</v>
      </c>
      <c r="E23" s="464">
        <v>6857</v>
      </c>
      <c r="F23" s="444">
        <v>6644</v>
      </c>
      <c r="G23" s="444">
        <v>68</v>
      </c>
      <c r="H23" s="464">
        <v>6712</v>
      </c>
      <c r="I23" s="443">
        <v>99.42208590517852</v>
      </c>
      <c r="J23" s="443">
        <v>39.034653889914864</v>
      </c>
      <c r="K23" s="442">
        <v>97.88179615799012</v>
      </c>
    </row>
    <row r="24" spans="1:11" s="434" customFormat="1" ht="16.5" customHeight="1">
      <c r="A24" s="466">
        <v>16</v>
      </c>
      <c r="B24" s="465" t="s">
        <v>25</v>
      </c>
      <c r="C24" s="445">
        <v>7426</v>
      </c>
      <c r="D24" s="444">
        <v>292</v>
      </c>
      <c r="E24" s="464">
        <v>7718</v>
      </c>
      <c r="F24" s="444">
        <v>7337</v>
      </c>
      <c r="G24" s="444">
        <v>86</v>
      </c>
      <c r="H24" s="464">
        <v>7423</v>
      </c>
      <c r="I24" s="443">
        <v>98.80449015405448</v>
      </c>
      <c r="J24" s="443">
        <v>29.48120161550224</v>
      </c>
      <c r="K24" s="442">
        <v>96.18462484118044</v>
      </c>
    </row>
    <row r="25" spans="1:11" s="434" customFormat="1" ht="16.5" customHeight="1">
      <c r="A25" s="467">
        <v>17</v>
      </c>
      <c r="B25" s="465" t="s">
        <v>24</v>
      </c>
      <c r="C25" s="445">
        <v>13826</v>
      </c>
      <c r="D25" s="444">
        <v>459</v>
      </c>
      <c r="E25" s="464">
        <v>14285</v>
      </c>
      <c r="F25" s="444">
        <v>13604</v>
      </c>
      <c r="G25" s="444">
        <v>154</v>
      </c>
      <c r="H25" s="464">
        <v>13758</v>
      </c>
      <c r="I25" s="443">
        <v>98.39031600313376</v>
      </c>
      <c r="J25" s="443">
        <v>33.62167743509535</v>
      </c>
      <c r="K25" s="442">
        <v>96.30896904149385</v>
      </c>
    </row>
    <row r="26" spans="1:11" s="434" customFormat="1" ht="16.5" customHeight="1">
      <c r="A26" s="466">
        <v>18</v>
      </c>
      <c r="B26" s="465" t="s">
        <v>23</v>
      </c>
      <c r="C26" s="445">
        <v>15531</v>
      </c>
      <c r="D26" s="444">
        <v>898</v>
      </c>
      <c r="E26" s="464">
        <v>16429</v>
      </c>
      <c r="F26" s="444">
        <v>15271</v>
      </c>
      <c r="G26" s="444">
        <v>330</v>
      </c>
      <c r="H26" s="464">
        <v>15600</v>
      </c>
      <c r="I26" s="443">
        <v>98.32464885523413</v>
      </c>
      <c r="J26" s="443">
        <v>36.7040731458296</v>
      </c>
      <c r="K26" s="442">
        <v>94.95592073127122</v>
      </c>
    </row>
    <row r="27" spans="1:11" s="434" customFormat="1" ht="16.5" customHeight="1">
      <c r="A27" s="466">
        <v>19</v>
      </c>
      <c r="B27" s="465" t="s">
        <v>22</v>
      </c>
      <c r="C27" s="445">
        <v>21328</v>
      </c>
      <c r="D27" s="444">
        <v>804</v>
      </c>
      <c r="E27" s="464">
        <v>22132</v>
      </c>
      <c r="F27" s="444">
        <v>20983</v>
      </c>
      <c r="G27" s="444">
        <v>259</v>
      </c>
      <c r="H27" s="464">
        <v>21242</v>
      </c>
      <c r="I27" s="443">
        <v>98.38317937899625</v>
      </c>
      <c r="J27" s="443">
        <v>32.20879149574302</v>
      </c>
      <c r="K27" s="442">
        <v>95.97857737833144</v>
      </c>
    </row>
    <row r="28" spans="1:11" s="434" customFormat="1" ht="16.5" customHeight="1">
      <c r="A28" s="466">
        <v>20</v>
      </c>
      <c r="B28" s="465" t="s">
        <v>21</v>
      </c>
      <c r="C28" s="445">
        <v>4986</v>
      </c>
      <c r="D28" s="444">
        <v>368</v>
      </c>
      <c r="E28" s="464">
        <v>5355</v>
      </c>
      <c r="F28" s="444">
        <v>4886</v>
      </c>
      <c r="G28" s="444">
        <v>119</v>
      </c>
      <c r="H28" s="464">
        <v>5005</v>
      </c>
      <c r="I28" s="443">
        <v>97.98072860064259</v>
      </c>
      <c r="J28" s="443">
        <v>32.412447031166444</v>
      </c>
      <c r="K28" s="442">
        <v>93.46997887848687</v>
      </c>
    </row>
    <row r="29" spans="1:11" s="434" customFormat="1" ht="16.5" customHeight="1">
      <c r="A29" s="466">
        <v>21</v>
      </c>
      <c r="B29" s="465" t="s">
        <v>20</v>
      </c>
      <c r="C29" s="445">
        <v>10378</v>
      </c>
      <c r="D29" s="444">
        <v>540</v>
      </c>
      <c r="E29" s="464">
        <v>10918</v>
      </c>
      <c r="F29" s="444">
        <v>10228</v>
      </c>
      <c r="G29" s="444">
        <v>121</v>
      </c>
      <c r="H29" s="464">
        <v>10349</v>
      </c>
      <c r="I29" s="443">
        <v>98.55470275191381</v>
      </c>
      <c r="J29" s="443">
        <v>22.459467364703006</v>
      </c>
      <c r="K29" s="442">
        <v>94.78978616736542</v>
      </c>
    </row>
    <row r="30" spans="1:11" s="434" customFormat="1" ht="16.5" customHeight="1">
      <c r="A30" s="466">
        <v>22</v>
      </c>
      <c r="B30" s="465" t="s">
        <v>19</v>
      </c>
      <c r="C30" s="445">
        <v>8526</v>
      </c>
      <c r="D30" s="444">
        <v>286</v>
      </c>
      <c r="E30" s="464">
        <v>8811</v>
      </c>
      <c r="F30" s="444">
        <v>8445</v>
      </c>
      <c r="G30" s="444">
        <v>112</v>
      </c>
      <c r="H30" s="464">
        <v>8557</v>
      </c>
      <c r="I30" s="443">
        <v>99.05821026051494</v>
      </c>
      <c r="J30" s="443">
        <v>39.21219457583476</v>
      </c>
      <c r="K30" s="442">
        <v>97.11687394341517</v>
      </c>
    </row>
    <row r="31" spans="1:11" s="434" customFormat="1" ht="16.5" customHeight="1">
      <c r="A31" s="466">
        <v>23</v>
      </c>
      <c r="B31" s="465" t="s">
        <v>18</v>
      </c>
      <c r="C31" s="445">
        <v>10268</v>
      </c>
      <c r="D31" s="444">
        <v>438</v>
      </c>
      <c r="E31" s="464">
        <v>10706</v>
      </c>
      <c r="F31" s="444">
        <v>10135</v>
      </c>
      <c r="G31" s="444">
        <v>143</v>
      </c>
      <c r="H31" s="464">
        <v>10278</v>
      </c>
      <c r="I31" s="443">
        <v>98.70271510499866</v>
      </c>
      <c r="J31" s="443">
        <v>32.69071295909206</v>
      </c>
      <c r="K31" s="442">
        <v>96.00369247162462</v>
      </c>
    </row>
    <row r="32" spans="1:11" s="434" customFormat="1" ht="16.5" customHeight="1">
      <c r="A32" s="466">
        <v>24</v>
      </c>
      <c r="B32" s="465" t="s">
        <v>17</v>
      </c>
      <c r="C32" s="445">
        <v>5337</v>
      </c>
      <c r="D32" s="444">
        <v>222</v>
      </c>
      <c r="E32" s="464">
        <v>5558</v>
      </c>
      <c r="F32" s="444">
        <v>5279</v>
      </c>
      <c r="G32" s="444">
        <v>84</v>
      </c>
      <c r="H32" s="464">
        <v>5364</v>
      </c>
      <c r="I32" s="443">
        <v>98.92833324619833</v>
      </c>
      <c r="J32" s="443">
        <v>37.97463217556374</v>
      </c>
      <c r="K32" s="442">
        <v>96.49628197276733</v>
      </c>
    </row>
    <row r="33" spans="1:11" s="434" customFormat="1" ht="16.5" customHeight="1">
      <c r="A33" s="467">
        <v>25</v>
      </c>
      <c r="B33" s="465" t="s">
        <v>16</v>
      </c>
      <c r="C33" s="445">
        <v>6680</v>
      </c>
      <c r="D33" s="444">
        <v>261</v>
      </c>
      <c r="E33" s="464">
        <v>6942</v>
      </c>
      <c r="F33" s="444">
        <v>6600</v>
      </c>
      <c r="G33" s="444">
        <v>80</v>
      </c>
      <c r="H33" s="464">
        <v>6680</v>
      </c>
      <c r="I33" s="443">
        <v>98.79442271187978</v>
      </c>
      <c r="J33" s="443">
        <v>30.532857503886536</v>
      </c>
      <c r="K33" s="442">
        <v>96.22627837436536</v>
      </c>
    </row>
    <row r="34" spans="1:11" s="434" customFormat="1" ht="16.5" customHeight="1">
      <c r="A34" s="466">
        <v>26</v>
      </c>
      <c r="B34" s="465" t="s">
        <v>15</v>
      </c>
      <c r="C34" s="445">
        <v>10429</v>
      </c>
      <c r="D34" s="444">
        <v>712</v>
      </c>
      <c r="E34" s="464">
        <v>11141</v>
      </c>
      <c r="F34" s="444">
        <v>10266</v>
      </c>
      <c r="G34" s="444">
        <v>200</v>
      </c>
      <c r="H34" s="464">
        <v>10466</v>
      </c>
      <c r="I34" s="443">
        <v>98.43848042637472</v>
      </c>
      <c r="J34" s="443">
        <v>28.051341660981066</v>
      </c>
      <c r="K34" s="442">
        <v>93.93830001843564</v>
      </c>
    </row>
    <row r="35" spans="1:11" s="434" customFormat="1" ht="16.5" customHeight="1">
      <c r="A35" s="466">
        <v>27</v>
      </c>
      <c r="B35" s="465" t="s">
        <v>14</v>
      </c>
      <c r="C35" s="445">
        <v>4378</v>
      </c>
      <c r="D35" s="444">
        <v>90</v>
      </c>
      <c r="E35" s="464">
        <v>4468</v>
      </c>
      <c r="F35" s="444">
        <v>4354</v>
      </c>
      <c r="G35" s="444">
        <v>26</v>
      </c>
      <c r="H35" s="464">
        <v>4380</v>
      </c>
      <c r="I35" s="443">
        <v>99.45130879433877</v>
      </c>
      <c r="J35" s="443">
        <v>28.776198775528446</v>
      </c>
      <c r="K35" s="442">
        <v>98.03544238748752</v>
      </c>
    </row>
    <row r="36" spans="1:11" s="434" customFormat="1" ht="16.5" customHeight="1">
      <c r="A36" s="466">
        <v>28</v>
      </c>
      <c r="B36" s="465" t="s">
        <v>13</v>
      </c>
      <c r="C36" s="445">
        <v>8796</v>
      </c>
      <c r="D36" s="444">
        <v>312</v>
      </c>
      <c r="E36" s="464">
        <v>9108</v>
      </c>
      <c r="F36" s="444">
        <v>8676</v>
      </c>
      <c r="G36" s="444">
        <v>115</v>
      </c>
      <c r="H36" s="464">
        <v>8790</v>
      </c>
      <c r="I36" s="443">
        <v>98.63422943090107</v>
      </c>
      <c r="J36" s="443">
        <v>36.773138873307154</v>
      </c>
      <c r="K36" s="442">
        <v>96.51523348070731</v>
      </c>
    </row>
    <row r="37" spans="1:11" s="434" customFormat="1" ht="16.5" customHeight="1">
      <c r="A37" s="466">
        <v>29</v>
      </c>
      <c r="B37" s="465" t="s">
        <v>12</v>
      </c>
      <c r="C37" s="445">
        <v>3796</v>
      </c>
      <c r="D37" s="444">
        <v>135</v>
      </c>
      <c r="E37" s="464">
        <v>3930</v>
      </c>
      <c r="F37" s="444">
        <v>3743</v>
      </c>
      <c r="G37" s="444">
        <v>60</v>
      </c>
      <c r="H37" s="464">
        <v>3803</v>
      </c>
      <c r="I37" s="443">
        <v>98.60153474731572</v>
      </c>
      <c r="J37" s="443">
        <v>44.634749849530756</v>
      </c>
      <c r="K37" s="442">
        <v>96.7536751507423</v>
      </c>
    </row>
    <row r="38" spans="1:11" s="434" customFormat="1" ht="16.5" customHeight="1">
      <c r="A38" s="466">
        <v>30</v>
      </c>
      <c r="B38" s="465" t="s">
        <v>11</v>
      </c>
      <c r="C38" s="445">
        <v>5635</v>
      </c>
      <c r="D38" s="444">
        <v>256</v>
      </c>
      <c r="E38" s="464">
        <v>5891</v>
      </c>
      <c r="F38" s="444">
        <v>5548</v>
      </c>
      <c r="G38" s="444">
        <v>99</v>
      </c>
      <c r="H38" s="464">
        <v>5647</v>
      </c>
      <c r="I38" s="443">
        <v>98.4461092752544</v>
      </c>
      <c r="J38" s="443">
        <v>38.722197925777834</v>
      </c>
      <c r="K38" s="442">
        <v>95.84992964285047</v>
      </c>
    </row>
    <row r="39" spans="1:11" s="434" customFormat="1" ht="16.5" customHeight="1">
      <c r="A39" s="466">
        <v>31</v>
      </c>
      <c r="B39" s="465" t="s">
        <v>10</v>
      </c>
      <c r="C39" s="445">
        <v>7037</v>
      </c>
      <c r="D39" s="444">
        <v>332</v>
      </c>
      <c r="E39" s="464">
        <v>7369</v>
      </c>
      <c r="F39" s="444">
        <v>6962</v>
      </c>
      <c r="G39" s="444">
        <v>116</v>
      </c>
      <c r="H39" s="464">
        <v>7078</v>
      </c>
      <c r="I39" s="443">
        <v>98.92845440240268</v>
      </c>
      <c r="J39" s="443">
        <v>35.06797216621915</v>
      </c>
      <c r="K39" s="442">
        <v>96.05293564878737</v>
      </c>
    </row>
    <row r="40" spans="1:11" s="434" customFormat="1" ht="16.5" customHeight="1">
      <c r="A40" s="466">
        <v>32</v>
      </c>
      <c r="B40" s="465" t="s">
        <v>9</v>
      </c>
      <c r="C40" s="445">
        <v>8386</v>
      </c>
      <c r="D40" s="444">
        <v>488</v>
      </c>
      <c r="E40" s="464">
        <v>8873</v>
      </c>
      <c r="F40" s="444">
        <v>8254</v>
      </c>
      <c r="G40" s="444">
        <v>119</v>
      </c>
      <c r="H40" s="464">
        <v>8373</v>
      </c>
      <c r="I40" s="443">
        <v>98.42828821254915</v>
      </c>
      <c r="J40" s="443">
        <v>24.484718459067704</v>
      </c>
      <c r="K40" s="442">
        <v>94.36544655956122</v>
      </c>
    </row>
    <row r="41" spans="1:11" s="434" customFormat="1" ht="16.5" customHeight="1">
      <c r="A41" s="467">
        <v>33</v>
      </c>
      <c r="B41" s="465" t="s">
        <v>8</v>
      </c>
      <c r="C41" s="445">
        <v>3722</v>
      </c>
      <c r="D41" s="444">
        <v>108</v>
      </c>
      <c r="E41" s="464">
        <v>3830</v>
      </c>
      <c r="F41" s="444">
        <v>3687</v>
      </c>
      <c r="G41" s="444">
        <v>28</v>
      </c>
      <c r="H41" s="464">
        <v>3715</v>
      </c>
      <c r="I41" s="443">
        <v>99.0549652073201</v>
      </c>
      <c r="J41" s="443">
        <v>25.718681074268346</v>
      </c>
      <c r="K41" s="442">
        <v>96.98884910747691</v>
      </c>
    </row>
    <row r="42" spans="1:11" s="434" customFormat="1" ht="16.5" customHeight="1">
      <c r="A42" s="466">
        <v>34</v>
      </c>
      <c r="B42" s="465" t="s">
        <v>7</v>
      </c>
      <c r="C42" s="445">
        <v>5495</v>
      </c>
      <c r="D42" s="444">
        <v>297</v>
      </c>
      <c r="E42" s="464">
        <v>5792</v>
      </c>
      <c r="F42" s="444">
        <v>5393</v>
      </c>
      <c r="G42" s="444">
        <v>122</v>
      </c>
      <c r="H42" s="464">
        <v>5515</v>
      </c>
      <c r="I42" s="443">
        <v>98.14866783651146</v>
      </c>
      <c r="J42" s="443">
        <v>41.10275689223057</v>
      </c>
      <c r="K42" s="442">
        <v>95.22097803505214</v>
      </c>
    </row>
    <row r="43" spans="1:11" s="434" customFormat="1" ht="16.5" customHeight="1">
      <c r="A43" s="466">
        <v>35</v>
      </c>
      <c r="B43" s="465" t="s">
        <v>6</v>
      </c>
      <c r="C43" s="445">
        <v>2543</v>
      </c>
      <c r="D43" s="444">
        <v>67</v>
      </c>
      <c r="E43" s="464">
        <v>2610</v>
      </c>
      <c r="F43" s="444">
        <v>2518</v>
      </c>
      <c r="G43" s="444">
        <v>23</v>
      </c>
      <c r="H43" s="464">
        <v>2541</v>
      </c>
      <c r="I43" s="443">
        <v>99.02822203055935</v>
      </c>
      <c r="J43" s="443">
        <v>34.880116828348754</v>
      </c>
      <c r="K43" s="442">
        <v>97.37873050687304</v>
      </c>
    </row>
    <row r="44" spans="1:11" s="434" customFormat="1" ht="16.5" customHeight="1">
      <c r="A44" s="466">
        <v>36</v>
      </c>
      <c r="B44" s="465" t="s">
        <v>5</v>
      </c>
      <c r="C44" s="445">
        <v>4163</v>
      </c>
      <c r="D44" s="444">
        <v>185</v>
      </c>
      <c r="E44" s="464">
        <v>4348</v>
      </c>
      <c r="F44" s="444">
        <v>4137</v>
      </c>
      <c r="G44" s="444">
        <v>67</v>
      </c>
      <c r="H44" s="464">
        <v>4204</v>
      </c>
      <c r="I44" s="443">
        <v>99.38068781823196</v>
      </c>
      <c r="J44" s="443">
        <v>36.02691967273277</v>
      </c>
      <c r="K44" s="442">
        <v>96.68092258383822</v>
      </c>
    </row>
    <row r="45" spans="1:11" s="434" customFormat="1" ht="16.5" customHeight="1">
      <c r="A45" s="466">
        <v>37</v>
      </c>
      <c r="B45" s="465" t="s">
        <v>4</v>
      </c>
      <c r="C45" s="445">
        <v>2940</v>
      </c>
      <c r="D45" s="444">
        <v>117</v>
      </c>
      <c r="E45" s="464">
        <v>3056</v>
      </c>
      <c r="F45" s="444">
        <v>2901</v>
      </c>
      <c r="G45" s="444">
        <v>42</v>
      </c>
      <c r="H45" s="464">
        <v>2942</v>
      </c>
      <c r="I45" s="443">
        <v>98.66174913442612</v>
      </c>
      <c r="J45" s="443">
        <v>35.65078602320313</v>
      </c>
      <c r="K45" s="442">
        <v>96.25930764441469</v>
      </c>
    </row>
    <row r="46" spans="1:11" s="434" customFormat="1" ht="16.5" customHeight="1">
      <c r="A46" s="466">
        <v>38</v>
      </c>
      <c r="B46" s="465" t="s">
        <v>3</v>
      </c>
      <c r="C46" s="445">
        <v>4243</v>
      </c>
      <c r="D46" s="444">
        <v>183</v>
      </c>
      <c r="E46" s="464">
        <v>4426</v>
      </c>
      <c r="F46" s="444">
        <v>4199</v>
      </c>
      <c r="G46" s="444">
        <v>57</v>
      </c>
      <c r="H46" s="464">
        <v>4256</v>
      </c>
      <c r="I46" s="443">
        <v>98.96066280400218</v>
      </c>
      <c r="J46" s="443">
        <v>31.124259707875122</v>
      </c>
      <c r="K46" s="442">
        <v>96.15793036322212</v>
      </c>
    </row>
    <row r="47" spans="1:11" s="434" customFormat="1" ht="16.5" customHeight="1">
      <c r="A47" s="463">
        <v>39</v>
      </c>
      <c r="B47" s="462" t="s">
        <v>2</v>
      </c>
      <c r="C47" s="439">
        <v>7101</v>
      </c>
      <c r="D47" s="438">
        <v>290</v>
      </c>
      <c r="E47" s="461">
        <v>7391</v>
      </c>
      <c r="F47" s="438">
        <v>6991</v>
      </c>
      <c r="G47" s="438">
        <v>105</v>
      </c>
      <c r="H47" s="461">
        <v>7096</v>
      </c>
      <c r="I47" s="436">
        <v>98.45740206617629</v>
      </c>
      <c r="J47" s="436">
        <v>36.149928800714406</v>
      </c>
      <c r="K47" s="435">
        <v>96.01237942387566</v>
      </c>
    </row>
    <row r="48" spans="1:11" s="434" customFormat="1" ht="16.5" customHeight="1" thickBot="1">
      <c r="A48" s="460">
        <v>40</v>
      </c>
      <c r="B48" s="446" t="s">
        <v>219</v>
      </c>
      <c r="C48" s="459">
        <v>3236</v>
      </c>
      <c r="D48" s="459">
        <v>103</v>
      </c>
      <c r="E48" s="459">
        <v>3339</v>
      </c>
      <c r="F48" s="459">
        <v>3216</v>
      </c>
      <c r="G48" s="459">
        <v>36</v>
      </c>
      <c r="H48" s="459">
        <v>3252</v>
      </c>
      <c r="I48" s="458">
        <v>99.38337034429777</v>
      </c>
      <c r="J48" s="458">
        <v>35.290520471355634</v>
      </c>
      <c r="K48" s="457">
        <v>97.4058400718778</v>
      </c>
    </row>
    <row r="49" spans="1:11" s="423" customFormat="1" ht="18" customHeight="1" thickBot="1" thickTop="1">
      <c r="A49" s="456" t="s">
        <v>218</v>
      </c>
      <c r="B49" s="455"/>
      <c r="C49" s="426">
        <v>463202</v>
      </c>
      <c r="D49" s="426">
        <v>18082</v>
      </c>
      <c r="E49" s="426">
        <v>481284</v>
      </c>
      <c r="F49" s="426">
        <v>456806</v>
      </c>
      <c r="G49" s="426">
        <v>6172</v>
      </c>
      <c r="H49" s="426">
        <v>462978</v>
      </c>
      <c r="I49" s="454">
        <v>98.61921964261249</v>
      </c>
      <c r="J49" s="454">
        <v>34.1327257935151</v>
      </c>
      <c r="K49" s="453">
        <v>96.19642563838826</v>
      </c>
    </row>
    <row r="50" spans="1:11" s="434" customFormat="1" ht="16.5" customHeight="1">
      <c r="A50" s="452">
        <v>41</v>
      </c>
      <c r="B50" s="451" t="s">
        <v>93</v>
      </c>
      <c r="C50" s="450">
        <v>2506</v>
      </c>
      <c r="D50" s="449">
        <v>99</v>
      </c>
      <c r="E50" s="449">
        <v>2605</v>
      </c>
      <c r="F50" s="449">
        <v>2482</v>
      </c>
      <c r="G50" s="449">
        <v>47</v>
      </c>
      <c r="H50" s="449">
        <v>2529</v>
      </c>
      <c r="I50" s="448">
        <v>99.03958173273601</v>
      </c>
      <c r="J50" s="448">
        <v>47.70443748104721</v>
      </c>
      <c r="K50" s="447">
        <v>97.08965811161814</v>
      </c>
    </row>
    <row r="51" spans="1:11" s="434" customFormat="1" ht="16.5" customHeight="1">
      <c r="A51" s="441">
        <v>42</v>
      </c>
      <c r="B51" s="446" t="s">
        <v>92</v>
      </c>
      <c r="C51" s="445">
        <v>2306</v>
      </c>
      <c r="D51" s="444">
        <v>32</v>
      </c>
      <c r="E51" s="444">
        <v>2338</v>
      </c>
      <c r="F51" s="444">
        <v>2288</v>
      </c>
      <c r="G51" s="444">
        <v>14</v>
      </c>
      <c r="H51" s="444">
        <v>2302</v>
      </c>
      <c r="I51" s="443">
        <v>99.22054117542963</v>
      </c>
      <c r="J51" s="443">
        <v>44.09613049839678</v>
      </c>
      <c r="K51" s="442">
        <v>98.46306001162682</v>
      </c>
    </row>
    <row r="52" spans="1:11" s="434" customFormat="1" ht="16.5" customHeight="1">
      <c r="A52" s="441">
        <v>43</v>
      </c>
      <c r="B52" s="446" t="s">
        <v>91</v>
      </c>
      <c r="C52" s="445">
        <v>1608</v>
      </c>
      <c r="D52" s="444">
        <v>75</v>
      </c>
      <c r="E52" s="444">
        <v>1683</v>
      </c>
      <c r="F52" s="444">
        <v>1587</v>
      </c>
      <c r="G52" s="444">
        <v>28</v>
      </c>
      <c r="H52" s="444">
        <v>1616</v>
      </c>
      <c r="I52" s="443">
        <v>98.69871033899075</v>
      </c>
      <c r="J52" s="443">
        <v>38.11518745064447</v>
      </c>
      <c r="K52" s="442">
        <v>96.00893743203332</v>
      </c>
    </row>
    <row r="53" spans="1:11" s="434" customFormat="1" ht="16.5" customHeight="1">
      <c r="A53" s="441">
        <v>44</v>
      </c>
      <c r="B53" s="446" t="s">
        <v>90</v>
      </c>
      <c r="C53" s="445">
        <v>558</v>
      </c>
      <c r="D53" s="444">
        <v>16</v>
      </c>
      <c r="E53" s="444">
        <v>573</v>
      </c>
      <c r="F53" s="444">
        <v>552</v>
      </c>
      <c r="G53" s="444">
        <v>5</v>
      </c>
      <c r="H53" s="444">
        <v>557</v>
      </c>
      <c r="I53" s="443">
        <v>99.05525510981964</v>
      </c>
      <c r="J53" s="443">
        <v>29.59786544692205</v>
      </c>
      <c r="K53" s="442">
        <v>97.14799579936013</v>
      </c>
    </row>
    <row r="54" spans="1:11" s="434" customFormat="1" ht="16.5" customHeight="1">
      <c r="A54" s="441">
        <v>45</v>
      </c>
      <c r="B54" s="446" t="s">
        <v>89</v>
      </c>
      <c r="C54" s="445">
        <v>1036</v>
      </c>
      <c r="D54" s="444">
        <v>31</v>
      </c>
      <c r="E54" s="444">
        <v>1067</v>
      </c>
      <c r="F54" s="444">
        <v>1028</v>
      </c>
      <c r="G54" s="444">
        <v>9</v>
      </c>
      <c r="H54" s="444">
        <v>1037</v>
      </c>
      <c r="I54" s="443">
        <v>99.16896143818977</v>
      </c>
      <c r="J54" s="443">
        <v>30.22955477351241</v>
      </c>
      <c r="K54" s="442">
        <v>97.16850589336389</v>
      </c>
    </row>
    <row r="55" spans="1:11" s="434" customFormat="1" ht="16.5" customHeight="1">
      <c r="A55" s="441">
        <v>46</v>
      </c>
      <c r="B55" s="446" t="s">
        <v>88</v>
      </c>
      <c r="C55" s="445">
        <v>866</v>
      </c>
      <c r="D55" s="444">
        <v>30</v>
      </c>
      <c r="E55" s="444">
        <v>896</v>
      </c>
      <c r="F55" s="444">
        <v>856</v>
      </c>
      <c r="G55" s="444">
        <v>13</v>
      </c>
      <c r="H55" s="444">
        <v>870</v>
      </c>
      <c r="I55" s="443">
        <v>98.88048498845265</v>
      </c>
      <c r="J55" s="443">
        <v>44.67318407794201</v>
      </c>
      <c r="K55" s="442">
        <v>97.067204184064</v>
      </c>
    </row>
    <row r="56" spans="1:11" s="434" customFormat="1" ht="16.5" customHeight="1">
      <c r="A56" s="441">
        <v>47</v>
      </c>
      <c r="B56" s="446" t="s">
        <v>87</v>
      </c>
      <c r="C56" s="445">
        <v>1490</v>
      </c>
      <c r="D56" s="444">
        <v>55</v>
      </c>
      <c r="E56" s="444">
        <v>1544</v>
      </c>
      <c r="F56" s="444">
        <v>1475</v>
      </c>
      <c r="G56" s="444">
        <v>19</v>
      </c>
      <c r="H56" s="444">
        <v>1494</v>
      </c>
      <c r="I56" s="443">
        <v>99.0400346954381</v>
      </c>
      <c r="J56" s="443">
        <v>34.574118677468796</v>
      </c>
      <c r="K56" s="442">
        <v>96.75232802166884</v>
      </c>
    </row>
    <row r="57" spans="1:11" s="434" customFormat="1" ht="16.5" customHeight="1">
      <c r="A57" s="441">
        <v>48</v>
      </c>
      <c r="B57" s="446" t="s">
        <v>86</v>
      </c>
      <c r="C57" s="445">
        <v>989</v>
      </c>
      <c r="D57" s="444">
        <v>17</v>
      </c>
      <c r="E57" s="444">
        <v>1006</v>
      </c>
      <c r="F57" s="444">
        <v>987</v>
      </c>
      <c r="G57" s="444">
        <v>6</v>
      </c>
      <c r="H57" s="444">
        <v>993</v>
      </c>
      <c r="I57" s="443">
        <v>99.72983626440268</v>
      </c>
      <c r="J57" s="443">
        <v>37.89161978087059</v>
      </c>
      <c r="K57" s="442">
        <v>98.6922194010643</v>
      </c>
    </row>
    <row r="58" spans="1:11" s="434" customFormat="1" ht="16.5" customHeight="1">
      <c r="A58" s="441">
        <v>49</v>
      </c>
      <c r="B58" s="446" t="s">
        <v>85</v>
      </c>
      <c r="C58" s="445">
        <v>944</v>
      </c>
      <c r="D58" s="444">
        <v>25</v>
      </c>
      <c r="E58" s="444">
        <v>969</v>
      </c>
      <c r="F58" s="444">
        <v>936</v>
      </c>
      <c r="G58" s="444">
        <v>9</v>
      </c>
      <c r="H58" s="444">
        <v>944</v>
      </c>
      <c r="I58" s="443">
        <v>99.13808811502328</v>
      </c>
      <c r="J58" s="443">
        <v>34.12882113496688</v>
      </c>
      <c r="K58" s="442">
        <v>97.45698169051586</v>
      </c>
    </row>
    <row r="59" spans="1:11" s="434" customFormat="1" ht="16.5" customHeight="1">
      <c r="A59" s="441">
        <v>50</v>
      </c>
      <c r="B59" s="446" t="s">
        <v>84</v>
      </c>
      <c r="C59" s="445">
        <v>707</v>
      </c>
      <c r="D59" s="444">
        <v>17</v>
      </c>
      <c r="E59" s="444">
        <v>723</v>
      </c>
      <c r="F59" s="444">
        <v>701</v>
      </c>
      <c r="G59" s="444">
        <v>6</v>
      </c>
      <c r="H59" s="444">
        <v>707</v>
      </c>
      <c r="I59" s="443">
        <v>99.17857501730172</v>
      </c>
      <c r="J59" s="443">
        <v>36.40794223826715</v>
      </c>
      <c r="K59" s="442">
        <v>97.73602490054577</v>
      </c>
    </row>
    <row r="60" spans="1:11" s="434" customFormat="1" ht="16.5" customHeight="1">
      <c r="A60" s="441">
        <v>51</v>
      </c>
      <c r="B60" s="446" t="s">
        <v>83</v>
      </c>
      <c r="C60" s="445">
        <v>512</v>
      </c>
      <c r="D60" s="444">
        <v>4</v>
      </c>
      <c r="E60" s="444">
        <v>516</v>
      </c>
      <c r="F60" s="444">
        <v>511</v>
      </c>
      <c r="G60" s="444">
        <v>3</v>
      </c>
      <c r="H60" s="444">
        <v>513</v>
      </c>
      <c r="I60" s="443">
        <v>99.78116109669554</v>
      </c>
      <c r="J60" s="443">
        <v>71.38166203586765</v>
      </c>
      <c r="K60" s="442">
        <v>99.5631612929495</v>
      </c>
    </row>
    <row r="61" spans="1:11" s="434" customFormat="1" ht="16.5" customHeight="1">
      <c r="A61" s="441">
        <v>52</v>
      </c>
      <c r="B61" s="446" t="s">
        <v>82</v>
      </c>
      <c r="C61" s="445">
        <v>376</v>
      </c>
      <c r="D61" s="444">
        <v>12</v>
      </c>
      <c r="E61" s="444">
        <v>388</v>
      </c>
      <c r="F61" s="444">
        <v>374</v>
      </c>
      <c r="G61" s="444">
        <v>4</v>
      </c>
      <c r="H61" s="444">
        <v>378</v>
      </c>
      <c r="I61" s="443">
        <v>99.49499245146612</v>
      </c>
      <c r="J61" s="443">
        <v>33.860288031782815</v>
      </c>
      <c r="K61" s="442">
        <v>97.45283456172066</v>
      </c>
    </row>
    <row r="62" spans="1:11" s="434" customFormat="1" ht="16.5" customHeight="1">
      <c r="A62" s="441">
        <v>53</v>
      </c>
      <c r="B62" s="446" t="s">
        <v>81</v>
      </c>
      <c r="C62" s="445">
        <v>400</v>
      </c>
      <c r="D62" s="444">
        <v>13</v>
      </c>
      <c r="E62" s="444">
        <v>413</v>
      </c>
      <c r="F62" s="444">
        <v>395</v>
      </c>
      <c r="G62" s="444">
        <v>3</v>
      </c>
      <c r="H62" s="444">
        <v>398</v>
      </c>
      <c r="I62" s="443">
        <v>98.94739739188742</v>
      </c>
      <c r="J62" s="443">
        <v>21.080378973105134</v>
      </c>
      <c r="K62" s="442">
        <v>96.47837505208787</v>
      </c>
    </row>
    <row r="63" spans="1:11" s="434" customFormat="1" ht="16.5" customHeight="1">
      <c r="A63" s="441">
        <v>54</v>
      </c>
      <c r="B63" s="446" t="s">
        <v>80</v>
      </c>
      <c r="C63" s="445">
        <v>320</v>
      </c>
      <c r="D63" s="444">
        <v>21</v>
      </c>
      <c r="E63" s="444">
        <v>341</v>
      </c>
      <c r="F63" s="444">
        <v>318</v>
      </c>
      <c r="G63" s="444">
        <v>3</v>
      </c>
      <c r="H63" s="444">
        <v>320</v>
      </c>
      <c r="I63" s="443">
        <v>99.42907018213444</v>
      </c>
      <c r="J63" s="443">
        <v>12.052315769735609</v>
      </c>
      <c r="K63" s="442">
        <v>93.96280199187063</v>
      </c>
    </row>
    <row r="64" spans="1:11" s="434" customFormat="1" ht="16.5" customHeight="1">
      <c r="A64" s="441">
        <v>55</v>
      </c>
      <c r="B64" s="446" t="s">
        <v>79</v>
      </c>
      <c r="C64" s="445">
        <v>464</v>
      </c>
      <c r="D64" s="444">
        <v>13</v>
      </c>
      <c r="E64" s="444">
        <v>477</v>
      </c>
      <c r="F64" s="444">
        <v>460</v>
      </c>
      <c r="G64" s="444">
        <v>4</v>
      </c>
      <c r="H64" s="444">
        <v>464</v>
      </c>
      <c r="I64" s="443">
        <v>99.04536509558204</v>
      </c>
      <c r="J64" s="443">
        <v>31.56304298557075</v>
      </c>
      <c r="K64" s="442">
        <v>97.17341738197425</v>
      </c>
    </row>
    <row r="65" spans="1:11" s="434" customFormat="1" ht="16.5" customHeight="1">
      <c r="A65" s="441">
        <v>56</v>
      </c>
      <c r="B65" s="446" t="s">
        <v>78</v>
      </c>
      <c r="C65" s="445">
        <v>94</v>
      </c>
      <c r="D65" s="444">
        <v>0</v>
      </c>
      <c r="E65" s="444">
        <v>94</v>
      </c>
      <c r="F65" s="444">
        <v>94</v>
      </c>
      <c r="G65" s="444">
        <v>0</v>
      </c>
      <c r="H65" s="444">
        <v>94</v>
      </c>
      <c r="I65" s="443">
        <v>100</v>
      </c>
      <c r="J65" s="443">
        <v>0</v>
      </c>
      <c r="K65" s="442">
        <v>100</v>
      </c>
    </row>
    <row r="66" spans="1:11" s="434" customFormat="1" ht="16.5" customHeight="1">
      <c r="A66" s="441">
        <v>57</v>
      </c>
      <c r="B66" s="446" t="s">
        <v>77</v>
      </c>
      <c r="C66" s="445">
        <v>479</v>
      </c>
      <c r="D66" s="444">
        <v>8</v>
      </c>
      <c r="E66" s="444">
        <v>487</v>
      </c>
      <c r="F66" s="444">
        <v>476</v>
      </c>
      <c r="G66" s="444">
        <v>4</v>
      </c>
      <c r="H66" s="444">
        <v>479</v>
      </c>
      <c r="I66" s="443">
        <v>99.35740891229551</v>
      </c>
      <c r="J66" s="443">
        <v>43.844339622641506</v>
      </c>
      <c r="K66" s="442">
        <v>98.3911061299308</v>
      </c>
    </row>
    <row r="67" spans="1:11" s="434" customFormat="1" ht="16.5" customHeight="1">
      <c r="A67" s="441">
        <v>58</v>
      </c>
      <c r="B67" s="446" t="s">
        <v>76</v>
      </c>
      <c r="C67" s="445">
        <v>570</v>
      </c>
      <c r="D67" s="444">
        <v>18</v>
      </c>
      <c r="E67" s="444">
        <v>588</v>
      </c>
      <c r="F67" s="444">
        <v>562</v>
      </c>
      <c r="G67" s="444">
        <v>7</v>
      </c>
      <c r="H67" s="444">
        <v>569</v>
      </c>
      <c r="I67" s="443">
        <v>98.59676657660552</v>
      </c>
      <c r="J67" s="443">
        <v>40.59016393442623</v>
      </c>
      <c r="K67" s="442">
        <v>96.79119189403875</v>
      </c>
    </row>
    <row r="68" spans="1:11" s="434" customFormat="1" ht="16.5" customHeight="1">
      <c r="A68" s="441">
        <v>59</v>
      </c>
      <c r="B68" s="446" t="s">
        <v>75</v>
      </c>
      <c r="C68" s="445">
        <v>1430</v>
      </c>
      <c r="D68" s="444">
        <v>55</v>
      </c>
      <c r="E68" s="444">
        <v>1485</v>
      </c>
      <c r="F68" s="444">
        <v>1413</v>
      </c>
      <c r="G68" s="444">
        <v>22</v>
      </c>
      <c r="H68" s="444">
        <v>1435</v>
      </c>
      <c r="I68" s="443">
        <v>98.85100486360841</v>
      </c>
      <c r="J68" s="443">
        <v>38.92082830212482</v>
      </c>
      <c r="K68" s="442">
        <v>96.61184148506078</v>
      </c>
    </row>
    <row r="69" spans="1:11" s="434" customFormat="1" ht="16.5" customHeight="1">
      <c r="A69" s="441">
        <v>60</v>
      </c>
      <c r="B69" s="446" t="s">
        <v>74</v>
      </c>
      <c r="C69" s="445">
        <v>1516</v>
      </c>
      <c r="D69" s="444">
        <v>47</v>
      </c>
      <c r="E69" s="444">
        <v>1563</v>
      </c>
      <c r="F69" s="444">
        <v>1499</v>
      </c>
      <c r="G69" s="444">
        <v>17</v>
      </c>
      <c r="H69" s="444">
        <v>1516</v>
      </c>
      <c r="I69" s="443">
        <v>98.91653920716008</v>
      </c>
      <c r="J69" s="443">
        <v>36.847911407174834</v>
      </c>
      <c r="K69" s="442">
        <v>97.0442536433279</v>
      </c>
    </row>
    <row r="70" spans="1:11" s="434" customFormat="1" ht="16.5" customHeight="1">
      <c r="A70" s="441">
        <v>61</v>
      </c>
      <c r="B70" s="446" t="s">
        <v>73</v>
      </c>
      <c r="C70" s="445">
        <v>1734</v>
      </c>
      <c r="D70" s="444">
        <v>55</v>
      </c>
      <c r="E70" s="444">
        <v>1789</v>
      </c>
      <c r="F70" s="444">
        <v>1717</v>
      </c>
      <c r="G70" s="444">
        <v>23</v>
      </c>
      <c r="H70" s="444">
        <v>1740</v>
      </c>
      <c r="I70" s="443">
        <v>99.04490999314827</v>
      </c>
      <c r="J70" s="443">
        <v>41.82545454545454</v>
      </c>
      <c r="K70" s="442">
        <v>97.28565774556871</v>
      </c>
    </row>
    <row r="71" spans="1:11" s="434" customFormat="1" ht="16.5" customHeight="1">
      <c r="A71" s="441">
        <v>62</v>
      </c>
      <c r="B71" s="446" t="s">
        <v>72</v>
      </c>
      <c r="C71" s="445">
        <v>2358</v>
      </c>
      <c r="D71" s="444">
        <v>60</v>
      </c>
      <c r="E71" s="444">
        <v>2419</v>
      </c>
      <c r="F71" s="444">
        <v>2333</v>
      </c>
      <c r="G71" s="444">
        <v>23</v>
      </c>
      <c r="H71" s="444">
        <v>2356</v>
      </c>
      <c r="I71" s="443">
        <v>98.93109146208829</v>
      </c>
      <c r="J71" s="443">
        <v>38.50775998008133</v>
      </c>
      <c r="K71" s="442">
        <v>97.42602429803294</v>
      </c>
    </row>
    <row r="72" spans="1:11" s="434" customFormat="1" ht="16.5" customHeight="1" thickBot="1">
      <c r="A72" s="441">
        <v>63</v>
      </c>
      <c r="B72" s="440" t="s">
        <v>71</v>
      </c>
      <c r="C72" s="439">
        <v>1491</v>
      </c>
      <c r="D72" s="438">
        <v>90</v>
      </c>
      <c r="E72" s="437">
        <v>1581</v>
      </c>
      <c r="F72" s="438">
        <v>1473</v>
      </c>
      <c r="G72" s="438">
        <v>28</v>
      </c>
      <c r="H72" s="437">
        <v>1501</v>
      </c>
      <c r="I72" s="436">
        <v>98.81220482844002</v>
      </c>
      <c r="J72" s="436">
        <v>31.132337733100556</v>
      </c>
      <c r="K72" s="435">
        <v>94.9625271424424</v>
      </c>
    </row>
    <row r="73" spans="1:11" s="423" customFormat="1" ht="18" customHeight="1" thickBot="1" thickTop="1">
      <c r="A73" s="433" t="s">
        <v>217</v>
      </c>
      <c r="B73" s="432"/>
      <c r="C73" s="431">
        <v>24751</v>
      </c>
      <c r="D73" s="431">
        <v>794</v>
      </c>
      <c r="E73" s="431">
        <v>25545</v>
      </c>
      <c r="F73" s="431">
        <v>24517</v>
      </c>
      <c r="G73" s="431">
        <v>298</v>
      </c>
      <c r="H73" s="431">
        <v>24815</v>
      </c>
      <c r="I73" s="430">
        <v>99.05328035263008</v>
      </c>
      <c r="J73" s="430">
        <v>37.51848017992832</v>
      </c>
      <c r="K73" s="429">
        <v>97.1404226947294</v>
      </c>
    </row>
    <row r="74" spans="1:11" s="423" customFormat="1" ht="18" customHeight="1" thickBot="1" thickTop="1">
      <c r="A74" s="428" t="s">
        <v>216</v>
      </c>
      <c r="B74" s="427"/>
      <c r="C74" s="426">
        <v>487953</v>
      </c>
      <c r="D74" s="426">
        <v>18876</v>
      </c>
      <c r="E74" s="426">
        <v>506829</v>
      </c>
      <c r="F74" s="426">
        <v>481323</v>
      </c>
      <c r="G74" s="426">
        <v>6470</v>
      </c>
      <c r="H74" s="426">
        <v>487793</v>
      </c>
      <c r="I74" s="425">
        <v>98.64123713936367</v>
      </c>
      <c r="J74" s="425">
        <v>34.275159498460525</v>
      </c>
      <c r="K74" s="424">
        <v>96.24400505782307</v>
      </c>
    </row>
    <row r="75" ht="15.75" customHeight="1">
      <c r="A75" s="422" t="s">
        <v>133</v>
      </c>
    </row>
  </sheetData>
  <sheetProtection/>
  <mergeCells count="8">
    <mergeCell ref="A73:B73"/>
    <mergeCell ref="A74:B74"/>
    <mergeCell ref="A1:K1"/>
    <mergeCell ref="A4:B8"/>
    <mergeCell ref="C4:E4"/>
    <mergeCell ref="F4:H4"/>
    <mergeCell ref="I4:K4"/>
    <mergeCell ref="A49:B49"/>
  </mergeCells>
  <printOptions/>
  <pageMargins left="0.7874015748031497" right="0.31496062992125984" top="0.6692913385826772" bottom="0.5511811023622047" header="0.31496062992125984" footer="0.31496062992125984"/>
  <pageSetup fitToHeight="1" fitToWidth="1" horizontalDpi="600" verticalDpi="600" orientation="portrait" paperSize="9" scale="69" r:id="rId1"/>
  <headerFooter>
    <oddFooter>&amp;C&amp;"ＭＳ ゴシック,標準"&amp;14 20</oddFooter>
  </headerFooter>
  <rowBreaks count="1" manualBreakCount="1">
    <brk id="49" max="10" man="1"/>
  </rowBreaks>
  <colBreaks count="1" manualBreakCount="1">
    <brk id="4"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井上和也</dc:creator>
  <cp:keywords/>
  <dc:description/>
  <cp:lastModifiedBy> </cp:lastModifiedBy>
  <dcterms:created xsi:type="dcterms:W3CDTF">2019-09-03T02:11:09Z</dcterms:created>
  <dcterms:modified xsi:type="dcterms:W3CDTF">2019-09-03T02:13:29Z</dcterms:modified>
  <cp:category/>
  <cp:version/>
  <cp:contentType/>
  <cp:contentStatus/>
</cp:coreProperties>
</file>