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455"/>
  </bookViews>
  <sheets>
    <sheet name="駅西口区画整理事業" sheetId="12" r:id="rId1"/>
    <sheet name="狭山ヶ丘区画整理事業" sheetId="13" r:id="rId2"/>
  </sheets>
  <externalReferences>
    <externalReference r:id="rId3"/>
    <externalReference r:id="rId4"/>
  </externalReferences>
  <definedNames>
    <definedName name="_xlnm.Criteria" localSheetId="0">駅西口区画整理事業!#REF!</definedName>
    <definedName name="_xlnm.Print_Area" localSheetId="0">駅西口区画整理事業!#REF!</definedName>
    <definedName name="業種名">[1]選択肢!$K$2:$K$19</definedName>
  </definedNames>
  <calcPr calcId="145621"/>
</workbook>
</file>

<file path=xl/calcChain.xml><?xml version="1.0" encoding="utf-8"?>
<calcChain xmlns="http://schemas.openxmlformats.org/spreadsheetml/2006/main">
  <c r="AQ35" i="13" l="1"/>
  <c r="E35" i="13"/>
  <c r="BB24" i="13"/>
</calcChain>
</file>

<file path=xl/sharedStrings.xml><?xml version="1.0" encoding="utf-8"?>
<sst xmlns="http://schemas.openxmlformats.org/spreadsheetml/2006/main" count="58" uniqueCount="30">
  <si>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</si>
  <si>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</si>
  <si>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</si>
  <si>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</si>
  <si>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</si>
  <si>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</si>
  <si>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</si>
  <si>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</si>
  <si>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</si>
  <si>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</si>
  <si>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</si>
  <si>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</si>
  <si>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</si>
  <si>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</si>
  <si>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</si>
  <si>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</si>
  <si>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</si>
  <si>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</si>
  <si>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</si>
  <si>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</si>
  <si>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</si>
  <si>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所沢市</t>
  </si>
  <si>
    <t>宅地造成事業</t>
  </si>
  <si>
    <t>○</t>
  </si>
  <si>
    <t>⑤事業の規模が小さく、人員が少ない等の理由から抜本的な改革の検討に至らないため</t>
  </si>
  <si>
    <t>その他造成</t>
    <phoneticPr fontId="2"/>
  </si>
  <si>
    <t>その他造成</t>
    <phoneticPr fontId="2"/>
  </si>
  <si>
    <t>―</t>
    <phoneticPr fontId="2"/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</si>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</sst>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2422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9421;&#23665;&#12534;&#19992;&#21306;&#30011;&#25972;&#29702;&#20107;&#21209;&#25152;%2010-%20Ndpw832\&#24246;%20%20%20&#21209;\&#29031;&#20250;&#12539;&#22238;&#31572;\&#30476;&#29031;&#20250;&#12539;&#22238;&#31572;\&#24179;&#25104;31&#24180;&#24230;\&#22320;&#26041;&#20844;&#21942;&#20225;&#26989;&#12398;&#25244;&#26412;&#30340;&#12394;&#25913;&#38761;&#31561;&#12398;&#21462;&#32068;&#29366;&#27841;&#35519;&#26619;\&#22238;&#31572;02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 refreshError="1">
        <row r="22">
          <cell r="F22" t="str">
            <v>所沢市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22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25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4" t="s">
        <v>16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2" ht="16.899999999999999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2" ht="16.899999999999999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2" ht="16.899999999999999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2" ht="16.899999999999999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2" ht="31.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2" ht="16.899999999999999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2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62" t="s">
        <v>19</v>
      </c>
      <c r="E35" s="63" t="s">
        <v>24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ht="16.899999999999999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6.899999999999999" customHeight="1"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6.899999999999999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6.899999999999999" customHeight="1">
      <c r="C41" s="42"/>
      <c r="D41" s="62" t="s">
        <v>20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6.899999999999999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6.899999999999999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6.899999999999999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6.899999999999999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6.899999999999999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1"/>
  <sheetViews>
    <sheetView zoomScale="60" zoomScaleNormal="60" workbookViewId="0">
      <selection activeCell="CB26" sqref="CB2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22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27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4" t="s">
        <v>28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2" ht="16.899999999999999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2" ht="16.899999999999999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2" ht="16.899999999999999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2" ht="16.899999999999999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2" ht="39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2" ht="16.899999999999999" customHeight="1">
      <c r="A24" s="2"/>
      <c r="B24" s="2"/>
      <c r="C24" s="19"/>
      <c r="D24" s="70"/>
      <c r="E24" s="71"/>
      <c r="F24" s="71"/>
      <c r="G24" s="71"/>
      <c r="H24" s="71"/>
      <c r="I24" s="71"/>
      <c r="J24" s="72"/>
      <c r="K24" s="70"/>
      <c r="L24" s="71"/>
      <c r="M24" s="71"/>
      <c r="N24" s="71"/>
      <c r="O24" s="71"/>
      <c r="P24" s="71"/>
      <c r="Q24" s="72"/>
      <c r="R24" s="70"/>
      <c r="S24" s="71"/>
      <c r="T24" s="71"/>
      <c r="U24" s="71"/>
      <c r="V24" s="71"/>
      <c r="W24" s="71"/>
      <c r="X24" s="72"/>
      <c r="Y24" s="70"/>
      <c r="Z24" s="71"/>
      <c r="AA24" s="71"/>
      <c r="AB24" s="71"/>
      <c r="AC24" s="71"/>
      <c r="AD24" s="71"/>
      <c r="AE24" s="72"/>
      <c r="AF24" s="70"/>
      <c r="AG24" s="71"/>
      <c r="AH24" s="71"/>
      <c r="AI24" s="71"/>
      <c r="AJ24" s="71"/>
      <c r="AK24" s="71"/>
      <c r="AL24" s="72"/>
      <c r="AM24" s="70"/>
      <c r="AN24" s="71"/>
      <c r="AO24" s="71"/>
      <c r="AP24" s="71"/>
      <c r="AQ24" s="71"/>
      <c r="AR24" s="71"/>
      <c r="AS24" s="72"/>
      <c r="AT24" s="70"/>
      <c r="AU24" s="71"/>
      <c r="AV24" s="71"/>
      <c r="AW24" s="71"/>
      <c r="AX24" s="71"/>
      <c r="AY24" s="71"/>
      <c r="AZ24" s="72"/>
      <c r="BA24" s="29"/>
      <c r="BB24" s="76" t="str">
        <f>IF([2]回答表!R56="○","○","")</f>
        <v>○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2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2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2" customFormat="1" ht="16.899999999999999" customHeight="1">
      <c r="B33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s="2" customFormat="1" ht="16.899999999999999" customHeight="1">
      <c r="B34"/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s="2" customFormat="1" ht="16.899999999999999" customHeight="1">
      <c r="B35"/>
      <c r="C35" s="42"/>
      <c r="D35" s="62" t="s">
        <v>29</v>
      </c>
      <c r="E35" s="63" t="str">
        <f>IF([2]回答表!R56="○",[2]回答表!C536,"")</f>
        <v>①現行の経営体制・手法で、健全な事業運営が実施できているため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tr">
        <f>IF([2]回答表!AQ536="○",[2]回答表!B543,"")</f>
        <v/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s="2" customFormat="1" ht="16.899999999999999" customHeight="1">
      <c r="B36"/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s="2" customFormat="1" ht="16.899999999999999" customHeight="1">
      <c r="B37"/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s="2" customFormat="1" ht="16.899999999999999" customHeight="1">
      <c r="B38"/>
      <c r="C38" s="42"/>
      <c r="D38" s="62" t="s">
        <v>29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s="2" customFormat="1" ht="16.899999999999999" customHeight="1">
      <c r="B39"/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s="2" customFormat="1" ht="16.899999999999999" customHeight="1">
      <c r="B40"/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s="2" customFormat="1" ht="16.899999999999999" customHeight="1">
      <c r="B41"/>
      <c r="C41" s="42"/>
      <c r="D41" s="62" t="s">
        <v>29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s="2" customFormat="1" ht="16.899999999999999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s="2" customFormat="1" ht="16.899999999999999" customHeight="1">
      <c r="B43"/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s="2" customFormat="1" ht="16.899999999999999" customHeight="1">
      <c r="B44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s="2" customFormat="1" ht="16.899999999999999" customHeight="1">
      <c r="B45"/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s="2" customFormat="1" ht="16.899999999999999" customHeight="1">
      <c r="B46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s="2" customFormat="1" ht="16.899999999999999" customHeight="1">
      <c r="B47"/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s="2" customFormat="1" ht="16.899999999999999" customHeight="1">
      <c r="B48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s="2" customFormat="1" ht="16.899999999999999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s="2" customFormat="1" ht="16.899999999999999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s="2" customFormat="1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駅西口区画整理事業</vt:lpstr>
      <vt:lpstr>狭山ヶ丘区画整理事業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2019-05-08T06:32:38Z</cp:lastPrinted>
  <dcterms:created xsi:type="dcterms:W3CDTF">2016-02-29T11:30:48Z</dcterms:created>
  <dcterms:modified xsi:type="dcterms:W3CDTF">2019-10-04T00:05:31Z</dcterms:modified>
</cp:coreProperties>
</file>