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11.11\share\平成３１年度\03_県単独調査\05_高卒進路\08_確定値報告書\06_HP\"/>
    </mc:Choice>
  </mc:AlternateContent>
  <bookViews>
    <workbookView xWindow="-15" yWindow="3960" windowWidth="20520" windowHeight="4005" tabRatio="855"/>
  </bookViews>
  <sheets>
    <sheet name="付表第２１表" sheetId="11" r:id="rId1"/>
  </sheets>
  <definedNames>
    <definedName name="_1報_統計表01_進路状況_再掲_現役">#REF!</definedName>
    <definedName name="_xlnm.Print_Area" localSheetId="0">付表第２１表!$A$1:$Z$14</definedName>
    <definedName name="報_統計表01_進路状況_女現役">#REF!</definedName>
    <definedName name="報_統計表01_進路状況_男現役">#REF!</definedName>
  </definedNames>
  <calcPr calcId="162913"/>
</workbook>
</file>

<file path=xl/calcChain.xml><?xml version="1.0" encoding="utf-8"?>
<calcChain xmlns="http://schemas.openxmlformats.org/spreadsheetml/2006/main">
  <c r="Z14" i="11" l="1"/>
  <c r="Y14" i="11"/>
  <c r="X14" i="11"/>
  <c r="W14" i="11"/>
  <c r="V14" i="11"/>
  <c r="U14" i="11"/>
  <c r="T14" i="11"/>
  <c r="S14" i="11"/>
  <c r="R14" i="11"/>
  <c r="Q14" i="11"/>
  <c r="P14" i="11"/>
  <c r="O14" i="11"/>
</calcChain>
</file>

<file path=xl/sharedStrings.xml><?xml version="1.0" encoding="utf-8"?>
<sst xmlns="http://schemas.openxmlformats.org/spreadsheetml/2006/main" count="41" uniqueCount="29">
  <si>
    <t>専修学校
専門課程
進学者</t>
  </si>
  <si>
    <t>進学準備
中の者
（再掲）</t>
  </si>
  <si>
    <t>通信
を除く</t>
  </si>
  <si>
    <t>一時的な
仕事に
就いた者</t>
    <rPh sb="0" eb="3">
      <t>イチジテキ</t>
    </rPh>
    <rPh sb="5" eb="7">
      <t>シゴト</t>
    </rPh>
    <rPh sb="9" eb="10">
      <t>ツ</t>
    </rPh>
    <rPh sb="12" eb="13">
      <t>モノ</t>
    </rPh>
    <phoneticPr fontId="2"/>
  </si>
  <si>
    <t>就職者
総数</t>
    <rPh sb="0" eb="3">
      <t>シュウショクシャ</t>
    </rPh>
    <rPh sb="4" eb="6">
      <t>ソウスウ</t>
    </rPh>
    <phoneticPr fontId="2"/>
  </si>
  <si>
    <t>専修学校
一般課程等入学者</t>
    <rPh sb="5" eb="7">
      <t>イッパン</t>
    </rPh>
    <rPh sb="7" eb="9">
      <t>カテイ</t>
    </rPh>
    <rPh sb="9" eb="10">
      <t>トウ</t>
    </rPh>
    <phoneticPr fontId="2"/>
  </si>
  <si>
    <t>不詳・
死亡
の者</t>
    <rPh sb="0" eb="2">
      <t>フショウ</t>
    </rPh>
    <rPh sb="4" eb="6">
      <t>シボウ</t>
    </rPh>
    <phoneticPr fontId="2"/>
  </si>
  <si>
    <t>卒業者
総数</t>
    <rPh sb="4" eb="6">
      <t>ソウスウ</t>
    </rPh>
    <phoneticPr fontId="2"/>
  </si>
  <si>
    <t>大学等
進学者</t>
    <rPh sb="5" eb="6">
      <t>ガク</t>
    </rPh>
    <rPh sb="6" eb="7">
      <t>シャ</t>
    </rPh>
    <phoneticPr fontId="2"/>
  </si>
  <si>
    <t>その他
の者</t>
    <rPh sb="2" eb="3">
      <t>タ</t>
    </rPh>
    <rPh sb="5" eb="6">
      <t>モノ</t>
    </rPh>
    <phoneticPr fontId="2"/>
  </si>
  <si>
    <t>卒業年月</t>
    <rPh sb="0" eb="2">
      <t>ソツギョウ</t>
    </rPh>
    <rPh sb="2" eb="4">
      <t>ネンゲツ</t>
    </rPh>
    <phoneticPr fontId="2"/>
  </si>
  <si>
    <t>２２年３月</t>
    <rPh sb="2" eb="3">
      <t>ネン</t>
    </rPh>
    <rPh sb="4" eb="5">
      <t>ガツ</t>
    </rPh>
    <phoneticPr fontId="2"/>
  </si>
  <si>
    <t>２３年３月</t>
    <rPh sb="2" eb="3">
      <t>ネン</t>
    </rPh>
    <rPh sb="4" eb="5">
      <t>ガツ</t>
    </rPh>
    <phoneticPr fontId="2"/>
  </si>
  <si>
    <t>２４年３月</t>
    <rPh sb="2" eb="3">
      <t>ネン</t>
    </rPh>
    <rPh sb="4" eb="5">
      <t>ガツ</t>
    </rPh>
    <phoneticPr fontId="2"/>
  </si>
  <si>
    <t>２５年３月</t>
    <rPh sb="2" eb="3">
      <t>ネン</t>
    </rPh>
    <rPh sb="4" eb="5">
      <t>ガツ</t>
    </rPh>
    <phoneticPr fontId="2"/>
  </si>
  <si>
    <t>付表　第２１表　高等学校卒業者の進路状況の推移（通信制課程）</t>
    <rPh sb="0" eb="2">
      <t>フヒョウ</t>
    </rPh>
    <rPh sb="8" eb="10">
      <t>コウトウ</t>
    </rPh>
    <rPh sb="10" eb="12">
      <t>ガッコウ</t>
    </rPh>
    <rPh sb="21" eb="23">
      <t>スイイ</t>
    </rPh>
    <rPh sb="24" eb="27">
      <t>ツウシンセイ</t>
    </rPh>
    <rPh sb="27" eb="29">
      <t>カテイ</t>
    </rPh>
    <phoneticPr fontId="2"/>
  </si>
  <si>
    <t>専修学校
一般課程
等入学者</t>
    <rPh sb="5" eb="7">
      <t>イッパン</t>
    </rPh>
    <rPh sb="7" eb="9">
      <t>カテイ</t>
    </rPh>
    <rPh sb="10" eb="11">
      <t>トウ</t>
    </rPh>
    <phoneticPr fontId="2"/>
  </si>
  <si>
    <t>２６年３月</t>
    <rPh sb="2" eb="3">
      <t>ネン</t>
    </rPh>
    <rPh sb="4" eb="5">
      <t>ガツ</t>
    </rPh>
    <phoneticPr fontId="2"/>
  </si>
  <si>
    <t>２７年３月</t>
    <rPh sb="2" eb="3">
      <t>ネン</t>
    </rPh>
    <rPh sb="4" eb="5">
      <t>ガツ</t>
    </rPh>
    <phoneticPr fontId="2"/>
  </si>
  <si>
    <t>就職者</t>
    <phoneticPr fontId="2"/>
  </si>
  <si>
    <t>正規の職員等</t>
    <rPh sb="0" eb="2">
      <t>セイキ</t>
    </rPh>
    <rPh sb="3" eb="5">
      <t>ショクイン</t>
    </rPh>
    <rPh sb="5" eb="6">
      <t>トウ</t>
    </rPh>
    <phoneticPr fontId="2"/>
  </si>
  <si>
    <t>正規の職員等でない者</t>
    <rPh sb="0" eb="2">
      <t>セイキ</t>
    </rPh>
    <rPh sb="3" eb="5">
      <t>ショクイン</t>
    </rPh>
    <rPh sb="5" eb="6">
      <t>トウ</t>
    </rPh>
    <rPh sb="9" eb="10">
      <t>モノ</t>
    </rPh>
    <phoneticPr fontId="2"/>
  </si>
  <si>
    <t>実　　数　　（人）</t>
    <rPh sb="0" eb="1">
      <t>ジツ</t>
    </rPh>
    <rPh sb="3" eb="4">
      <t>カズ</t>
    </rPh>
    <rPh sb="7" eb="8">
      <t>ヒト</t>
    </rPh>
    <phoneticPr fontId="2"/>
  </si>
  <si>
    <t>卒業者総数に占める割合（％）</t>
    <rPh sb="0" eb="3">
      <t>ソツギョウシャ</t>
    </rPh>
    <rPh sb="3" eb="5">
      <t>ソウスウ</t>
    </rPh>
    <rPh sb="6" eb="7">
      <t>シ</t>
    </rPh>
    <rPh sb="9" eb="11">
      <t>ワリアイ</t>
    </rPh>
    <phoneticPr fontId="2"/>
  </si>
  <si>
    <t>２８年３月</t>
    <rPh sb="2" eb="3">
      <t>ネン</t>
    </rPh>
    <rPh sb="4" eb="5">
      <t>ガツ</t>
    </rPh>
    <phoneticPr fontId="2"/>
  </si>
  <si>
    <t>２９年３月</t>
    <rPh sb="2" eb="3">
      <t>ネン</t>
    </rPh>
    <rPh sb="4" eb="5">
      <t>ガツ</t>
    </rPh>
    <phoneticPr fontId="2"/>
  </si>
  <si>
    <t>３０年３月</t>
    <rPh sb="2" eb="3">
      <t>ネン</t>
    </rPh>
    <rPh sb="4" eb="5">
      <t>ガツ</t>
    </rPh>
    <phoneticPr fontId="2"/>
  </si>
  <si>
    <t>３１年３月</t>
    <rPh sb="2" eb="3">
      <t>ネン</t>
    </rPh>
    <rPh sb="4" eb="5">
      <t>ガツ</t>
    </rPh>
    <phoneticPr fontId="2"/>
  </si>
  <si>
    <t>進学かつ就職した者
（再掲）</t>
    <rPh sb="4" eb="6">
      <t>シュウショク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</si>
</sst>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_ ;_ * \-#,##0_ ;_ * &quot;…&quot;_ ;_ @_ "/>
    <numFmt numFmtId="177" formatCode="_ * #,##0.0_ ;_ * \-#,##0.0_ ;_ * &quot;-&quot;?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4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Continuous" vertical="center" wrapText="1"/>
    </xf>
    <xf numFmtId="176" fontId="5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vertical="center"/>
    </xf>
    <xf numFmtId="55" fontId="5" fillId="0" borderId="8" xfId="0" quotePrefix="1" applyNumberFormat="1" applyFont="1" applyFill="1" applyBorder="1" applyAlignment="1">
      <alignment horizontal="center" vertical="center"/>
    </xf>
    <xf numFmtId="41" fontId="5" fillId="0" borderId="8" xfId="0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55" fontId="5" fillId="0" borderId="5" xfId="0" quotePrefix="1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4" xfId="0" applyNumberFormat="1" applyFont="1" applyFill="1" applyBorder="1" applyAlignment="1">
      <alignment vertical="center"/>
    </xf>
    <xf numFmtId="41" fontId="5" fillId="0" borderId="6" xfId="0" applyNumberFormat="1" applyFont="1" applyFill="1" applyBorder="1" applyAlignment="1">
      <alignment vertical="center"/>
    </xf>
    <xf numFmtId="55" fontId="5" fillId="0" borderId="14" xfId="0" quotePrefix="1" applyNumberFormat="1" applyFont="1" applyFill="1" applyBorder="1" applyAlignment="1">
      <alignment horizontal="center"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177" fontId="5" fillId="0" borderId="16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</cellXfs>
  <cellStyles count="12">
    <cellStyle name="標準" xfId="0" builtinId="0"/>
    <cellStyle name="標準 2 2" xfId="1"/>
    <cellStyle name="標準 2 3" xfId="2"/>
    <cellStyle name="標準 2 4" xfId="3"/>
    <cellStyle name="標準 2 5" xfId="4"/>
    <cellStyle name="標準 2 6" xfId="5"/>
    <cellStyle name="標準 3 2" xfId="6"/>
    <cellStyle name="標準 3 3" xfId="7"/>
    <cellStyle name="標準 3 4" xfId="8"/>
    <cellStyle name="標準 4 2" xfId="9"/>
    <cellStyle name="標準 4 3" xfId="10"/>
    <cellStyle name="標準 5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zoomScale="70" zoomScaleNormal="70" workbookViewId="0"/>
  </sheetViews>
  <sheetFormatPr defaultRowHeight="13.5" x14ac:dyDescent="0.15"/>
  <cols>
    <col min="1" max="1" width="13.625" style="3" customWidth="1"/>
    <col min="2" max="2" width="10.5" style="3" bestFit="1" customWidth="1"/>
    <col min="3" max="3" width="9.875" style="3" customWidth="1"/>
    <col min="4" max="5" width="10.5" style="3" bestFit="1" customWidth="1"/>
    <col min="6" max="6" width="11.25" style="3" bestFit="1" customWidth="1"/>
    <col min="7" max="8" width="9" style="3" customWidth="1"/>
    <col min="9" max="9" width="9" style="3" bestFit="1" customWidth="1"/>
    <col min="10" max="10" width="9" style="3" customWidth="1"/>
    <col min="11" max="11" width="8.5" style="3" customWidth="1"/>
    <col min="12" max="12" width="9.625" style="3" customWidth="1"/>
    <col min="13" max="13" width="8.625" style="3" customWidth="1"/>
    <col min="14" max="14" width="9" style="3" bestFit="1" customWidth="1"/>
    <col min="15" max="18" width="8.5" style="3" customWidth="1"/>
    <col min="19" max="19" width="9" style="3" customWidth="1"/>
    <col min="20" max="20" width="8.625" style="3" customWidth="1"/>
    <col min="21" max="24" width="8.5" style="3" customWidth="1"/>
    <col min="25" max="25" width="8.625" style="3" customWidth="1"/>
    <col min="26" max="26" width="8.5" style="3" customWidth="1"/>
    <col min="27" max="16384" width="9" style="3"/>
  </cols>
  <sheetData>
    <row r="1" spans="1:26" ht="21.75" thickBot="1" x14ac:dyDescent="0.25">
      <c r="A1" s="2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4"/>
      <c r="X1" s="55"/>
      <c r="Y1" s="55"/>
      <c r="Z1" s="55"/>
    </row>
    <row r="2" spans="1:26" ht="20.100000000000001" customHeight="1" x14ac:dyDescent="0.15">
      <c r="A2" s="42" t="s">
        <v>10</v>
      </c>
      <c r="B2" s="45" t="s">
        <v>22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5" t="s">
        <v>23</v>
      </c>
      <c r="P2" s="46"/>
      <c r="Q2" s="46"/>
      <c r="R2" s="46"/>
      <c r="S2" s="46"/>
      <c r="T2" s="46"/>
      <c r="U2" s="46"/>
      <c r="V2" s="46"/>
      <c r="W2" s="46"/>
      <c r="X2" s="46"/>
      <c r="Y2" s="46"/>
      <c r="Z2" s="47"/>
    </row>
    <row r="3" spans="1:26" s="4" customFormat="1" ht="20.100000000000001" customHeight="1" x14ac:dyDescent="0.15">
      <c r="A3" s="43"/>
      <c r="B3" s="51" t="s">
        <v>7</v>
      </c>
      <c r="C3" s="48" t="s">
        <v>8</v>
      </c>
      <c r="D3" s="5"/>
      <c r="E3" s="50" t="s">
        <v>0</v>
      </c>
      <c r="F3" s="50" t="s">
        <v>16</v>
      </c>
      <c r="G3" s="10" t="s">
        <v>19</v>
      </c>
      <c r="H3" s="10"/>
      <c r="I3" s="50" t="s">
        <v>3</v>
      </c>
      <c r="J3" s="50" t="s">
        <v>9</v>
      </c>
      <c r="K3" s="48" t="s">
        <v>6</v>
      </c>
      <c r="L3" s="50" t="s">
        <v>1</v>
      </c>
      <c r="M3" s="56" t="s">
        <v>28</v>
      </c>
      <c r="N3" s="58" t="s">
        <v>4</v>
      </c>
      <c r="O3" s="60" t="s">
        <v>8</v>
      </c>
      <c r="P3" s="8"/>
      <c r="Q3" s="56" t="s">
        <v>0</v>
      </c>
      <c r="R3" s="56" t="s">
        <v>5</v>
      </c>
      <c r="S3" s="10" t="s">
        <v>19</v>
      </c>
      <c r="T3" s="10"/>
      <c r="U3" s="56" t="s">
        <v>3</v>
      </c>
      <c r="V3" s="56" t="s">
        <v>9</v>
      </c>
      <c r="W3" s="60" t="s">
        <v>6</v>
      </c>
      <c r="X3" s="56" t="s">
        <v>1</v>
      </c>
      <c r="Y3" s="56" t="s">
        <v>28</v>
      </c>
      <c r="Z3" s="62" t="s">
        <v>4</v>
      </c>
    </row>
    <row r="4" spans="1:26" s="4" customFormat="1" ht="36" customHeight="1" thickBot="1" x14ac:dyDescent="0.2">
      <c r="A4" s="44"/>
      <c r="B4" s="52"/>
      <c r="C4" s="49"/>
      <c r="D4" s="6" t="s">
        <v>2</v>
      </c>
      <c r="E4" s="49"/>
      <c r="F4" s="49"/>
      <c r="G4" s="12" t="s">
        <v>20</v>
      </c>
      <c r="H4" s="13" t="s">
        <v>21</v>
      </c>
      <c r="I4" s="49"/>
      <c r="J4" s="49"/>
      <c r="K4" s="53"/>
      <c r="L4" s="49"/>
      <c r="M4" s="57"/>
      <c r="N4" s="59"/>
      <c r="O4" s="57"/>
      <c r="P4" s="9" t="s">
        <v>2</v>
      </c>
      <c r="Q4" s="57"/>
      <c r="R4" s="57"/>
      <c r="S4" s="12" t="s">
        <v>20</v>
      </c>
      <c r="T4" s="13" t="s">
        <v>21</v>
      </c>
      <c r="U4" s="57"/>
      <c r="V4" s="57"/>
      <c r="W4" s="61"/>
      <c r="X4" s="57"/>
      <c r="Y4" s="57"/>
      <c r="Z4" s="63"/>
    </row>
    <row r="5" spans="1:26" s="7" customFormat="1" ht="45.75" customHeight="1" x14ac:dyDescent="0.15">
      <c r="A5" s="32" t="s">
        <v>11</v>
      </c>
      <c r="B5" s="33">
        <v>1250</v>
      </c>
      <c r="C5" s="34">
        <v>165</v>
      </c>
      <c r="D5" s="35">
        <v>157</v>
      </c>
      <c r="E5" s="35">
        <v>228</v>
      </c>
      <c r="F5" s="35">
        <v>18</v>
      </c>
      <c r="G5" s="35">
        <v>126</v>
      </c>
      <c r="H5" s="36">
        <v>0</v>
      </c>
      <c r="I5" s="35">
        <v>73</v>
      </c>
      <c r="J5" s="35">
        <v>640</v>
      </c>
      <c r="K5" s="35">
        <v>0</v>
      </c>
      <c r="L5" s="34">
        <v>45</v>
      </c>
      <c r="M5" s="35">
        <v>2</v>
      </c>
      <c r="N5" s="37">
        <v>128</v>
      </c>
      <c r="O5" s="38">
        <v>13.200000000000001</v>
      </c>
      <c r="P5" s="39">
        <v>12.559999999999999</v>
      </c>
      <c r="Q5" s="39">
        <v>18.240000000000002</v>
      </c>
      <c r="R5" s="39">
        <v>1.44</v>
      </c>
      <c r="S5" s="39">
        <v>10.08</v>
      </c>
      <c r="T5" s="36">
        <v>0</v>
      </c>
      <c r="U5" s="39">
        <v>5.84</v>
      </c>
      <c r="V5" s="39">
        <v>51.2</v>
      </c>
      <c r="W5" s="40">
        <v>0</v>
      </c>
      <c r="X5" s="39">
        <v>3.5999999999999996</v>
      </c>
      <c r="Y5" s="39">
        <v>0.16</v>
      </c>
      <c r="Z5" s="41">
        <v>10.24</v>
      </c>
    </row>
    <row r="6" spans="1:26" s="7" customFormat="1" ht="45.75" customHeight="1" x14ac:dyDescent="0.15">
      <c r="A6" s="27" t="s">
        <v>12</v>
      </c>
      <c r="B6" s="28">
        <v>1223</v>
      </c>
      <c r="C6" s="29">
        <v>163</v>
      </c>
      <c r="D6" s="30">
        <v>152</v>
      </c>
      <c r="E6" s="30">
        <v>218</v>
      </c>
      <c r="F6" s="30">
        <v>6</v>
      </c>
      <c r="G6" s="30">
        <v>120</v>
      </c>
      <c r="H6" s="11">
        <v>0</v>
      </c>
      <c r="I6" s="30">
        <v>60</v>
      </c>
      <c r="J6" s="30">
        <v>656</v>
      </c>
      <c r="K6" s="30">
        <v>0</v>
      </c>
      <c r="L6" s="29">
        <v>35</v>
      </c>
      <c r="M6" s="30">
        <v>0</v>
      </c>
      <c r="N6" s="31">
        <v>120</v>
      </c>
      <c r="O6" s="15">
        <v>13.327882256745708</v>
      </c>
      <c r="P6" s="14">
        <v>12.428454619787408</v>
      </c>
      <c r="Q6" s="14">
        <v>17.825020441537205</v>
      </c>
      <c r="R6" s="14">
        <v>0.49059689288634506</v>
      </c>
      <c r="S6" s="14">
        <v>9.8119378577269014</v>
      </c>
      <c r="T6" s="11">
        <v>0</v>
      </c>
      <c r="U6" s="14">
        <v>4.9059689288634507</v>
      </c>
      <c r="V6" s="14">
        <v>53.638593622240393</v>
      </c>
      <c r="W6" s="17">
        <v>0</v>
      </c>
      <c r="X6" s="14">
        <v>2.8618152085036797</v>
      </c>
      <c r="Y6" s="14">
        <v>0</v>
      </c>
      <c r="Z6" s="16">
        <v>9.8119378577269014</v>
      </c>
    </row>
    <row r="7" spans="1:26" s="7" customFormat="1" ht="45.75" customHeight="1" x14ac:dyDescent="0.15">
      <c r="A7" s="27" t="s">
        <v>13</v>
      </c>
      <c r="B7" s="28">
        <v>1174</v>
      </c>
      <c r="C7" s="29">
        <v>152</v>
      </c>
      <c r="D7" s="30">
        <v>147</v>
      </c>
      <c r="E7" s="30">
        <v>207</v>
      </c>
      <c r="F7" s="30">
        <v>3</v>
      </c>
      <c r="G7" s="30">
        <v>187</v>
      </c>
      <c r="H7" s="11">
        <v>0</v>
      </c>
      <c r="I7" s="30">
        <v>59</v>
      </c>
      <c r="J7" s="30">
        <v>566</v>
      </c>
      <c r="K7" s="30">
        <v>0</v>
      </c>
      <c r="L7" s="29">
        <v>30</v>
      </c>
      <c r="M7" s="30">
        <v>0</v>
      </c>
      <c r="N7" s="31">
        <v>187</v>
      </c>
      <c r="O7" s="15">
        <v>12.947189097103918</v>
      </c>
      <c r="P7" s="14">
        <v>12.52129471890971</v>
      </c>
      <c r="Q7" s="14">
        <v>17.632027257240203</v>
      </c>
      <c r="R7" s="14">
        <v>0.25553662691652468</v>
      </c>
      <c r="S7" s="14">
        <v>15.928449744463375</v>
      </c>
      <c r="T7" s="11">
        <v>0</v>
      </c>
      <c r="U7" s="14">
        <v>5.0255536626916522</v>
      </c>
      <c r="V7" s="14">
        <v>48.211243611584322</v>
      </c>
      <c r="W7" s="17">
        <v>0</v>
      </c>
      <c r="X7" s="14">
        <v>2.5553662691652468</v>
      </c>
      <c r="Y7" s="14">
        <v>0</v>
      </c>
      <c r="Z7" s="16">
        <v>15.928449744463375</v>
      </c>
    </row>
    <row r="8" spans="1:26" s="7" customFormat="1" ht="45.75" customHeight="1" x14ac:dyDescent="0.15">
      <c r="A8" s="27" t="s">
        <v>14</v>
      </c>
      <c r="B8" s="28">
        <v>1162</v>
      </c>
      <c r="C8" s="29">
        <v>122</v>
      </c>
      <c r="D8" s="30">
        <v>119</v>
      </c>
      <c r="E8" s="30">
        <v>200</v>
      </c>
      <c r="F8" s="30">
        <v>10</v>
      </c>
      <c r="G8" s="30">
        <v>136</v>
      </c>
      <c r="H8" s="11">
        <v>0</v>
      </c>
      <c r="I8" s="30">
        <v>65</v>
      </c>
      <c r="J8" s="30">
        <v>629</v>
      </c>
      <c r="K8" s="30">
        <v>0</v>
      </c>
      <c r="L8" s="29">
        <v>37</v>
      </c>
      <c r="M8" s="30">
        <v>0</v>
      </c>
      <c r="N8" s="31">
        <v>136</v>
      </c>
      <c r="O8" s="15">
        <v>10.499139414802066</v>
      </c>
      <c r="P8" s="14">
        <v>10.240963855421686</v>
      </c>
      <c r="Q8" s="14">
        <v>17.21170395869191</v>
      </c>
      <c r="R8" s="14">
        <v>0.86058519793459543</v>
      </c>
      <c r="S8" s="14">
        <v>11.703958691910499</v>
      </c>
      <c r="T8" s="11">
        <v>0</v>
      </c>
      <c r="U8" s="14">
        <v>5.5938037865748713</v>
      </c>
      <c r="V8" s="14">
        <v>54.130808950086063</v>
      </c>
      <c r="W8" s="17">
        <v>0</v>
      </c>
      <c r="X8" s="14">
        <v>3.1841652323580036</v>
      </c>
      <c r="Y8" s="14">
        <v>0</v>
      </c>
      <c r="Z8" s="16">
        <v>11.703958691910499</v>
      </c>
    </row>
    <row r="9" spans="1:26" s="7" customFormat="1" ht="45.75" customHeight="1" x14ac:dyDescent="0.15">
      <c r="A9" s="27" t="s">
        <v>17</v>
      </c>
      <c r="B9" s="28">
        <v>1165</v>
      </c>
      <c r="C9" s="29">
        <v>132</v>
      </c>
      <c r="D9" s="30">
        <v>123</v>
      </c>
      <c r="E9" s="30">
        <v>216</v>
      </c>
      <c r="F9" s="30">
        <v>12</v>
      </c>
      <c r="G9" s="30">
        <v>186</v>
      </c>
      <c r="H9" s="11">
        <v>0</v>
      </c>
      <c r="I9" s="30">
        <v>162</v>
      </c>
      <c r="J9" s="30">
        <v>457</v>
      </c>
      <c r="K9" s="30">
        <v>0</v>
      </c>
      <c r="L9" s="29">
        <v>53</v>
      </c>
      <c r="M9" s="30">
        <v>0</v>
      </c>
      <c r="N9" s="31">
        <v>186</v>
      </c>
      <c r="O9" s="15">
        <v>11.330472103004292</v>
      </c>
      <c r="P9" s="14">
        <v>10.557939914163091</v>
      </c>
      <c r="Q9" s="14">
        <v>18.540772532188839</v>
      </c>
      <c r="R9" s="14">
        <v>1.0300429184549356</v>
      </c>
      <c r="S9" s="14">
        <v>15.965665236051501</v>
      </c>
      <c r="T9" s="11">
        <v>0</v>
      </c>
      <c r="U9" s="14">
        <v>13.905579399141633</v>
      </c>
      <c r="V9" s="14">
        <v>39.227467811158803</v>
      </c>
      <c r="W9" s="17">
        <v>0</v>
      </c>
      <c r="X9" s="14">
        <v>4.5493562231759652</v>
      </c>
      <c r="Y9" s="14">
        <v>0</v>
      </c>
      <c r="Z9" s="16">
        <v>15.965665236051501</v>
      </c>
    </row>
    <row r="10" spans="1:26" s="7" customFormat="1" ht="45.75" customHeight="1" x14ac:dyDescent="0.15">
      <c r="A10" s="27" t="s">
        <v>18</v>
      </c>
      <c r="B10" s="28">
        <v>1115</v>
      </c>
      <c r="C10" s="29">
        <v>105</v>
      </c>
      <c r="D10" s="30">
        <v>103</v>
      </c>
      <c r="E10" s="30">
        <v>209</v>
      </c>
      <c r="F10" s="30">
        <v>15</v>
      </c>
      <c r="G10" s="30">
        <v>216</v>
      </c>
      <c r="H10" s="11">
        <v>12</v>
      </c>
      <c r="I10" s="30">
        <v>133</v>
      </c>
      <c r="J10" s="30">
        <v>425</v>
      </c>
      <c r="K10" s="30">
        <v>0</v>
      </c>
      <c r="L10" s="29">
        <v>41</v>
      </c>
      <c r="M10" s="30">
        <v>1</v>
      </c>
      <c r="N10" s="31">
        <v>229</v>
      </c>
      <c r="O10" s="15">
        <v>9.4170403587443943</v>
      </c>
      <c r="P10" s="14">
        <v>9.2376681614349785</v>
      </c>
      <c r="Q10" s="14">
        <v>18.744394618834082</v>
      </c>
      <c r="R10" s="14">
        <v>1.3452914798206279</v>
      </c>
      <c r="S10" s="14">
        <v>19.372197309417043</v>
      </c>
      <c r="T10" s="11">
        <v>1.0762331838565022</v>
      </c>
      <c r="U10" s="14">
        <v>11.928251121076233</v>
      </c>
      <c r="V10" s="14">
        <v>38.116591928251118</v>
      </c>
      <c r="W10" s="17">
        <v>0</v>
      </c>
      <c r="X10" s="14">
        <v>3.6771300448430493</v>
      </c>
      <c r="Y10" s="14">
        <v>8.9686098654708515E-2</v>
      </c>
      <c r="Z10" s="16">
        <v>20.538116591928251</v>
      </c>
    </row>
    <row r="11" spans="1:26" s="7" customFormat="1" ht="45.75" customHeight="1" x14ac:dyDescent="0.15">
      <c r="A11" s="27" t="s">
        <v>24</v>
      </c>
      <c r="B11" s="28">
        <v>1065</v>
      </c>
      <c r="C11" s="29">
        <v>124</v>
      </c>
      <c r="D11" s="30">
        <v>116</v>
      </c>
      <c r="E11" s="30">
        <v>217</v>
      </c>
      <c r="F11" s="30">
        <v>12</v>
      </c>
      <c r="G11" s="30">
        <v>207</v>
      </c>
      <c r="H11" s="11">
        <v>2</v>
      </c>
      <c r="I11" s="30">
        <v>145</v>
      </c>
      <c r="J11" s="30">
        <v>358</v>
      </c>
      <c r="K11" s="30">
        <v>0</v>
      </c>
      <c r="L11" s="29">
        <v>46</v>
      </c>
      <c r="M11" s="30">
        <v>0</v>
      </c>
      <c r="N11" s="31">
        <v>209</v>
      </c>
      <c r="O11" s="15">
        <v>11.643192488262912</v>
      </c>
      <c r="P11" s="14">
        <v>10.892018779342722</v>
      </c>
      <c r="Q11" s="14">
        <v>20.375586854460092</v>
      </c>
      <c r="R11" s="14">
        <v>1.1267605633802817</v>
      </c>
      <c r="S11" s="14">
        <v>19.43661971830986</v>
      </c>
      <c r="T11" s="11">
        <v>0.18779342723004694</v>
      </c>
      <c r="U11" s="14">
        <v>13.615023474178404</v>
      </c>
      <c r="V11" s="14">
        <v>33.6150234741784</v>
      </c>
      <c r="W11" s="17">
        <v>0</v>
      </c>
      <c r="X11" s="14">
        <v>4.31924882629108</v>
      </c>
      <c r="Y11" s="14">
        <v>0</v>
      </c>
      <c r="Z11" s="16">
        <v>19.624413145539908</v>
      </c>
    </row>
    <row r="12" spans="1:26" s="7" customFormat="1" ht="45.75" customHeight="1" x14ac:dyDescent="0.15">
      <c r="A12" s="27" t="s">
        <v>25</v>
      </c>
      <c r="B12" s="28">
        <v>1008</v>
      </c>
      <c r="C12" s="29">
        <v>110</v>
      </c>
      <c r="D12" s="30">
        <v>104</v>
      </c>
      <c r="E12" s="30">
        <v>198</v>
      </c>
      <c r="F12" s="30">
        <v>8</v>
      </c>
      <c r="G12" s="30">
        <v>220</v>
      </c>
      <c r="H12" s="11">
        <v>1</v>
      </c>
      <c r="I12" s="30">
        <v>189</v>
      </c>
      <c r="J12" s="30">
        <v>282</v>
      </c>
      <c r="K12" s="30">
        <v>0</v>
      </c>
      <c r="L12" s="29">
        <v>42</v>
      </c>
      <c r="M12" s="30">
        <v>0</v>
      </c>
      <c r="N12" s="31">
        <v>221</v>
      </c>
      <c r="O12" s="15">
        <v>10.912698412698413</v>
      </c>
      <c r="P12" s="14">
        <v>10.317460317460316</v>
      </c>
      <c r="Q12" s="14">
        <v>19.642857142857142</v>
      </c>
      <c r="R12" s="14">
        <v>0.79365079365079361</v>
      </c>
      <c r="S12" s="14">
        <v>21.825396825396826</v>
      </c>
      <c r="T12" s="14">
        <v>9.9206349206349201E-2</v>
      </c>
      <c r="U12" s="14">
        <v>18.75</v>
      </c>
      <c r="V12" s="14">
        <v>27.976190476190478</v>
      </c>
      <c r="W12" s="17">
        <v>0</v>
      </c>
      <c r="X12" s="14">
        <v>4.1666666666666661</v>
      </c>
      <c r="Y12" s="14">
        <v>0</v>
      </c>
      <c r="Z12" s="16">
        <v>21.924603174603174</v>
      </c>
    </row>
    <row r="13" spans="1:26" s="7" customFormat="1" ht="45.75" customHeight="1" x14ac:dyDescent="0.15">
      <c r="A13" s="27" t="s">
        <v>26</v>
      </c>
      <c r="B13" s="28">
        <v>1003</v>
      </c>
      <c r="C13" s="29">
        <v>141</v>
      </c>
      <c r="D13" s="30">
        <v>138</v>
      </c>
      <c r="E13" s="30">
        <v>209</v>
      </c>
      <c r="F13" s="30">
        <v>13</v>
      </c>
      <c r="G13" s="30">
        <v>243</v>
      </c>
      <c r="H13" s="11">
        <v>0</v>
      </c>
      <c r="I13" s="30">
        <v>174</v>
      </c>
      <c r="J13" s="30">
        <v>223</v>
      </c>
      <c r="K13" s="30">
        <v>0</v>
      </c>
      <c r="L13" s="29">
        <v>55</v>
      </c>
      <c r="M13" s="30">
        <v>0</v>
      </c>
      <c r="N13" s="31">
        <v>243</v>
      </c>
      <c r="O13" s="15">
        <v>14.057826520438685</v>
      </c>
      <c r="P13" s="14">
        <v>13.758723828514457</v>
      </c>
      <c r="Q13" s="14">
        <v>20.837487537387837</v>
      </c>
      <c r="R13" s="14">
        <v>1.2961116650049851</v>
      </c>
      <c r="S13" s="14">
        <v>24.227318045862411</v>
      </c>
      <c r="T13" s="14">
        <v>0</v>
      </c>
      <c r="U13" s="14">
        <v>17.347956131605187</v>
      </c>
      <c r="V13" s="14">
        <v>22.233300099700898</v>
      </c>
      <c r="W13" s="17">
        <v>0</v>
      </c>
      <c r="X13" s="14">
        <v>5.483549351944168</v>
      </c>
      <c r="Y13" s="14">
        <v>0</v>
      </c>
      <c r="Z13" s="16">
        <v>24.227318045862411</v>
      </c>
    </row>
    <row r="14" spans="1:26" s="7" customFormat="1" ht="45.75" customHeight="1" thickBot="1" x14ac:dyDescent="0.2">
      <c r="A14" s="18" t="s">
        <v>27</v>
      </c>
      <c r="B14" s="19">
        <v>1052</v>
      </c>
      <c r="C14" s="20">
        <v>128</v>
      </c>
      <c r="D14" s="21">
        <v>119</v>
      </c>
      <c r="E14" s="21">
        <v>208</v>
      </c>
      <c r="F14" s="21">
        <v>22</v>
      </c>
      <c r="G14" s="21">
        <v>237</v>
      </c>
      <c r="H14" s="21">
        <v>4</v>
      </c>
      <c r="I14" s="21">
        <v>219</v>
      </c>
      <c r="J14" s="21">
        <v>234</v>
      </c>
      <c r="K14" s="21">
        <v>0</v>
      </c>
      <c r="L14" s="20">
        <v>66</v>
      </c>
      <c r="M14" s="21">
        <v>0</v>
      </c>
      <c r="N14" s="22">
        <v>241</v>
      </c>
      <c r="O14" s="23">
        <f>(C14/$B$14)*100</f>
        <v>12.167300380228136</v>
      </c>
      <c r="P14" s="24">
        <f t="shared" ref="P14:Z14" si="0">(D14/$B$14)*100</f>
        <v>11.311787072243346</v>
      </c>
      <c r="Q14" s="24">
        <f t="shared" si="0"/>
        <v>19.771863117870723</v>
      </c>
      <c r="R14" s="24">
        <f t="shared" si="0"/>
        <v>2.0912547528517109</v>
      </c>
      <c r="S14" s="24">
        <f t="shared" si="0"/>
        <v>22.528517110266161</v>
      </c>
      <c r="T14" s="24">
        <f t="shared" si="0"/>
        <v>0.38022813688212925</v>
      </c>
      <c r="U14" s="24">
        <f t="shared" si="0"/>
        <v>20.817490494296578</v>
      </c>
      <c r="V14" s="24">
        <f t="shared" si="0"/>
        <v>22.243346007604561</v>
      </c>
      <c r="W14" s="25">
        <f t="shared" si="0"/>
        <v>0</v>
      </c>
      <c r="X14" s="24">
        <f t="shared" si="0"/>
        <v>6.2737642585551328</v>
      </c>
      <c r="Y14" s="24">
        <f t="shared" si="0"/>
        <v>0</v>
      </c>
      <c r="Z14" s="26">
        <f t="shared" si="0"/>
        <v>22.908745247148289</v>
      </c>
    </row>
  </sheetData>
  <mergeCells count="23">
    <mergeCell ref="W1:Z1"/>
    <mergeCell ref="M3:M4"/>
    <mergeCell ref="N3:N4"/>
    <mergeCell ref="W3:W4"/>
    <mergeCell ref="X3:X4"/>
    <mergeCell ref="O3:O4"/>
    <mergeCell ref="O2:Z2"/>
    <mergeCell ref="Y3:Y4"/>
    <mergeCell ref="V3:V4"/>
    <mergeCell ref="U3:U4"/>
    <mergeCell ref="Q3:Q4"/>
    <mergeCell ref="R3:R4"/>
    <mergeCell ref="Z3:Z4"/>
    <mergeCell ref="A2:A4"/>
    <mergeCell ref="B2:N2"/>
    <mergeCell ref="C3:C4"/>
    <mergeCell ref="E3:E4"/>
    <mergeCell ref="B3:B4"/>
    <mergeCell ref="J3:J4"/>
    <mergeCell ref="K3:K4"/>
    <mergeCell ref="L3:L4"/>
    <mergeCell ref="I3:I4"/>
    <mergeCell ref="F3:F4"/>
  </mergeCells>
  <phoneticPr fontId="2"/>
  <printOptions horizontalCentered="1"/>
  <pageMargins left="0.59055118110236227" right="0.39370078740157483" top="0.59055118110236227" bottom="0.39370078740157483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付表第２１表</vt:lpstr>
      <vt:lpstr>付表第２１表!Print_Area</vt:lpstr>
    </vt:vector>
  </TitlesOfParts>
  <Company>ＳＡＩＴＡＭＡ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2020-03-16T02:20:27Z</cp:lastPrinted>
  <dcterms:created xsi:type="dcterms:W3CDTF">2000-09-18T01:35:33Z</dcterms:created>
  <dcterms:modified xsi:type="dcterms:W3CDTF">2020-03-16T02:20:32Z</dcterms:modified>
</cp:coreProperties>
</file>