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017\Desktop\n20-09エネルギー・水道（畠山）\"/>
    </mc:Choice>
  </mc:AlternateContent>
  <xr:revisionPtr revIDLastSave="0" documentId="13_ncr:1_{4736F6F9-036E-45BE-927F-5BA4F93AB2BF}" xr6:coauthVersionLast="36" xr6:coauthVersionMax="36" xr10:uidLastSave="{00000000-0000-0000-0000-000000000000}"/>
  <bookViews>
    <workbookView xWindow="-15" yWindow="-15" windowWidth="20520" windowHeight="7710" tabRatio="686" xr2:uid="{00000000-000D-0000-FFFF-FFFF00000000}"/>
  </bookViews>
  <sheets>
    <sheet name="9-9" sheetId="21" r:id="rId1"/>
  </sheets>
  <definedNames>
    <definedName name="_xlnm.Print_Area" localSheetId="0">'9-9'!$C$3:$M$79</definedName>
    <definedName name="_xlnm.Print_Area">#REF!</definedName>
    <definedName name="_xlnm.Print_Titles">#N/A</definedName>
  </definedNames>
  <calcPr calcId="191029"/>
</workbook>
</file>

<file path=xl/calcChain.xml><?xml version="1.0" encoding="utf-8"?>
<calcChain xmlns="http://schemas.openxmlformats.org/spreadsheetml/2006/main">
  <c r="D11" i="21" l="1"/>
  <c r="D10" i="21"/>
  <c r="D9" i="21"/>
  <c r="D8" i="21"/>
  <c r="L13" i="21"/>
  <c r="K13" i="21"/>
  <c r="J13" i="21"/>
  <c r="H13" i="21"/>
  <c r="F13" i="21"/>
  <c r="E13" i="21"/>
  <c r="D13" i="21" s="1"/>
  <c r="D25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4" i="21"/>
  <c r="D22" i="21"/>
  <c r="D21" i="21"/>
  <c r="D20" i="21"/>
  <c r="D19" i="21"/>
  <c r="D18" i="21"/>
  <c r="D17" i="21"/>
  <c r="D16" i="21"/>
  <c r="D15" i="21"/>
</calcChain>
</file>

<file path=xl/sharedStrings.xml><?xml version="1.0" encoding="utf-8"?>
<sst xmlns="http://schemas.openxmlformats.org/spreadsheetml/2006/main" count="272" uniqueCount="62">
  <si>
    <t>上水道</t>
    <rPh sb="0" eb="3">
      <t>ジョウスイドウ</t>
    </rPh>
    <phoneticPr fontId="2"/>
  </si>
  <si>
    <t>井戸水</t>
    <rPh sb="0" eb="3">
      <t>イドミズ</t>
    </rPh>
    <phoneticPr fontId="2"/>
  </si>
  <si>
    <t>飲料・たばこ・飼料製造業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</si>
  <si>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</si>
  <si>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</si>
  <si>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</si>
  <si>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</si>
  <si>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</si>
  <si>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</si>
  <si>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</si>
  <si>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</si>
  <si>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</si>
  <si>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</si>
  <si>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</si>
  <si>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その他の製造業</t>
  </si>
  <si>
    <t>年次
産業中分類</t>
    <rPh sb="0" eb="1">
      <t>トシ</t>
    </rPh>
    <rPh sb="1" eb="2">
      <t>ツギ</t>
    </rPh>
    <rPh sb="3" eb="4">
      <t>サン</t>
    </rPh>
    <rPh sb="4" eb="5">
      <t>ギョウ</t>
    </rPh>
    <rPh sb="5" eb="6">
      <t>ナカ</t>
    </rPh>
    <rPh sb="6" eb="7">
      <t>ブン</t>
    </rPh>
    <rPh sb="7" eb="8">
      <t>タグイ</t>
    </rPh>
    <phoneticPr fontId="2"/>
  </si>
  <si>
    <t>-</t>
  </si>
  <si>
    <t>…</t>
  </si>
  <si>
    <t>9-9　産業中分類別、水源別、用途別1日当たり工業用水量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スイゲン</t>
    </rPh>
    <rPh sb="13" eb="14">
      <t>ベツ</t>
    </rPh>
    <rPh sb="15" eb="18">
      <t>ヨウトベツ</t>
    </rPh>
    <rPh sb="19" eb="20">
      <t>ニチ</t>
    </rPh>
    <rPh sb="20" eb="21">
      <t>ア</t>
    </rPh>
    <rPh sb="23" eb="25">
      <t>コウギョウ</t>
    </rPh>
    <rPh sb="25" eb="27">
      <t>ヨウスイ</t>
    </rPh>
    <rPh sb="27" eb="28">
      <t>リョウ</t>
    </rPh>
    <phoneticPr fontId="2"/>
  </si>
  <si>
    <t>単位：㎥/日</t>
    <rPh sb="0" eb="2">
      <t>タンイ</t>
    </rPh>
    <rPh sb="5" eb="6">
      <t>ニチ</t>
    </rPh>
    <phoneticPr fontId="2"/>
  </si>
  <si>
    <t>繊維工業</t>
  </si>
  <si>
    <t>木材・木製品製造業（家具を除く）</t>
  </si>
  <si>
    <t>印刷・同関連業</t>
  </si>
  <si>
    <t>合計</t>
    <rPh sb="0" eb="2">
      <t>ゴウケイ</t>
    </rPh>
    <phoneticPr fontId="2"/>
  </si>
  <si>
    <t>公共水道</t>
    <rPh sb="0" eb="2">
      <t>コウキョウ</t>
    </rPh>
    <rPh sb="2" eb="4">
      <t>スイドウ</t>
    </rPh>
    <phoneticPr fontId="2"/>
  </si>
  <si>
    <t>工業用水道</t>
    <rPh sb="0" eb="3">
      <t>コウギョウヨウ</t>
    </rPh>
    <rPh sb="3" eb="5">
      <t>スイドウ</t>
    </rPh>
    <phoneticPr fontId="2"/>
  </si>
  <si>
    <t>その他</t>
    <rPh sb="2" eb="3">
      <t>タ</t>
    </rPh>
    <phoneticPr fontId="2"/>
  </si>
  <si>
    <t>回収水</t>
    <rPh sb="0" eb="2">
      <t>カイシュウ</t>
    </rPh>
    <rPh sb="2" eb="3">
      <t>ミズ</t>
    </rPh>
    <phoneticPr fontId="2"/>
  </si>
  <si>
    <t>水源別</t>
    <rPh sb="0" eb="2">
      <t>スイゲン</t>
    </rPh>
    <rPh sb="2" eb="3">
      <t>ベツ</t>
    </rPh>
    <phoneticPr fontId="2"/>
  </si>
  <si>
    <t>用途別</t>
    <rPh sb="0" eb="2">
      <t>ヨウト</t>
    </rPh>
    <rPh sb="2" eb="3">
      <t>ベツ</t>
    </rPh>
    <phoneticPr fontId="2"/>
  </si>
  <si>
    <t>ボイラ用水</t>
    <phoneticPr fontId="2"/>
  </si>
  <si>
    <t>製品処理用水・
洗じょう用水</t>
    <phoneticPr fontId="2"/>
  </si>
  <si>
    <t>冷却用水・
温調用水</t>
    <phoneticPr fontId="2"/>
  </si>
  <si>
    <t>原料用水</t>
    <phoneticPr fontId="2"/>
  </si>
  <si>
    <t>淡水</t>
    <rPh sb="0" eb="2">
      <t>タンスイ</t>
    </rPh>
    <phoneticPr fontId="2"/>
  </si>
  <si>
    <t>その他の</t>
    <rPh sb="2" eb="3">
      <t>タ</t>
    </rPh>
    <phoneticPr fontId="2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</si>
  <si>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27</t>
    </r>
    <r>
      <rPr>
        <sz val="11"/>
        <color indexed="9"/>
        <rFont val="ＭＳ Ｐゴシック"/>
        <family val="3"/>
        <charset val="128"/>
      </rPr>
      <t>年</t>
    </r>
    <rPh sb="0" eb="1">
      <t>ヒラ</t>
    </rPh>
    <rPh sb="1" eb="2">
      <t>シゲル</t>
    </rPh>
    <rPh sb="4" eb="5">
      <t>ネン</t>
    </rPh>
    <phoneticPr fontId="2"/>
  </si>
  <si>
    <t>食料品製造業</t>
  </si>
  <si>
    <t>プラスチック製品製造業（別掲を除く）</t>
  </si>
  <si>
    <t>はん用機械器具製造業</t>
  </si>
  <si>
    <t>生産用機械器具製造業</t>
  </si>
  <si>
    <t>業務用機械器具製造業</t>
  </si>
  <si>
    <t>電子部品・デバイス・電子回路製造業</t>
  </si>
  <si>
    <t>情報通信機械器具製造業</t>
  </si>
  <si>
    <t>輸送用機械器具製造業</t>
  </si>
  <si>
    <t>…</t>
    <phoneticPr fontId="2"/>
  </si>
  <si>
    <t>注) 1 従業者30人以上の事業所について集計。</t>
    <rPh sb="21" eb="23">
      <t>シュウケイ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</si>
  <si>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2 「1日当たり工業用水量」とは、当該年の1年間にその事業所で使用した工業用水の総量を、年間の操業日数で除した水量。</t>
    </r>
    <rPh sb="7" eb="8">
      <t>ニチ</t>
    </rPh>
    <rPh sb="8" eb="9">
      <t>ア</t>
    </rPh>
    <rPh sb="11" eb="13">
      <t>コウギョウ</t>
    </rPh>
    <rPh sb="13" eb="16">
      <t>ヨウスイリョウ</t>
    </rPh>
    <rPh sb="20" eb="22">
      <t>トウガイ</t>
    </rPh>
    <rPh sb="22" eb="23">
      <t>ネン</t>
    </rPh>
    <rPh sb="25" eb="27">
      <t>ネンカン</t>
    </rPh>
    <rPh sb="30" eb="33">
      <t>ジギョウショ</t>
    </rPh>
    <rPh sb="34" eb="36">
      <t>シヨウ</t>
    </rPh>
    <rPh sb="38" eb="40">
      <t>コウギョウ</t>
    </rPh>
    <rPh sb="40" eb="42">
      <t>ヨウスイ</t>
    </rPh>
    <rPh sb="43" eb="45">
      <t>ソウリョウ</t>
    </rPh>
    <rPh sb="47" eb="49">
      <t>ネンカン</t>
    </rPh>
    <rPh sb="50" eb="52">
      <t>ソウギョウ</t>
    </rPh>
    <rPh sb="52" eb="54">
      <t>ニッスウ</t>
    </rPh>
    <rPh sb="55" eb="56">
      <t>ジョ</t>
    </rPh>
    <rPh sb="58" eb="60">
      <t>スイリョウ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</si>
  <si>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3 産業分類は、日本標準産業分類（平成25年10月改定）を適用している。</t>
    </r>
    <rPh sb="5" eb="7">
      <t>サンギョウ</t>
    </rPh>
    <rPh sb="7" eb="9">
      <t>ブンルイ</t>
    </rPh>
    <rPh sb="11" eb="13">
      <t>ニホン</t>
    </rPh>
    <rPh sb="13" eb="15">
      <t>ヒョウジュン</t>
    </rPh>
    <rPh sb="15" eb="17">
      <t>サンギョウ</t>
    </rPh>
    <rPh sb="17" eb="19">
      <t>ブンルイ</t>
    </rPh>
    <rPh sb="20" eb="22">
      <t>ヘイセイ</t>
    </rPh>
    <rPh sb="24" eb="25">
      <t>ネン</t>
    </rPh>
    <rPh sb="27" eb="28">
      <t>ガツ</t>
    </rPh>
    <rPh sb="28" eb="30">
      <t>カイテイ</t>
    </rPh>
    <rPh sb="32" eb="34">
      <t>テキヨウ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</si>
  <si>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4 用途別工業用水量は平成26年で調査終了。</t>
    </r>
    <rPh sb="22" eb="24">
      <t>シュウリョウ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</si>
  <si>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5 回収水は平成27年で調査終了。</t>
    </r>
    <rPh sb="17" eb="19">
      <t>シュウリョウ</t>
    </rPh>
    <phoneticPr fontId="2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</si>
  <si>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28</t>
    </r>
    <r>
      <rPr>
        <sz val="11"/>
        <color indexed="9"/>
        <rFont val="ＭＳ Ｐゴシック"/>
        <family val="3"/>
        <charset val="128"/>
      </rPr>
      <t>年</t>
    </r>
    <rPh sb="0" eb="1">
      <t>ヒラ</t>
    </rPh>
    <rPh sb="1" eb="2">
      <t>シゲル</t>
    </rPh>
    <rPh sb="4" eb="5">
      <t>ネン</t>
    </rPh>
    <phoneticPr fontId="2"/>
  </si>
  <si>
    <t>食料品製造業</t>
    <phoneticPr fontId="2"/>
  </si>
  <si>
    <t>飲料・たばこ・飼料製造業</t>
    <phoneticPr fontId="2"/>
  </si>
  <si>
    <t>繊維工業</t>
    <phoneticPr fontId="2"/>
  </si>
  <si>
    <t>木材・木製品製造業（家具を除く）</t>
    <phoneticPr fontId="2"/>
  </si>
  <si>
    <r>
      <rPr>
        <sz val="11"/>
        <color theme="0"/>
        <rFont val="ＭＳ Ｐゴシック"/>
        <family val="3"/>
        <charset val="128"/>
      </rPr>
      <t>資料：</t>
    </r>
    <r>
      <rPr>
        <sz val="11"/>
        <rFont val="ＭＳ Ｐゴシック"/>
        <family val="3"/>
        <charset val="128"/>
      </rPr>
      <t>-活動調査 製造業（用地・用水編）」</t>
    </r>
    <phoneticPr fontId="2"/>
  </si>
  <si>
    <t>平成26年</t>
    <rPh sb="0" eb="1">
      <t>ヒラ</t>
    </rPh>
    <rPh sb="1" eb="2">
      <t>シゲル</t>
    </rPh>
    <rPh sb="4" eb="5">
      <t>ネン</t>
    </rPh>
    <phoneticPr fontId="2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</si>
  <si>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29</t>
    </r>
    <r>
      <rPr>
        <sz val="11"/>
        <color indexed="9"/>
        <rFont val="ＭＳ Ｐゴシック"/>
        <family val="3"/>
        <charset val="128"/>
      </rPr>
      <t>年</t>
    </r>
    <rPh sb="0" eb="1">
      <t>ヒラ</t>
    </rPh>
    <rPh sb="1" eb="2">
      <t>シゲル</t>
    </rPh>
    <rPh sb="4" eb="5">
      <t>ネン</t>
    </rPh>
    <phoneticPr fontId="2"/>
  </si>
  <si>
    <t>30・県計</t>
    <rPh sb="3" eb="5">
      <t>ケンケイ</t>
    </rPh>
    <phoneticPr fontId="2"/>
  </si>
  <si>
    <t>資料： 平成26、28、29、30年については経済産業省「工業統計調査」、平成27年については総務省・経済産業省「経済センサス</t>
    <rPh sb="0" eb="2">
      <t>シリョウ</t>
    </rPh>
    <rPh sb="17" eb="18">
      <t>ネン</t>
    </rPh>
    <rPh sb="29" eb="31">
      <t>コウギョウ</t>
    </rPh>
    <rPh sb="31" eb="33">
      <t>トウケイ</t>
    </rPh>
    <rPh sb="33" eb="35">
      <t>チョウサ</t>
    </rPh>
    <rPh sb="47" eb="50">
      <t>ソウムショウ</t>
    </rPh>
    <rPh sb="51" eb="53">
      <t>ケイザイ</t>
    </rPh>
    <rPh sb="53" eb="56">
      <t>サンギョウショウ</t>
    </rPh>
    <phoneticPr fontId="2"/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</si>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</sst>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12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1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</cellStyleXfs>
  <cellXfs count="6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quotePrefix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NumberForma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1" fillId="0" borderId="0" xfId="1" applyFont="1" applyFill="1" applyBorder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0" fontId="0" fillId="0" borderId="3" xfId="0" applyNumberFormat="1" applyFill="1" applyBorder="1" applyAlignment="1">
      <alignment horizontal="center" vertical="center"/>
    </xf>
    <xf numFmtId="38" fontId="1" fillId="0" borderId="0" xfId="1" applyFont="1" applyFill="1" applyBorder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0" fillId="0" borderId="0" xfId="0" applyNumberFormat="1" applyFill="1"/>
    <xf numFmtId="0" fontId="11" fillId="0" borderId="0" xfId="0" applyFont="1" applyAlignment="1">
      <alignment horizontal="right"/>
    </xf>
    <xf numFmtId="38" fontId="0" fillId="0" borderId="0" xfId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0" fillId="0" borderId="18" xfId="1" applyFont="1" applyFill="1" applyBorder="1" applyAlignment="1">
      <alignment horizontal="right" vertical="center"/>
    </xf>
    <xf numFmtId="38" fontId="0" fillId="0" borderId="8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8" fontId="1" fillId="0" borderId="0" xfId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38" fontId="1" fillId="0" borderId="6" xfId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38" fontId="1" fillId="0" borderId="5" xfId="1" applyFont="1" applyFill="1" applyBorder="1" applyAlignment="1">
      <alignment horizontal="right" vertical="center"/>
    </xf>
  </cellXfs>
  <cellStyles count="13">
    <cellStyle name="ハイパーリンク 2" xfId="3" xr:uid="{00000000-0005-0000-0000-000000000000}"/>
    <cellStyle name="桁区切り" xfId="1" builtinId="6"/>
    <cellStyle name="桁区切り 2" xfId="4" xr:uid="{00000000-0005-0000-0000-000002000000}"/>
    <cellStyle name="桁区切り 3" xfId="5" xr:uid="{00000000-0005-0000-0000-000003000000}"/>
    <cellStyle name="標準" xfId="0" builtinId="0"/>
    <cellStyle name="標準 2" xfId="6" xr:uid="{00000000-0005-0000-0000-000005000000}"/>
    <cellStyle name="標準 2 2" xfId="7" xr:uid="{00000000-0005-0000-0000-000006000000}"/>
    <cellStyle name="標準 2 3" xfId="2" xr:uid="{00000000-0005-0000-0000-000007000000}"/>
    <cellStyle name="標準 3" xfId="8" xr:uid="{00000000-0005-0000-0000-000008000000}"/>
    <cellStyle name="標準 3 2" xfId="9" xr:uid="{00000000-0005-0000-0000-000009000000}"/>
    <cellStyle name="標準 4" xfId="10" xr:uid="{00000000-0005-0000-0000-00000A000000}"/>
    <cellStyle name="標準 5" xfId="11" xr:uid="{00000000-0005-0000-0000-00000B000000}"/>
    <cellStyle name="標準 6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1"/>
  <sheetViews>
    <sheetView tabSelected="1" zoomScaleNormal="100" workbookViewId="0"/>
  </sheetViews>
  <sheetFormatPr defaultRowHeight="13.5"/>
  <cols>
    <col min="1" max="1" width="4.625" style="1" customWidth="1"/>
    <col min="2" max="2" width="4.625" style="2" customWidth="1"/>
    <col min="3" max="3" width="38.125" style="2" customWidth="1"/>
    <col min="4" max="4" width="12.5" style="2" customWidth="1"/>
    <col min="5" max="5" width="1.875" style="2" customWidth="1"/>
    <col min="6" max="6" width="10" style="2" customWidth="1"/>
    <col min="7" max="7" width="4.375" style="2" customWidth="1"/>
    <col min="8" max="8" width="7.5" style="2" customWidth="1"/>
    <col min="9" max="9" width="6.875" style="2" customWidth="1"/>
    <col min="10" max="10" width="5" style="2" customWidth="1"/>
    <col min="11" max="11" width="9.375" style="2" customWidth="1"/>
    <col min="12" max="12" width="2.5" style="2" customWidth="1"/>
    <col min="13" max="13" width="11.875" style="2" customWidth="1"/>
    <col min="14" max="14" width="4.625" style="2" customWidth="1"/>
    <col min="15" max="16384" width="9" style="2"/>
  </cols>
  <sheetData>
    <row r="1" spans="1:16">
      <c r="A1" s="1">
        <v>2020</v>
      </c>
    </row>
    <row r="3" spans="1:16" ht="21" customHeight="1">
      <c r="C3" s="57" t="s">
        <v>18</v>
      </c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6" ht="15" customHeight="1" thickBot="1">
      <c r="C4" s="3"/>
      <c r="D4" s="4"/>
      <c r="E4" s="4"/>
      <c r="F4" s="4"/>
      <c r="G4" s="4"/>
      <c r="H4" s="4"/>
      <c r="I4" s="4"/>
      <c r="J4" s="4"/>
      <c r="K4" s="4"/>
      <c r="L4" s="4"/>
      <c r="M4" s="5" t="s">
        <v>19</v>
      </c>
    </row>
    <row r="5" spans="1:16" ht="14.25" thickTop="1">
      <c r="C5" s="48" t="s">
        <v>15</v>
      </c>
      <c r="D5" s="6"/>
      <c r="E5" s="54" t="s">
        <v>28</v>
      </c>
      <c r="F5" s="55"/>
      <c r="G5" s="55"/>
      <c r="H5" s="55"/>
      <c r="I5" s="55"/>
      <c r="J5" s="55"/>
      <c r="K5" s="55"/>
      <c r="L5" s="55"/>
      <c r="M5" s="56"/>
      <c r="N5" s="7"/>
    </row>
    <row r="6" spans="1:16">
      <c r="C6" s="49"/>
      <c r="D6" s="8" t="s">
        <v>23</v>
      </c>
      <c r="E6" s="52" t="s">
        <v>24</v>
      </c>
      <c r="F6" s="62"/>
      <c r="G6" s="62"/>
      <c r="H6" s="53"/>
      <c r="I6" s="50" t="s">
        <v>1</v>
      </c>
      <c r="J6" s="51"/>
      <c r="K6" s="50" t="s">
        <v>35</v>
      </c>
      <c r="L6" s="51"/>
      <c r="M6" s="60" t="s">
        <v>27</v>
      </c>
      <c r="N6" s="7"/>
    </row>
    <row r="7" spans="1:16">
      <c r="C7" s="42"/>
      <c r="D7" s="18"/>
      <c r="E7" s="52" t="s">
        <v>25</v>
      </c>
      <c r="F7" s="53"/>
      <c r="G7" s="52" t="s">
        <v>0</v>
      </c>
      <c r="H7" s="53"/>
      <c r="I7" s="58"/>
      <c r="J7" s="59"/>
      <c r="K7" s="58" t="s">
        <v>34</v>
      </c>
      <c r="L7" s="59"/>
      <c r="M7" s="61"/>
      <c r="N7" s="7"/>
    </row>
    <row r="8" spans="1:16" ht="12.75" customHeight="1">
      <c r="C8" s="9" t="s">
        <v>57</v>
      </c>
      <c r="D8" s="20">
        <f>SUM(E8:M8)</f>
        <v>1367802</v>
      </c>
      <c r="E8" s="63">
        <v>117008</v>
      </c>
      <c r="F8" s="63"/>
      <c r="G8" s="63">
        <v>96951</v>
      </c>
      <c r="H8" s="63"/>
      <c r="I8" s="63">
        <v>152880</v>
      </c>
      <c r="J8" s="63"/>
      <c r="K8" s="63">
        <v>22328</v>
      </c>
      <c r="L8" s="63"/>
      <c r="M8" s="19">
        <v>978635</v>
      </c>
      <c r="N8" s="10"/>
    </row>
    <row r="9" spans="1:16" ht="12.75" customHeight="1">
      <c r="C9" s="9" t="s">
        <v>36</v>
      </c>
      <c r="D9" s="20">
        <f t="shared" ref="D9:D13" si="0">SUM(E9:M9)</f>
        <v>1290689</v>
      </c>
      <c r="E9" s="43">
        <v>113564</v>
      </c>
      <c r="F9" s="43"/>
      <c r="G9" s="43">
        <v>134636</v>
      </c>
      <c r="H9" s="43"/>
      <c r="I9" s="43">
        <v>144602</v>
      </c>
      <c r="J9" s="43"/>
      <c r="K9" s="43">
        <v>22199</v>
      </c>
      <c r="L9" s="43"/>
      <c r="M9" s="19">
        <v>875688</v>
      </c>
      <c r="N9" s="10"/>
    </row>
    <row r="10" spans="1:16" ht="12.75" customHeight="1">
      <c r="C10" s="9" t="s">
        <v>51</v>
      </c>
      <c r="D10" s="20">
        <f t="shared" si="0"/>
        <v>382820</v>
      </c>
      <c r="E10" s="43">
        <v>118372</v>
      </c>
      <c r="F10" s="43"/>
      <c r="G10" s="43">
        <v>95604</v>
      </c>
      <c r="H10" s="43"/>
      <c r="I10" s="43">
        <v>146177</v>
      </c>
      <c r="J10" s="43"/>
      <c r="K10" s="43">
        <v>22667</v>
      </c>
      <c r="L10" s="43"/>
      <c r="M10" s="19" t="s">
        <v>17</v>
      </c>
      <c r="N10" s="10"/>
    </row>
    <row r="11" spans="1:16" ht="12.75" customHeight="1">
      <c r="C11" s="9" t="s">
        <v>58</v>
      </c>
      <c r="D11" s="17">
        <f t="shared" si="0"/>
        <v>386691</v>
      </c>
      <c r="E11" s="43">
        <v>120437</v>
      </c>
      <c r="F11" s="43"/>
      <c r="G11" s="43">
        <v>102071</v>
      </c>
      <c r="H11" s="43"/>
      <c r="I11" s="43">
        <v>143632</v>
      </c>
      <c r="J11" s="43"/>
      <c r="K11" s="43">
        <v>20551</v>
      </c>
      <c r="L11" s="43"/>
      <c r="M11" s="16" t="s">
        <v>17</v>
      </c>
      <c r="N11" s="10"/>
    </row>
    <row r="12" spans="1:16" ht="12.75" customHeight="1">
      <c r="C12" s="9"/>
      <c r="D12" s="17"/>
      <c r="E12" s="43"/>
      <c r="F12" s="43"/>
      <c r="G12" s="43"/>
      <c r="H12" s="43"/>
      <c r="I12" s="43"/>
      <c r="J12" s="43"/>
      <c r="K12" s="43"/>
      <c r="L12" s="43"/>
      <c r="M12" s="16"/>
      <c r="N12" s="10"/>
    </row>
    <row r="13" spans="1:16" ht="12.75" customHeight="1">
      <c r="C13" s="11" t="s">
        <v>59</v>
      </c>
      <c r="D13" s="14">
        <f t="shared" si="0"/>
        <v>395664</v>
      </c>
      <c r="E13" s="29">
        <f t="shared" ref="E13:L13" si="1">SUM(E15:E38)</f>
        <v>125664</v>
      </c>
      <c r="F13" s="29">
        <f t="shared" si="1"/>
        <v>0</v>
      </c>
      <c r="G13" s="29">
        <v>110791</v>
      </c>
      <c r="H13" s="29">
        <f t="shared" si="1"/>
        <v>0</v>
      </c>
      <c r="I13" s="29">
        <v>142985</v>
      </c>
      <c r="J13" s="29">
        <f t="shared" si="1"/>
        <v>0</v>
      </c>
      <c r="K13" s="29">
        <f t="shared" si="1"/>
        <v>16224</v>
      </c>
      <c r="L13" s="29">
        <f t="shared" si="1"/>
        <v>0</v>
      </c>
      <c r="M13" s="15" t="s">
        <v>17</v>
      </c>
      <c r="N13" s="10"/>
      <c r="O13" s="22"/>
      <c r="P13" s="23"/>
    </row>
    <row r="14" spans="1:16" ht="12.75" customHeight="1">
      <c r="C14" s="9"/>
      <c r="D14" s="17"/>
      <c r="E14" s="43"/>
      <c r="F14" s="43"/>
      <c r="G14" s="43"/>
      <c r="H14" s="43"/>
      <c r="I14" s="43"/>
      <c r="J14" s="43"/>
      <c r="K14" s="43"/>
      <c r="L14" s="43"/>
      <c r="M14" s="16"/>
      <c r="N14" s="10"/>
    </row>
    <row r="15" spans="1:16" ht="12.75" customHeight="1">
      <c r="C15" s="9" t="s">
        <v>52</v>
      </c>
      <c r="D15" s="17">
        <f>SUM(E15:M15)</f>
        <v>84856</v>
      </c>
      <c r="E15" s="43">
        <v>7551</v>
      </c>
      <c r="F15" s="43"/>
      <c r="G15" s="43">
        <v>33200</v>
      </c>
      <c r="H15" s="43"/>
      <c r="I15" s="43">
        <v>44050</v>
      </c>
      <c r="J15" s="43"/>
      <c r="K15" s="43">
        <v>55</v>
      </c>
      <c r="L15" s="43"/>
      <c r="M15" s="16" t="s">
        <v>45</v>
      </c>
      <c r="N15" s="10"/>
    </row>
    <row r="16" spans="1:16" ht="12.75" customHeight="1">
      <c r="C16" s="9" t="s">
        <v>53</v>
      </c>
      <c r="D16" s="17">
        <f t="shared" ref="D16:D38" si="2">SUM(E16:M16)</f>
        <v>16661</v>
      </c>
      <c r="E16" s="43">
        <v>988</v>
      </c>
      <c r="F16" s="43"/>
      <c r="G16" s="43">
        <v>7142</v>
      </c>
      <c r="H16" s="43"/>
      <c r="I16" s="43">
        <v>8531</v>
      </c>
      <c r="J16" s="43"/>
      <c r="K16" s="43" t="s">
        <v>16</v>
      </c>
      <c r="L16" s="43"/>
      <c r="M16" s="16" t="s">
        <v>45</v>
      </c>
      <c r="N16" s="10"/>
    </row>
    <row r="17" spans="3:14" ht="12.75" customHeight="1">
      <c r="C17" s="9" t="s">
        <v>54</v>
      </c>
      <c r="D17" s="17">
        <f t="shared" si="2"/>
        <v>2443</v>
      </c>
      <c r="E17" s="43">
        <v>1274</v>
      </c>
      <c r="F17" s="43"/>
      <c r="G17" s="43">
        <v>252</v>
      </c>
      <c r="H17" s="43"/>
      <c r="I17" s="43">
        <v>917</v>
      </c>
      <c r="J17" s="43"/>
      <c r="K17" s="43" t="s">
        <v>16</v>
      </c>
      <c r="L17" s="43"/>
      <c r="M17" s="16" t="s">
        <v>45</v>
      </c>
      <c r="N17" s="10"/>
    </row>
    <row r="18" spans="3:14" ht="12.75" customHeight="1">
      <c r="C18" s="9" t="s">
        <v>55</v>
      </c>
      <c r="D18" s="17">
        <f t="shared" si="2"/>
        <v>466</v>
      </c>
      <c r="E18" s="43" t="s">
        <v>16</v>
      </c>
      <c r="F18" s="43"/>
      <c r="G18" s="43">
        <v>159</v>
      </c>
      <c r="H18" s="43"/>
      <c r="I18" s="43">
        <v>298</v>
      </c>
      <c r="J18" s="43"/>
      <c r="K18" s="43">
        <v>9</v>
      </c>
      <c r="L18" s="43"/>
      <c r="M18" s="16" t="s">
        <v>45</v>
      </c>
      <c r="N18" s="10"/>
    </row>
    <row r="19" spans="3:14" ht="12.75" customHeight="1">
      <c r="C19" s="9" t="s">
        <v>3</v>
      </c>
      <c r="D19" s="17">
        <f t="shared" si="2"/>
        <v>456</v>
      </c>
      <c r="E19" s="43" t="s">
        <v>16</v>
      </c>
      <c r="F19" s="43"/>
      <c r="G19" s="43">
        <v>408</v>
      </c>
      <c r="H19" s="43"/>
      <c r="I19" s="43">
        <v>48</v>
      </c>
      <c r="J19" s="43"/>
      <c r="K19" s="43" t="s">
        <v>16</v>
      </c>
      <c r="L19" s="43"/>
      <c r="M19" s="16" t="s">
        <v>45</v>
      </c>
      <c r="N19" s="10"/>
    </row>
    <row r="20" spans="3:14" ht="12.75" customHeight="1">
      <c r="C20" s="9" t="s">
        <v>4</v>
      </c>
      <c r="D20" s="17">
        <f t="shared" si="2"/>
        <v>111766</v>
      </c>
      <c r="E20" s="43">
        <v>94815</v>
      </c>
      <c r="F20" s="43"/>
      <c r="G20" s="43">
        <v>3046</v>
      </c>
      <c r="H20" s="43"/>
      <c r="I20" s="43">
        <v>13879</v>
      </c>
      <c r="J20" s="43"/>
      <c r="K20" s="43">
        <v>26</v>
      </c>
      <c r="L20" s="43"/>
      <c r="M20" s="16" t="s">
        <v>45</v>
      </c>
      <c r="N20" s="10"/>
    </row>
    <row r="21" spans="3:14" ht="12.75" customHeight="1">
      <c r="C21" s="9" t="s">
        <v>22</v>
      </c>
      <c r="D21" s="17">
        <f t="shared" si="2"/>
        <v>13434</v>
      </c>
      <c r="E21" s="43">
        <v>313</v>
      </c>
      <c r="F21" s="43"/>
      <c r="G21" s="43">
        <v>8062</v>
      </c>
      <c r="H21" s="43"/>
      <c r="I21" s="43">
        <v>5031</v>
      </c>
      <c r="J21" s="43"/>
      <c r="K21" s="43">
        <v>28</v>
      </c>
      <c r="L21" s="43"/>
      <c r="M21" s="16" t="s">
        <v>45</v>
      </c>
      <c r="N21" s="10"/>
    </row>
    <row r="22" spans="3:14" ht="12.75" customHeight="1">
      <c r="C22" s="9" t="s">
        <v>5</v>
      </c>
      <c r="D22" s="17">
        <f t="shared" si="2"/>
        <v>37658</v>
      </c>
      <c r="E22" s="43">
        <v>14461</v>
      </c>
      <c r="F22" s="43"/>
      <c r="G22" s="43">
        <v>11597</v>
      </c>
      <c r="H22" s="43"/>
      <c r="I22" s="43">
        <v>11553</v>
      </c>
      <c r="J22" s="43"/>
      <c r="K22" s="43">
        <v>47</v>
      </c>
      <c r="L22" s="43"/>
      <c r="M22" s="16" t="s">
        <v>45</v>
      </c>
      <c r="N22" s="10"/>
    </row>
    <row r="23" spans="3:14" ht="12.75" customHeight="1">
      <c r="C23" s="9" t="s">
        <v>6</v>
      </c>
      <c r="D23" s="21" t="s">
        <v>61</v>
      </c>
      <c r="E23" s="43" t="s">
        <v>16</v>
      </c>
      <c r="F23" s="43"/>
      <c r="G23" s="24" t="s">
        <v>61</v>
      </c>
      <c r="H23" s="47"/>
      <c r="I23" s="24" t="s">
        <v>61</v>
      </c>
      <c r="J23" s="47"/>
      <c r="K23" s="43" t="s">
        <v>16</v>
      </c>
      <c r="L23" s="43"/>
      <c r="M23" s="19" t="s">
        <v>45</v>
      </c>
      <c r="N23" s="19"/>
    </row>
    <row r="24" spans="3:14" ht="12.75" customHeight="1">
      <c r="C24" s="9" t="s">
        <v>38</v>
      </c>
      <c r="D24" s="17">
        <f t="shared" si="2"/>
        <v>15649</v>
      </c>
      <c r="E24" s="43">
        <v>684</v>
      </c>
      <c r="F24" s="43"/>
      <c r="G24" s="43">
        <v>4395</v>
      </c>
      <c r="H24" s="43"/>
      <c r="I24" s="43">
        <v>10279</v>
      </c>
      <c r="J24" s="43"/>
      <c r="K24" s="43">
        <v>291</v>
      </c>
      <c r="L24" s="43"/>
      <c r="M24" s="16" t="s">
        <v>45</v>
      </c>
      <c r="N24" s="10"/>
    </row>
    <row r="25" spans="3:14" ht="12.75" customHeight="1">
      <c r="C25" s="9" t="s">
        <v>7</v>
      </c>
      <c r="D25" s="17">
        <f t="shared" si="2"/>
        <v>2519</v>
      </c>
      <c r="E25" s="43">
        <v>170</v>
      </c>
      <c r="F25" s="43"/>
      <c r="G25" s="43">
        <v>736</v>
      </c>
      <c r="H25" s="43"/>
      <c r="I25" s="43">
        <v>1613</v>
      </c>
      <c r="J25" s="43"/>
      <c r="K25" s="43" t="s">
        <v>16</v>
      </c>
      <c r="L25" s="43"/>
      <c r="M25" s="16" t="s">
        <v>45</v>
      </c>
      <c r="N25" s="10"/>
    </row>
    <row r="26" spans="3:14" ht="12.75" customHeight="1">
      <c r="C26" s="9" t="s">
        <v>8</v>
      </c>
      <c r="D26" s="21" t="s">
        <v>61</v>
      </c>
      <c r="E26" s="43" t="s">
        <v>16</v>
      </c>
      <c r="F26" s="43"/>
      <c r="G26" s="24" t="s">
        <v>61</v>
      </c>
      <c r="H26" s="47"/>
      <c r="I26" s="24" t="s">
        <v>61</v>
      </c>
      <c r="J26" s="47"/>
      <c r="K26" s="24">
        <v>25</v>
      </c>
      <c r="L26" s="43"/>
      <c r="M26" s="16" t="s">
        <v>45</v>
      </c>
      <c r="N26" s="10"/>
    </row>
    <row r="27" spans="3:14" ht="12.75" customHeight="1">
      <c r="C27" s="9" t="s">
        <v>9</v>
      </c>
      <c r="D27" s="17">
        <f t="shared" si="2"/>
        <v>25830</v>
      </c>
      <c r="E27" s="43">
        <v>1035</v>
      </c>
      <c r="F27" s="43"/>
      <c r="G27" s="43">
        <v>5057</v>
      </c>
      <c r="H27" s="43"/>
      <c r="I27" s="43">
        <v>8483</v>
      </c>
      <c r="J27" s="43"/>
      <c r="K27" s="43">
        <v>11255</v>
      </c>
      <c r="L27" s="43"/>
      <c r="M27" s="16" t="s">
        <v>45</v>
      </c>
      <c r="N27" s="10"/>
    </row>
    <row r="28" spans="3:14" ht="12.75" customHeight="1">
      <c r="C28" s="9" t="s">
        <v>10</v>
      </c>
      <c r="D28" s="17">
        <f t="shared" si="2"/>
        <v>10999</v>
      </c>
      <c r="E28" s="43">
        <v>3025</v>
      </c>
      <c r="F28" s="43"/>
      <c r="G28" s="43">
        <v>2262</v>
      </c>
      <c r="H28" s="43"/>
      <c r="I28" s="43">
        <v>1337</v>
      </c>
      <c r="J28" s="43"/>
      <c r="K28" s="43">
        <v>4375</v>
      </c>
      <c r="L28" s="43"/>
      <c r="M28" s="16" t="s">
        <v>45</v>
      </c>
      <c r="N28" s="10"/>
    </row>
    <row r="29" spans="3:14" ht="12.75" customHeight="1">
      <c r="C29" s="9" t="s">
        <v>11</v>
      </c>
      <c r="D29" s="17">
        <f t="shared" si="2"/>
        <v>14742</v>
      </c>
      <c r="E29" s="43">
        <v>434</v>
      </c>
      <c r="F29" s="43"/>
      <c r="G29" s="43">
        <v>1985</v>
      </c>
      <c r="H29" s="43"/>
      <c r="I29" s="43">
        <v>12309</v>
      </c>
      <c r="J29" s="43"/>
      <c r="K29" s="43">
        <v>14</v>
      </c>
      <c r="L29" s="43"/>
      <c r="M29" s="16" t="s">
        <v>45</v>
      </c>
      <c r="N29" s="10"/>
    </row>
    <row r="30" spans="3:14" ht="12.75" customHeight="1">
      <c r="C30" s="9" t="s">
        <v>12</v>
      </c>
      <c r="D30" s="17">
        <f t="shared" si="2"/>
        <v>10208</v>
      </c>
      <c r="E30" s="43">
        <v>424</v>
      </c>
      <c r="F30" s="43"/>
      <c r="G30" s="43">
        <v>5158</v>
      </c>
      <c r="H30" s="43"/>
      <c r="I30" s="43">
        <v>4622</v>
      </c>
      <c r="J30" s="43"/>
      <c r="K30" s="43">
        <v>4</v>
      </c>
      <c r="L30" s="43"/>
      <c r="M30" s="16" t="s">
        <v>45</v>
      </c>
      <c r="N30" s="10"/>
    </row>
    <row r="31" spans="3:14" ht="12.75" customHeight="1">
      <c r="C31" s="9" t="s">
        <v>39</v>
      </c>
      <c r="D31" s="17">
        <f t="shared" si="2"/>
        <v>2626</v>
      </c>
      <c r="E31" s="43">
        <v>112</v>
      </c>
      <c r="F31" s="43"/>
      <c r="G31" s="43">
        <v>1613</v>
      </c>
      <c r="H31" s="43"/>
      <c r="I31" s="43">
        <v>889</v>
      </c>
      <c r="J31" s="43"/>
      <c r="K31" s="43">
        <v>12</v>
      </c>
      <c r="L31" s="43"/>
      <c r="M31" s="16" t="s">
        <v>45</v>
      </c>
      <c r="N31" s="10"/>
    </row>
    <row r="32" spans="3:14" ht="12.75" customHeight="1">
      <c r="C32" s="9" t="s">
        <v>40</v>
      </c>
      <c r="D32" s="17">
        <f t="shared" si="2"/>
        <v>4712</v>
      </c>
      <c r="E32" s="43">
        <v>8</v>
      </c>
      <c r="F32" s="43"/>
      <c r="G32" s="43">
        <v>4596</v>
      </c>
      <c r="H32" s="43"/>
      <c r="I32" s="43">
        <v>108</v>
      </c>
      <c r="J32" s="43"/>
      <c r="K32" s="43" t="s">
        <v>16</v>
      </c>
      <c r="L32" s="43"/>
      <c r="M32" s="16" t="s">
        <v>45</v>
      </c>
      <c r="N32" s="10"/>
    </row>
    <row r="33" spans="3:14" ht="12.75" customHeight="1">
      <c r="C33" s="9" t="s">
        <v>41</v>
      </c>
      <c r="D33" s="17">
        <f t="shared" si="2"/>
        <v>2007</v>
      </c>
      <c r="E33" s="43">
        <v>4</v>
      </c>
      <c r="F33" s="43"/>
      <c r="G33" s="43">
        <v>1844</v>
      </c>
      <c r="H33" s="43"/>
      <c r="I33" s="43">
        <v>141</v>
      </c>
      <c r="J33" s="43"/>
      <c r="K33" s="43">
        <v>18</v>
      </c>
      <c r="L33" s="43"/>
      <c r="M33" s="16" t="s">
        <v>45</v>
      </c>
      <c r="N33" s="10"/>
    </row>
    <row r="34" spans="3:14" ht="12.75" customHeight="1">
      <c r="C34" s="9" t="s">
        <v>42</v>
      </c>
      <c r="D34" s="17">
        <f t="shared" si="2"/>
        <v>11458</v>
      </c>
      <c r="E34" s="43" t="s">
        <v>16</v>
      </c>
      <c r="F34" s="43"/>
      <c r="G34" s="43">
        <v>3670</v>
      </c>
      <c r="H34" s="43"/>
      <c r="I34" s="43">
        <v>7787</v>
      </c>
      <c r="J34" s="43"/>
      <c r="K34" s="43">
        <v>1</v>
      </c>
      <c r="L34" s="43"/>
      <c r="M34" s="16" t="s">
        <v>45</v>
      </c>
      <c r="N34" s="10"/>
    </row>
    <row r="35" spans="3:14" ht="12.75" customHeight="1">
      <c r="C35" s="9" t="s">
        <v>13</v>
      </c>
      <c r="D35" s="17">
        <f t="shared" si="2"/>
        <v>3943</v>
      </c>
      <c r="E35" s="43">
        <v>30</v>
      </c>
      <c r="F35" s="43"/>
      <c r="G35" s="43">
        <v>1413</v>
      </c>
      <c r="H35" s="43"/>
      <c r="I35" s="43">
        <v>2500</v>
      </c>
      <c r="J35" s="43"/>
      <c r="K35" s="43" t="s">
        <v>16</v>
      </c>
      <c r="L35" s="43"/>
      <c r="M35" s="16" t="s">
        <v>45</v>
      </c>
      <c r="N35" s="10"/>
    </row>
    <row r="36" spans="3:14" ht="12.75" customHeight="1">
      <c r="C36" s="9" t="s">
        <v>43</v>
      </c>
      <c r="D36" s="17">
        <f t="shared" si="2"/>
        <v>1273</v>
      </c>
      <c r="E36" s="43" t="s">
        <v>16</v>
      </c>
      <c r="F36" s="43"/>
      <c r="G36" s="43">
        <v>1132</v>
      </c>
      <c r="H36" s="43"/>
      <c r="I36" s="43">
        <v>141</v>
      </c>
      <c r="J36" s="43"/>
      <c r="K36" s="43" t="s">
        <v>16</v>
      </c>
      <c r="L36" s="43"/>
      <c r="M36" s="16" t="s">
        <v>45</v>
      </c>
      <c r="N36" s="10"/>
    </row>
    <row r="37" spans="3:14" ht="12.75" customHeight="1">
      <c r="C37" s="9" t="s">
        <v>44</v>
      </c>
      <c r="D37" s="17">
        <f t="shared" si="2"/>
        <v>19511</v>
      </c>
      <c r="E37" s="43">
        <v>336</v>
      </c>
      <c r="F37" s="43"/>
      <c r="G37" s="43">
        <v>10858</v>
      </c>
      <c r="H37" s="43"/>
      <c r="I37" s="43">
        <v>8257</v>
      </c>
      <c r="J37" s="43"/>
      <c r="K37" s="43">
        <v>60</v>
      </c>
      <c r="L37" s="43"/>
      <c r="M37" s="16" t="s">
        <v>45</v>
      </c>
      <c r="N37" s="10"/>
    </row>
    <row r="38" spans="3:14" ht="12.75" customHeight="1" thickBot="1">
      <c r="C38" s="12" t="s">
        <v>14</v>
      </c>
      <c r="D38" s="17">
        <f t="shared" si="2"/>
        <v>2322</v>
      </c>
      <c r="E38" s="43" t="s">
        <v>16</v>
      </c>
      <c r="F38" s="43"/>
      <c r="G38" s="43">
        <v>2112</v>
      </c>
      <c r="H38" s="43"/>
      <c r="I38" s="43">
        <v>206</v>
      </c>
      <c r="J38" s="43"/>
      <c r="K38" s="43">
        <v>4</v>
      </c>
      <c r="L38" s="43"/>
      <c r="M38" s="16" t="s">
        <v>45</v>
      </c>
      <c r="N38" s="10"/>
    </row>
    <row r="39" spans="3:14" ht="14.25" thickTop="1">
      <c r="C39" s="30" t="s">
        <v>15</v>
      </c>
      <c r="D39" s="44" t="s">
        <v>29</v>
      </c>
      <c r="E39" s="45"/>
      <c r="F39" s="45"/>
      <c r="G39" s="45"/>
      <c r="H39" s="45"/>
      <c r="I39" s="45"/>
      <c r="J39" s="45"/>
      <c r="K39" s="45"/>
      <c r="L39" s="45"/>
      <c r="M39" s="45"/>
      <c r="N39" s="10"/>
    </row>
    <row r="40" spans="3:14">
      <c r="C40" s="31"/>
      <c r="D40" s="33" t="s">
        <v>30</v>
      </c>
      <c r="E40" s="34"/>
      <c r="F40" s="33" t="s">
        <v>33</v>
      </c>
      <c r="G40" s="34"/>
      <c r="H40" s="39" t="s">
        <v>31</v>
      </c>
      <c r="I40" s="40"/>
      <c r="J40" s="39" t="s">
        <v>32</v>
      </c>
      <c r="K40" s="34"/>
      <c r="L40" s="33" t="s">
        <v>26</v>
      </c>
      <c r="M40" s="37"/>
      <c r="N40" s="4"/>
    </row>
    <row r="41" spans="3:14">
      <c r="C41" s="32"/>
      <c r="D41" s="35"/>
      <c r="E41" s="36"/>
      <c r="F41" s="35"/>
      <c r="G41" s="36"/>
      <c r="H41" s="41"/>
      <c r="I41" s="42"/>
      <c r="J41" s="35"/>
      <c r="K41" s="36"/>
      <c r="L41" s="35"/>
      <c r="M41" s="38"/>
      <c r="N41" s="4"/>
    </row>
    <row r="42" spans="3:14" ht="12.75" customHeight="1">
      <c r="C42" s="9" t="s">
        <v>57</v>
      </c>
      <c r="D42" s="46">
        <v>33303</v>
      </c>
      <c r="E42" s="43"/>
      <c r="F42" s="43">
        <v>19593</v>
      </c>
      <c r="G42" s="43"/>
      <c r="H42" s="43">
        <v>448532</v>
      </c>
      <c r="I42" s="43"/>
      <c r="J42" s="43">
        <v>808893</v>
      </c>
      <c r="K42" s="43"/>
      <c r="L42" s="43">
        <v>57481</v>
      </c>
      <c r="M42" s="43"/>
      <c r="N42" s="4"/>
    </row>
    <row r="43" spans="3:14" ht="12.75" customHeight="1">
      <c r="C43" s="9" t="s">
        <v>36</v>
      </c>
      <c r="D43" s="46" t="s">
        <v>17</v>
      </c>
      <c r="E43" s="43"/>
      <c r="F43" s="43" t="s">
        <v>17</v>
      </c>
      <c r="G43" s="43"/>
      <c r="H43" s="43" t="s">
        <v>17</v>
      </c>
      <c r="I43" s="43"/>
      <c r="J43" s="43" t="s">
        <v>17</v>
      </c>
      <c r="K43" s="43"/>
      <c r="L43" s="43" t="s">
        <v>17</v>
      </c>
      <c r="M43" s="43"/>
      <c r="N43" s="4"/>
    </row>
    <row r="44" spans="3:14" ht="12.75" customHeight="1">
      <c r="C44" s="9" t="s">
        <v>51</v>
      </c>
      <c r="D44" s="46" t="s">
        <v>17</v>
      </c>
      <c r="E44" s="43"/>
      <c r="F44" s="43" t="s">
        <v>17</v>
      </c>
      <c r="G44" s="43"/>
      <c r="H44" s="43" t="s">
        <v>17</v>
      </c>
      <c r="I44" s="43"/>
      <c r="J44" s="43" t="s">
        <v>17</v>
      </c>
      <c r="K44" s="43"/>
      <c r="L44" s="43" t="s">
        <v>17</v>
      </c>
      <c r="M44" s="43"/>
      <c r="N44" s="4"/>
    </row>
    <row r="45" spans="3:14" ht="12.75" customHeight="1">
      <c r="C45" s="9" t="s">
        <v>58</v>
      </c>
      <c r="D45" s="46" t="s">
        <v>17</v>
      </c>
      <c r="E45" s="43"/>
      <c r="F45" s="43" t="s">
        <v>17</v>
      </c>
      <c r="G45" s="43"/>
      <c r="H45" s="43" t="s">
        <v>17</v>
      </c>
      <c r="I45" s="43"/>
      <c r="J45" s="43" t="s">
        <v>17</v>
      </c>
      <c r="K45" s="43"/>
      <c r="L45" s="43" t="s">
        <v>17</v>
      </c>
      <c r="M45" s="43"/>
      <c r="N45" s="4"/>
    </row>
    <row r="46" spans="3:14" ht="12.75" customHeight="1">
      <c r="C46" s="9"/>
      <c r="D46" s="46"/>
      <c r="E46" s="43"/>
      <c r="F46" s="43"/>
      <c r="G46" s="43"/>
      <c r="H46" s="43"/>
      <c r="I46" s="43"/>
      <c r="J46" s="43"/>
      <c r="K46" s="43"/>
      <c r="L46" s="43"/>
      <c r="M46" s="43"/>
      <c r="N46" s="4"/>
    </row>
    <row r="47" spans="3:14" ht="12.75" customHeight="1">
      <c r="C47" s="11" t="s">
        <v>59</v>
      </c>
      <c r="D47" s="28" t="s">
        <v>17</v>
      </c>
      <c r="E47" s="29"/>
      <c r="F47" s="29" t="s">
        <v>17</v>
      </c>
      <c r="G47" s="29"/>
      <c r="H47" s="29" t="s">
        <v>17</v>
      </c>
      <c r="I47" s="29"/>
      <c r="J47" s="29" t="s">
        <v>17</v>
      </c>
      <c r="K47" s="29"/>
      <c r="L47" s="29" t="s">
        <v>17</v>
      </c>
      <c r="M47" s="29"/>
      <c r="N47" s="4"/>
    </row>
    <row r="48" spans="3:14" ht="12.75" customHeight="1">
      <c r="C48" s="9"/>
      <c r="D48" s="25"/>
      <c r="E48" s="24"/>
      <c r="F48" s="24"/>
      <c r="G48" s="24"/>
      <c r="H48" s="24"/>
      <c r="I48" s="24"/>
      <c r="J48" s="24"/>
      <c r="K48" s="24"/>
      <c r="L48" s="24"/>
      <c r="M48" s="24"/>
      <c r="N48" s="4"/>
    </row>
    <row r="49" spans="3:14" ht="12.75" customHeight="1">
      <c r="C49" s="9" t="s">
        <v>37</v>
      </c>
      <c r="D49" s="25" t="s">
        <v>17</v>
      </c>
      <c r="E49" s="24"/>
      <c r="F49" s="24" t="s">
        <v>17</v>
      </c>
      <c r="G49" s="24"/>
      <c r="H49" s="24" t="s">
        <v>17</v>
      </c>
      <c r="I49" s="24"/>
      <c r="J49" s="24" t="s">
        <v>17</v>
      </c>
      <c r="K49" s="24"/>
      <c r="L49" s="24" t="s">
        <v>17</v>
      </c>
      <c r="M49" s="24"/>
      <c r="N49" s="4"/>
    </row>
    <row r="50" spans="3:14" ht="12.75" customHeight="1">
      <c r="C50" s="9" t="s">
        <v>2</v>
      </c>
      <c r="D50" s="25" t="s">
        <v>17</v>
      </c>
      <c r="E50" s="24"/>
      <c r="F50" s="24" t="s">
        <v>17</v>
      </c>
      <c r="G50" s="24"/>
      <c r="H50" s="24" t="s">
        <v>17</v>
      </c>
      <c r="I50" s="24"/>
      <c r="J50" s="24" t="s">
        <v>17</v>
      </c>
      <c r="K50" s="24"/>
      <c r="L50" s="24" t="s">
        <v>17</v>
      </c>
      <c r="M50" s="24"/>
      <c r="N50" s="4"/>
    </row>
    <row r="51" spans="3:14" ht="12.75" customHeight="1">
      <c r="C51" s="9" t="s">
        <v>20</v>
      </c>
      <c r="D51" s="25" t="s">
        <v>17</v>
      </c>
      <c r="E51" s="24"/>
      <c r="F51" s="24" t="s">
        <v>17</v>
      </c>
      <c r="G51" s="24"/>
      <c r="H51" s="24" t="s">
        <v>17</v>
      </c>
      <c r="I51" s="24"/>
      <c r="J51" s="24" t="s">
        <v>17</v>
      </c>
      <c r="K51" s="24"/>
      <c r="L51" s="24" t="s">
        <v>17</v>
      </c>
      <c r="M51" s="24"/>
      <c r="N51" s="4"/>
    </row>
    <row r="52" spans="3:14" ht="12.75" customHeight="1">
      <c r="C52" s="9" t="s">
        <v>21</v>
      </c>
      <c r="D52" s="25" t="s">
        <v>17</v>
      </c>
      <c r="E52" s="24"/>
      <c r="F52" s="24" t="s">
        <v>17</v>
      </c>
      <c r="G52" s="24"/>
      <c r="H52" s="24" t="s">
        <v>17</v>
      </c>
      <c r="I52" s="24"/>
      <c r="J52" s="24" t="s">
        <v>17</v>
      </c>
      <c r="K52" s="24"/>
      <c r="L52" s="24" t="s">
        <v>17</v>
      </c>
      <c r="M52" s="24"/>
      <c r="N52" s="4"/>
    </row>
    <row r="53" spans="3:14" ht="12.75" customHeight="1">
      <c r="C53" s="9" t="s">
        <v>3</v>
      </c>
      <c r="D53" s="25" t="s">
        <v>17</v>
      </c>
      <c r="E53" s="24"/>
      <c r="F53" s="24" t="s">
        <v>17</v>
      </c>
      <c r="G53" s="24"/>
      <c r="H53" s="24" t="s">
        <v>17</v>
      </c>
      <c r="I53" s="24"/>
      <c r="J53" s="24" t="s">
        <v>17</v>
      </c>
      <c r="K53" s="24"/>
      <c r="L53" s="24" t="s">
        <v>17</v>
      </c>
      <c r="M53" s="24"/>
      <c r="N53" s="4"/>
    </row>
    <row r="54" spans="3:14" ht="12.75" customHeight="1">
      <c r="C54" s="9" t="s">
        <v>4</v>
      </c>
      <c r="D54" s="25" t="s">
        <v>17</v>
      </c>
      <c r="E54" s="24"/>
      <c r="F54" s="24" t="s">
        <v>17</v>
      </c>
      <c r="G54" s="24"/>
      <c r="H54" s="24" t="s">
        <v>17</v>
      </c>
      <c r="I54" s="24"/>
      <c r="J54" s="24" t="s">
        <v>17</v>
      </c>
      <c r="K54" s="24"/>
      <c r="L54" s="24" t="s">
        <v>17</v>
      </c>
      <c r="M54" s="24"/>
      <c r="N54" s="4"/>
    </row>
    <row r="55" spans="3:14" ht="12.75" customHeight="1">
      <c r="C55" s="9" t="s">
        <v>22</v>
      </c>
      <c r="D55" s="25" t="s">
        <v>17</v>
      </c>
      <c r="E55" s="24"/>
      <c r="F55" s="24" t="s">
        <v>17</v>
      </c>
      <c r="G55" s="24"/>
      <c r="H55" s="24" t="s">
        <v>17</v>
      </c>
      <c r="I55" s="24"/>
      <c r="J55" s="24" t="s">
        <v>17</v>
      </c>
      <c r="K55" s="24"/>
      <c r="L55" s="24" t="s">
        <v>17</v>
      </c>
      <c r="M55" s="24"/>
      <c r="N55" s="4"/>
    </row>
    <row r="56" spans="3:14" ht="12.75" customHeight="1">
      <c r="C56" s="9" t="s">
        <v>5</v>
      </c>
      <c r="D56" s="25" t="s">
        <v>17</v>
      </c>
      <c r="E56" s="24"/>
      <c r="F56" s="24" t="s">
        <v>17</v>
      </c>
      <c r="G56" s="24"/>
      <c r="H56" s="24" t="s">
        <v>17</v>
      </c>
      <c r="I56" s="24"/>
      <c r="J56" s="24" t="s">
        <v>17</v>
      </c>
      <c r="K56" s="24"/>
      <c r="L56" s="24" t="s">
        <v>17</v>
      </c>
      <c r="M56" s="24"/>
      <c r="N56" s="4"/>
    </row>
    <row r="57" spans="3:14" ht="12.75" customHeight="1">
      <c r="C57" s="9" t="s">
        <v>6</v>
      </c>
      <c r="D57" s="25" t="s">
        <v>17</v>
      </c>
      <c r="E57" s="24"/>
      <c r="F57" s="24" t="s">
        <v>17</v>
      </c>
      <c r="G57" s="24"/>
      <c r="H57" s="24" t="s">
        <v>17</v>
      </c>
      <c r="I57" s="24"/>
      <c r="J57" s="24" t="s">
        <v>17</v>
      </c>
      <c r="K57" s="24"/>
      <c r="L57" s="24" t="s">
        <v>17</v>
      </c>
      <c r="M57" s="24"/>
      <c r="N57" s="4"/>
    </row>
    <row r="58" spans="3:14" ht="12.75" customHeight="1">
      <c r="C58" s="9" t="s">
        <v>38</v>
      </c>
      <c r="D58" s="25" t="s">
        <v>17</v>
      </c>
      <c r="E58" s="24"/>
      <c r="F58" s="24" t="s">
        <v>17</v>
      </c>
      <c r="G58" s="24"/>
      <c r="H58" s="24" t="s">
        <v>17</v>
      </c>
      <c r="I58" s="24"/>
      <c r="J58" s="24" t="s">
        <v>17</v>
      </c>
      <c r="K58" s="24"/>
      <c r="L58" s="24" t="s">
        <v>17</v>
      </c>
      <c r="M58" s="24"/>
      <c r="N58" s="4"/>
    </row>
    <row r="59" spans="3:14" ht="12.75" customHeight="1">
      <c r="C59" s="9" t="s">
        <v>7</v>
      </c>
      <c r="D59" s="25" t="s">
        <v>17</v>
      </c>
      <c r="E59" s="24"/>
      <c r="F59" s="24" t="s">
        <v>17</v>
      </c>
      <c r="G59" s="24"/>
      <c r="H59" s="24" t="s">
        <v>17</v>
      </c>
      <c r="I59" s="24"/>
      <c r="J59" s="24" t="s">
        <v>17</v>
      </c>
      <c r="K59" s="24"/>
      <c r="L59" s="24" t="s">
        <v>17</v>
      </c>
      <c r="M59" s="24"/>
      <c r="N59" s="4"/>
    </row>
    <row r="60" spans="3:14" ht="12.75" customHeight="1">
      <c r="C60" s="9" t="s">
        <v>8</v>
      </c>
      <c r="D60" s="25" t="s">
        <v>17</v>
      </c>
      <c r="E60" s="24"/>
      <c r="F60" s="24" t="s">
        <v>17</v>
      </c>
      <c r="G60" s="24"/>
      <c r="H60" s="24" t="s">
        <v>17</v>
      </c>
      <c r="I60" s="24"/>
      <c r="J60" s="24" t="s">
        <v>17</v>
      </c>
      <c r="K60" s="24"/>
      <c r="L60" s="24" t="s">
        <v>17</v>
      </c>
      <c r="M60" s="24"/>
      <c r="N60" s="4"/>
    </row>
    <row r="61" spans="3:14" ht="12.75" customHeight="1">
      <c r="C61" s="9" t="s">
        <v>9</v>
      </c>
      <c r="D61" s="25" t="s">
        <v>17</v>
      </c>
      <c r="E61" s="24"/>
      <c r="F61" s="24" t="s">
        <v>17</v>
      </c>
      <c r="G61" s="24"/>
      <c r="H61" s="24" t="s">
        <v>17</v>
      </c>
      <c r="I61" s="24"/>
      <c r="J61" s="24" t="s">
        <v>17</v>
      </c>
      <c r="K61" s="24"/>
      <c r="L61" s="24" t="s">
        <v>17</v>
      </c>
      <c r="M61" s="24"/>
      <c r="N61" s="4"/>
    </row>
    <row r="62" spans="3:14" ht="12.75" customHeight="1">
      <c r="C62" s="9" t="s">
        <v>10</v>
      </c>
      <c r="D62" s="25" t="s">
        <v>17</v>
      </c>
      <c r="E62" s="24"/>
      <c r="F62" s="24" t="s">
        <v>17</v>
      </c>
      <c r="G62" s="24"/>
      <c r="H62" s="24" t="s">
        <v>17</v>
      </c>
      <c r="I62" s="24"/>
      <c r="J62" s="24" t="s">
        <v>17</v>
      </c>
      <c r="K62" s="24"/>
      <c r="L62" s="24" t="s">
        <v>17</v>
      </c>
      <c r="M62" s="24"/>
      <c r="N62" s="4"/>
    </row>
    <row r="63" spans="3:14" ht="12.75" customHeight="1">
      <c r="C63" s="9" t="s">
        <v>11</v>
      </c>
      <c r="D63" s="25" t="s">
        <v>17</v>
      </c>
      <c r="E63" s="24"/>
      <c r="F63" s="24" t="s">
        <v>17</v>
      </c>
      <c r="G63" s="24"/>
      <c r="H63" s="24" t="s">
        <v>17</v>
      </c>
      <c r="I63" s="24"/>
      <c r="J63" s="24" t="s">
        <v>17</v>
      </c>
      <c r="K63" s="24"/>
      <c r="L63" s="24" t="s">
        <v>17</v>
      </c>
      <c r="M63" s="24"/>
      <c r="N63" s="4"/>
    </row>
    <row r="64" spans="3:14" ht="12.75" customHeight="1">
      <c r="C64" s="9" t="s">
        <v>12</v>
      </c>
      <c r="D64" s="25" t="s">
        <v>17</v>
      </c>
      <c r="E64" s="24"/>
      <c r="F64" s="24" t="s">
        <v>17</v>
      </c>
      <c r="G64" s="24"/>
      <c r="H64" s="24" t="s">
        <v>17</v>
      </c>
      <c r="I64" s="24"/>
      <c r="J64" s="24" t="s">
        <v>17</v>
      </c>
      <c r="K64" s="24"/>
      <c r="L64" s="24" t="s">
        <v>17</v>
      </c>
      <c r="M64" s="24"/>
      <c r="N64" s="4"/>
    </row>
    <row r="65" spans="3:14" ht="12.75" customHeight="1">
      <c r="C65" s="9" t="s">
        <v>39</v>
      </c>
      <c r="D65" s="25" t="s">
        <v>17</v>
      </c>
      <c r="E65" s="24"/>
      <c r="F65" s="24" t="s">
        <v>17</v>
      </c>
      <c r="G65" s="24"/>
      <c r="H65" s="24" t="s">
        <v>17</v>
      </c>
      <c r="I65" s="24"/>
      <c r="J65" s="24" t="s">
        <v>17</v>
      </c>
      <c r="K65" s="24"/>
      <c r="L65" s="24" t="s">
        <v>17</v>
      </c>
      <c r="M65" s="24"/>
      <c r="N65" s="4"/>
    </row>
    <row r="66" spans="3:14" ht="12.75" customHeight="1">
      <c r="C66" s="9" t="s">
        <v>40</v>
      </c>
      <c r="D66" s="25" t="s">
        <v>17</v>
      </c>
      <c r="E66" s="24"/>
      <c r="F66" s="24" t="s">
        <v>17</v>
      </c>
      <c r="G66" s="24"/>
      <c r="H66" s="24" t="s">
        <v>17</v>
      </c>
      <c r="I66" s="24"/>
      <c r="J66" s="24" t="s">
        <v>17</v>
      </c>
      <c r="K66" s="24"/>
      <c r="L66" s="24" t="s">
        <v>17</v>
      </c>
      <c r="M66" s="24"/>
      <c r="N66" s="4"/>
    </row>
    <row r="67" spans="3:14" ht="12.75" customHeight="1">
      <c r="C67" s="9" t="s">
        <v>41</v>
      </c>
      <c r="D67" s="25" t="s">
        <v>17</v>
      </c>
      <c r="E67" s="24"/>
      <c r="F67" s="24" t="s">
        <v>17</v>
      </c>
      <c r="G67" s="24"/>
      <c r="H67" s="24" t="s">
        <v>17</v>
      </c>
      <c r="I67" s="24"/>
      <c r="J67" s="24" t="s">
        <v>17</v>
      </c>
      <c r="K67" s="24"/>
      <c r="L67" s="24" t="s">
        <v>17</v>
      </c>
      <c r="M67" s="24"/>
      <c r="N67" s="4"/>
    </row>
    <row r="68" spans="3:14" ht="12.75" customHeight="1">
      <c r="C68" s="9" t="s">
        <v>42</v>
      </c>
      <c r="D68" s="25" t="s">
        <v>17</v>
      </c>
      <c r="E68" s="24"/>
      <c r="F68" s="24" t="s">
        <v>17</v>
      </c>
      <c r="G68" s="24"/>
      <c r="H68" s="24" t="s">
        <v>17</v>
      </c>
      <c r="I68" s="24"/>
      <c r="J68" s="24" t="s">
        <v>17</v>
      </c>
      <c r="K68" s="24"/>
      <c r="L68" s="24" t="s">
        <v>17</v>
      </c>
      <c r="M68" s="24"/>
      <c r="N68" s="4"/>
    </row>
    <row r="69" spans="3:14" ht="12.75" customHeight="1">
      <c r="C69" s="9" t="s">
        <v>13</v>
      </c>
      <c r="D69" s="25" t="s">
        <v>17</v>
      </c>
      <c r="E69" s="24"/>
      <c r="F69" s="24" t="s">
        <v>17</v>
      </c>
      <c r="G69" s="24"/>
      <c r="H69" s="24" t="s">
        <v>17</v>
      </c>
      <c r="I69" s="24"/>
      <c r="J69" s="24" t="s">
        <v>17</v>
      </c>
      <c r="K69" s="24"/>
      <c r="L69" s="24" t="s">
        <v>17</v>
      </c>
      <c r="M69" s="24"/>
      <c r="N69" s="4"/>
    </row>
    <row r="70" spans="3:14" ht="12.75" customHeight="1">
      <c r="C70" s="9" t="s">
        <v>43</v>
      </c>
      <c r="D70" s="25" t="s">
        <v>17</v>
      </c>
      <c r="E70" s="24"/>
      <c r="F70" s="24" t="s">
        <v>17</v>
      </c>
      <c r="G70" s="24"/>
      <c r="H70" s="24" t="s">
        <v>17</v>
      </c>
      <c r="I70" s="24"/>
      <c r="J70" s="24" t="s">
        <v>17</v>
      </c>
      <c r="K70" s="24"/>
      <c r="L70" s="24" t="s">
        <v>17</v>
      </c>
      <c r="M70" s="24"/>
      <c r="N70" s="4"/>
    </row>
    <row r="71" spans="3:14" ht="12.75" customHeight="1">
      <c r="C71" s="9" t="s">
        <v>44</v>
      </c>
      <c r="D71" s="25" t="s">
        <v>17</v>
      </c>
      <c r="E71" s="24"/>
      <c r="F71" s="24" t="s">
        <v>17</v>
      </c>
      <c r="G71" s="24"/>
      <c r="H71" s="24" t="s">
        <v>17</v>
      </c>
      <c r="I71" s="24"/>
      <c r="J71" s="24" t="s">
        <v>17</v>
      </c>
      <c r="K71" s="24"/>
      <c r="L71" s="24" t="s">
        <v>17</v>
      </c>
      <c r="M71" s="24"/>
      <c r="N71" s="4"/>
    </row>
    <row r="72" spans="3:14" ht="12.75" customHeight="1">
      <c r="C72" s="13" t="s">
        <v>14</v>
      </c>
      <c r="D72" s="26" t="s">
        <v>17</v>
      </c>
      <c r="E72" s="27"/>
      <c r="F72" s="27" t="s">
        <v>17</v>
      </c>
      <c r="G72" s="27"/>
      <c r="H72" s="27" t="s">
        <v>17</v>
      </c>
      <c r="I72" s="27"/>
      <c r="J72" s="27" t="s">
        <v>17</v>
      </c>
      <c r="K72" s="27"/>
      <c r="L72" s="27" t="s">
        <v>17</v>
      </c>
      <c r="M72" s="27"/>
      <c r="N72" s="4"/>
    </row>
    <row r="73" spans="3:14">
      <c r="C73" s="2" t="s">
        <v>60</v>
      </c>
      <c r="N73" s="4"/>
    </row>
    <row r="74" spans="3:14">
      <c r="C74" s="2" t="s">
        <v>56</v>
      </c>
      <c r="N74" s="4"/>
    </row>
    <row r="75" spans="3:14">
      <c r="C75" s="2" t="s">
        <v>46</v>
      </c>
      <c r="N75" s="4"/>
    </row>
    <row r="76" spans="3:14">
      <c r="C76" s="2" t="s">
        <v>47</v>
      </c>
      <c r="N76" s="4"/>
    </row>
    <row r="77" spans="3:14">
      <c r="C77" s="2" t="s">
        <v>48</v>
      </c>
      <c r="N77" s="4"/>
    </row>
    <row r="78" spans="3:14">
      <c r="C78" s="2" t="s">
        <v>49</v>
      </c>
      <c r="N78" s="4"/>
    </row>
    <row r="79" spans="3:14">
      <c r="C79" s="2" t="s">
        <v>50</v>
      </c>
      <c r="N79" s="4"/>
    </row>
    <row r="80" spans="3:14">
      <c r="N80" s="4"/>
    </row>
    <row r="81" spans="14:14">
      <c r="N81" s="4"/>
    </row>
    <row r="82" spans="14:14">
      <c r="N82" s="4"/>
    </row>
    <row r="83" spans="14:14">
      <c r="N83" s="4"/>
    </row>
    <row r="84" spans="14:14">
      <c r="N84" s="4"/>
    </row>
    <row r="85" spans="14:14">
      <c r="N85" s="4"/>
    </row>
    <row r="86" spans="14:14">
      <c r="N86" s="4"/>
    </row>
    <row r="87" spans="14:14">
      <c r="N87" s="4"/>
    </row>
    <row r="88" spans="14:14">
      <c r="N88" s="4"/>
    </row>
    <row r="89" spans="14:14">
      <c r="N89" s="4"/>
    </row>
    <row r="90" spans="14:14">
      <c r="N90" s="4"/>
    </row>
    <row r="91" spans="14:14">
      <c r="N91" s="4"/>
    </row>
  </sheetData>
  <mergeCells count="296">
    <mergeCell ref="G8:H8"/>
    <mergeCell ref="I8:J8"/>
    <mergeCell ref="K8:L8"/>
    <mergeCell ref="E9:F9"/>
    <mergeCell ref="G9:H9"/>
    <mergeCell ref="I9:J9"/>
    <mergeCell ref="K9:L9"/>
    <mergeCell ref="E8:F8"/>
    <mergeCell ref="E10:F10"/>
    <mergeCell ref="G10:H10"/>
    <mergeCell ref="I10:J10"/>
    <mergeCell ref="K10:L10"/>
    <mergeCell ref="C5:C7"/>
    <mergeCell ref="K6:L6"/>
    <mergeCell ref="E7:F7"/>
    <mergeCell ref="E5:M5"/>
    <mergeCell ref="C3:M3"/>
    <mergeCell ref="G7:H7"/>
    <mergeCell ref="K7:L7"/>
    <mergeCell ref="M6:M7"/>
    <mergeCell ref="I6:J7"/>
    <mergeCell ref="E6:H6"/>
    <mergeCell ref="G11:H11"/>
    <mergeCell ref="I11:J11"/>
    <mergeCell ref="K11:L11"/>
    <mergeCell ref="E12:F12"/>
    <mergeCell ref="G12:H12"/>
    <mergeCell ref="I12:J12"/>
    <mergeCell ref="K12:L12"/>
    <mergeCell ref="E13:F13"/>
    <mergeCell ref="G13:H13"/>
    <mergeCell ref="I13:J13"/>
    <mergeCell ref="K13:L13"/>
    <mergeCell ref="E11:F11"/>
    <mergeCell ref="E14:F14"/>
    <mergeCell ref="G14:H14"/>
    <mergeCell ref="I14:J14"/>
    <mergeCell ref="K14:L14"/>
    <mergeCell ref="E15:F15"/>
    <mergeCell ref="G15:H15"/>
    <mergeCell ref="I15:J15"/>
    <mergeCell ref="K15:L15"/>
    <mergeCell ref="E16:F16"/>
    <mergeCell ref="G16:H16"/>
    <mergeCell ref="I16:J16"/>
    <mergeCell ref="K16:L16"/>
    <mergeCell ref="E17:F17"/>
    <mergeCell ref="G17:H17"/>
    <mergeCell ref="I17:J17"/>
    <mergeCell ref="K17:L17"/>
    <mergeCell ref="E18:F18"/>
    <mergeCell ref="G18:H18"/>
    <mergeCell ref="I18:J18"/>
    <mergeCell ref="K18:L18"/>
    <mergeCell ref="E19:F19"/>
    <mergeCell ref="G19:H19"/>
    <mergeCell ref="I19:J19"/>
    <mergeCell ref="K19:L19"/>
    <mergeCell ref="E20:F20"/>
    <mergeCell ref="G20:H20"/>
    <mergeCell ref="I20:J20"/>
    <mergeCell ref="K20:L20"/>
    <mergeCell ref="E21:F21"/>
    <mergeCell ref="G21:H21"/>
    <mergeCell ref="I21:J21"/>
    <mergeCell ref="K21:L21"/>
    <mergeCell ref="E22:F22"/>
    <mergeCell ref="G22:H22"/>
    <mergeCell ref="I22:J22"/>
    <mergeCell ref="K22:L22"/>
    <mergeCell ref="E23:F23"/>
    <mergeCell ref="G23:H23"/>
    <mergeCell ref="I23:J23"/>
    <mergeCell ref="K23:L23"/>
    <mergeCell ref="E24:F24"/>
    <mergeCell ref="G24:H24"/>
    <mergeCell ref="I24:J24"/>
    <mergeCell ref="K24:L24"/>
    <mergeCell ref="E25:F25"/>
    <mergeCell ref="G25:H25"/>
    <mergeCell ref="I25:J25"/>
    <mergeCell ref="K25:L25"/>
    <mergeCell ref="E26:F26"/>
    <mergeCell ref="G26:H26"/>
    <mergeCell ref="K26:L26"/>
    <mergeCell ref="E27:F27"/>
    <mergeCell ref="G27:H27"/>
    <mergeCell ref="I27:J27"/>
    <mergeCell ref="K27:L27"/>
    <mergeCell ref="E28:F28"/>
    <mergeCell ref="G28:H28"/>
    <mergeCell ref="I28:J28"/>
    <mergeCell ref="K28:L28"/>
    <mergeCell ref="I26:J26"/>
    <mergeCell ref="E29:F29"/>
    <mergeCell ref="G29:H29"/>
    <mergeCell ref="I29:J29"/>
    <mergeCell ref="K29:L29"/>
    <mergeCell ref="E30:F30"/>
    <mergeCell ref="G30:H30"/>
    <mergeCell ref="I30:J30"/>
    <mergeCell ref="K30:L30"/>
    <mergeCell ref="E31:F31"/>
    <mergeCell ref="G31:H31"/>
    <mergeCell ref="I31:J31"/>
    <mergeCell ref="K31:L31"/>
    <mergeCell ref="E38:F38"/>
    <mergeCell ref="G38:H38"/>
    <mergeCell ref="I38:J38"/>
    <mergeCell ref="K38:L38"/>
    <mergeCell ref="E35:F35"/>
    <mergeCell ref="G35:H35"/>
    <mergeCell ref="I35:J35"/>
    <mergeCell ref="K35:L35"/>
    <mergeCell ref="E36:F36"/>
    <mergeCell ref="G36:H36"/>
    <mergeCell ref="E32:F32"/>
    <mergeCell ref="G32:H32"/>
    <mergeCell ref="E37:F37"/>
    <mergeCell ref="G37:H37"/>
    <mergeCell ref="I37:J37"/>
    <mergeCell ref="K37:L37"/>
    <mergeCell ref="I32:J32"/>
    <mergeCell ref="K32:L32"/>
    <mergeCell ref="I36:J36"/>
    <mergeCell ref="K36:L36"/>
    <mergeCell ref="E33:F33"/>
    <mergeCell ref="G33:H33"/>
    <mergeCell ref="I33:J33"/>
    <mergeCell ref="K33:L33"/>
    <mergeCell ref="E34:F34"/>
    <mergeCell ref="G34:H34"/>
    <mergeCell ref="I34:J34"/>
    <mergeCell ref="K34:L34"/>
    <mergeCell ref="D46:E46"/>
    <mergeCell ref="F46:G46"/>
    <mergeCell ref="H46:I46"/>
    <mergeCell ref="J46:K46"/>
    <mergeCell ref="L46:M46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D45:E45"/>
    <mergeCell ref="F45:G45"/>
    <mergeCell ref="H45:I45"/>
    <mergeCell ref="J45:K45"/>
    <mergeCell ref="L45:M45"/>
    <mergeCell ref="C39:C41"/>
    <mergeCell ref="D40:E41"/>
    <mergeCell ref="F40:G41"/>
    <mergeCell ref="L40:M41"/>
    <mergeCell ref="H40:I41"/>
    <mergeCell ref="J40:K41"/>
    <mergeCell ref="L42:M42"/>
    <mergeCell ref="D39:M39"/>
    <mergeCell ref="D42:E42"/>
    <mergeCell ref="F42:G42"/>
    <mergeCell ref="H42:I42"/>
    <mergeCell ref="J42:K42"/>
    <mergeCell ref="D47:E47"/>
    <mergeCell ref="F47:G47"/>
    <mergeCell ref="H47:I47"/>
    <mergeCell ref="J47:K47"/>
    <mergeCell ref="L47:M47"/>
    <mergeCell ref="D48:E48"/>
    <mergeCell ref="F48:G48"/>
    <mergeCell ref="H48:I48"/>
    <mergeCell ref="J48:K48"/>
    <mergeCell ref="L48:M48"/>
    <mergeCell ref="D49:E49"/>
    <mergeCell ref="F49:G49"/>
    <mergeCell ref="H49:I49"/>
    <mergeCell ref="J49:K49"/>
    <mergeCell ref="L49:M49"/>
    <mergeCell ref="D50:E50"/>
    <mergeCell ref="F50:G50"/>
    <mergeCell ref="H50:I50"/>
    <mergeCell ref="J50:K50"/>
    <mergeCell ref="L50:M50"/>
    <mergeCell ref="D51:E51"/>
    <mergeCell ref="F51:G51"/>
    <mergeCell ref="H51:I51"/>
    <mergeCell ref="J51:K51"/>
    <mergeCell ref="L51:M51"/>
    <mergeCell ref="D52:E52"/>
    <mergeCell ref="F52:G52"/>
    <mergeCell ref="H52:I52"/>
    <mergeCell ref="J52:K52"/>
    <mergeCell ref="L52:M52"/>
    <mergeCell ref="D53:E53"/>
    <mergeCell ref="F53:G53"/>
    <mergeCell ref="H53:I53"/>
    <mergeCell ref="J53:K53"/>
    <mergeCell ref="L53:M53"/>
    <mergeCell ref="D54:E54"/>
    <mergeCell ref="F54:G54"/>
    <mergeCell ref="H54:I54"/>
    <mergeCell ref="J54:K54"/>
    <mergeCell ref="L54:M54"/>
    <mergeCell ref="D55:E55"/>
    <mergeCell ref="F55:G55"/>
    <mergeCell ref="H55:I55"/>
    <mergeCell ref="J55:K55"/>
    <mergeCell ref="L55:M55"/>
    <mergeCell ref="D56:E56"/>
    <mergeCell ref="F56:G56"/>
    <mergeCell ref="H56:I56"/>
    <mergeCell ref="J56:K56"/>
    <mergeCell ref="L56:M56"/>
    <mergeCell ref="D57:E57"/>
    <mergeCell ref="F57:G57"/>
    <mergeCell ref="H57:I57"/>
    <mergeCell ref="J57:K57"/>
    <mergeCell ref="L57:M57"/>
    <mergeCell ref="D58:E58"/>
    <mergeCell ref="F58:G58"/>
    <mergeCell ref="H58:I58"/>
    <mergeCell ref="J58:K58"/>
    <mergeCell ref="L58:M58"/>
    <mergeCell ref="D59:E59"/>
    <mergeCell ref="F59:G59"/>
    <mergeCell ref="H59:I59"/>
    <mergeCell ref="J59:K59"/>
    <mergeCell ref="L59:M59"/>
    <mergeCell ref="D61:E61"/>
    <mergeCell ref="F61:G61"/>
    <mergeCell ref="H61:I61"/>
    <mergeCell ref="J61:K61"/>
    <mergeCell ref="L61:M61"/>
    <mergeCell ref="D60:E60"/>
    <mergeCell ref="F60:G60"/>
    <mergeCell ref="H60:I60"/>
    <mergeCell ref="J60:K60"/>
    <mergeCell ref="L60:M60"/>
    <mergeCell ref="D68:E68"/>
    <mergeCell ref="F68:G68"/>
    <mergeCell ref="H68:I68"/>
    <mergeCell ref="J68:K68"/>
    <mergeCell ref="L68:M68"/>
    <mergeCell ref="D62:E62"/>
    <mergeCell ref="F62:G62"/>
    <mergeCell ref="H62:I62"/>
    <mergeCell ref="J62:K62"/>
    <mergeCell ref="L62:M62"/>
    <mergeCell ref="D63:E63"/>
    <mergeCell ref="F63:G63"/>
    <mergeCell ref="H63:I63"/>
    <mergeCell ref="J63:K63"/>
    <mergeCell ref="L63:M63"/>
    <mergeCell ref="D64:E64"/>
    <mergeCell ref="F64:G64"/>
    <mergeCell ref="H64:I64"/>
    <mergeCell ref="J64:K64"/>
    <mergeCell ref="L64:M64"/>
    <mergeCell ref="D65:E65"/>
    <mergeCell ref="F65:G65"/>
    <mergeCell ref="H65:I65"/>
    <mergeCell ref="J65:K65"/>
    <mergeCell ref="L65:M65"/>
    <mergeCell ref="D67:E67"/>
    <mergeCell ref="F67:G67"/>
    <mergeCell ref="H67:I67"/>
    <mergeCell ref="J67:K67"/>
    <mergeCell ref="L67:M67"/>
    <mergeCell ref="D66:E66"/>
    <mergeCell ref="F66:G66"/>
    <mergeCell ref="H66:I66"/>
    <mergeCell ref="J66:K66"/>
    <mergeCell ref="L66:M66"/>
    <mergeCell ref="L71:M71"/>
    <mergeCell ref="D69:E69"/>
    <mergeCell ref="F69:G69"/>
    <mergeCell ref="H69:I69"/>
    <mergeCell ref="J69:K69"/>
    <mergeCell ref="L69:M69"/>
    <mergeCell ref="D72:E72"/>
    <mergeCell ref="F72:G72"/>
    <mergeCell ref="H72:I72"/>
    <mergeCell ref="J72:K72"/>
    <mergeCell ref="L72:M72"/>
    <mergeCell ref="D71:E71"/>
    <mergeCell ref="F71:G71"/>
    <mergeCell ref="H71:I71"/>
    <mergeCell ref="J71:K71"/>
    <mergeCell ref="D70:E70"/>
    <mergeCell ref="F70:G70"/>
    <mergeCell ref="H70:I70"/>
    <mergeCell ref="J70:K70"/>
    <mergeCell ref="L70:M70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>
    <oddHeader>&amp;L埼玉県統計年鑑&amp;C&amp;F&amp;R9 エネルギー・水道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9-9</vt:lpstr>
      <vt:lpstr>'9-9'!Print_Area</vt:lpstr>
    </vt:vector>
  </TitlesOfParts>
  <Company>Kanto Tosho Co.,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</dc:creator>
  <cp:lastModifiedBy>埼玉県</cp:lastModifiedBy>
  <cp:lastPrinted>2021-03-04T01:59:27Z</cp:lastPrinted>
  <dcterms:created xsi:type="dcterms:W3CDTF">1999-04-01T03:52:47Z</dcterms:created>
  <dcterms:modified xsi:type="dcterms:W3CDTF">2021-03-05T07:04:09Z</dcterms:modified>
</cp:coreProperties>
</file>