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3"/>
  </bookViews>
  <sheets>
    <sheet name="コンクリート打設結果一欄表" sheetId="1" r:id="rId1"/>
    <sheet name="鉄筋ミルシート集計表" sheetId="2" r:id="rId2"/>
    <sheet name="鉄骨ミルシート集計表" sheetId="3" r:id="rId3"/>
    <sheet name="マニフェスト管理一覧表" sheetId="4" r:id="rId4"/>
  </sheets>
  <definedNames>
    <definedName name="_xlnm.Print_Area" localSheetId="0">'コンクリート打設結果一欄表'!$A$1:$N$42</definedName>
    <definedName name="_xlnm.Print_Area" localSheetId="3">'マニフェスト管理一覧表'!$A$1:$O$43</definedName>
    <definedName name="_xlnm.Print_Area" localSheetId="1">'鉄筋ミルシート集計表'!$A$1:$K$42</definedName>
    <definedName name="_xlnm.Print_Area" localSheetId="2">'鉄骨ミルシート集計表'!$A$1:$L$42</definedName>
  </definedNames>
  <calcPr fullCalcOnLoad="1"/>
</workbook>
</file>

<file path=xl/sharedStrings.xml><?xml version="1.0" encoding="utf-8"?>
<sst xmlns="http://schemas.openxmlformats.org/spreadsheetml/2006/main" count="114" uniqueCount="86">
  <si>
    <t>コンクリート打設結果一覧表</t>
  </si>
  <si>
    <t>打設場所</t>
  </si>
  <si>
    <t>コンクリート強度</t>
  </si>
  <si>
    <t>基準強度</t>
  </si>
  <si>
    <t>管理強度</t>
  </si>
  <si>
    <t>温度補正</t>
  </si>
  <si>
    <t>呼び強度</t>
  </si>
  <si>
    <t>柱</t>
  </si>
  <si>
    <t>梁</t>
  </si>
  <si>
    <t>コンクリート圧縮強度試験結果</t>
  </si>
  <si>
    <t>１週</t>
  </si>
  <si>
    <t>４週</t>
  </si>
  <si>
    <t>備　考</t>
  </si>
  <si>
    <t>打設日</t>
  </si>
  <si>
    <t>打設数量</t>
  </si>
  <si>
    <t>鉄筋圧接試験日</t>
  </si>
  <si>
    <t>回</t>
  </si>
  <si>
    <t>合計</t>
  </si>
  <si>
    <t>搬出日</t>
  </si>
  <si>
    <t>マニフェストＮＯ</t>
  </si>
  <si>
    <t>マニフェスト管理一覧表</t>
  </si>
  <si>
    <t>ガラ・陶</t>
  </si>
  <si>
    <t>木くず</t>
  </si>
  <si>
    <t>廃プラ</t>
  </si>
  <si>
    <t>金属</t>
  </si>
  <si>
    <t>紙</t>
  </si>
  <si>
    <t>廃石膏</t>
  </si>
  <si>
    <t>混合</t>
  </si>
  <si>
    <t>Ｂ２票</t>
  </si>
  <si>
    <t>Ｄ票</t>
  </si>
  <si>
    <t>Ｅ票</t>
  </si>
  <si>
    <t>Ａ票</t>
  </si>
  <si>
    <t>Ｎ０</t>
  </si>
  <si>
    <t>最終処分先又は売却先</t>
  </si>
  <si>
    <t>鉄筋ミルシート集計表</t>
  </si>
  <si>
    <t>Ｄ１０</t>
  </si>
  <si>
    <t>Ｄ１３</t>
  </si>
  <si>
    <t>Ｄ１６</t>
  </si>
  <si>
    <t>Ｄ１９</t>
  </si>
  <si>
    <t>Ｄ２２</t>
  </si>
  <si>
    <t>Ｄ２５</t>
  </si>
  <si>
    <t>Ｄ２９</t>
  </si>
  <si>
    <t>　合　　　計</t>
  </si>
  <si>
    <t>　設　計　数　量</t>
  </si>
  <si>
    <t>　差　引　増　減</t>
  </si>
  <si>
    <t>鉄骨ミルシート集計表</t>
  </si>
  <si>
    <t>その他部材</t>
  </si>
  <si>
    <t xml:space="preserve">                            </t>
  </si>
  <si>
    <t>　　　　　　　　　　　　</t>
  </si>
  <si>
    <t>　　　　合　　　　　　計</t>
  </si>
  <si>
    <t>　　　　設　計　数　量</t>
  </si>
  <si>
    <t>　　　　差　引　増　減</t>
  </si>
  <si>
    <t>ＳＤ２９５Ａ</t>
  </si>
  <si>
    <t>　記入例</t>
  </si>
  <si>
    <t>ＳＳ４００</t>
  </si>
  <si>
    <t>鉄骨の規格・記号</t>
  </si>
  <si>
    <t>部材記号・寸法</t>
  </si>
  <si>
    <t>数量(t)</t>
  </si>
  <si>
    <t>発行日</t>
  </si>
  <si>
    <t>ＳＴＫＲ４００</t>
  </si>
  <si>
    <t>□-9.0*150*150</t>
  </si>
  <si>
    <t>□-6.0*100*100</t>
  </si>
  <si>
    <t>H-200*100*5.5*8</t>
  </si>
  <si>
    <t>　記入例</t>
  </si>
  <si>
    <t>ＳＳＣ４００</t>
  </si>
  <si>
    <t>Ｃ-2.3*100*50*20</t>
  </si>
  <si>
    <t>鉄筋の規格・記号</t>
  </si>
  <si>
    <t>鉄筋サイズ別数量(t)</t>
  </si>
  <si>
    <t>3337659873-5</t>
  </si>
  <si>
    <t>㈱○○金属工業</t>
  </si>
  <si>
    <t>廃棄物の種類別数量（㎥）又は（ｔ）</t>
  </si>
  <si>
    <t>①</t>
  </si>
  <si>
    <t>②</t>
  </si>
  <si>
    <t>③</t>
  </si>
  <si>
    <t>A工区基礎地中梁</t>
  </si>
  <si>
    <t>B工区基礎地中梁</t>
  </si>
  <si>
    <t>　総　合　計</t>
  </si>
  <si>
    <t>　総　合　計</t>
  </si>
  <si>
    <t>柱  材</t>
  </si>
  <si>
    <t>梁  材</t>
  </si>
  <si>
    <t>工事名称：</t>
  </si>
  <si>
    <t>工事監理者氏名・印：</t>
  </si>
  <si>
    <t>記入例</t>
  </si>
  <si>
    <t>現場代理人・印：</t>
  </si>
  <si>
    <t>現場代理人氏名・印：</t>
  </si>
  <si>
    <t>工事請負社名：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</si>
</sst>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##.#&quot;㎥&quot;"/>
    <numFmt numFmtId="178" formatCode="###.#"/>
    <numFmt numFmtId="179" formatCode="###.#&quot;N&quot;"/>
    <numFmt numFmtId="180" formatCode="###.#\t"/>
    <numFmt numFmtId="181" formatCode="[$-411]ggge&quot;年&quot;m&quot;月&quot;d&quot;日&quot;;@"/>
    <numFmt numFmtId="182" formatCode="###.##\t"/>
    <numFmt numFmtId="183" formatCode="0.00_);[Red]\(0.00\)"/>
    <numFmt numFmtId="184" formatCode="0;[Red]0"/>
    <numFmt numFmtId="185" formatCode="0.00_ "/>
    <numFmt numFmtId="186" formatCode="###.##&quot;㎥&quot;"/>
    <numFmt numFmtId="187" formatCode="#,###.#&quot;㎥&quot;"/>
    <numFmt numFmtId="188" formatCode="0.0_);[Red]\(0.0\)"/>
    <numFmt numFmtId="189" formatCode="###.#&quot;N/㎟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vertical="center"/>
    </xf>
    <xf numFmtId="179" fontId="0" fillId="0" borderId="19" xfId="0" applyNumberFormat="1" applyBorder="1" applyAlignment="1">
      <alignment/>
    </xf>
    <xf numFmtId="179" fontId="0" fillId="0" borderId="16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181" fontId="0" fillId="0" borderId="24" xfId="0" applyNumberForma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181" fontId="0" fillId="0" borderId="12" xfId="0" applyNumberForma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1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181" fontId="0" fillId="0" borderId="12" xfId="0" applyNumberFormat="1" applyBorder="1" applyAlignment="1">
      <alignment horizontal="left"/>
    </xf>
    <xf numFmtId="181" fontId="0" fillId="0" borderId="13" xfId="0" applyNumberForma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182" fontId="0" fillId="0" borderId="20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26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27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57" fontId="0" fillId="0" borderId="1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82" fontId="0" fillId="0" borderId="10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6" fontId="0" fillId="0" borderId="10" xfId="0" applyNumberFormat="1" applyBorder="1" applyAlignment="1">
      <alignment horizontal="right"/>
    </xf>
    <xf numFmtId="186" fontId="0" fillId="0" borderId="15" xfId="0" applyNumberFormat="1" applyBorder="1" applyAlignment="1">
      <alignment horizontal="right"/>
    </xf>
    <xf numFmtId="176" fontId="0" fillId="0" borderId="24" xfId="0" applyNumberFormat="1" applyBorder="1" applyAlignment="1">
      <alignment horizontal="left" vertical="center"/>
    </xf>
    <xf numFmtId="57" fontId="0" fillId="0" borderId="19" xfId="0" applyNumberFormat="1" applyBorder="1" applyAlignment="1">
      <alignment horizontal="left" vertical="center"/>
    </xf>
    <xf numFmtId="57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87" fontId="0" fillId="0" borderId="2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82" fontId="0" fillId="0" borderId="2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33" xfId="0" applyNumberFormat="1" applyBorder="1" applyAlignment="1">
      <alignment/>
    </xf>
    <xf numFmtId="189" fontId="0" fillId="0" borderId="19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16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186" fontId="0" fillId="0" borderId="35" xfId="0" applyNumberFormat="1" applyBorder="1" applyAlignment="1">
      <alignment horizontal="right"/>
    </xf>
    <xf numFmtId="182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 vertical="center"/>
    </xf>
    <xf numFmtId="186" fontId="0" fillId="0" borderId="37" xfId="0" applyNumberFormat="1" applyBorder="1" applyAlignment="1">
      <alignment/>
    </xf>
    <xf numFmtId="18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177" fontId="0" fillId="0" borderId="20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177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177" fontId="0" fillId="0" borderId="42" xfId="0" applyNumberFormat="1" applyBorder="1" applyAlignment="1">
      <alignment/>
    </xf>
    <xf numFmtId="0" fontId="0" fillId="0" borderId="40" xfId="0" applyBorder="1" applyAlignment="1">
      <alignment/>
    </xf>
    <xf numFmtId="179" fontId="0" fillId="0" borderId="42" xfId="0" applyNumberFormat="1" applyBorder="1" applyAlignment="1">
      <alignment/>
    </xf>
    <xf numFmtId="177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82" fontId="0" fillId="0" borderId="14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NumberForma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NumberForma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47" xfId="0" applyNumberFormat="1" applyBorder="1" applyAlignment="1">
      <alignment horizontal="left" vertical="center"/>
    </xf>
    <xf numFmtId="0" fontId="0" fillId="0" borderId="54" xfId="0" applyNumberForma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41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9.00390625" defaultRowHeight="13.5"/>
  <cols>
    <col min="1" max="1" width="9.625" style="0" customWidth="1"/>
    <col min="2" max="2" width="18.25390625" style="0" customWidth="1"/>
    <col min="3" max="3" width="4.375" style="0" customWidth="1"/>
    <col min="4" max="4" width="8.375" style="0" customWidth="1"/>
    <col min="5" max="8" width="9.125" style="0" bestFit="1" customWidth="1"/>
    <col min="9" max="9" width="10.75390625" style="0" bestFit="1" customWidth="1"/>
    <col min="10" max="10" width="10.75390625" style="0" customWidth="1"/>
  </cols>
  <sheetData>
    <row r="2" spans="1:14" ht="17.25">
      <c r="A2" s="102" t="s">
        <v>0</v>
      </c>
      <c r="B2" s="102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ht="10.5" customHeight="1"/>
    <row r="4" spans="8:14" ht="15" customHeight="1">
      <c r="H4" s="99" t="s">
        <v>80</v>
      </c>
      <c r="I4" s="99"/>
      <c r="J4" s="99"/>
      <c r="K4" s="100"/>
      <c r="L4" s="100"/>
      <c r="M4" s="100"/>
      <c r="N4" s="100"/>
    </row>
    <row r="5" ht="10.5" customHeight="1"/>
    <row r="6" spans="8:14" ht="15" customHeight="1">
      <c r="H6" s="99" t="s">
        <v>85</v>
      </c>
      <c r="I6" s="99"/>
      <c r="J6" s="99"/>
      <c r="K6" s="100"/>
      <c r="L6" s="100"/>
      <c r="M6" s="100"/>
      <c r="N6" s="100"/>
    </row>
    <row r="7" spans="8:14" ht="15" customHeight="1">
      <c r="H7" s="99" t="s">
        <v>84</v>
      </c>
      <c r="I7" s="99"/>
      <c r="J7" s="99"/>
      <c r="K7" s="99"/>
      <c r="L7" s="99"/>
      <c r="M7" s="99"/>
      <c r="N7" s="99"/>
    </row>
    <row r="8" ht="10.5" customHeight="1" thickBot="1"/>
    <row r="9" spans="1:14" ht="13.5">
      <c r="A9" s="106" t="s">
        <v>13</v>
      </c>
      <c r="B9" s="101" t="s">
        <v>1</v>
      </c>
      <c r="C9" s="104" t="s">
        <v>16</v>
      </c>
      <c r="D9" s="104" t="s">
        <v>14</v>
      </c>
      <c r="E9" s="101" t="s">
        <v>2</v>
      </c>
      <c r="F9" s="101"/>
      <c r="G9" s="101"/>
      <c r="H9" s="109"/>
      <c r="I9" s="101" t="s">
        <v>15</v>
      </c>
      <c r="J9" s="101"/>
      <c r="K9" s="101" t="s">
        <v>9</v>
      </c>
      <c r="L9" s="101"/>
      <c r="M9" s="101"/>
      <c r="N9" s="110" t="s">
        <v>12</v>
      </c>
    </row>
    <row r="10" spans="1:14" ht="14.25" thickBot="1">
      <c r="A10" s="107"/>
      <c r="B10" s="108"/>
      <c r="C10" s="105"/>
      <c r="D10" s="105"/>
      <c r="E10" s="13" t="s">
        <v>3</v>
      </c>
      <c r="F10" s="13" t="s">
        <v>4</v>
      </c>
      <c r="G10" s="13" t="s">
        <v>5</v>
      </c>
      <c r="H10" s="13" t="s">
        <v>6</v>
      </c>
      <c r="I10" s="13" t="s">
        <v>7</v>
      </c>
      <c r="J10" s="13" t="s">
        <v>8</v>
      </c>
      <c r="K10" s="13" t="s">
        <v>10</v>
      </c>
      <c r="L10" s="13"/>
      <c r="M10" s="13" t="s">
        <v>11</v>
      </c>
      <c r="N10" s="111"/>
    </row>
    <row r="11" spans="1:14" ht="13.5">
      <c r="A11" s="47">
        <v>39428</v>
      </c>
      <c r="B11" s="20" t="s">
        <v>74</v>
      </c>
      <c r="C11" s="11" t="s">
        <v>71</v>
      </c>
      <c r="D11" s="51"/>
      <c r="E11" s="14">
        <v>21</v>
      </c>
      <c r="F11" s="14">
        <v>24</v>
      </c>
      <c r="G11" s="14">
        <v>27</v>
      </c>
      <c r="H11" s="14">
        <v>27</v>
      </c>
      <c r="I11" s="48"/>
      <c r="J11" s="54">
        <v>39418</v>
      </c>
      <c r="K11" s="70">
        <v>22</v>
      </c>
      <c r="L11" s="70"/>
      <c r="M11" s="70">
        <v>33</v>
      </c>
      <c r="N11" s="12" t="s">
        <v>82</v>
      </c>
    </row>
    <row r="12" spans="1:14" ht="13.5">
      <c r="A12" s="57"/>
      <c r="B12" s="22"/>
      <c r="C12" s="9" t="s">
        <v>72</v>
      </c>
      <c r="D12" s="52"/>
      <c r="E12" s="14"/>
      <c r="F12" s="14"/>
      <c r="G12" s="14"/>
      <c r="H12" s="14"/>
      <c r="I12" s="42"/>
      <c r="J12" s="55"/>
      <c r="K12" s="71">
        <v>23</v>
      </c>
      <c r="L12" s="70"/>
      <c r="M12" s="70">
        <v>32</v>
      </c>
      <c r="N12" s="2"/>
    </row>
    <row r="13" spans="1:14" ht="13.5">
      <c r="A13" s="57"/>
      <c r="B13" s="22"/>
      <c r="C13" s="9" t="s">
        <v>73</v>
      </c>
      <c r="D13" s="52">
        <v>445</v>
      </c>
      <c r="E13" s="14"/>
      <c r="F13" s="14"/>
      <c r="G13" s="14"/>
      <c r="H13" s="14"/>
      <c r="I13" s="42"/>
      <c r="J13" s="55"/>
      <c r="K13" s="71">
        <v>22</v>
      </c>
      <c r="L13" s="70"/>
      <c r="M13" s="70">
        <v>33</v>
      </c>
      <c r="N13" s="2"/>
    </row>
    <row r="14" spans="1:14" ht="13.5">
      <c r="A14" s="57">
        <v>39440</v>
      </c>
      <c r="B14" s="22" t="s">
        <v>75</v>
      </c>
      <c r="C14" s="9" t="s">
        <v>71</v>
      </c>
      <c r="D14" s="52"/>
      <c r="E14" s="14">
        <v>21</v>
      </c>
      <c r="F14" s="14">
        <v>24</v>
      </c>
      <c r="G14" s="14">
        <v>30</v>
      </c>
      <c r="H14" s="14">
        <v>30</v>
      </c>
      <c r="I14" s="42"/>
      <c r="J14" s="55">
        <v>39430</v>
      </c>
      <c r="K14" s="71">
        <v>28</v>
      </c>
      <c r="L14" s="70"/>
      <c r="M14" s="70">
        <v>35</v>
      </c>
      <c r="N14" s="2"/>
    </row>
    <row r="15" spans="1:14" ht="13.5">
      <c r="A15" s="57"/>
      <c r="B15" s="22"/>
      <c r="C15" s="9" t="s">
        <v>72</v>
      </c>
      <c r="D15" s="52">
        <v>295</v>
      </c>
      <c r="E15" s="14"/>
      <c r="F15" s="14"/>
      <c r="G15" s="14"/>
      <c r="H15" s="14"/>
      <c r="I15" s="49"/>
      <c r="J15" s="55"/>
      <c r="K15" s="71">
        <v>27</v>
      </c>
      <c r="L15" s="70"/>
      <c r="M15" s="70">
        <v>34</v>
      </c>
      <c r="N15" s="2"/>
    </row>
    <row r="16" spans="1:14" ht="13.5">
      <c r="A16" s="57"/>
      <c r="B16" s="22"/>
      <c r="C16" s="9"/>
      <c r="D16" s="52"/>
      <c r="E16" s="14"/>
      <c r="F16" s="14"/>
      <c r="G16" s="14"/>
      <c r="H16" s="14"/>
      <c r="I16" s="42"/>
      <c r="J16" s="55"/>
      <c r="K16" s="71"/>
      <c r="L16" s="70"/>
      <c r="M16" s="70"/>
      <c r="N16" s="2"/>
    </row>
    <row r="17" spans="1:14" ht="13.5">
      <c r="A17" s="57"/>
      <c r="B17" s="22"/>
      <c r="C17" s="9"/>
      <c r="D17" s="52"/>
      <c r="E17" s="14"/>
      <c r="F17" s="14"/>
      <c r="G17" s="14"/>
      <c r="H17" s="14"/>
      <c r="I17" s="42"/>
      <c r="J17" s="55"/>
      <c r="K17" s="71"/>
      <c r="L17" s="70"/>
      <c r="M17" s="70"/>
      <c r="N17" s="2"/>
    </row>
    <row r="18" spans="1:14" ht="13.5">
      <c r="A18" s="57"/>
      <c r="B18" s="22"/>
      <c r="C18" s="9"/>
      <c r="D18" s="52"/>
      <c r="E18" s="14"/>
      <c r="F18" s="14"/>
      <c r="G18" s="14"/>
      <c r="H18" s="14"/>
      <c r="I18" s="42"/>
      <c r="J18" s="55"/>
      <c r="K18" s="71"/>
      <c r="L18" s="70"/>
      <c r="M18" s="70"/>
      <c r="N18" s="2"/>
    </row>
    <row r="19" spans="1:14" ht="13.5">
      <c r="A19" s="57"/>
      <c r="B19" s="22"/>
      <c r="C19" s="9"/>
      <c r="D19" s="52"/>
      <c r="E19" s="14"/>
      <c r="F19" s="14"/>
      <c r="G19" s="14"/>
      <c r="H19" s="14"/>
      <c r="I19" s="42"/>
      <c r="J19" s="55"/>
      <c r="K19" s="71"/>
      <c r="L19" s="70"/>
      <c r="M19" s="70"/>
      <c r="N19" s="2"/>
    </row>
    <row r="20" spans="1:14" ht="13.5">
      <c r="A20" s="57"/>
      <c r="B20" s="22"/>
      <c r="C20" s="9"/>
      <c r="D20" s="52"/>
      <c r="E20" s="14"/>
      <c r="F20" s="14"/>
      <c r="G20" s="14"/>
      <c r="H20" s="14"/>
      <c r="I20" s="42"/>
      <c r="J20" s="55"/>
      <c r="K20" s="71"/>
      <c r="L20" s="70"/>
      <c r="M20" s="70"/>
      <c r="N20" s="2"/>
    </row>
    <row r="21" spans="1:14" ht="13.5">
      <c r="A21" s="57"/>
      <c r="B21" s="22"/>
      <c r="C21" s="9"/>
      <c r="D21" s="52"/>
      <c r="E21" s="14"/>
      <c r="F21" s="14"/>
      <c r="G21" s="14"/>
      <c r="H21" s="14"/>
      <c r="I21" s="42"/>
      <c r="J21" s="55"/>
      <c r="K21" s="71"/>
      <c r="L21" s="70"/>
      <c r="M21" s="70"/>
      <c r="N21" s="2"/>
    </row>
    <row r="22" spans="1:14" ht="13.5">
      <c r="A22" s="57"/>
      <c r="B22" s="22"/>
      <c r="C22" s="9"/>
      <c r="D22" s="52"/>
      <c r="E22" s="14"/>
      <c r="F22" s="14"/>
      <c r="G22" s="14"/>
      <c r="H22" s="14"/>
      <c r="I22" s="42"/>
      <c r="J22" s="55"/>
      <c r="K22" s="71"/>
      <c r="L22" s="70"/>
      <c r="M22" s="70"/>
      <c r="N22" s="2"/>
    </row>
    <row r="23" spans="1:14" ht="13.5">
      <c r="A23" s="57"/>
      <c r="B23" s="22"/>
      <c r="C23" s="9"/>
      <c r="D23" s="52"/>
      <c r="E23" s="14"/>
      <c r="F23" s="14"/>
      <c r="G23" s="14"/>
      <c r="H23" s="14"/>
      <c r="I23" s="42"/>
      <c r="J23" s="55"/>
      <c r="K23" s="71"/>
      <c r="L23" s="70"/>
      <c r="M23" s="70"/>
      <c r="N23" s="2"/>
    </row>
    <row r="24" spans="1:14" ht="13.5">
      <c r="A24" s="57"/>
      <c r="B24" s="22"/>
      <c r="C24" s="9"/>
      <c r="D24" s="52"/>
      <c r="E24" s="14"/>
      <c r="F24" s="14"/>
      <c r="G24" s="14"/>
      <c r="H24" s="14"/>
      <c r="I24" s="42"/>
      <c r="J24" s="55"/>
      <c r="K24" s="71"/>
      <c r="L24" s="70"/>
      <c r="M24" s="70"/>
      <c r="N24" s="2"/>
    </row>
    <row r="25" spans="1:14" ht="13.5">
      <c r="A25" s="57"/>
      <c r="B25" s="22"/>
      <c r="C25" s="9"/>
      <c r="D25" s="52"/>
      <c r="E25" s="14"/>
      <c r="F25" s="14"/>
      <c r="G25" s="14"/>
      <c r="H25" s="14"/>
      <c r="I25" s="42"/>
      <c r="J25" s="55"/>
      <c r="K25" s="71"/>
      <c r="L25" s="70"/>
      <c r="M25" s="70"/>
      <c r="N25" s="2"/>
    </row>
    <row r="26" spans="1:14" ht="13.5">
      <c r="A26" s="57"/>
      <c r="B26" s="22"/>
      <c r="C26" s="9"/>
      <c r="D26" s="52"/>
      <c r="E26" s="14"/>
      <c r="F26" s="14"/>
      <c r="G26" s="14"/>
      <c r="H26" s="14"/>
      <c r="I26" s="42"/>
      <c r="J26" s="55"/>
      <c r="K26" s="71"/>
      <c r="L26" s="70"/>
      <c r="M26" s="70"/>
      <c r="N26" s="2"/>
    </row>
    <row r="27" spans="1:14" ht="13.5">
      <c r="A27" s="57"/>
      <c r="B27" s="22"/>
      <c r="C27" s="9"/>
      <c r="D27" s="52"/>
      <c r="E27" s="14"/>
      <c r="F27" s="14"/>
      <c r="G27" s="14"/>
      <c r="H27" s="14"/>
      <c r="I27" s="42"/>
      <c r="J27" s="55"/>
      <c r="K27" s="71"/>
      <c r="L27" s="70"/>
      <c r="M27" s="70"/>
      <c r="N27" s="2"/>
    </row>
    <row r="28" spans="1:14" ht="13.5">
      <c r="A28" s="57"/>
      <c r="B28" s="22"/>
      <c r="C28" s="9"/>
      <c r="D28" s="52"/>
      <c r="E28" s="14"/>
      <c r="F28" s="14"/>
      <c r="G28" s="14"/>
      <c r="H28" s="14"/>
      <c r="I28" s="42"/>
      <c r="J28" s="55"/>
      <c r="K28" s="71"/>
      <c r="L28" s="70"/>
      <c r="M28" s="70"/>
      <c r="N28" s="2"/>
    </row>
    <row r="29" spans="1:14" ht="13.5">
      <c r="A29" s="57"/>
      <c r="B29" s="22"/>
      <c r="C29" s="9"/>
      <c r="D29" s="52"/>
      <c r="E29" s="14"/>
      <c r="F29" s="14"/>
      <c r="G29" s="14"/>
      <c r="H29" s="14"/>
      <c r="I29" s="42"/>
      <c r="J29" s="55"/>
      <c r="K29" s="71"/>
      <c r="L29" s="70"/>
      <c r="M29" s="70"/>
      <c r="N29" s="2"/>
    </row>
    <row r="30" spans="1:14" ht="13.5">
      <c r="A30" s="57"/>
      <c r="B30" s="22"/>
      <c r="C30" s="9"/>
      <c r="D30" s="52"/>
      <c r="E30" s="14"/>
      <c r="F30" s="14"/>
      <c r="G30" s="14"/>
      <c r="H30" s="14"/>
      <c r="I30" s="42"/>
      <c r="J30" s="55"/>
      <c r="K30" s="71"/>
      <c r="L30" s="70"/>
      <c r="M30" s="70"/>
      <c r="N30" s="2"/>
    </row>
    <row r="31" spans="1:14" ht="13.5">
      <c r="A31" s="57"/>
      <c r="B31" s="22"/>
      <c r="C31" s="9"/>
      <c r="D31" s="52"/>
      <c r="E31" s="14"/>
      <c r="F31" s="14"/>
      <c r="G31" s="14"/>
      <c r="H31" s="14"/>
      <c r="I31" s="42"/>
      <c r="J31" s="55"/>
      <c r="K31" s="71"/>
      <c r="L31" s="70"/>
      <c r="M31" s="70"/>
      <c r="N31" s="2"/>
    </row>
    <row r="32" spans="1:14" ht="13.5">
      <c r="A32" s="57"/>
      <c r="B32" s="22"/>
      <c r="C32" s="9"/>
      <c r="D32" s="52"/>
      <c r="E32" s="14"/>
      <c r="F32" s="14"/>
      <c r="G32" s="14"/>
      <c r="H32" s="14"/>
      <c r="I32" s="42"/>
      <c r="J32" s="55"/>
      <c r="K32" s="71"/>
      <c r="L32" s="70"/>
      <c r="M32" s="70"/>
      <c r="N32" s="2"/>
    </row>
    <row r="33" spans="1:14" ht="13.5">
      <c r="A33" s="57"/>
      <c r="B33" s="22"/>
      <c r="C33" s="9"/>
      <c r="D33" s="52"/>
      <c r="E33" s="14"/>
      <c r="F33" s="14"/>
      <c r="G33" s="14"/>
      <c r="H33" s="14"/>
      <c r="I33" s="42"/>
      <c r="J33" s="55"/>
      <c r="K33" s="71"/>
      <c r="L33" s="70"/>
      <c r="M33" s="70"/>
      <c r="N33" s="2"/>
    </row>
    <row r="34" spans="1:14" ht="13.5">
      <c r="A34" s="57"/>
      <c r="B34" s="22"/>
      <c r="C34" s="9"/>
      <c r="D34" s="52"/>
      <c r="E34" s="14"/>
      <c r="F34" s="14"/>
      <c r="G34" s="14"/>
      <c r="H34" s="14"/>
      <c r="I34" s="42"/>
      <c r="J34" s="55"/>
      <c r="K34" s="71"/>
      <c r="L34" s="70"/>
      <c r="M34" s="70"/>
      <c r="N34" s="2"/>
    </row>
    <row r="35" spans="1:14" ht="13.5">
      <c r="A35" s="57"/>
      <c r="B35" s="22"/>
      <c r="C35" s="9"/>
      <c r="D35" s="52"/>
      <c r="E35" s="14"/>
      <c r="F35" s="14"/>
      <c r="G35" s="14"/>
      <c r="H35" s="14"/>
      <c r="I35" s="42"/>
      <c r="J35" s="55"/>
      <c r="K35" s="71"/>
      <c r="L35" s="70"/>
      <c r="M35" s="70"/>
      <c r="N35" s="2"/>
    </row>
    <row r="36" spans="1:14" ht="14.25" thickBot="1">
      <c r="A36" s="58"/>
      <c r="B36" s="24"/>
      <c r="C36" s="29"/>
      <c r="D36" s="53"/>
      <c r="E36" s="15"/>
      <c r="F36" s="15"/>
      <c r="G36" s="15"/>
      <c r="H36" s="15"/>
      <c r="I36" s="50"/>
      <c r="J36" s="56"/>
      <c r="K36" s="72"/>
      <c r="L36" s="72"/>
      <c r="M36" s="72"/>
      <c r="N36" s="5"/>
    </row>
    <row r="37" spans="1:14" ht="13.5">
      <c r="A37" s="26"/>
      <c r="B37" s="10" t="s">
        <v>49</v>
      </c>
      <c r="C37" s="11"/>
      <c r="D37" s="85">
        <f>SUM(D11:D36)</f>
        <v>740</v>
      </c>
      <c r="E37" s="91"/>
      <c r="F37" s="91"/>
      <c r="G37" s="91"/>
      <c r="H37" s="91"/>
      <c r="I37" s="92"/>
      <c r="J37" s="92"/>
      <c r="K37" s="88"/>
      <c r="L37" s="88"/>
      <c r="M37" s="88"/>
      <c r="N37" s="12"/>
    </row>
    <row r="38" spans="1:14" ht="13.5">
      <c r="A38" s="3"/>
      <c r="B38" s="6" t="s">
        <v>50</v>
      </c>
      <c r="C38" s="9"/>
      <c r="D38" s="86">
        <v>774</v>
      </c>
      <c r="E38" s="93"/>
      <c r="F38" s="93"/>
      <c r="G38" s="93"/>
      <c r="H38" s="93"/>
      <c r="I38" s="94"/>
      <c r="J38" s="94"/>
      <c r="K38" s="89"/>
      <c r="L38" s="95"/>
      <c r="M38" s="95"/>
      <c r="N38" s="2"/>
    </row>
    <row r="39" spans="1:14" ht="14.25" thickBot="1">
      <c r="A39" s="4"/>
      <c r="B39" s="7" t="s">
        <v>51</v>
      </c>
      <c r="C39" s="8"/>
      <c r="D39" s="87">
        <f>D37-D38</f>
        <v>-34</v>
      </c>
      <c r="E39" s="96"/>
      <c r="F39" s="96"/>
      <c r="G39" s="96"/>
      <c r="H39" s="96"/>
      <c r="I39" s="97"/>
      <c r="J39" s="97"/>
      <c r="K39" s="90"/>
      <c r="L39" s="90"/>
      <c r="M39" s="90"/>
      <c r="N39" s="5"/>
    </row>
    <row r="40" ht="10.5" customHeight="1"/>
    <row r="41" spans="8:14" ht="15" customHeight="1">
      <c r="H41" s="99" t="s">
        <v>81</v>
      </c>
      <c r="I41" s="99"/>
      <c r="J41" s="99"/>
      <c r="K41" s="100"/>
      <c r="L41" s="100"/>
      <c r="M41" s="100"/>
      <c r="N41" s="100"/>
    </row>
  </sheetData>
  <sheetProtection/>
  <mergeCells count="17">
    <mergeCell ref="A2:N2"/>
    <mergeCell ref="D9:D10"/>
    <mergeCell ref="C9:C10"/>
    <mergeCell ref="A9:A10"/>
    <mergeCell ref="B9:B10"/>
    <mergeCell ref="E9:H9"/>
    <mergeCell ref="I9:J9"/>
    <mergeCell ref="N9:N10"/>
    <mergeCell ref="J41:N41"/>
    <mergeCell ref="H6:I6"/>
    <mergeCell ref="J6:N6"/>
    <mergeCell ref="K9:M9"/>
    <mergeCell ref="H4:I4"/>
    <mergeCell ref="J4:N4"/>
    <mergeCell ref="H7:I7"/>
    <mergeCell ref="J7:N7"/>
    <mergeCell ref="H41:I41"/>
  </mergeCells>
  <printOptions/>
  <pageMargins left="0.5905511811023623" right="0.5905511811023623" top="0.5905511811023623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K41"/>
  <sheetViews>
    <sheetView showZeros="0" view="pageBreakPreview" zoomScale="90" zoomScaleNormal="85" zoomScaleSheetLayoutView="90" zoomScalePageLayoutView="0" workbookViewId="0" topLeftCell="A1">
      <selection activeCell="B28" sqref="B28"/>
    </sheetView>
  </sheetViews>
  <sheetFormatPr defaultColWidth="9.00390625" defaultRowHeight="13.5"/>
  <cols>
    <col min="1" max="1" width="17.00390625" style="0" customWidth="1"/>
    <col min="2" max="2" width="17.75390625" style="0" customWidth="1"/>
    <col min="3" max="7" width="10.75390625" style="0" customWidth="1"/>
    <col min="8" max="9" width="10.75390625" style="0" bestFit="1" customWidth="1"/>
    <col min="10" max="11" width="10.75390625" style="0" customWidth="1"/>
  </cols>
  <sheetData>
    <row r="2" spans="1:11" ht="17.25">
      <c r="A2" s="102" t="s">
        <v>34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</row>
    <row r="3" ht="10.5" customHeight="1"/>
    <row r="4" spans="5:11" ht="15" customHeight="1">
      <c r="E4" s="99" t="s">
        <v>80</v>
      </c>
      <c r="F4" s="99"/>
      <c r="G4" s="99"/>
      <c r="H4" s="100"/>
      <c r="I4" s="100"/>
      <c r="J4" s="100"/>
      <c r="K4" s="100"/>
    </row>
    <row r="5" ht="10.5" customHeight="1"/>
    <row r="6" spans="5:11" ht="15" customHeight="1">
      <c r="E6" s="99" t="s">
        <v>85</v>
      </c>
      <c r="F6" s="99"/>
      <c r="G6" s="99"/>
      <c r="H6" s="100"/>
      <c r="I6" s="100"/>
      <c r="J6" s="100"/>
      <c r="K6" s="100"/>
    </row>
    <row r="7" spans="5:11" ht="15" customHeight="1">
      <c r="E7" s="99" t="s">
        <v>84</v>
      </c>
      <c r="F7" s="99"/>
      <c r="G7" s="99"/>
      <c r="H7" s="100"/>
      <c r="I7" s="100"/>
      <c r="J7" s="100"/>
      <c r="K7" s="100"/>
    </row>
    <row r="8" ht="10.5" customHeight="1" thickBot="1"/>
    <row r="9" spans="1:11" ht="13.5">
      <c r="A9" s="106" t="s">
        <v>58</v>
      </c>
      <c r="B9" s="101" t="s">
        <v>66</v>
      </c>
      <c r="C9" s="101" t="s">
        <v>67</v>
      </c>
      <c r="D9" s="101"/>
      <c r="E9" s="101"/>
      <c r="F9" s="101"/>
      <c r="G9" s="101"/>
      <c r="H9" s="101"/>
      <c r="I9" s="101"/>
      <c r="J9" s="112"/>
      <c r="K9" s="110" t="s">
        <v>12</v>
      </c>
    </row>
    <row r="10" spans="1:11" ht="14.25" thickBot="1">
      <c r="A10" s="107"/>
      <c r="B10" s="108"/>
      <c r="C10" s="13" t="s">
        <v>35</v>
      </c>
      <c r="D10" s="13" t="s">
        <v>36</v>
      </c>
      <c r="E10" s="13" t="s">
        <v>37</v>
      </c>
      <c r="F10" s="13" t="s">
        <v>38</v>
      </c>
      <c r="G10" s="13" t="s">
        <v>39</v>
      </c>
      <c r="H10" s="13" t="s">
        <v>40</v>
      </c>
      <c r="I10" s="13" t="s">
        <v>41</v>
      </c>
      <c r="J10" s="18"/>
      <c r="K10" s="111"/>
    </row>
    <row r="11" spans="1:11" ht="13.5">
      <c r="A11" s="19">
        <v>39367</v>
      </c>
      <c r="B11" s="20" t="s">
        <v>52</v>
      </c>
      <c r="C11" s="33">
        <v>13.51</v>
      </c>
      <c r="D11" s="33">
        <v>12.93</v>
      </c>
      <c r="E11" s="33"/>
      <c r="F11" s="33"/>
      <c r="G11" s="33"/>
      <c r="H11" s="33"/>
      <c r="I11" s="33"/>
      <c r="J11" s="33"/>
      <c r="K11" s="31" t="s">
        <v>53</v>
      </c>
    </row>
    <row r="12" spans="1:11" ht="13.5">
      <c r="A12" s="27"/>
      <c r="B12" s="6"/>
      <c r="C12" s="33"/>
      <c r="D12" s="33"/>
      <c r="E12" s="33"/>
      <c r="F12" s="33"/>
      <c r="G12" s="33"/>
      <c r="H12" s="33"/>
      <c r="I12" s="33"/>
      <c r="J12" s="33"/>
      <c r="K12" s="32"/>
    </row>
    <row r="13" spans="1:11" ht="13.5">
      <c r="A13" s="27"/>
      <c r="B13" s="6"/>
      <c r="C13" s="33"/>
      <c r="D13" s="33"/>
      <c r="E13" s="33"/>
      <c r="F13" s="33"/>
      <c r="G13" s="33"/>
      <c r="H13" s="33"/>
      <c r="I13" s="33"/>
      <c r="J13" s="33"/>
      <c r="K13" s="32"/>
    </row>
    <row r="14" spans="1:11" ht="13.5">
      <c r="A14" s="27"/>
      <c r="B14" s="6"/>
      <c r="C14" s="33"/>
      <c r="D14" s="33"/>
      <c r="E14" s="33"/>
      <c r="F14" s="33"/>
      <c r="G14" s="33"/>
      <c r="H14" s="33"/>
      <c r="I14" s="33"/>
      <c r="J14" s="33"/>
      <c r="K14" s="32"/>
    </row>
    <row r="15" spans="1:11" ht="13.5">
      <c r="A15" s="27"/>
      <c r="B15" s="6"/>
      <c r="C15" s="33"/>
      <c r="D15" s="33"/>
      <c r="E15" s="33"/>
      <c r="F15" s="33"/>
      <c r="G15" s="33"/>
      <c r="H15" s="33"/>
      <c r="I15" s="33"/>
      <c r="J15" s="33"/>
      <c r="K15" s="32"/>
    </row>
    <row r="16" spans="1:11" ht="13.5">
      <c r="A16" s="27"/>
      <c r="B16" s="6"/>
      <c r="C16" s="33"/>
      <c r="D16" s="33"/>
      <c r="E16" s="33"/>
      <c r="F16" s="33"/>
      <c r="G16" s="33"/>
      <c r="H16" s="33"/>
      <c r="I16" s="33"/>
      <c r="J16" s="33"/>
      <c r="K16" s="32"/>
    </row>
    <row r="17" spans="1:11" ht="13.5">
      <c r="A17" s="27"/>
      <c r="B17" s="6"/>
      <c r="C17" s="33"/>
      <c r="D17" s="33"/>
      <c r="E17" s="33"/>
      <c r="F17" s="33"/>
      <c r="G17" s="33"/>
      <c r="H17" s="33"/>
      <c r="I17" s="33"/>
      <c r="J17" s="33"/>
      <c r="K17" s="32"/>
    </row>
    <row r="18" spans="1:11" ht="13.5">
      <c r="A18" s="27"/>
      <c r="B18" s="6"/>
      <c r="C18" s="33"/>
      <c r="D18" s="33"/>
      <c r="E18" s="33"/>
      <c r="F18" s="33"/>
      <c r="G18" s="33"/>
      <c r="H18" s="33"/>
      <c r="I18" s="33"/>
      <c r="J18" s="33"/>
      <c r="K18" s="32"/>
    </row>
    <row r="19" spans="1:11" ht="13.5">
      <c r="A19" s="27"/>
      <c r="B19" s="6"/>
      <c r="C19" s="33"/>
      <c r="D19" s="33"/>
      <c r="E19" s="33"/>
      <c r="F19" s="33"/>
      <c r="G19" s="33"/>
      <c r="H19" s="33"/>
      <c r="I19" s="33"/>
      <c r="J19" s="33"/>
      <c r="K19" s="32"/>
    </row>
    <row r="20" spans="1:11" ht="13.5">
      <c r="A20" s="27"/>
      <c r="B20" s="6"/>
      <c r="C20" s="33"/>
      <c r="D20" s="33"/>
      <c r="E20" s="33"/>
      <c r="F20" s="33"/>
      <c r="G20" s="33"/>
      <c r="H20" s="33"/>
      <c r="I20" s="33"/>
      <c r="J20" s="33"/>
      <c r="K20" s="32"/>
    </row>
    <row r="21" spans="1:11" ht="13.5">
      <c r="A21" s="27"/>
      <c r="B21" s="6"/>
      <c r="C21" s="33"/>
      <c r="D21" s="33"/>
      <c r="E21" s="33"/>
      <c r="F21" s="33"/>
      <c r="G21" s="33"/>
      <c r="H21" s="33"/>
      <c r="I21" s="33"/>
      <c r="J21" s="33"/>
      <c r="K21" s="32"/>
    </row>
    <row r="22" spans="1:11" ht="13.5">
      <c r="A22" s="27"/>
      <c r="B22" s="6"/>
      <c r="C22" s="33"/>
      <c r="D22" s="33"/>
      <c r="E22" s="33"/>
      <c r="F22" s="33"/>
      <c r="G22" s="33"/>
      <c r="H22" s="33"/>
      <c r="I22" s="33"/>
      <c r="J22" s="33"/>
      <c r="K22" s="32"/>
    </row>
    <row r="23" spans="1:11" ht="13.5">
      <c r="A23" s="27"/>
      <c r="B23" s="6"/>
      <c r="C23" s="33"/>
      <c r="D23" s="33"/>
      <c r="E23" s="33"/>
      <c r="F23" s="33"/>
      <c r="G23" s="33"/>
      <c r="H23" s="33"/>
      <c r="I23" s="33"/>
      <c r="J23" s="33"/>
      <c r="K23" s="32"/>
    </row>
    <row r="24" spans="1:11" ht="13.5">
      <c r="A24" s="27"/>
      <c r="B24" s="6"/>
      <c r="C24" s="33"/>
      <c r="D24" s="33"/>
      <c r="E24" s="33"/>
      <c r="F24" s="33"/>
      <c r="G24" s="33"/>
      <c r="H24" s="33"/>
      <c r="I24" s="33"/>
      <c r="J24" s="33"/>
      <c r="K24" s="32"/>
    </row>
    <row r="25" spans="1:11" ht="13.5">
      <c r="A25" s="27"/>
      <c r="B25" s="6"/>
      <c r="C25" s="33"/>
      <c r="D25" s="33"/>
      <c r="E25" s="33"/>
      <c r="F25" s="33"/>
      <c r="G25" s="33"/>
      <c r="H25" s="33"/>
      <c r="I25" s="33"/>
      <c r="J25" s="33"/>
      <c r="K25" s="32"/>
    </row>
    <row r="26" spans="1:11" ht="13.5">
      <c r="A26" s="27"/>
      <c r="B26" s="6"/>
      <c r="C26" s="33"/>
      <c r="D26" s="33"/>
      <c r="E26" s="33"/>
      <c r="F26" s="33"/>
      <c r="G26" s="33"/>
      <c r="H26" s="33"/>
      <c r="I26" s="33"/>
      <c r="J26" s="33"/>
      <c r="K26" s="32"/>
    </row>
    <row r="27" spans="1:11" ht="13.5">
      <c r="A27" s="27"/>
      <c r="B27" s="6"/>
      <c r="C27" s="33"/>
      <c r="D27" s="33"/>
      <c r="E27" s="33"/>
      <c r="F27" s="33"/>
      <c r="G27" s="33"/>
      <c r="H27" s="33"/>
      <c r="I27" s="33"/>
      <c r="J27" s="33"/>
      <c r="K27" s="32"/>
    </row>
    <row r="28" spans="1:11" ht="13.5">
      <c r="A28" s="27"/>
      <c r="B28" s="6"/>
      <c r="C28" s="33"/>
      <c r="D28" s="33"/>
      <c r="E28" s="33"/>
      <c r="F28" s="33"/>
      <c r="G28" s="33"/>
      <c r="H28" s="33"/>
      <c r="I28" s="33"/>
      <c r="J28" s="33"/>
      <c r="K28" s="32"/>
    </row>
    <row r="29" spans="1:11" ht="13.5">
      <c r="A29" s="27"/>
      <c r="B29" s="6"/>
      <c r="C29" s="33"/>
      <c r="D29" s="33"/>
      <c r="E29" s="33"/>
      <c r="F29" s="33"/>
      <c r="G29" s="33"/>
      <c r="H29" s="33"/>
      <c r="I29" s="33"/>
      <c r="J29" s="33"/>
      <c r="K29" s="32"/>
    </row>
    <row r="30" spans="1:11" ht="13.5">
      <c r="A30" s="27"/>
      <c r="B30" s="6"/>
      <c r="C30" s="33"/>
      <c r="D30" s="33"/>
      <c r="E30" s="33"/>
      <c r="F30" s="33"/>
      <c r="G30" s="33"/>
      <c r="H30" s="33"/>
      <c r="I30" s="33"/>
      <c r="J30" s="33"/>
      <c r="K30" s="32"/>
    </row>
    <row r="31" spans="1:11" ht="13.5">
      <c r="A31" s="27"/>
      <c r="B31" s="6"/>
      <c r="C31" s="33"/>
      <c r="D31" s="33"/>
      <c r="E31" s="33"/>
      <c r="F31" s="33"/>
      <c r="G31" s="33"/>
      <c r="H31" s="33"/>
      <c r="I31" s="33"/>
      <c r="J31" s="33"/>
      <c r="K31" s="32"/>
    </row>
    <row r="32" spans="1:11" ht="13.5">
      <c r="A32" s="27"/>
      <c r="B32" s="6"/>
      <c r="C32" s="33"/>
      <c r="D32" s="33"/>
      <c r="E32" s="33"/>
      <c r="F32" s="33"/>
      <c r="G32" s="33"/>
      <c r="H32" s="33"/>
      <c r="I32" s="33"/>
      <c r="J32" s="33"/>
      <c r="K32" s="32"/>
    </row>
    <row r="33" spans="1:11" ht="13.5">
      <c r="A33" s="27"/>
      <c r="B33" s="6"/>
      <c r="C33" s="33"/>
      <c r="D33" s="33"/>
      <c r="E33" s="33"/>
      <c r="F33" s="33"/>
      <c r="G33" s="33"/>
      <c r="H33" s="33"/>
      <c r="I33" s="33"/>
      <c r="J33" s="33"/>
      <c r="K33" s="32"/>
    </row>
    <row r="34" spans="1:11" ht="13.5">
      <c r="A34" s="27"/>
      <c r="B34" s="6"/>
      <c r="C34" s="33"/>
      <c r="D34" s="33"/>
      <c r="E34" s="33"/>
      <c r="F34" s="33"/>
      <c r="G34" s="33"/>
      <c r="H34" s="33"/>
      <c r="I34" s="33"/>
      <c r="J34" s="33"/>
      <c r="K34" s="32"/>
    </row>
    <row r="35" spans="1:11" ht="14.25" thickBot="1">
      <c r="A35" s="27"/>
      <c r="B35" s="6"/>
      <c r="C35" s="33"/>
      <c r="D35" s="33"/>
      <c r="E35" s="33"/>
      <c r="F35" s="33"/>
      <c r="G35" s="33"/>
      <c r="H35" s="33"/>
      <c r="I35" s="33"/>
      <c r="J35" s="33"/>
      <c r="K35" s="63"/>
    </row>
    <row r="36" spans="1:11" ht="14.25" thickBot="1">
      <c r="A36" s="28"/>
      <c r="B36" s="7"/>
      <c r="C36" s="34"/>
      <c r="D36" s="34"/>
      <c r="E36" s="34"/>
      <c r="F36" s="34"/>
      <c r="G36" s="34"/>
      <c r="H36" s="34"/>
      <c r="I36" s="34"/>
      <c r="J36" s="62"/>
      <c r="K36" s="64" t="s">
        <v>77</v>
      </c>
    </row>
    <row r="37" spans="1:11" ht="13.5">
      <c r="A37" s="26"/>
      <c r="B37" s="10" t="s">
        <v>42</v>
      </c>
      <c r="C37" s="33">
        <f aca="true" t="shared" si="0" ref="C37:J37">SUM(C11:C36)</f>
        <v>13.51</v>
      </c>
      <c r="D37" s="33">
        <f t="shared" si="0"/>
        <v>12.93</v>
      </c>
      <c r="E37" s="33">
        <f t="shared" si="0"/>
        <v>0</v>
      </c>
      <c r="F37" s="33">
        <f t="shared" si="0"/>
        <v>0</v>
      </c>
      <c r="G37" s="33">
        <f t="shared" si="0"/>
        <v>0</v>
      </c>
      <c r="H37" s="33">
        <f t="shared" si="0"/>
        <v>0</v>
      </c>
      <c r="I37" s="33">
        <f t="shared" si="0"/>
        <v>0</v>
      </c>
      <c r="J37" s="33">
        <f t="shared" si="0"/>
        <v>0</v>
      </c>
      <c r="K37" s="59">
        <f>SUM(C37:J37)</f>
        <v>26.439999999999998</v>
      </c>
    </row>
    <row r="38" spans="1:11" ht="13.5">
      <c r="A38" s="3"/>
      <c r="B38" s="6" t="s">
        <v>43</v>
      </c>
      <c r="C38" s="33">
        <v>12.84</v>
      </c>
      <c r="D38" s="33">
        <v>13.67</v>
      </c>
      <c r="E38" s="33"/>
      <c r="F38" s="33"/>
      <c r="G38" s="33"/>
      <c r="H38" s="33"/>
      <c r="I38" s="33"/>
      <c r="J38" s="33"/>
      <c r="K38" s="60">
        <f>SUM(C38:J38)</f>
        <v>26.509999999999998</v>
      </c>
    </row>
    <row r="39" spans="1:11" ht="14.25" thickBot="1">
      <c r="A39" s="4"/>
      <c r="B39" s="7" t="s">
        <v>44</v>
      </c>
      <c r="C39" s="34">
        <f>C37-C38</f>
        <v>0.6699999999999999</v>
      </c>
      <c r="D39" s="34">
        <f>D37-D38</f>
        <v>-0.7400000000000002</v>
      </c>
      <c r="E39" s="34">
        <f aca="true" t="shared" si="1" ref="E39:J39">E37-E38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61">
        <f>SUM(C39:J39)</f>
        <v>-0.07000000000000028</v>
      </c>
    </row>
    <row r="40" ht="10.5" customHeight="1"/>
    <row r="41" spans="5:11" ht="15" customHeight="1">
      <c r="E41" s="99" t="s">
        <v>81</v>
      </c>
      <c r="F41" s="99"/>
      <c r="G41" s="99"/>
      <c r="H41" s="100"/>
      <c r="I41" s="100"/>
      <c r="J41" s="100"/>
      <c r="K41" s="100"/>
    </row>
  </sheetData>
  <sheetProtection/>
  <mergeCells count="13">
    <mergeCell ref="A2:K2"/>
    <mergeCell ref="A9:A10"/>
    <mergeCell ref="B9:B10"/>
    <mergeCell ref="C9:J9"/>
    <mergeCell ref="K9:K10"/>
    <mergeCell ref="E41:F41"/>
    <mergeCell ref="G41:K41"/>
    <mergeCell ref="E6:F6"/>
    <mergeCell ref="G6:K6"/>
    <mergeCell ref="E4:F4"/>
    <mergeCell ref="G4:K4"/>
    <mergeCell ref="E7:F7"/>
    <mergeCell ref="G7:K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L41"/>
  <sheetViews>
    <sheetView view="pageBreakPreview" zoomScale="87" zoomScaleNormal="85" zoomScaleSheetLayoutView="87" zoomScalePageLayoutView="0" workbookViewId="0" topLeftCell="A1">
      <selection activeCell="H32" sqref="H32"/>
    </sheetView>
  </sheetViews>
  <sheetFormatPr defaultColWidth="9.00390625" defaultRowHeight="13.5"/>
  <cols>
    <col min="1" max="1" width="17.25390625" style="0" customWidth="1"/>
    <col min="2" max="2" width="15.50390625" style="0" customWidth="1"/>
    <col min="3" max="12" width="10.75390625" style="0" customWidth="1"/>
  </cols>
  <sheetData>
    <row r="2" spans="1:11" ht="17.25">
      <c r="A2" s="102" t="s">
        <v>45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</row>
    <row r="3" ht="9.75" customHeight="1"/>
    <row r="4" spans="6:12" ht="15.75" customHeight="1">
      <c r="F4" s="99" t="s">
        <v>80</v>
      </c>
      <c r="G4" s="99"/>
      <c r="H4" s="99"/>
      <c r="I4" s="100"/>
      <c r="J4" s="100"/>
      <c r="K4" s="100"/>
      <c r="L4" s="100"/>
    </row>
    <row r="5" ht="9.75" customHeight="1"/>
    <row r="6" spans="6:12" ht="15.75" customHeight="1">
      <c r="F6" s="99" t="s">
        <v>85</v>
      </c>
      <c r="G6" s="99"/>
      <c r="H6" s="99"/>
      <c r="I6" s="100"/>
      <c r="J6" s="100"/>
      <c r="K6" s="100"/>
      <c r="L6" s="100"/>
    </row>
    <row r="7" spans="6:12" ht="15.75" customHeight="1">
      <c r="F7" s="99" t="s">
        <v>84</v>
      </c>
      <c r="G7" s="99"/>
      <c r="H7" s="99"/>
      <c r="I7" s="100"/>
      <c r="J7" s="100"/>
      <c r="K7" s="100"/>
      <c r="L7" s="100"/>
    </row>
    <row r="8" ht="14.25" thickBot="1"/>
    <row r="9" spans="1:12" ht="13.5">
      <c r="A9" s="106" t="s">
        <v>58</v>
      </c>
      <c r="B9" s="101" t="s">
        <v>55</v>
      </c>
      <c r="C9" s="101" t="s">
        <v>78</v>
      </c>
      <c r="D9" s="101"/>
      <c r="E9" s="101"/>
      <c r="F9" s="101" t="s">
        <v>79</v>
      </c>
      <c r="G9" s="101"/>
      <c r="H9" s="101"/>
      <c r="I9" s="101" t="s">
        <v>46</v>
      </c>
      <c r="J9" s="101"/>
      <c r="K9" s="112"/>
      <c r="L9" s="110" t="s">
        <v>12</v>
      </c>
    </row>
    <row r="10" spans="1:12" ht="14.25" thickBot="1">
      <c r="A10" s="107"/>
      <c r="B10" s="108"/>
      <c r="C10" s="108" t="s">
        <v>56</v>
      </c>
      <c r="D10" s="108"/>
      <c r="E10" s="13" t="s">
        <v>57</v>
      </c>
      <c r="F10" s="108" t="s">
        <v>56</v>
      </c>
      <c r="G10" s="108"/>
      <c r="H10" s="13" t="s">
        <v>57</v>
      </c>
      <c r="I10" s="108" t="s">
        <v>56</v>
      </c>
      <c r="J10" s="108"/>
      <c r="K10" s="13" t="s">
        <v>57</v>
      </c>
      <c r="L10" s="111"/>
    </row>
    <row r="11" spans="1:12" ht="13.5">
      <c r="A11" s="19">
        <v>39428</v>
      </c>
      <c r="B11" s="20" t="s">
        <v>54</v>
      </c>
      <c r="C11" s="123"/>
      <c r="D11" s="124"/>
      <c r="E11" s="33"/>
      <c r="F11" s="123" t="s">
        <v>62</v>
      </c>
      <c r="G11" s="124"/>
      <c r="H11" s="33">
        <v>12.51</v>
      </c>
      <c r="I11" s="123"/>
      <c r="J11" s="124"/>
      <c r="K11" s="35"/>
      <c r="L11" s="17" t="s">
        <v>63</v>
      </c>
    </row>
    <row r="12" spans="1:12" ht="13.5">
      <c r="A12" s="21">
        <v>39431</v>
      </c>
      <c r="B12" s="22" t="s">
        <v>59</v>
      </c>
      <c r="C12" s="119" t="s">
        <v>60</v>
      </c>
      <c r="D12" s="120"/>
      <c r="E12" s="33">
        <v>15.31</v>
      </c>
      <c r="F12" s="119"/>
      <c r="G12" s="120"/>
      <c r="H12" s="33"/>
      <c r="I12" s="119"/>
      <c r="J12" s="120"/>
      <c r="K12" s="35"/>
      <c r="L12" s="2" t="s">
        <v>63</v>
      </c>
    </row>
    <row r="13" spans="1:12" ht="13.5">
      <c r="A13" s="21"/>
      <c r="B13" s="22" t="s">
        <v>59</v>
      </c>
      <c r="C13" s="119" t="s">
        <v>61</v>
      </c>
      <c r="D13" s="120"/>
      <c r="E13" s="33">
        <v>7.23</v>
      </c>
      <c r="F13" s="119"/>
      <c r="G13" s="120"/>
      <c r="H13" s="33"/>
      <c r="I13" s="119"/>
      <c r="J13" s="120"/>
      <c r="K13" s="35"/>
      <c r="L13" s="2" t="s">
        <v>63</v>
      </c>
    </row>
    <row r="14" spans="1:12" ht="13.5">
      <c r="A14" s="21">
        <v>39437</v>
      </c>
      <c r="B14" s="22" t="s">
        <v>64</v>
      </c>
      <c r="C14" s="119"/>
      <c r="D14" s="120"/>
      <c r="E14" s="33"/>
      <c r="F14" s="119"/>
      <c r="G14" s="120"/>
      <c r="H14" s="33"/>
      <c r="I14" s="119" t="s">
        <v>65</v>
      </c>
      <c r="J14" s="120"/>
      <c r="K14" s="35">
        <v>9.82</v>
      </c>
      <c r="L14" s="2" t="s">
        <v>63</v>
      </c>
    </row>
    <row r="15" spans="1:12" ht="13.5">
      <c r="A15" s="21"/>
      <c r="B15" s="22"/>
      <c r="C15" s="119"/>
      <c r="D15" s="120"/>
      <c r="E15" s="33"/>
      <c r="F15" s="119"/>
      <c r="G15" s="120"/>
      <c r="H15" s="33"/>
      <c r="I15" s="119"/>
      <c r="J15" s="120"/>
      <c r="K15" s="35"/>
      <c r="L15" s="2"/>
    </row>
    <row r="16" spans="1:12" ht="13.5">
      <c r="A16" s="21"/>
      <c r="B16" s="22" t="s">
        <v>47</v>
      </c>
      <c r="C16" s="119"/>
      <c r="D16" s="120"/>
      <c r="E16" s="33"/>
      <c r="F16" s="119"/>
      <c r="G16" s="120"/>
      <c r="H16" s="33"/>
      <c r="I16" s="119"/>
      <c r="J16" s="120"/>
      <c r="K16" s="35"/>
      <c r="L16" s="2"/>
    </row>
    <row r="17" spans="1:12" ht="13.5">
      <c r="A17" s="21"/>
      <c r="B17" s="22" t="s">
        <v>48</v>
      </c>
      <c r="C17" s="119"/>
      <c r="D17" s="120"/>
      <c r="E17" s="33"/>
      <c r="F17" s="119"/>
      <c r="G17" s="120"/>
      <c r="H17" s="33"/>
      <c r="I17" s="119"/>
      <c r="J17" s="120"/>
      <c r="K17" s="35"/>
      <c r="L17" s="2"/>
    </row>
    <row r="18" spans="1:12" ht="13.5">
      <c r="A18" s="21"/>
      <c r="B18" s="22"/>
      <c r="C18" s="119"/>
      <c r="D18" s="120"/>
      <c r="E18" s="33"/>
      <c r="F18" s="119"/>
      <c r="G18" s="120"/>
      <c r="H18" s="33"/>
      <c r="I18" s="119"/>
      <c r="J18" s="120"/>
      <c r="K18" s="35"/>
      <c r="L18" s="2"/>
    </row>
    <row r="19" spans="1:12" ht="13.5">
      <c r="A19" s="21"/>
      <c r="B19" s="22"/>
      <c r="C19" s="119"/>
      <c r="D19" s="120"/>
      <c r="E19" s="33"/>
      <c r="F19" s="119"/>
      <c r="G19" s="120"/>
      <c r="H19" s="33"/>
      <c r="I19" s="119"/>
      <c r="J19" s="120"/>
      <c r="K19" s="35"/>
      <c r="L19" s="2"/>
    </row>
    <row r="20" spans="1:12" ht="13.5">
      <c r="A20" s="21"/>
      <c r="B20" s="22"/>
      <c r="C20" s="119"/>
      <c r="D20" s="120"/>
      <c r="E20" s="33"/>
      <c r="F20" s="119"/>
      <c r="G20" s="120"/>
      <c r="H20" s="33"/>
      <c r="I20" s="119"/>
      <c r="J20" s="120"/>
      <c r="K20" s="35"/>
      <c r="L20" s="2"/>
    </row>
    <row r="21" spans="1:12" ht="13.5">
      <c r="A21" s="21"/>
      <c r="B21" s="22"/>
      <c r="C21" s="119"/>
      <c r="D21" s="120"/>
      <c r="E21" s="33"/>
      <c r="F21" s="119"/>
      <c r="G21" s="120"/>
      <c r="H21" s="33"/>
      <c r="I21" s="119"/>
      <c r="J21" s="120"/>
      <c r="K21" s="35"/>
      <c r="L21" s="2"/>
    </row>
    <row r="22" spans="1:12" ht="13.5">
      <c r="A22" s="21"/>
      <c r="B22" s="22"/>
      <c r="C22" s="119"/>
      <c r="D22" s="120"/>
      <c r="E22" s="33"/>
      <c r="F22" s="119"/>
      <c r="G22" s="120"/>
      <c r="H22" s="33"/>
      <c r="I22" s="119"/>
      <c r="J22" s="120"/>
      <c r="K22" s="35"/>
      <c r="L22" s="2"/>
    </row>
    <row r="23" spans="1:12" ht="13.5">
      <c r="A23" s="21"/>
      <c r="B23" s="22"/>
      <c r="C23" s="119"/>
      <c r="D23" s="120"/>
      <c r="E23" s="33"/>
      <c r="F23" s="119"/>
      <c r="G23" s="120"/>
      <c r="H23" s="33"/>
      <c r="I23" s="119"/>
      <c r="J23" s="120"/>
      <c r="K23" s="35"/>
      <c r="L23" s="2"/>
    </row>
    <row r="24" spans="1:12" ht="13.5">
      <c r="A24" s="21"/>
      <c r="B24" s="22"/>
      <c r="C24" s="119"/>
      <c r="D24" s="120"/>
      <c r="E24" s="33"/>
      <c r="F24" s="119"/>
      <c r="G24" s="120"/>
      <c r="H24" s="33"/>
      <c r="I24" s="119"/>
      <c r="J24" s="120"/>
      <c r="K24" s="35"/>
      <c r="L24" s="2"/>
    </row>
    <row r="25" spans="1:12" ht="13.5">
      <c r="A25" s="21"/>
      <c r="B25" s="22"/>
      <c r="C25" s="119"/>
      <c r="D25" s="120"/>
      <c r="E25" s="33"/>
      <c r="F25" s="119"/>
      <c r="G25" s="120"/>
      <c r="H25" s="33"/>
      <c r="I25" s="119"/>
      <c r="J25" s="120"/>
      <c r="K25" s="35"/>
      <c r="L25" s="2"/>
    </row>
    <row r="26" spans="1:12" ht="13.5">
      <c r="A26" s="21"/>
      <c r="B26" s="22"/>
      <c r="C26" s="119"/>
      <c r="D26" s="120"/>
      <c r="E26" s="33"/>
      <c r="F26" s="119"/>
      <c r="G26" s="120"/>
      <c r="H26" s="33"/>
      <c r="I26" s="119"/>
      <c r="J26" s="120"/>
      <c r="K26" s="35"/>
      <c r="L26" s="2"/>
    </row>
    <row r="27" spans="1:12" ht="13.5">
      <c r="A27" s="21"/>
      <c r="B27" s="22"/>
      <c r="C27" s="119"/>
      <c r="D27" s="120"/>
      <c r="E27" s="33"/>
      <c r="F27" s="119"/>
      <c r="G27" s="120"/>
      <c r="H27" s="33"/>
      <c r="I27" s="119"/>
      <c r="J27" s="120"/>
      <c r="K27" s="35"/>
      <c r="L27" s="2"/>
    </row>
    <row r="28" spans="1:12" ht="13.5">
      <c r="A28" s="21"/>
      <c r="B28" s="22"/>
      <c r="C28" s="119"/>
      <c r="D28" s="120"/>
      <c r="E28" s="33"/>
      <c r="F28" s="119"/>
      <c r="G28" s="120"/>
      <c r="H28" s="33"/>
      <c r="I28" s="119"/>
      <c r="J28" s="120"/>
      <c r="K28" s="35"/>
      <c r="L28" s="2"/>
    </row>
    <row r="29" spans="1:12" ht="13.5">
      <c r="A29" s="21"/>
      <c r="B29" s="22"/>
      <c r="C29" s="119"/>
      <c r="D29" s="120"/>
      <c r="E29" s="33"/>
      <c r="F29" s="119"/>
      <c r="G29" s="120"/>
      <c r="H29" s="33"/>
      <c r="I29" s="119"/>
      <c r="J29" s="120"/>
      <c r="K29" s="35"/>
      <c r="L29" s="2"/>
    </row>
    <row r="30" spans="1:12" ht="13.5">
      <c r="A30" s="21"/>
      <c r="B30" s="22"/>
      <c r="C30" s="119"/>
      <c r="D30" s="120"/>
      <c r="E30" s="33"/>
      <c r="F30" s="119"/>
      <c r="G30" s="120"/>
      <c r="H30" s="33"/>
      <c r="I30" s="119"/>
      <c r="J30" s="120"/>
      <c r="K30" s="35"/>
      <c r="L30" s="2"/>
    </row>
    <row r="31" spans="1:12" ht="13.5">
      <c r="A31" s="21"/>
      <c r="B31" s="22"/>
      <c r="C31" s="119"/>
      <c r="D31" s="120"/>
      <c r="E31" s="33"/>
      <c r="F31" s="119"/>
      <c r="G31" s="120"/>
      <c r="H31" s="33"/>
      <c r="I31" s="119"/>
      <c r="J31" s="120"/>
      <c r="K31" s="35"/>
      <c r="L31" s="2"/>
    </row>
    <row r="32" spans="1:12" ht="13.5">
      <c r="A32" s="21"/>
      <c r="B32" s="22"/>
      <c r="C32" s="119"/>
      <c r="D32" s="120"/>
      <c r="E32" s="33"/>
      <c r="F32" s="119"/>
      <c r="G32" s="120"/>
      <c r="H32" s="33"/>
      <c r="I32" s="119"/>
      <c r="J32" s="120"/>
      <c r="K32" s="35"/>
      <c r="L32" s="2"/>
    </row>
    <row r="33" spans="1:12" ht="13.5">
      <c r="A33" s="21"/>
      <c r="B33" s="22"/>
      <c r="C33" s="119"/>
      <c r="D33" s="120"/>
      <c r="E33" s="33"/>
      <c r="F33" s="119"/>
      <c r="G33" s="120"/>
      <c r="H33" s="33"/>
      <c r="I33" s="119"/>
      <c r="J33" s="120"/>
      <c r="K33" s="35"/>
      <c r="L33" s="2"/>
    </row>
    <row r="34" spans="1:12" ht="13.5">
      <c r="A34" s="21"/>
      <c r="B34" s="22"/>
      <c r="C34" s="119"/>
      <c r="D34" s="120"/>
      <c r="E34" s="33"/>
      <c r="F34" s="119"/>
      <c r="G34" s="120"/>
      <c r="H34" s="33"/>
      <c r="I34" s="119"/>
      <c r="J34" s="120"/>
      <c r="K34" s="35"/>
      <c r="L34" s="2"/>
    </row>
    <row r="35" spans="1:12" ht="14.25" thickBot="1">
      <c r="A35" s="21"/>
      <c r="B35" s="22"/>
      <c r="C35" s="119"/>
      <c r="D35" s="120"/>
      <c r="E35" s="33"/>
      <c r="F35" s="119"/>
      <c r="G35" s="120"/>
      <c r="H35" s="33"/>
      <c r="I35" s="119"/>
      <c r="J35" s="120"/>
      <c r="K35" s="35"/>
      <c r="L35" s="65"/>
    </row>
    <row r="36" spans="1:12" ht="14.25" thickBot="1">
      <c r="A36" s="23"/>
      <c r="B36" s="24"/>
      <c r="C36" s="121"/>
      <c r="D36" s="122"/>
      <c r="E36" s="34"/>
      <c r="F36" s="121"/>
      <c r="G36" s="122"/>
      <c r="H36" s="34"/>
      <c r="I36" s="121"/>
      <c r="J36" s="122"/>
      <c r="K36" s="36"/>
      <c r="L36" s="66" t="s">
        <v>76</v>
      </c>
    </row>
    <row r="37" spans="1:12" ht="13.5">
      <c r="A37" s="25"/>
      <c r="B37" s="10" t="s">
        <v>42</v>
      </c>
      <c r="C37" s="113"/>
      <c r="D37" s="114"/>
      <c r="E37" s="33">
        <f>SUM(E11:E36)</f>
        <v>22.54</v>
      </c>
      <c r="F37" s="113"/>
      <c r="G37" s="114"/>
      <c r="H37" s="33">
        <f>SUM(H11:H36)</f>
        <v>12.51</v>
      </c>
      <c r="I37" s="113"/>
      <c r="J37" s="114"/>
      <c r="K37" s="35">
        <f>SUM(K11:K36)</f>
        <v>9.82</v>
      </c>
      <c r="L37" s="67">
        <f>E37+H37+K37</f>
        <v>44.87</v>
      </c>
    </row>
    <row r="38" spans="1:12" ht="13.5">
      <c r="A38" s="3"/>
      <c r="B38" s="6" t="s">
        <v>43</v>
      </c>
      <c r="C38" s="115"/>
      <c r="D38" s="116"/>
      <c r="E38" s="33">
        <v>18.32</v>
      </c>
      <c r="F38" s="115"/>
      <c r="G38" s="116"/>
      <c r="H38" s="33">
        <v>12.83</v>
      </c>
      <c r="I38" s="115"/>
      <c r="J38" s="116"/>
      <c r="K38" s="37">
        <v>10.53</v>
      </c>
      <c r="L38" s="68">
        <f>E38+H38+K38</f>
        <v>41.68</v>
      </c>
    </row>
    <row r="39" spans="1:12" ht="14.25" thickBot="1">
      <c r="A39" s="4"/>
      <c r="B39" s="7" t="s">
        <v>44</v>
      </c>
      <c r="C39" s="117"/>
      <c r="D39" s="118"/>
      <c r="E39" s="34">
        <f>E37-E38</f>
        <v>4.219999999999999</v>
      </c>
      <c r="F39" s="117"/>
      <c r="G39" s="118"/>
      <c r="H39" s="34">
        <f>H37-H38</f>
        <v>-0.3200000000000003</v>
      </c>
      <c r="I39" s="117"/>
      <c r="J39" s="118"/>
      <c r="K39" s="98">
        <f>K37-K38</f>
        <v>-0.7099999999999991</v>
      </c>
      <c r="L39" s="69">
        <f>E39+H39+K39</f>
        <v>3.1899999999999995</v>
      </c>
    </row>
    <row r="40" ht="10.5" customHeight="1"/>
    <row r="41" spans="6:12" ht="15.75" customHeight="1">
      <c r="F41" s="99" t="s">
        <v>81</v>
      </c>
      <c r="G41" s="99"/>
      <c r="H41" s="99"/>
      <c r="I41" s="100"/>
      <c r="J41" s="100"/>
      <c r="K41" s="100"/>
      <c r="L41" s="100"/>
    </row>
  </sheetData>
  <sheetProtection/>
  <mergeCells count="105">
    <mergeCell ref="L9:L10"/>
    <mergeCell ref="C10:D10"/>
    <mergeCell ref="F10:G10"/>
    <mergeCell ref="I10:J10"/>
    <mergeCell ref="A2:K2"/>
    <mergeCell ref="A9:A10"/>
    <mergeCell ref="B9:B10"/>
    <mergeCell ref="C9:E9"/>
    <mergeCell ref="F9:H9"/>
    <mergeCell ref="I9:K9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31:D31"/>
    <mergeCell ref="F31:G31"/>
    <mergeCell ref="I31:J31"/>
    <mergeCell ref="C29:D29"/>
    <mergeCell ref="F29:G29"/>
    <mergeCell ref="I29:J29"/>
    <mergeCell ref="C30:D30"/>
    <mergeCell ref="F30:G30"/>
    <mergeCell ref="I30:J30"/>
    <mergeCell ref="C34:D34"/>
    <mergeCell ref="F34:G34"/>
    <mergeCell ref="I34:J34"/>
    <mergeCell ref="C32:D32"/>
    <mergeCell ref="F32:G32"/>
    <mergeCell ref="I32:J32"/>
    <mergeCell ref="F36:G36"/>
    <mergeCell ref="I36:J36"/>
    <mergeCell ref="F41:G41"/>
    <mergeCell ref="H41:L41"/>
    <mergeCell ref="C37:D37"/>
    <mergeCell ref="C38:D38"/>
    <mergeCell ref="F4:G4"/>
    <mergeCell ref="F7:G7"/>
    <mergeCell ref="H4:L4"/>
    <mergeCell ref="H7:L7"/>
    <mergeCell ref="C35:D35"/>
    <mergeCell ref="F35:G35"/>
    <mergeCell ref="I35:J35"/>
    <mergeCell ref="C33:D33"/>
    <mergeCell ref="F33:G33"/>
    <mergeCell ref="I33:J33"/>
    <mergeCell ref="I37:J37"/>
    <mergeCell ref="I38:J38"/>
    <mergeCell ref="I39:J39"/>
    <mergeCell ref="F6:G6"/>
    <mergeCell ref="H6:L6"/>
    <mergeCell ref="C39:D39"/>
    <mergeCell ref="F37:G37"/>
    <mergeCell ref="F38:G38"/>
    <mergeCell ref="F39:G39"/>
    <mergeCell ref="C36:D36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42"/>
  <sheetViews>
    <sheetView showZeros="0" tabSelected="1" view="pageBreakPreview" zoomScale="90" zoomScaleSheetLayoutView="90" zoomScalePageLayoutView="0" workbookViewId="0" topLeftCell="A1">
      <selection activeCell="J34" sqref="J34"/>
    </sheetView>
  </sheetViews>
  <sheetFormatPr defaultColWidth="9.00390625" defaultRowHeight="13.5"/>
  <cols>
    <col min="1" max="1" width="4.50390625" style="0" customWidth="1"/>
    <col min="2" max="2" width="9.50390625" style="0" bestFit="1" customWidth="1"/>
    <col min="3" max="3" width="13.125" style="0" customWidth="1"/>
    <col min="4" max="11" width="7.625" style="0" customWidth="1"/>
    <col min="12" max="14" width="9.50390625" style="0" bestFit="1" customWidth="1"/>
    <col min="15" max="15" width="22.125" style="0" customWidth="1"/>
  </cols>
  <sheetData>
    <row r="1" spans="1:15" ht="22.5" customHeight="1">
      <c r="A1" s="102" t="s">
        <v>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ht="10.5" customHeight="1"/>
    <row r="3" spans="9:15" ht="15" customHeight="1">
      <c r="I3" s="126" t="s">
        <v>80</v>
      </c>
      <c r="J3" s="125"/>
      <c r="K3" s="125"/>
      <c r="L3" s="125"/>
      <c r="M3" s="125"/>
      <c r="N3" s="125"/>
      <c r="O3" s="125"/>
    </row>
    <row r="4" ht="10.5" customHeight="1"/>
    <row r="5" spans="9:15" ht="15" customHeight="1">
      <c r="I5" s="126" t="s">
        <v>85</v>
      </c>
      <c r="J5" s="125"/>
      <c r="K5" s="125"/>
      <c r="L5" s="125"/>
      <c r="M5" s="125"/>
      <c r="N5" s="125"/>
      <c r="O5" s="125"/>
    </row>
    <row r="6" spans="9:15" ht="15" customHeight="1">
      <c r="I6" s="126" t="s">
        <v>83</v>
      </c>
      <c r="J6" s="125"/>
      <c r="K6" s="125"/>
      <c r="L6" s="125"/>
      <c r="M6" s="125"/>
      <c r="N6" s="125"/>
      <c r="O6" s="125"/>
    </row>
    <row r="7" ht="11.25" customHeight="1" thickBot="1"/>
    <row r="8" spans="1:16" ht="13.5">
      <c r="A8" s="106" t="s">
        <v>32</v>
      </c>
      <c r="B8" s="1" t="s">
        <v>18</v>
      </c>
      <c r="C8" s="101" t="s">
        <v>19</v>
      </c>
      <c r="D8" s="101" t="s">
        <v>70</v>
      </c>
      <c r="E8" s="101"/>
      <c r="F8" s="101"/>
      <c r="G8" s="101"/>
      <c r="H8" s="101"/>
      <c r="I8" s="101"/>
      <c r="J8" s="101"/>
      <c r="K8" s="101"/>
      <c r="L8" s="101" t="s">
        <v>58</v>
      </c>
      <c r="M8" s="101"/>
      <c r="N8" s="101"/>
      <c r="O8" s="127" t="s">
        <v>33</v>
      </c>
      <c r="P8" s="16"/>
    </row>
    <row r="9" spans="1:16" ht="14.25" thickBot="1">
      <c r="A9" s="107"/>
      <c r="B9" s="13" t="s">
        <v>31</v>
      </c>
      <c r="C9" s="108"/>
      <c r="D9" s="13" t="s">
        <v>21</v>
      </c>
      <c r="E9" s="13" t="s">
        <v>22</v>
      </c>
      <c r="F9" s="13" t="s">
        <v>25</v>
      </c>
      <c r="G9" s="13" t="s">
        <v>23</v>
      </c>
      <c r="H9" s="13" t="s">
        <v>24</v>
      </c>
      <c r="I9" s="13" t="s">
        <v>26</v>
      </c>
      <c r="J9" s="13" t="s">
        <v>27</v>
      </c>
      <c r="K9" s="13"/>
      <c r="L9" s="13" t="s">
        <v>28</v>
      </c>
      <c r="M9" s="13" t="s">
        <v>29</v>
      </c>
      <c r="N9" s="13" t="s">
        <v>30</v>
      </c>
      <c r="O9" s="128"/>
      <c r="P9" s="16"/>
    </row>
    <row r="10" spans="1:15" ht="13.5">
      <c r="A10" s="30">
        <v>1</v>
      </c>
      <c r="B10" s="41">
        <v>39428</v>
      </c>
      <c r="C10" s="39" t="s">
        <v>68</v>
      </c>
      <c r="D10" s="45"/>
      <c r="E10" s="45"/>
      <c r="F10" s="45"/>
      <c r="G10" s="45"/>
      <c r="H10" s="43">
        <v>2.32</v>
      </c>
      <c r="I10" s="45"/>
      <c r="J10" s="45"/>
      <c r="K10" s="45"/>
      <c r="L10" s="41">
        <v>39431</v>
      </c>
      <c r="M10" s="41">
        <v>39434</v>
      </c>
      <c r="N10" s="41">
        <v>39435</v>
      </c>
      <c r="O10" s="17" t="s">
        <v>69</v>
      </c>
    </row>
    <row r="11" spans="1:15" ht="13.5">
      <c r="A11" s="38"/>
      <c r="B11" s="42"/>
      <c r="C11" s="40"/>
      <c r="D11" s="46"/>
      <c r="E11" s="46"/>
      <c r="F11" s="46"/>
      <c r="G11" s="46"/>
      <c r="H11" s="44"/>
      <c r="I11" s="46"/>
      <c r="J11" s="46"/>
      <c r="K11" s="46"/>
      <c r="L11" s="42"/>
      <c r="M11" s="42"/>
      <c r="N11" s="42"/>
      <c r="O11" s="2"/>
    </row>
    <row r="12" spans="1:15" ht="13.5">
      <c r="A12" s="38"/>
      <c r="B12" s="42"/>
      <c r="C12" s="40"/>
      <c r="D12" s="46"/>
      <c r="E12" s="46"/>
      <c r="F12" s="46"/>
      <c r="G12" s="46"/>
      <c r="H12" s="44"/>
      <c r="I12" s="46"/>
      <c r="J12" s="46"/>
      <c r="K12" s="46"/>
      <c r="L12" s="42"/>
      <c r="M12" s="42"/>
      <c r="N12" s="42"/>
      <c r="O12" s="2"/>
    </row>
    <row r="13" spans="1:15" ht="13.5">
      <c r="A13" s="38"/>
      <c r="B13" s="42"/>
      <c r="C13" s="40"/>
      <c r="D13" s="46"/>
      <c r="E13" s="46"/>
      <c r="F13" s="46"/>
      <c r="G13" s="46"/>
      <c r="H13" s="44"/>
      <c r="I13" s="46"/>
      <c r="J13" s="46"/>
      <c r="K13" s="46"/>
      <c r="L13" s="42"/>
      <c r="M13" s="42"/>
      <c r="N13" s="42"/>
      <c r="O13" s="2"/>
    </row>
    <row r="14" spans="1:15" ht="13.5">
      <c r="A14" s="38"/>
      <c r="B14" s="42"/>
      <c r="C14" s="40"/>
      <c r="D14" s="46"/>
      <c r="E14" s="46"/>
      <c r="F14" s="46"/>
      <c r="G14" s="46"/>
      <c r="H14" s="44"/>
      <c r="I14" s="46"/>
      <c r="J14" s="46"/>
      <c r="K14" s="46"/>
      <c r="L14" s="42"/>
      <c r="M14" s="42"/>
      <c r="N14" s="42"/>
      <c r="O14" s="2"/>
    </row>
    <row r="15" spans="1:15" ht="13.5">
      <c r="A15" s="38"/>
      <c r="B15" s="42"/>
      <c r="C15" s="40"/>
      <c r="D15" s="46"/>
      <c r="E15" s="46"/>
      <c r="F15" s="46"/>
      <c r="G15" s="46"/>
      <c r="H15" s="44"/>
      <c r="I15" s="46"/>
      <c r="J15" s="46"/>
      <c r="K15" s="46"/>
      <c r="L15" s="42"/>
      <c r="M15" s="42"/>
      <c r="N15" s="42"/>
      <c r="O15" s="2"/>
    </row>
    <row r="16" spans="1:15" ht="13.5">
      <c r="A16" s="38"/>
      <c r="B16" s="42"/>
      <c r="C16" s="40"/>
      <c r="D16" s="46"/>
      <c r="E16" s="46"/>
      <c r="F16" s="46"/>
      <c r="G16" s="46"/>
      <c r="H16" s="44"/>
      <c r="I16" s="46"/>
      <c r="J16" s="46"/>
      <c r="K16" s="46"/>
      <c r="L16" s="42"/>
      <c r="M16" s="42"/>
      <c r="N16" s="42"/>
      <c r="O16" s="2"/>
    </row>
    <row r="17" spans="1:15" ht="13.5">
      <c r="A17" s="38"/>
      <c r="B17" s="42"/>
      <c r="C17" s="40"/>
      <c r="D17" s="46"/>
      <c r="E17" s="46"/>
      <c r="F17" s="46"/>
      <c r="G17" s="46"/>
      <c r="H17" s="44"/>
      <c r="I17" s="46"/>
      <c r="J17" s="46"/>
      <c r="K17" s="46"/>
      <c r="L17" s="42"/>
      <c r="M17" s="42"/>
      <c r="N17" s="42"/>
      <c r="O17" s="2"/>
    </row>
    <row r="18" spans="1:15" ht="13.5">
      <c r="A18" s="38"/>
      <c r="B18" s="42"/>
      <c r="C18" s="40"/>
      <c r="D18" s="46"/>
      <c r="E18" s="46"/>
      <c r="F18" s="46"/>
      <c r="G18" s="46"/>
      <c r="H18" s="44"/>
      <c r="I18" s="46"/>
      <c r="J18" s="46"/>
      <c r="K18" s="46"/>
      <c r="L18" s="42"/>
      <c r="M18" s="42"/>
      <c r="N18" s="42"/>
      <c r="O18" s="2"/>
    </row>
    <row r="19" spans="1:15" ht="13.5">
      <c r="A19" s="38"/>
      <c r="B19" s="42"/>
      <c r="C19" s="40"/>
      <c r="D19" s="46"/>
      <c r="E19" s="46"/>
      <c r="F19" s="46"/>
      <c r="G19" s="46"/>
      <c r="H19" s="44"/>
      <c r="I19" s="46"/>
      <c r="J19" s="46"/>
      <c r="K19" s="46"/>
      <c r="L19" s="42"/>
      <c r="M19" s="42"/>
      <c r="N19" s="42"/>
      <c r="O19" s="2"/>
    </row>
    <row r="20" spans="1:15" ht="13.5">
      <c r="A20" s="38"/>
      <c r="B20" s="42"/>
      <c r="C20" s="40"/>
      <c r="D20" s="46"/>
      <c r="E20" s="46"/>
      <c r="F20" s="46"/>
      <c r="G20" s="46"/>
      <c r="H20" s="44"/>
      <c r="I20" s="46"/>
      <c r="J20" s="46"/>
      <c r="K20" s="46"/>
      <c r="L20" s="42"/>
      <c r="M20" s="42"/>
      <c r="N20" s="42"/>
      <c r="O20" s="2"/>
    </row>
    <row r="21" spans="1:15" ht="13.5">
      <c r="A21" s="38"/>
      <c r="B21" s="42"/>
      <c r="C21" s="40"/>
      <c r="D21" s="46"/>
      <c r="E21" s="46"/>
      <c r="F21" s="46"/>
      <c r="G21" s="46"/>
      <c r="H21" s="44"/>
      <c r="I21" s="46"/>
      <c r="J21" s="46"/>
      <c r="K21" s="46"/>
      <c r="L21" s="42"/>
      <c r="M21" s="42"/>
      <c r="N21" s="42"/>
      <c r="O21" s="2"/>
    </row>
    <row r="22" spans="1:15" ht="13.5">
      <c r="A22" s="38"/>
      <c r="B22" s="42"/>
      <c r="C22" s="40"/>
      <c r="D22" s="46"/>
      <c r="E22" s="46"/>
      <c r="F22" s="46"/>
      <c r="G22" s="46"/>
      <c r="H22" s="44"/>
      <c r="I22" s="46"/>
      <c r="J22" s="46"/>
      <c r="K22" s="46"/>
      <c r="L22" s="42"/>
      <c r="M22" s="42"/>
      <c r="N22" s="42"/>
      <c r="O22" s="2"/>
    </row>
    <row r="23" spans="1:15" ht="13.5">
      <c r="A23" s="38"/>
      <c r="B23" s="42"/>
      <c r="C23" s="40"/>
      <c r="D23" s="46"/>
      <c r="E23" s="46"/>
      <c r="F23" s="46"/>
      <c r="G23" s="46"/>
      <c r="H23" s="44"/>
      <c r="I23" s="46"/>
      <c r="J23" s="46"/>
      <c r="K23" s="46"/>
      <c r="L23" s="42"/>
      <c r="M23" s="42"/>
      <c r="N23" s="42"/>
      <c r="O23" s="2"/>
    </row>
    <row r="24" spans="1:15" ht="13.5">
      <c r="A24" s="38"/>
      <c r="B24" s="42"/>
      <c r="C24" s="40"/>
      <c r="D24" s="46"/>
      <c r="E24" s="46"/>
      <c r="F24" s="46"/>
      <c r="G24" s="46"/>
      <c r="H24" s="44"/>
      <c r="I24" s="46"/>
      <c r="J24" s="46"/>
      <c r="K24" s="46"/>
      <c r="L24" s="42"/>
      <c r="M24" s="42"/>
      <c r="N24" s="42"/>
      <c r="O24" s="2"/>
    </row>
    <row r="25" spans="1:15" ht="13.5">
      <c r="A25" s="38"/>
      <c r="B25" s="42"/>
      <c r="C25" s="40"/>
      <c r="D25" s="46"/>
      <c r="E25" s="46"/>
      <c r="F25" s="46"/>
      <c r="G25" s="46"/>
      <c r="H25" s="44"/>
      <c r="I25" s="46"/>
      <c r="J25" s="46"/>
      <c r="K25" s="46"/>
      <c r="L25" s="42"/>
      <c r="M25" s="42"/>
      <c r="N25" s="42"/>
      <c r="O25" s="2"/>
    </row>
    <row r="26" spans="1:15" ht="13.5">
      <c r="A26" s="38"/>
      <c r="B26" s="42"/>
      <c r="C26" s="40"/>
      <c r="D26" s="46"/>
      <c r="E26" s="46"/>
      <c r="F26" s="46"/>
      <c r="G26" s="46"/>
      <c r="H26" s="44"/>
      <c r="I26" s="46"/>
      <c r="J26" s="46"/>
      <c r="K26" s="46"/>
      <c r="L26" s="42"/>
      <c r="M26" s="42"/>
      <c r="N26" s="42"/>
      <c r="O26" s="2"/>
    </row>
    <row r="27" spans="1:15" ht="13.5">
      <c r="A27" s="38"/>
      <c r="B27" s="42"/>
      <c r="C27" s="40"/>
      <c r="D27" s="46"/>
      <c r="E27" s="46"/>
      <c r="F27" s="46"/>
      <c r="G27" s="46"/>
      <c r="H27" s="44"/>
      <c r="I27" s="46"/>
      <c r="J27" s="46"/>
      <c r="K27" s="46"/>
      <c r="L27" s="42"/>
      <c r="M27" s="42"/>
      <c r="N27" s="42"/>
      <c r="O27" s="2"/>
    </row>
    <row r="28" spans="1:15" ht="13.5">
      <c r="A28" s="38"/>
      <c r="B28" s="42"/>
      <c r="C28" s="40"/>
      <c r="D28" s="46"/>
      <c r="E28" s="46"/>
      <c r="F28" s="46"/>
      <c r="G28" s="46"/>
      <c r="H28" s="44"/>
      <c r="I28" s="46"/>
      <c r="J28" s="46"/>
      <c r="K28" s="46"/>
      <c r="L28" s="42"/>
      <c r="M28" s="42"/>
      <c r="N28" s="42"/>
      <c r="O28" s="2"/>
    </row>
    <row r="29" spans="1:15" ht="13.5">
      <c r="A29" s="38"/>
      <c r="B29" s="42"/>
      <c r="C29" s="40"/>
      <c r="D29" s="46"/>
      <c r="E29" s="46"/>
      <c r="F29" s="46"/>
      <c r="G29" s="46"/>
      <c r="H29" s="44"/>
      <c r="I29" s="46"/>
      <c r="J29" s="46"/>
      <c r="K29" s="46"/>
      <c r="L29" s="42"/>
      <c r="M29" s="42"/>
      <c r="N29" s="42"/>
      <c r="O29" s="2"/>
    </row>
    <row r="30" spans="1:15" ht="13.5">
      <c r="A30" s="38"/>
      <c r="B30" s="42"/>
      <c r="C30" s="40"/>
      <c r="D30" s="46"/>
      <c r="E30" s="46"/>
      <c r="F30" s="46"/>
      <c r="G30" s="46"/>
      <c r="H30" s="44"/>
      <c r="I30" s="46"/>
      <c r="J30" s="46"/>
      <c r="K30" s="46"/>
      <c r="L30" s="42"/>
      <c r="M30" s="42"/>
      <c r="N30" s="42"/>
      <c r="O30" s="2"/>
    </row>
    <row r="31" spans="1:15" ht="13.5">
      <c r="A31" s="38"/>
      <c r="B31" s="42"/>
      <c r="C31" s="40"/>
      <c r="D31" s="46"/>
      <c r="E31" s="46"/>
      <c r="F31" s="46"/>
      <c r="G31" s="46"/>
      <c r="H31" s="44"/>
      <c r="I31" s="46"/>
      <c r="J31" s="46"/>
      <c r="K31" s="46"/>
      <c r="L31" s="42"/>
      <c r="M31" s="42"/>
      <c r="N31" s="42"/>
      <c r="O31" s="2"/>
    </row>
    <row r="32" spans="1:15" ht="13.5">
      <c r="A32" s="38"/>
      <c r="B32" s="42"/>
      <c r="C32" s="40"/>
      <c r="D32" s="46"/>
      <c r="E32" s="46"/>
      <c r="F32" s="46"/>
      <c r="G32" s="46"/>
      <c r="H32" s="44"/>
      <c r="I32" s="46"/>
      <c r="J32" s="46"/>
      <c r="K32" s="46"/>
      <c r="L32" s="42"/>
      <c r="M32" s="42"/>
      <c r="N32" s="42"/>
      <c r="O32" s="2"/>
    </row>
    <row r="33" spans="1:15" ht="13.5">
      <c r="A33" s="38"/>
      <c r="B33" s="42"/>
      <c r="C33" s="40"/>
      <c r="D33" s="46"/>
      <c r="E33" s="46"/>
      <c r="F33" s="46"/>
      <c r="G33" s="46"/>
      <c r="H33" s="44"/>
      <c r="I33" s="46"/>
      <c r="J33" s="46"/>
      <c r="K33" s="46"/>
      <c r="L33" s="42"/>
      <c r="M33" s="42"/>
      <c r="N33" s="42"/>
      <c r="O33" s="2"/>
    </row>
    <row r="34" spans="1:15" ht="13.5">
      <c r="A34" s="38"/>
      <c r="B34" s="42"/>
      <c r="C34" s="40"/>
      <c r="D34" s="46"/>
      <c r="E34" s="46"/>
      <c r="F34" s="46"/>
      <c r="G34" s="46"/>
      <c r="H34" s="44"/>
      <c r="I34" s="46"/>
      <c r="J34" s="46"/>
      <c r="K34" s="46"/>
      <c r="L34" s="42"/>
      <c r="M34" s="42"/>
      <c r="N34" s="42"/>
      <c r="O34" s="2"/>
    </row>
    <row r="35" spans="1:15" ht="13.5">
      <c r="A35" s="38"/>
      <c r="B35" s="42"/>
      <c r="C35" s="40"/>
      <c r="D35" s="46"/>
      <c r="E35" s="46"/>
      <c r="F35" s="46"/>
      <c r="G35" s="46"/>
      <c r="H35" s="44"/>
      <c r="I35" s="46"/>
      <c r="J35" s="46"/>
      <c r="K35" s="46"/>
      <c r="L35" s="42"/>
      <c r="M35" s="42"/>
      <c r="N35" s="42"/>
      <c r="O35" s="2"/>
    </row>
    <row r="36" spans="1:15" ht="13.5">
      <c r="A36" s="38"/>
      <c r="B36" s="42"/>
      <c r="C36" s="40"/>
      <c r="D36" s="46"/>
      <c r="E36" s="46"/>
      <c r="F36" s="46"/>
      <c r="G36" s="46"/>
      <c r="H36" s="44"/>
      <c r="I36" s="46"/>
      <c r="J36" s="46"/>
      <c r="K36" s="46"/>
      <c r="L36" s="42"/>
      <c r="M36" s="42"/>
      <c r="N36" s="42"/>
      <c r="O36" s="2"/>
    </row>
    <row r="37" spans="1:15" ht="13.5">
      <c r="A37" s="38"/>
      <c r="B37" s="42"/>
      <c r="C37" s="40"/>
      <c r="D37" s="46"/>
      <c r="E37" s="46"/>
      <c r="F37" s="46"/>
      <c r="G37" s="46"/>
      <c r="H37" s="44"/>
      <c r="I37" s="46"/>
      <c r="J37" s="46"/>
      <c r="K37" s="46"/>
      <c r="L37" s="42"/>
      <c r="M37" s="42"/>
      <c r="N37" s="42"/>
      <c r="O37" s="2"/>
    </row>
    <row r="38" spans="1:15" ht="13.5">
      <c r="A38" s="38"/>
      <c r="B38" s="42"/>
      <c r="C38" s="40"/>
      <c r="D38" s="46"/>
      <c r="E38" s="46"/>
      <c r="F38" s="46"/>
      <c r="G38" s="46"/>
      <c r="H38" s="44"/>
      <c r="I38" s="46"/>
      <c r="J38" s="46"/>
      <c r="K38" s="46"/>
      <c r="L38" s="42"/>
      <c r="M38" s="42"/>
      <c r="N38" s="42"/>
      <c r="O38" s="2"/>
    </row>
    <row r="39" spans="1:15" ht="14.25" thickBot="1">
      <c r="A39" s="73"/>
      <c r="B39" s="74"/>
      <c r="C39" s="75"/>
      <c r="D39" s="76"/>
      <c r="E39" s="76"/>
      <c r="F39" s="76"/>
      <c r="G39" s="76"/>
      <c r="H39" s="77"/>
      <c r="I39" s="76"/>
      <c r="J39" s="76"/>
      <c r="K39" s="76"/>
      <c r="L39" s="74"/>
      <c r="M39" s="74"/>
      <c r="N39" s="74"/>
      <c r="O39" s="65"/>
    </row>
    <row r="40" spans="1:15" ht="14.25" thickBot="1">
      <c r="A40" s="78"/>
      <c r="B40" s="79"/>
      <c r="C40" s="80" t="s">
        <v>17</v>
      </c>
      <c r="D40" s="81">
        <f>SUM(D10:D39)</f>
        <v>0</v>
      </c>
      <c r="E40" s="81">
        <f aca="true" t="shared" si="0" ref="E40:J40">SUM(E10:E39)</f>
        <v>0</v>
      </c>
      <c r="F40" s="81">
        <f t="shared" si="0"/>
        <v>0</v>
      </c>
      <c r="G40" s="81">
        <f t="shared" si="0"/>
        <v>0</v>
      </c>
      <c r="H40" s="82">
        <f t="shared" si="0"/>
        <v>2.32</v>
      </c>
      <c r="I40" s="81">
        <f t="shared" si="0"/>
        <v>0</v>
      </c>
      <c r="J40" s="81">
        <f t="shared" si="0"/>
        <v>0</v>
      </c>
      <c r="K40" s="81"/>
      <c r="L40" s="79"/>
      <c r="M40" s="79"/>
      <c r="N40" s="79"/>
      <c r="O40" s="83"/>
    </row>
    <row r="41" ht="10.5" customHeight="1"/>
    <row r="42" spans="9:15" ht="15" customHeight="1">
      <c r="I42" s="126" t="s">
        <v>81</v>
      </c>
      <c r="J42" s="125"/>
      <c r="K42" s="125"/>
      <c r="L42" s="84"/>
      <c r="M42" s="125"/>
      <c r="N42" s="125"/>
      <c r="O42" s="125"/>
    </row>
  </sheetData>
  <sheetProtection/>
  <mergeCells count="14">
    <mergeCell ref="A1:O1"/>
    <mergeCell ref="A8:A9"/>
    <mergeCell ref="O8:O9"/>
    <mergeCell ref="C8:C9"/>
    <mergeCell ref="D8:K8"/>
    <mergeCell ref="L8:N8"/>
    <mergeCell ref="M42:O42"/>
    <mergeCell ref="I3:K3"/>
    <mergeCell ref="I6:K6"/>
    <mergeCell ref="L3:O3"/>
    <mergeCell ref="L6:O6"/>
    <mergeCell ref="I42:K42"/>
    <mergeCell ref="I5:K5"/>
    <mergeCell ref="L5:O5"/>
  </mergeCells>
  <printOptions/>
  <pageMargins left="0.5905511811023623" right="0.5905511811023623" top="0.5905511811023623" bottom="0.3937007874015748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2009-02-26T05:03:07Z</cp:lastPrinted>
  <dcterms:created xsi:type="dcterms:W3CDTF">1997-01-08T22:48:59Z</dcterms:created>
  <dcterms:modified xsi:type="dcterms:W3CDTF">2009-03-03T07:26:38Z</dcterms:modified>
  <cp:category/>
  <cp:version/>
  <cp:contentType/>
  <cp:contentStatus/>
</cp:coreProperties>
</file>