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55" windowWidth="9195" windowHeight="7035" activeTab="0"/>
  </bookViews>
  <sheets>
    <sheet name="2-34 " sheetId="1" r:id="rId1"/>
    <sheet name="2-35" sheetId="2" r:id="rId2"/>
    <sheet name="2-36" sheetId="3" r:id="rId3"/>
    <sheet name="2-37 " sheetId="4" r:id="rId4"/>
    <sheet name="2-38" sheetId="5" r:id="rId5"/>
    <sheet name="2-39" sheetId="6" r:id="rId6"/>
    <sheet name="2-40" sheetId="7" r:id="rId7"/>
    <sheet name="2-41" sheetId="8" r:id="rId8"/>
    <sheet name="2-42" sheetId="9" r:id="rId9"/>
    <sheet name="2-43" sheetId="10" r:id="rId10"/>
    <sheet name="2-44" sheetId="11" r:id="rId11"/>
  </sheets>
  <externalReferences>
    <externalReference r:id="rId14"/>
  </externalReferences>
  <definedNames>
    <definedName name="_xlnm.Print_Area" localSheetId="0">'2-34 '!$A$1:$M$56</definedName>
    <definedName name="_xlnm.Print_Area" localSheetId="1">'2-35'!$A$1:$R$30</definedName>
    <definedName name="_xlnm.Print_Area" localSheetId="2">'2-36'!$A$1:$K$122</definedName>
    <definedName name="_xlnm.Print_Area" localSheetId="3">'2-37 '!$B$1:$AB$119</definedName>
    <definedName name="_xlnm.Print_Area" localSheetId="4">'2-38'!$B$1:$AB$62</definedName>
    <definedName name="_xlnm.Print_Area" localSheetId="5">'2-39'!$B$1:$AU$59</definedName>
    <definedName name="_xlnm.Print_Area" localSheetId="6">'2-40'!$B$1:$AT$59</definedName>
    <definedName name="_xlnm.Print_Area" localSheetId="7">'2-41'!$B$1:$AT$121</definedName>
    <definedName name="_xlnm.Print_Area" localSheetId="8">'2-42'!$B$1:$AT$121</definedName>
    <definedName name="_xlnm.Print_Area" localSheetId="9">'2-43'!$B$1:$Y$118</definedName>
    <definedName name="_xlnm.Print_Area" localSheetId="10">'2-44'!$B$1:$T$118</definedName>
    <definedName name="_xlnm.Print_Titles" localSheetId="2">'2-36'!$3:$6</definedName>
    <definedName name="_xlnm.Print_Titles" localSheetId="3">'2-37 '!$3:$9</definedName>
    <definedName name="_xlnm.Print_Titles" localSheetId="4">'2-38'!$2:$9</definedName>
    <definedName name="_xlnm.Print_Titles" localSheetId="5">'2-39'!$3:$7</definedName>
    <definedName name="_xlnm.Print_Titles" localSheetId="6">'2-40'!$3:$7</definedName>
    <definedName name="_xlnm.Print_Titles" localSheetId="7">'2-41'!$B:$B,'2-41'!$3:$7</definedName>
    <definedName name="_xlnm.Print_Titles" localSheetId="8">'2-42'!$B:$B,'2-42'!$3:$7</definedName>
    <definedName name="_xlnm.Print_Titles" localSheetId="9">'2-43'!$2:$8</definedName>
    <definedName name="_xlnm.Print_Titles" localSheetId="10">'2-44'!$2:$8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<sst xmlns="http://schemas.openxmlformats.org/spreadsheetml/2006/main" count="1200" uniqueCount="329">
  <si>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歯科医師</t>
  </si>
  <si>
    <t>薬剤師</t>
  </si>
  <si>
    <t>実数</t>
  </si>
  <si>
    <t>医　　師</t>
  </si>
  <si>
    <t>10万対</t>
  </si>
  <si>
    <t>東　　部</t>
  </si>
  <si>
    <t>東部（北）</t>
  </si>
  <si>
    <t>東部（南）</t>
  </si>
  <si>
    <t>秩　　父</t>
  </si>
  <si>
    <t>利　　根</t>
  </si>
  <si>
    <t>利根（北）</t>
  </si>
  <si>
    <t>利根（南）</t>
  </si>
  <si>
    <t>人口10万対
比率に用いた
人口</t>
  </si>
  <si>
    <t>総　　　　　数</t>
  </si>
  <si>
    <t>川越市保健所　</t>
  </si>
  <si>
    <t>川越市　</t>
  </si>
  <si>
    <t>川口保健所　</t>
  </si>
  <si>
    <t>川口市　</t>
  </si>
  <si>
    <t>蕨市　</t>
  </si>
  <si>
    <t>戸田市　</t>
  </si>
  <si>
    <t>朝霞保健所　</t>
  </si>
  <si>
    <t>朝霞市　</t>
  </si>
  <si>
    <t>志木市　</t>
  </si>
  <si>
    <t>和光市　</t>
  </si>
  <si>
    <t>新座市　</t>
  </si>
  <si>
    <t>鴻巣保健所　</t>
  </si>
  <si>
    <t>鴻巣市　</t>
  </si>
  <si>
    <t>上尾市　</t>
  </si>
  <si>
    <t>桶川市　</t>
  </si>
  <si>
    <t>北本市　</t>
  </si>
  <si>
    <t>伊奈町　</t>
  </si>
  <si>
    <t>所沢市　</t>
  </si>
  <si>
    <t>狭山市　</t>
  </si>
  <si>
    <t>入間市　</t>
  </si>
  <si>
    <t>富士見市　</t>
  </si>
  <si>
    <t>ふじみ野市　</t>
  </si>
  <si>
    <t>三芳町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</si>
  <si>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</si>
  <si>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</si>
  <si>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</si>
  <si>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</si>
  <si>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</si>
  <si>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</si>
  <si>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</si>
  <si>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</si>
  <si>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</si>
  <si>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</si>
  <si>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</si>
  <si>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</si>
  <si>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</si>
  <si>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</si>
  <si>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</si>
  <si>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</si>
  <si>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</si>
  <si>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</si>
  <si>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</si>
  <si>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</si>
  <si>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</si>
  <si>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</si>
  <si>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</si>
  <si>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</si>
  <si>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</si>
  <si>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</si>
  <si>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</si>
  <si>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</si>
  <si>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</si>
  <si>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</si>
  <si>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蓮田市　</t>
  </si>
  <si>
    <t>草加市　</t>
  </si>
  <si>
    <t>越谷市　</t>
  </si>
  <si>
    <t>八潮市　</t>
  </si>
  <si>
    <t>三郷市　</t>
  </si>
  <si>
    <t>吉川市　</t>
  </si>
  <si>
    <t>松伏町　</t>
  </si>
  <si>
    <t>幸手保健所　</t>
  </si>
  <si>
    <t>久喜市　</t>
  </si>
  <si>
    <t>幸手市　</t>
  </si>
  <si>
    <t>宮代町　</t>
  </si>
  <si>
    <t>杉戸町　</t>
  </si>
  <si>
    <t>坂戸保健所　</t>
  </si>
  <si>
    <t>飯能市　</t>
  </si>
  <si>
    <t>坂戸市　</t>
  </si>
  <si>
    <t>鶴ケ島市　</t>
  </si>
  <si>
    <t>日高市　</t>
  </si>
  <si>
    <t>毛呂山町　</t>
  </si>
  <si>
    <t>越生町　</t>
  </si>
  <si>
    <t>鳩山町　</t>
  </si>
  <si>
    <t>さいたま市　西区　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</si>
  <si>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</si>
  <si>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</si>
  <si>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</si>
  <si>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</si>
  <si>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</si>
  <si>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</si>
  <si>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</si>
  <si>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</si>
  <si>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</si>
  <si>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資料　医師・歯科医師・薬剤師調査</t>
  </si>
  <si>
    <t>草加保健所　</t>
  </si>
  <si>
    <t>狭山保健所　</t>
  </si>
  <si>
    <t>二次保健医療圏（再掲）</t>
  </si>
  <si>
    <t>南　　部</t>
  </si>
  <si>
    <t>南西部</t>
  </si>
  <si>
    <t>県　　央</t>
  </si>
  <si>
    <t>川越比企</t>
  </si>
  <si>
    <t>川越比企（北）</t>
  </si>
  <si>
    <t>川越比企（南）</t>
  </si>
  <si>
    <t>西　　部</t>
  </si>
  <si>
    <t>北　　部</t>
  </si>
  <si>
    <t>北部（東）</t>
  </si>
  <si>
    <t>北部（西）</t>
  </si>
  <si>
    <t>うち、医療施設の従事者</t>
  </si>
  <si>
    <t>さいたま市保健所　</t>
  </si>
  <si>
    <t>無職の者</t>
  </si>
  <si>
    <t>行政機関</t>
  </si>
  <si>
    <t>医　 療
施設の
従事者</t>
  </si>
  <si>
    <t>その他の
業 務 の
従 事 者</t>
  </si>
  <si>
    <t>病 院 の
従 事 者</t>
  </si>
  <si>
    <t>開設者又
は法人の
代 表 者</t>
  </si>
  <si>
    <t>医育機関
以 外 の
教育機関
又は研究
機 関 の
勤 務 者</t>
  </si>
  <si>
    <t>行政機関
・産 業 医
・　保　健
衛生業務
の従事者</t>
  </si>
  <si>
    <t>開 設 者
又は法人
の代表者</t>
  </si>
  <si>
    <t>勤務者(医
育機関附
属の病院
を除く。)</t>
  </si>
  <si>
    <t>開 設 者
又は法人
の代表者</t>
  </si>
  <si>
    <t>保健衛生
業　　　務</t>
  </si>
  <si>
    <t>臨床系の
教官又は
教　　　員</t>
  </si>
  <si>
    <t>二次保健医療圏</t>
  </si>
  <si>
    <t>内科</t>
  </si>
  <si>
    <t>リウマチ科</t>
  </si>
  <si>
    <t>呼吸器外科</t>
  </si>
  <si>
    <t>リハビリテーション科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</si>
  <si>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</si>
  <si>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</si>
  <si>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</si>
  <si>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</si>
  <si>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</si>
  <si>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</si>
  <si>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</si>
  <si>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</si>
  <si>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</si>
  <si>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</si>
  <si>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</si>
  <si>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</si>
  <si>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</si>
  <si>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</si>
  <si>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心臓血管外科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</si>
  <si>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</si>
  <si>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</si>
  <si>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</si>
  <si>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</si>
  <si>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</si>
  <si>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</si>
  <si>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</si>
  <si>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</si>
  <si>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</si>
  <si>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</si>
  <si>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</si>
  <si>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</si>
  <si>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</si>
  <si>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</si>
  <si>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</si>
  <si>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</si>
  <si>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</si>
  <si>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</si>
  <si>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</si>
  <si>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</si>
  <si>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</si>
  <si>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</si>
  <si>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　資料　医師・歯科医師・薬剤師調査</t>
  </si>
  <si>
    <t>総　数</t>
  </si>
  <si>
    <t>薬 局 の
従 事 者</t>
  </si>
  <si>
    <t>病院・診療
所の従事者</t>
  </si>
  <si>
    <t>大 学 の
従 事 者</t>
  </si>
  <si>
    <t>医薬品関係
企　業　の
従　事　者</t>
  </si>
  <si>
    <t>衛生行政機
関又は保健
衛生施設の
従　事　者</t>
  </si>
  <si>
    <t>検　　査</t>
  </si>
  <si>
    <t>大学院生
又　　　は
研 究 生</t>
  </si>
  <si>
    <t xml:space="preserve"> さいたま市保健所　</t>
  </si>
  <si>
    <t xml:space="preserve">  さいたま市　西区　</t>
  </si>
  <si>
    <t>男</t>
  </si>
  <si>
    <t>女</t>
  </si>
  <si>
    <t>24歳以下</t>
  </si>
  <si>
    <t>85歳以上</t>
  </si>
  <si>
    <t>総　　　数</t>
  </si>
  <si>
    <t>平均年齢　総数</t>
  </si>
  <si>
    <t>全科</t>
  </si>
  <si>
    <t>その他</t>
  </si>
  <si>
    <t>主たる診療科名不詳</t>
  </si>
  <si>
    <t>男</t>
  </si>
  <si>
    <t>女</t>
  </si>
  <si>
    <t>医師・歯科医師・薬剤師調査</t>
  </si>
  <si>
    <t>第２－３４表　医師、歯科医師、薬剤師数（都道府県（従業地）別）</t>
  </si>
  <si>
    <t>平成24年12月31日</t>
  </si>
  <si>
    <t>医師</t>
  </si>
  <si>
    <t>10万対</t>
  </si>
  <si>
    <t>１０万対</t>
  </si>
  <si>
    <t>順位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</si>
  <si>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</si>
  <si>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</si>
  <si>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</si>
  <si>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</si>
  <si>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</si>
  <si>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</si>
  <si>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</si>
  <si>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</si>
  <si>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</si>
  <si>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</si>
  <si>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</si>
  <si>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</si>
  <si>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</si>
  <si>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</si>
  <si>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</si>
  <si>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</si>
  <si>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</si>
  <si>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</si>
  <si>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</si>
  <si>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</si>
  <si>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</si>
  <si>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</si>
  <si>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</si>
  <si>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</si>
  <si>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</si>
  <si>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</si>
  <si>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</si>
  <si>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</si>
  <si>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</si>
  <si>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</si>
  <si>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</si>
  <si>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</si>
  <si>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</si>
  <si>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</si>
  <si>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</si>
  <si>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</si>
  <si>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</si>
  <si>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</si>
  <si>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</si>
  <si>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</si>
  <si>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</si>
  <si>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</si>
  <si>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</si>
  <si>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</si>
  <si>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</si>
  <si>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</si>
  <si>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</si>
  <si>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</si>
  <si>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第２－３５表　医師、歯科医師、薬剤師数（全国・埼玉県(従業地)・年次別）</t>
  </si>
  <si>
    <t>各年１２月３１日現在</t>
  </si>
  <si>
    <t>全　　　　　国</t>
  </si>
  <si>
    <t>埼　　玉　　県</t>
  </si>
  <si>
    <t>医　　　師</t>
  </si>
  <si>
    <t>歯科医師</t>
  </si>
  <si>
    <t>薬剤師</t>
  </si>
  <si>
    <t>実　数</t>
  </si>
  <si>
    <t>人口10万対</t>
  </si>
  <si>
    <t>昭和</t>
  </si>
  <si>
    <t>年</t>
  </si>
  <si>
    <t>平成</t>
  </si>
  <si>
    <t>注：「医師・歯科医師・薬剤師調査」は、昭和57年から隔年実施となっている。</t>
  </si>
  <si>
    <t>資料　医師・歯科医師・薬剤師調査</t>
  </si>
  <si>
    <t>第２－３６表　医師、歯科医師、薬剤師数（従業地・保健所・市区町村別）</t>
  </si>
  <si>
    <t>平成24年12月31日現在</t>
  </si>
  <si>
    <t>白岡市　</t>
  </si>
  <si>
    <t>宮代町　</t>
  </si>
  <si>
    <t>さいたま</t>
  </si>
  <si>
    <t>注　人口は、埼玉県計については、総務省統計局「平成24年１０月１日現在推計人口（総人口）」を用いた。</t>
  </si>
  <si>
    <t>　　さいたま市保健所、川越市保健所及び川越市については、各市が推計した平成24年10月1日現在の総人口を用いた。</t>
  </si>
  <si>
    <t>　　市区町村、保健所及び二次保健医療圏については、埼玉県総務部統計課「平成24年10月1日現在推計人口（総人口）」を用いた。</t>
  </si>
  <si>
    <t>第２－３７表　医師数（業務の種別・従業地・保健所・市区町村別）</t>
  </si>
  <si>
    <t>総　　数</t>
  </si>
  <si>
    <t>介護老人
保健施設
の従事者</t>
  </si>
  <si>
    <t>医療施設
・　介　護
老人保健
施設以外
の従事者</t>
  </si>
  <si>
    <t>不　　詳</t>
  </si>
  <si>
    <t>診療所の
従 事 者</t>
  </si>
  <si>
    <t>勤 務 者</t>
  </si>
  <si>
    <t>医育機関
の臨床系
以 外 の
大学院生</t>
  </si>
  <si>
    <t>医育機関
 の臨床系以 外 の
勤 務 者</t>
  </si>
  <si>
    <t>医育機関
附 属 の
病 院 の
勤 務 者</t>
  </si>
  <si>
    <t>産 業 医</t>
  </si>
  <si>
    <t>臨床系の
大学院生</t>
  </si>
  <si>
    <t>臨床系の教官又は教員及び大学院生以外の従事者</t>
  </si>
  <si>
    <t>白岡市　</t>
  </si>
  <si>
    <t>さいたま</t>
  </si>
  <si>
    <t>第２－３８表　医師数・平均年齢（業務の種別・年齢階級・性別）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</si>
  <si>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</si>
  <si>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</si>
  <si>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</si>
  <si>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</si>
  <si>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</si>
  <si>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</si>
  <si>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</si>
  <si>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</si>
  <si>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</si>
  <si>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</si>
  <si>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</si>
  <si>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</si>
  <si>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－</t>
  </si>
  <si>
    <t>第２－３９表　診療従事医師数・平均年齢（主たる診療科名・年齢階級・性別）</t>
  </si>
  <si>
    <t>総数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</si>
  <si>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</si>
  <si>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</si>
  <si>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</si>
  <si>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</si>
  <si>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</si>
  <si>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</si>
  <si>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</si>
  <si>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</si>
  <si>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</si>
  <si>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</si>
  <si>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</si>
  <si>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</si>
  <si>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-</t>
  </si>
  <si>
    <t>第２－４０表　診療従事医師数・平均年齢（診療科名（複数回答）・年齢階級・性別）</t>
  </si>
  <si>
    <t>総数</t>
  </si>
  <si>
    <t>全科</t>
  </si>
  <si>
    <t>その他</t>
  </si>
  <si>
    <t>白岡市　</t>
  </si>
  <si>
    <t>総数</t>
  </si>
  <si>
    <t>さいたま</t>
  </si>
  <si>
    <t>第２－４３表　歯科医師数（業務の種別・従業地・保健所・市区町村別）</t>
  </si>
  <si>
    <t>行政機関
・　保　健
衛生業務
の従事者</t>
  </si>
  <si>
    <t>第２－４４表　薬剤師数（業務の種別・従業地・保健所・市区町村別）</t>
  </si>
  <si>
    <t>調　　剤・
病棟業務</t>
  </si>
  <si>
    <t>そ の 他
（治験等）</t>
  </si>
  <si>
    <t>勤 務 者
（研究・教育)</t>
  </si>
  <si>
    <t>医薬品製造
販売業・製造業
(研究・開発、
営業、その他)</t>
  </si>
  <si>
    <t xml:space="preserve">医　薬　品
販　売　業
</t>
  </si>
  <si>
    <t>平成24年12月31日現在</t>
  </si>
  <si>
    <t>第２－４１表　診療従事医師数（主たる）（診療科名・従業地・保健所・市区町村別）</t>
  </si>
  <si>
    <t>第２－４２表　診療従事医師数（診療科名（複数回答）・従業地・保健所・市区町村別）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</si>
</sst>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###&quot; &quot;"/>
    <numFmt numFmtId="178" formatCode="_ * #\ ##0.0_ ;_ * \-#\ ##0.0_ ;_ * &quot;-&quot;_ ;_ @_ "/>
    <numFmt numFmtId="179" formatCode="_ * #\ ###\ ##0_ ;_ * \-#\ ###\ ##0_ ;_ * &quot;-&quot;_ ;_ @_ "/>
    <numFmt numFmtId="180" formatCode="_ * ##\ ##0.0_ ;_ * \-##\ ##0.0_ ;_ * &quot;-&quot;_ ;_ @_ "/>
    <numFmt numFmtId="181" formatCode="_ * ###\ ##0.0_ ;_ * \-###\ ##0.0_ ;_ * &quot;-&quot;_ ;_ @_ "/>
    <numFmt numFmtId="182" formatCode="0_ "/>
    <numFmt numFmtId="183" formatCode="0_);[Red]\(0\)"/>
    <numFmt numFmtId="184" formatCode="0.0_ "/>
    <numFmt numFmtId="185" formatCode="_ * #,##0.0_ ;_ * \-#,##0.0_ ;_ * &quot;-&quot;_ ;_ @_ "/>
    <numFmt numFmtId="186" formatCode="_ * .\ #_ ;_ * \-.\ #_ ;_ * &quot;-&quot;_ ;_ @_ⴆ"/>
    <numFmt numFmtId="187" formatCode="#\ ##0"/>
    <numFmt numFmtId="188" formatCode="0.0"/>
    <numFmt numFmtId="189" formatCode="#,##0.0;[Red]\-#,##0.0"/>
    <numFmt numFmtId="190" formatCode="#\ 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11" fillId="0" borderId="0">
      <alignment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 horizontal="right" vertical="center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/>
    </xf>
    <xf numFmtId="0" fontId="0" fillId="0" borderId="11" xfId="0" applyFont="1" applyBorder="1" applyAlignment="1">
      <alignment vertical="center"/>
    </xf>
    <xf numFmtId="0" fontId="4" fillId="0" borderId="14" xfId="0" applyFont="1" applyBorder="1" applyAlignment="1">
      <alignment horizontal="distributed"/>
    </xf>
    <xf numFmtId="0" fontId="0" fillId="0" borderId="10" xfId="0" applyFont="1" applyBorder="1" applyAlignment="1">
      <alignment horizontal="distributed" vertical="top"/>
    </xf>
    <xf numFmtId="187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vertical="top"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distributed"/>
    </xf>
    <xf numFmtId="187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distributed"/>
    </xf>
    <xf numFmtId="187" fontId="0" fillId="0" borderId="15" xfId="0" applyNumberFormat="1" applyFont="1" applyBorder="1" applyAlignment="1">
      <alignment/>
    </xf>
    <xf numFmtId="188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distributed"/>
    </xf>
    <xf numFmtId="18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2" fillId="0" borderId="0" xfId="68" applyFont="1" applyAlignment="1">
      <alignment vertical="center"/>
      <protection/>
    </xf>
    <xf numFmtId="0" fontId="2" fillId="0" borderId="0" xfId="68" applyFont="1" applyAlignment="1">
      <alignment horizontal="left" vertical="center"/>
      <protection/>
    </xf>
    <xf numFmtId="0" fontId="9" fillId="0" borderId="15" xfId="68" applyFont="1" applyBorder="1" applyAlignment="1">
      <alignment vertical="center"/>
      <protection/>
    </xf>
    <xf numFmtId="187" fontId="9" fillId="0" borderId="15" xfId="68" applyNumberFormat="1" applyFont="1" applyBorder="1" applyAlignment="1">
      <alignment vertical="center"/>
      <protection/>
    </xf>
    <xf numFmtId="0" fontId="9" fillId="0" borderId="15" xfId="68" applyFont="1" applyBorder="1" applyAlignment="1">
      <alignment horizontal="right" vertical="center"/>
      <protection/>
    </xf>
    <xf numFmtId="0" fontId="9" fillId="0" borderId="0" xfId="68" applyFont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13" xfId="68" applyFont="1" applyBorder="1" applyAlignment="1">
      <alignment vertical="center"/>
      <protection/>
    </xf>
    <xf numFmtId="187" fontId="9" fillId="0" borderId="17" xfId="68" applyNumberFormat="1" applyFont="1" applyBorder="1" applyAlignment="1">
      <alignment horizontal="centerContinuous" vertical="center"/>
      <protection/>
    </xf>
    <xf numFmtId="0" fontId="9" fillId="0" borderId="15" xfId="68" applyFont="1" applyBorder="1" applyAlignment="1">
      <alignment horizontal="centerContinuous" vertical="center"/>
      <protection/>
    </xf>
    <xf numFmtId="187" fontId="9" fillId="0" borderId="15" xfId="68" applyNumberFormat="1" applyFont="1" applyBorder="1" applyAlignment="1">
      <alignment horizontal="centerContinuous" vertical="center"/>
      <protection/>
    </xf>
    <xf numFmtId="0" fontId="9" fillId="0" borderId="11" xfId="68" applyFont="1" applyBorder="1" applyAlignment="1">
      <alignment horizontal="centerContinuous" vertical="center"/>
      <protection/>
    </xf>
    <xf numFmtId="0" fontId="9" fillId="0" borderId="18" xfId="68" applyFont="1" applyBorder="1" applyAlignment="1">
      <alignment horizontal="centerContinuous" vertical="center"/>
      <protection/>
    </xf>
    <xf numFmtId="0" fontId="9" fillId="0" borderId="14" xfId="68" applyFont="1" applyBorder="1" applyAlignment="1">
      <alignment horizontal="centerContinuous" vertical="center"/>
      <protection/>
    </xf>
    <xf numFmtId="0" fontId="9" fillId="0" borderId="19" xfId="68" applyFont="1" applyBorder="1" applyAlignment="1">
      <alignment vertical="center"/>
      <protection/>
    </xf>
    <xf numFmtId="187" fontId="9" fillId="0" borderId="18" xfId="68" applyNumberFormat="1" applyFont="1" applyBorder="1" applyAlignment="1">
      <alignment horizontal="centerContinuous" vertical="center"/>
      <protection/>
    </xf>
    <xf numFmtId="187" fontId="9" fillId="0" borderId="18" xfId="68" applyNumberFormat="1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center" vertical="center"/>
      <protection/>
    </xf>
    <xf numFmtId="0" fontId="9" fillId="0" borderId="18" xfId="68" applyFont="1" applyBorder="1" applyAlignment="1">
      <alignment horizontal="center" vertical="center"/>
      <protection/>
    </xf>
    <xf numFmtId="0" fontId="9" fillId="0" borderId="17" xfId="68" applyFont="1" applyBorder="1" applyAlignment="1">
      <alignment vertical="center"/>
      <protection/>
    </xf>
    <xf numFmtId="187" fontId="9" fillId="0" borderId="20" xfId="68" applyNumberFormat="1" applyFont="1" applyBorder="1" applyAlignment="1">
      <alignment vertical="center"/>
      <protection/>
    </xf>
    <xf numFmtId="187" fontId="9" fillId="0" borderId="0" xfId="68" applyNumberFormat="1" applyFont="1" applyAlignment="1">
      <alignment vertical="center"/>
      <protection/>
    </xf>
    <xf numFmtId="0" fontId="9" fillId="0" borderId="16" xfId="68" applyFont="1" applyBorder="1" applyAlignment="1">
      <alignment vertical="center"/>
      <protection/>
    </xf>
    <xf numFmtId="0" fontId="9" fillId="0" borderId="0" xfId="68" applyFont="1" applyAlignment="1">
      <alignment horizontal="right" vertical="center"/>
      <protection/>
    </xf>
    <xf numFmtId="0" fontId="9" fillId="0" borderId="0" xfId="68" applyFont="1" applyAlignment="1">
      <alignment horizontal="center" vertical="center"/>
      <protection/>
    </xf>
    <xf numFmtId="187" fontId="9" fillId="0" borderId="19" xfId="50" applyNumberFormat="1" applyFont="1" applyBorder="1" applyAlignment="1">
      <alignment vertical="center"/>
    </xf>
    <xf numFmtId="189" fontId="9" fillId="0" borderId="0" xfId="50" applyNumberFormat="1" applyFont="1" applyAlignment="1">
      <alignment vertical="center"/>
    </xf>
    <xf numFmtId="187" fontId="9" fillId="0" borderId="0" xfId="50" applyNumberFormat="1" applyFont="1" applyAlignment="1">
      <alignment vertical="center"/>
    </xf>
    <xf numFmtId="189" fontId="9" fillId="0" borderId="0" xfId="50" applyNumberFormat="1" applyFont="1" applyBorder="1" applyAlignment="1">
      <alignment vertical="center"/>
    </xf>
    <xf numFmtId="190" fontId="9" fillId="0" borderId="0" xfId="50" applyNumberFormat="1" applyFont="1" applyAlignment="1">
      <alignment vertical="center"/>
    </xf>
    <xf numFmtId="0" fontId="9" fillId="0" borderId="19" xfId="68" applyFont="1" applyBorder="1" applyAlignment="1">
      <alignment horizontal="right" vertical="center"/>
      <protection/>
    </xf>
    <xf numFmtId="187" fontId="9" fillId="0" borderId="19" xfId="68" applyNumberFormat="1" applyFont="1" applyBorder="1" applyAlignment="1">
      <alignment vertical="center"/>
      <protection/>
    </xf>
    <xf numFmtId="187" fontId="9" fillId="0" borderId="0" xfId="68" applyNumberFormat="1" applyFont="1" applyBorder="1" applyAlignment="1">
      <alignment vertical="center"/>
      <protection/>
    </xf>
    <xf numFmtId="184" fontId="9" fillId="0" borderId="0" xfId="68" applyNumberFormat="1" applyFont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187" fontId="9" fillId="0" borderId="19" xfId="68" applyNumberFormat="1" applyFont="1" applyFill="1" applyBorder="1" applyAlignment="1">
      <alignment vertical="center"/>
      <protection/>
    </xf>
    <xf numFmtId="0" fontId="9" fillId="0" borderId="0" xfId="68" applyFont="1" applyFill="1" applyBorder="1" applyAlignment="1">
      <alignment vertical="center"/>
      <protection/>
    </xf>
    <xf numFmtId="187" fontId="9" fillId="0" borderId="0" xfId="68" applyNumberFormat="1" applyFont="1" applyFill="1" applyBorder="1" applyAlignment="1">
      <alignment vertical="center"/>
      <protection/>
    </xf>
    <xf numFmtId="187" fontId="9" fillId="33" borderId="0" xfId="50" applyNumberFormat="1" applyFont="1" applyFill="1" applyAlignment="1">
      <alignment vertical="center"/>
    </xf>
    <xf numFmtId="190" fontId="9" fillId="33" borderId="0" xfId="50" applyNumberFormat="1" applyFont="1" applyFill="1" applyAlignment="1">
      <alignment vertical="center"/>
    </xf>
    <xf numFmtId="0" fontId="9" fillId="0" borderId="19" xfId="68" applyFont="1" applyFill="1" applyBorder="1" applyAlignment="1">
      <alignment vertical="center"/>
      <protection/>
    </xf>
    <xf numFmtId="187" fontId="9" fillId="0" borderId="0" xfId="50" applyNumberFormat="1" applyFont="1" applyFill="1" applyAlignment="1">
      <alignment vertical="center"/>
    </xf>
    <xf numFmtId="190" fontId="9" fillId="0" borderId="0" xfId="50" applyNumberFormat="1" applyFont="1" applyFill="1" applyAlignment="1">
      <alignment vertical="center"/>
    </xf>
    <xf numFmtId="187" fontId="0" fillId="0" borderId="17" xfId="68" applyNumberFormat="1" applyFont="1" applyBorder="1" applyAlignment="1">
      <alignment vertical="center"/>
      <protection/>
    </xf>
    <xf numFmtId="0" fontId="0" fillId="0" borderId="15" xfId="68" applyFont="1" applyBorder="1" applyAlignment="1">
      <alignment vertical="center"/>
      <protection/>
    </xf>
    <xf numFmtId="187" fontId="0" fillId="0" borderId="15" xfId="68" applyNumberFormat="1" applyFont="1" applyBorder="1" applyAlignment="1">
      <alignment vertical="center"/>
      <protection/>
    </xf>
    <xf numFmtId="0" fontId="0" fillId="0" borderId="14" xfId="68" applyFont="1" applyBorder="1" applyAlignment="1">
      <alignment vertical="center"/>
      <protection/>
    </xf>
    <xf numFmtId="187" fontId="0" fillId="0" borderId="0" xfId="68" applyNumberFormat="1" applyFont="1" applyAlignment="1">
      <alignment vertical="center"/>
      <protection/>
    </xf>
    <xf numFmtId="0" fontId="0" fillId="0" borderId="0" xfId="68" applyFont="1" applyAlignment="1">
      <alignment vertical="center"/>
      <protection/>
    </xf>
    <xf numFmtId="176" fontId="10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8" fontId="48" fillId="0" borderId="0" xfId="0" applyNumberFormat="1" applyFont="1" applyAlignment="1">
      <alignment vertical="center"/>
    </xf>
    <xf numFmtId="183" fontId="48" fillId="0" borderId="0" xfId="0" applyNumberFormat="1" applyFont="1" applyAlignment="1">
      <alignment vertical="center"/>
    </xf>
    <xf numFmtId="176" fontId="48" fillId="0" borderId="0" xfId="0" applyNumberFormat="1" applyFont="1" applyAlignment="1">
      <alignment horizontal="right" vertical="center"/>
    </xf>
    <xf numFmtId="176" fontId="48" fillId="0" borderId="0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176" fontId="48" fillId="0" borderId="21" xfId="0" applyNumberFormat="1" applyFont="1" applyFill="1" applyBorder="1" applyAlignment="1">
      <alignment horizontal="center"/>
    </xf>
    <xf numFmtId="179" fontId="48" fillId="0" borderId="21" xfId="0" applyNumberFormat="1" applyFont="1" applyBorder="1" applyAlignment="1">
      <alignment/>
    </xf>
    <xf numFmtId="176" fontId="48" fillId="0" borderId="0" xfId="0" applyNumberFormat="1" applyFont="1" applyAlignment="1">
      <alignment/>
    </xf>
    <xf numFmtId="178" fontId="48" fillId="0" borderId="0" xfId="0" applyNumberFormat="1" applyFont="1" applyAlignment="1">
      <alignment/>
    </xf>
    <xf numFmtId="184" fontId="48" fillId="0" borderId="0" xfId="0" applyNumberFormat="1" applyFont="1" applyAlignment="1">
      <alignment/>
    </xf>
    <xf numFmtId="0" fontId="48" fillId="0" borderId="21" xfId="48" applyNumberFormat="1" applyFont="1" applyFill="1" applyBorder="1" applyAlignment="1">
      <alignment horizontal="right"/>
    </xf>
    <xf numFmtId="183" fontId="48" fillId="0" borderId="0" xfId="0" applyNumberFormat="1" applyFont="1" applyAlignment="1">
      <alignment/>
    </xf>
    <xf numFmtId="176" fontId="48" fillId="0" borderId="21" xfId="48" applyNumberFormat="1" applyFont="1" applyFill="1" applyBorder="1" applyAlignment="1">
      <alignment horizontal="right"/>
    </xf>
    <xf numFmtId="176" fontId="48" fillId="0" borderId="21" xfId="48" applyNumberFormat="1" applyFont="1" applyFill="1" applyBorder="1" applyAlignment="1">
      <alignment horizontal="right" indent="1"/>
    </xf>
    <xf numFmtId="176" fontId="48" fillId="0" borderId="22" xfId="0" applyNumberFormat="1" applyFont="1" applyBorder="1" applyAlignment="1">
      <alignment horizontal="right" vertical="center"/>
    </xf>
    <xf numFmtId="179" fontId="48" fillId="0" borderId="22" xfId="0" applyNumberFormat="1" applyFont="1" applyFill="1" applyBorder="1" applyAlignment="1">
      <alignment/>
    </xf>
    <xf numFmtId="176" fontId="48" fillId="0" borderId="15" xfId="0" applyNumberFormat="1" applyFont="1" applyBorder="1" applyAlignment="1">
      <alignment/>
    </xf>
    <xf numFmtId="178" fontId="48" fillId="0" borderId="15" xfId="0" applyNumberFormat="1" applyFont="1" applyBorder="1" applyAlignment="1">
      <alignment/>
    </xf>
    <xf numFmtId="183" fontId="48" fillId="0" borderId="15" xfId="0" applyNumberFormat="1" applyFont="1" applyBorder="1" applyAlignment="1">
      <alignment/>
    </xf>
    <xf numFmtId="179" fontId="48" fillId="0" borderId="0" xfId="0" applyNumberFormat="1" applyFont="1" applyAlignment="1">
      <alignment/>
    </xf>
    <xf numFmtId="176" fontId="48" fillId="0" borderId="0" xfId="0" applyNumberFormat="1" applyFont="1" applyBorder="1" applyAlignment="1">
      <alignment/>
    </xf>
    <xf numFmtId="176" fontId="48" fillId="0" borderId="15" xfId="0" applyNumberFormat="1" applyFont="1" applyBorder="1" applyAlignment="1">
      <alignment horizontal="left" vertical="center"/>
    </xf>
    <xf numFmtId="179" fontId="48" fillId="0" borderId="15" xfId="0" applyNumberFormat="1" applyFont="1" applyBorder="1" applyAlignment="1">
      <alignment/>
    </xf>
    <xf numFmtId="176" fontId="48" fillId="0" borderId="23" xfId="0" applyNumberFormat="1" applyFont="1" applyBorder="1" applyAlignment="1">
      <alignment horizontal="center" vertical="center"/>
    </xf>
    <xf numFmtId="179" fontId="48" fillId="0" borderId="23" xfId="0" applyNumberFormat="1" applyFont="1" applyBorder="1" applyAlignment="1">
      <alignment/>
    </xf>
    <xf numFmtId="176" fontId="48" fillId="0" borderId="21" xfId="0" applyNumberFormat="1" applyFont="1" applyBorder="1" applyAlignment="1">
      <alignment horizontal="left"/>
    </xf>
    <xf numFmtId="176" fontId="48" fillId="0" borderId="21" xfId="0" applyNumberFormat="1" applyFont="1" applyBorder="1" applyAlignment="1">
      <alignment horizontal="right"/>
    </xf>
    <xf numFmtId="176" fontId="48" fillId="0" borderId="15" xfId="0" applyNumberFormat="1" applyFont="1" applyBorder="1" applyAlignment="1">
      <alignment vertical="center"/>
    </xf>
    <xf numFmtId="183" fontId="48" fillId="0" borderId="15" xfId="0" applyNumberFormat="1" applyFont="1" applyBorder="1" applyAlignment="1">
      <alignment vertical="center"/>
    </xf>
    <xf numFmtId="176" fontId="48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horizontal="right" vertical="center"/>
    </xf>
    <xf numFmtId="176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76" fontId="49" fillId="0" borderId="0" xfId="0" applyNumberFormat="1" applyFont="1" applyFill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16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6" fontId="48" fillId="0" borderId="21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Alignment="1">
      <alignment horizontal="right" vertical="center"/>
    </xf>
    <xf numFmtId="176" fontId="48" fillId="0" borderId="0" xfId="0" applyNumberFormat="1" applyFont="1" applyAlignment="1">
      <alignment horizontal="right"/>
    </xf>
    <xf numFmtId="176" fontId="48" fillId="0" borderId="22" xfId="48" applyNumberFormat="1" applyFont="1" applyFill="1" applyBorder="1" applyAlignment="1">
      <alignment horizontal="right"/>
    </xf>
    <xf numFmtId="176" fontId="48" fillId="0" borderId="15" xfId="0" applyNumberFormat="1" applyFont="1" applyBorder="1" applyAlignment="1">
      <alignment horizontal="right" vertical="center"/>
    </xf>
    <xf numFmtId="176" fontId="48" fillId="0" borderId="15" xfId="0" applyNumberFormat="1" applyFont="1" applyBorder="1" applyAlignment="1">
      <alignment horizontal="left"/>
    </xf>
    <xf numFmtId="176" fontId="48" fillId="0" borderId="15" xfId="0" applyNumberFormat="1" applyFont="1" applyFill="1" applyBorder="1" applyAlignment="1">
      <alignment vertical="center"/>
    </xf>
    <xf numFmtId="176" fontId="48" fillId="0" borderId="23" xfId="0" applyNumberFormat="1" applyFont="1" applyBorder="1" applyAlignment="1">
      <alignment horizontal="right" vertical="center"/>
    </xf>
    <xf numFmtId="176" fontId="48" fillId="0" borderId="0" xfId="0" applyNumberFormat="1" applyFont="1" applyFill="1" applyAlignment="1">
      <alignment vertical="center"/>
    </xf>
    <xf numFmtId="176" fontId="49" fillId="0" borderId="0" xfId="0" applyNumberFormat="1" applyFont="1" applyAlignment="1">
      <alignment horizontal="right" vertical="center"/>
    </xf>
    <xf numFmtId="0" fontId="50" fillId="0" borderId="0" xfId="0" applyFont="1" applyFill="1" applyAlignment="1">
      <alignment vertical="center"/>
    </xf>
    <xf numFmtId="176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Alignment="1">
      <alignment vertical="center"/>
    </xf>
    <xf numFmtId="176" fontId="48" fillId="0" borderId="0" xfId="0" applyNumberFormat="1" applyFont="1" applyFill="1" applyAlignment="1">
      <alignment/>
    </xf>
    <xf numFmtId="176" fontId="48" fillId="0" borderId="22" xfId="0" applyNumberFormat="1" applyFont="1" applyFill="1" applyBorder="1" applyAlignment="1">
      <alignment horizontal="center" vertical="center"/>
    </xf>
    <xf numFmtId="178" fontId="48" fillId="0" borderId="21" xfId="0" applyNumberFormat="1" applyFont="1" applyFill="1" applyBorder="1" applyAlignment="1">
      <alignment horizontal="center" vertical="center"/>
    </xf>
    <xf numFmtId="178" fontId="48" fillId="0" borderId="0" xfId="0" applyNumberFormat="1" applyFont="1" applyFill="1" applyAlignment="1">
      <alignment vertical="center"/>
    </xf>
    <xf numFmtId="178" fontId="48" fillId="0" borderId="0" xfId="0" applyNumberFormat="1" applyFont="1" applyFill="1" applyAlignment="1">
      <alignment horizontal="right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vertical="center"/>
    </xf>
    <xf numFmtId="176" fontId="49" fillId="0" borderId="0" xfId="0" applyNumberFormat="1" applyFont="1" applyFill="1" applyAlignment="1">
      <alignment horizontal="center" vertical="center"/>
    </xf>
    <xf numFmtId="176" fontId="49" fillId="0" borderId="0" xfId="0" applyNumberFormat="1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8" fillId="0" borderId="10" xfId="0" applyNumberFormat="1" applyFont="1" applyBorder="1" applyAlignment="1">
      <alignment vertical="center"/>
    </xf>
    <xf numFmtId="176" fontId="48" fillId="0" borderId="23" xfId="0" applyNumberFormat="1" applyFont="1" applyBorder="1" applyAlignment="1">
      <alignment vertical="center"/>
    </xf>
    <xf numFmtId="49" fontId="48" fillId="0" borderId="0" xfId="0" applyNumberFormat="1" applyFont="1" applyAlignment="1">
      <alignment horizontal="center" vertical="distributed" textRotation="255"/>
    </xf>
    <xf numFmtId="49" fontId="48" fillId="0" borderId="13" xfId="0" applyNumberFormat="1" applyFont="1" applyBorder="1" applyAlignment="1">
      <alignment horizontal="center" vertical="distributed" textRotation="255" wrapText="1"/>
    </xf>
    <xf numFmtId="49" fontId="48" fillId="0" borderId="21" xfId="0" applyNumberFormat="1" applyFont="1" applyBorder="1" applyAlignment="1">
      <alignment horizontal="center" vertical="distributed" textRotation="255" wrapText="1"/>
    </xf>
    <xf numFmtId="49" fontId="48" fillId="0" borderId="21" xfId="0" applyNumberFormat="1" applyFont="1" applyFill="1" applyBorder="1" applyAlignment="1">
      <alignment horizontal="center" vertical="distributed" textRotation="255" wrapText="1"/>
    </xf>
    <xf numFmtId="176" fontId="48" fillId="0" borderId="14" xfId="0" applyNumberFormat="1" applyFont="1" applyBorder="1" applyAlignment="1">
      <alignment vertical="center"/>
    </xf>
    <xf numFmtId="176" fontId="48" fillId="0" borderId="22" xfId="0" applyNumberFormat="1" applyFont="1" applyBorder="1" applyAlignment="1">
      <alignment vertical="center"/>
    </xf>
    <xf numFmtId="176" fontId="48" fillId="0" borderId="0" xfId="0" applyNumberFormat="1" applyFont="1" applyFill="1" applyBorder="1" applyAlignment="1">
      <alignment/>
    </xf>
    <xf numFmtId="176" fontId="48" fillId="0" borderId="13" xfId="0" applyNumberFormat="1" applyFont="1" applyFill="1" applyBorder="1" applyAlignment="1">
      <alignment/>
    </xf>
    <xf numFmtId="176" fontId="48" fillId="0" borderId="13" xfId="0" applyNumberFormat="1" applyFont="1" applyBorder="1" applyAlignment="1">
      <alignment/>
    </xf>
    <xf numFmtId="176" fontId="48" fillId="0" borderId="21" xfId="0" applyNumberFormat="1" applyFont="1" applyBorder="1" applyAlignment="1">
      <alignment horizontal="center" vertical="center"/>
    </xf>
    <xf numFmtId="176" fontId="48" fillId="0" borderId="13" xfId="0" applyNumberFormat="1" applyFont="1" applyBorder="1" applyAlignment="1">
      <alignment vertical="center"/>
    </xf>
    <xf numFmtId="178" fontId="48" fillId="0" borderId="23" xfId="0" applyNumberFormat="1" applyFont="1" applyBorder="1" applyAlignment="1">
      <alignment horizontal="center" vertical="center"/>
    </xf>
    <xf numFmtId="178" fontId="48" fillId="0" borderId="16" xfId="0" applyNumberFormat="1" applyFont="1" applyBorder="1" applyAlignment="1">
      <alignment vertical="center"/>
    </xf>
    <xf numFmtId="178" fontId="48" fillId="0" borderId="10" xfId="0" applyNumberFormat="1" applyFont="1" applyBorder="1" applyAlignment="1">
      <alignment vertical="center"/>
    </xf>
    <xf numFmtId="178" fontId="48" fillId="0" borderId="0" xfId="0" applyNumberFormat="1" applyFont="1" applyBorder="1" applyAlignment="1">
      <alignment vertical="center"/>
    </xf>
    <xf numFmtId="178" fontId="48" fillId="0" borderId="21" xfId="0" applyNumberFormat="1" applyFont="1" applyBorder="1" applyAlignment="1">
      <alignment horizontal="center" vertical="center"/>
    </xf>
    <xf numFmtId="185" fontId="48" fillId="0" borderId="0" xfId="0" applyNumberFormat="1" applyFont="1" applyBorder="1" applyAlignment="1">
      <alignment vertical="center"/>
    </xf>
    <xf numFmtId="178" fontId="48" fillId="0" borderId="0" xfId="0" applyNumberFormat="1" applyFont="1" applyBorder="1" applyAlignment="1">
      <alignment/>
    </xf>
    <xf numFmtId="185" fontId="48" fillId="0" borderId="0" xfId="0" applyNumberFormat="1" applyFont="1" applyBorder="1" applyAlignment="1">
      <alignment/>
    </xf>
    <xf numFmtId="186" fontId="48" fillId="0" borderId="0" xfId="0" applyNumberFormat="1" applyFont="1" applyBorder="1" applyAlignment="1">
      <alignment horizontal="right"/>
    </xf>
    <xf numFmtId="185" fontId="48" fillId="0" borderId="13" xfId="0" applyNumberFormat="1" applyFont="1" applyBorder="1" applyAlignment="1">
      <alignment/>
    </xf>
    <xf numFmtId="185" fontId="48" fillId="0" borderId="0" xfId="0" applyNumberFormat="1" applyFont="1" applyBorder="1" applyAlignment="1">
      <alignment horizontal="right"/>
    </xf>
    <xf numFmtId="178" fontId="48" fillId="0" borderId="22" xfId="0" applyNumberFormat="1" applyFont="1" applyBorder="1" applyAlignment="1">
      <alignment vertical="center"/>
    </xf>
    <xf numFmtId="178" fontId="48" fillId="0" borderId="15" xfId="0" applyNumberFormat="1" applyFont="1" applyBorder="1" applyAlignment="1">
      <alignment vertical="center"/>
    </xf>
    <xf numFmtId="178" fontId="48" fillId="0" borderId="14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76" fontId="48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176" fontId="49" fillId="0" borderId="0" xfId="0" applyNumberFormat="1" applyFont="1" applyBorder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176" fontId="49" fillId="0" borderId="0" xfId="0" applyNumberFormat="1" applyFont="1" applyFill="1" applyBorder="1" applyAlignment="1">
      <alignment vertical="center"/>
    </xf>
    <xf numFmtId="176" fontId="48" fillId="0" borderId="10" xfId="0" applyNumberFormat="1" applyFont="1" applyFill="1" applyBorder="1" applyAlignment="1">
      <alignment vertical="center"/>
    </xf>
    <xf numFmtId="176" fontId="48" fillId="0" borderId="23" xfId="0" applyNumberFormat="1" applyFont="1" applyFill="1" applyBorder="1" applyAlignment="1">
      <alignment vertical="center"/>
    </xf>
    <xf numFmtId="49" fontId="48" fillId="0" borderId="0" xfId="0" applyNumberFormat="1" applyFont="1" applyFill="1" applyAlignment="1">
      <alignment horizontal="center" vertical="distributed" textRotation="255"/>
    </xf>
    <xf numFmtId="49" fontId="48" fillId="0" borderId="13" xfId="0" applyNumberFormat="1" applyFont="1" applyFill="1" applyBorder="1" applyAlignment="1">
      <alignment horizontal="center" vertical="distributed" textRotation="255" wrapText="1"/>
    </xf>
    <xf numFmtId="176" fontId="48" fillId="0" borderId="14" xfId="0" applyNumberFormat="1" applyFont="1" applyFill="1" applyBorder="1" applyAlignment="1">
      <alignment vertical="center"/>
    </xf>
    <xf numFmtId="176" fontId="48" fillId="0" borderId="22" xfId="0" applyNumberFormat="1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vertical="center"/>
    </xf>
    <xf numFmtId="178" fontId="48" fillId="0" borderId="20" xfId="0" applyNumberFormat="1" applyFont="1" applyFill="1" applyBorder="1" applyAlignment="1">
      <alignment horizontal="center" vertical="center"/>
    </xf>
    <xf numFmtId="178" fontId="48" fillId="0" borderId="20" xfId="0" applyNumberFormat="1" applyFont="1" applyFill="1" applyBorder="1" applyAlignment="1">
      <alignment vertical="center"/>
    </xf>
    <xf numFmtId="178" fontId="48" fillId="0" borderId="16" xfId="0" applyNumberFormat="1" applyFont="1" applyFill="1" applyBorder="1" applyAlignment="1">
      <alignment vertical="center"/>
    </xf>
    <xf numFmtId="178" fontId="48" fillId="0" borderId="10" xfId="0" applyNumberFormat="1" applyFont="1" applyFill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8" fillId="0" borderId="19" xfId="0" applyNumberFormat="1" applyFont="1" applyFill="1" applyBorder="1" applyAlignment="1">
      <alignment horizontal="center" vertical="center"/>
    </xf>
    <xf numFmtId="185" fontId="48" fillId="0" borderId="19" xfId="0" applyNumberFormat="1" applyFont="1" applyFill="1" applyBorder="1" applyAlignment="1">
      <alignment vertical="center"/>
    </xf>
    <xf numFmtId="185" fontId="48" fillId="0" borderId="0" xfId="0" applyNumberFormat="1" applyFont="1" applyFill="1" applyBorder="1" applyAlignment="1">
      <alignment vertical="center"/>
    </xf>
    <xf numFmtId="185" fontId="48" fillId="0" borderId="13" xfId="0" applyNumberFormat="1" applyFont="1" applyFill="1" applyBorder="1" applyAlignment="1">
      <alignment vertical="center"/>
    </xf>
    <xf numFmtId="185" fontId="48" fillId="0" borderId="0" xfId="0" applyNumberFormat="1" applyFont="1" applyFill="1" applyBorder="1" applyAlignment="1">
      <alignment horizontal="right" vertical="center"/>
    </xf>
    <xf numFmtId="178" fontId="48" fillId="0" borderId="19" xfId="0" applyNumberFormat="1" applyFont="1" applyFill="1" applyBorder="1" applyAlignment="1">
      <alignment vertical="center"/>
    </xf>
    <xf numFmtId="178" fontId="48" fillId="0" borderId="13" xfId="0" applyNumberFormat="1" applyFont="1" applyFill="1" applyBorder="1" applyAlignment="1">
      <alignment vertical="center"/>
    </xf>
    <xf numFmtId="178" fontId="48" fillId="0" borderId="17" xfId="0" applyNumberFormat="1" applyFont="1" applyFill="1" applyBorder="1" applyAlignment="1">
      <alignment vertical="center"/>
    </xf>
    <xf numFmtId="178" fontId="48" fillId="0" borderId="14" xfId="0" applyNumberFormat="1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176" fontId="48" fillId="0" borderId="16" xfId="0" applyNumberFormat="1" applyFont="1" applyFill="1" applyBorder="1" applyAlignment="1">
      <alignment horizontal="right" vertical="center"/>
    </xf>
    <xf numFmtId="176" fontId="48" fillId="0" borderId="16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8" fillId="0" borderId="19" xfId="48" applyNumberFormat="1" applyFont="1" applyFill="1" applyBorder="1" applyAlignment="1">
      <alignment horizontal="right"/>
    </xf>
    <xf numFmtId="176" fontId="48" fillId="0" borderId="0" xfId="48" applyNumberFormat="1" applyFont="1" applyFill="1" applyBorder="1" applyAlignment="1">
      <alignment horizontal="right"/>
    </xf>
    <xf numFmtId="176" fontId="48" fillId="0" borderId="24" xfId="0" applyNumberFormat="1" applyFont="1" applyBorder="1" applyAlignment="1">
      <alignment horizontal="left"/>
    </xf>
    <xf numFmtId="176" fontId="48" fillId="0" borderId="24" xfId="0" applyNumberFormat="1" applyFont="1" applyBorder="1" applyAlignment="1">
      <alignment vertical="center"/>
    </xf>
    <xf numFmtId="176" fontId="48" fillId="0" borderId="24" xfId="0" applyNumberFormat="1" applyFont="1" applyFill="1" applyBorder="1" applyAlignment="1">
      <alignment vertical="center"/>
    </xf>
    <xf numFmtId="176" fontId="48" fillId="0" borderId="21" xfId="0" applyNumberFormat="1" applyFont="1" applyBorder="1" applyAlignment="1">
      <alignment horizontal="right" vertical="center"/>
    </xf>
    <xf numFmtId="176" fontId="48" fillId="0" borderId="20" xfId="0" applyNumberFormat="1" applyFont="1" applyBorder="1" applyAlignment="1">
      <alignment/>
    </xf>
    <xf numFmtId="176" fontId="48" fillId="0" borderId="17" xfId="0" applyNumberFormat="1" applyFont="1" applyBorder="1" applyAlignment="1">
      <alignment vertical="center"/>
    </xf>
    <xf numFmtId="176" fontId="48" fillId="0" borderId="17" xfId="48" applyNumberFormat="1" applyFont="1" applyFill="1" applyBorder="1" applyAlignment="1">
      <alignment horizontal="right"/>
    </xf>
    <xf numFmtId="176" fontId="48" fillId="0" borderId="0" xfId="0" applyNumberFormat="1" applyFont="1" applyFill="1" applyAlignment="1">
      <alignment horizontal="right"/>
    </xf>
    <xf numFmtId="49" fontId="49" fillId="0" borderId="0" xfId="0" applyNumberFormat="1" applyFont="1" applyBorder="1" applyAlignment="1">
      <alignment vertical="center"/>
    </xf>
    <xf numFmtId="49" fontId="48" fillId="0" borderId="16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0" fontId="48" fillId="0" borderId="21" xfId="48" applyNumberFormat="1" applyFont="1" applyFill="1" applyBorder="1" applyAlignment="1">
      <alignment horizontal="center"/>
    </xf>
    <xf numFmtId="176" fontId="48" fillId="0" borderId="21" xfId="48" applyNumberFormat="1" applyFont="1" applyFill="1" applyBorder="1" applyAlignment="1">
      <alignment horizontal="center"/>
    </xf>
    <xf numFmtId="176" fontId="48" fillId="0" borderId="22" xfId="0" applyNumberFormat="1" applyFont="1" applyBorder="1" applyAlignment="1">
      <alignment horizontal="left"/>
    </xf>
    <xf numFmtId="176" fontId="48" fillId="0" borderId="0" xfId="0" applyNumberFormat="1" applyFont="1" applyAlignment="1">
      <alignment horizontal="right" vertical="top"/>
    </xf>
    <xf numFmtId="176" fontId="49" fillId="0" borderId="0" xfId="0" applyNumberFormat="1" applyFont="1" applyBorder="1" applyAlignment="1">
      <alignment horizontal="right" vertical="center"/>
    </xf>
    <xf numFmtId="176" fontId="51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48" fillId="0" borderId="21" xfId="48" applyNumberFormat="1" applyFont="1" applyFill="1" applyBorder="1" applyAlignment="1">
      <alignment horizontal="right" shrinkToFit="1"/>
    </xf>
    <xf numFmtId="176" fontId="48" fillId="0" borderId="21" xfId="48" applyNumberFormat="1" applyFont="1" applyFill="1" applyBorder="1" applyAlignment="1">
      <alignment horizontal="right" shrinkToFit="1"/>
    </xf>
    <xf numFmtId="185" fontId="48" fillId="0" borderId="0" xfId="0" applyNumberFormat="1" applyFont="1" applyBorder="1" applyAlignment="1">
      <alignment horizontal="right" vertical="center"/>
    </xf>
    <xf numFmtId="176" fontId="48" fillId="0" borderId="1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68" applyFont="1" applyAlignment="1">
      <alignment horizontal="left" vertical="center" shrinkToFit="1"/>
      <protection/>
    </xf>
    <xf numFmtId="176" fontId="48" fillId="0" borderId="10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176" fontId="48" fillId="0" borderId="18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176" fontId="48" fillId="0" borderId="20" xfId="0" applyNumberFormat="1" applyFont="1" applyBorder="1" applyAlignment="1">
      <alignment horizontal="center" vertical="center"/>
    </xf>
    <xf numFmtId="176" fontId="48" fillId="0" borderId="17" xfId="0" applyNumberFormat="1" applyFont="1" applyBorder="1" applyAlignment="1">
      <alignment horizontal="center" vertical="center"/>
    </xf>
    <xf numFmtId="176" fontId="48" fillId="0" borderId="23" xfId="0" applyNumberFormat="1" applyFont="1" applyBorder="1" applyAlignment="1">
      <alignment horizontal="center" vertical="center"/>
    </xf>
    <xf numFmtId="176" fontId="48" fillId="0" borderId="21" xfId="0" applyNumberFormat="1" applyFont="1" applyBorder="1" applyAlignment="1">
      <alignment horizontal="center" vertical="center"/>
    </xf>
    <xf numFmtId="176" fontId="48" fillId="0" borderId="22" xfId="0" applyNumberFormat="1" applyFont="1" applyBorder="1" applyAlignment="1">
      <alignment horizontal="center" vertical="center"/>
    </xf>
    <xf numFmtId="0" fontId="48" fillId="0" borderId="23" xfId="0" applyNumberFormat="1" applyFont="1" applyBorder="1" applyAlignment="1">
      <alignment horizontal="center" vertical="center" wrapText="1"/>
    </xf>
    <xf numFmtId="0" fontId="48" fillId="0" borderId="21" xfId="0" applyNumberFormat="1" applyFont="1" applyBorder="1" applyAlignment="1">
      <alignment horizontal="center" vertical="center" wrapText="1"/>
    </xf>
    <xf numFmtId="0" fontId="48" fillId="0" borderId="22" xfId="0" applyNumberFormat="1" applyFont="1" applyBorder="1" applyAlignment="1">
      <alignment horizontal="center" vertical="center" wrapText="1"/>
    </xf>
    <xf numFmtId="176" fontId="48" fillId="0" borderId="24" xfId="0" applyNumberFormat="1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1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 shrinkToFit="1"/>
    </xf>
    <xf numFmtId="49" fontId="48" fillId="0" borderId="21" xfId="0" applyNumberFormat="1" applyFont="1" applyBorder="1" applyAlignment="1">
      <alignment horizontal="center" vertical="center" shrinkToFit="1"/>
    </xf>
    <xf numFmtId="49" fontId="48" fillId="0" borderId="22" xfId="0" applyNumberFormat="1" applyFont="1" applyBorder="1" applyAlignment="1">
      <alignment horizontal="center" vertical="center" shrinkToFit="1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1" xfId="64"/>
    <cellStyle name="標準 3" xfId="65"/>
    <cellStyle name="標準 4" xfId="66"/>
    <cellStyle name="標準 5" xfId="67"/>
    <cellStyle name="標準_2-10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yodo.mhlw.go.jp/sites/10707000/DocLib/06%20&#12304;&#21307;&#30274;&#26045;&#35373;&#32113;&#35336;&#31532;&#19968;&#20418;&#12305;/&#20581;&#24247;&#25919;&#31574;&#32113;&#35336;&#31532;&#19968;&#20418;&#65288;&#21307;&#30274;&#26045;&#35373;&#35519;&#26619;&#65289;/&#27010;&#27841;/H24&#27010;&#27841;/HP&#25522;&#36617;&#29992;/H24&#25522;&#36617;&#20381;&#38972;/&#25522;&#36617;&#29992;&#12501;&#12449;&#12452;&#12523;&#65288;H24&#65289;/san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療施設表１"/>
      <sheetName val="医療施設表２"/>
      <sheetName val="医療施設表３"/>
      <sheetName val="病院報告表１"/>
      <sheetName val="病院報告表２"/>
      <sheetName val="病院報告表３"/>
      <sheetName val="二次医療圏－市区町村対応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3" width="9.125" style="3" customWidth="1"/>
    <col min="4" max="4" width="5.25390625" style="3" bestFit="1" customWidth="1"/>
    <col min="5" max="6" width="9.125" style="3" customWidth="1"/>
    <col min="7" max="7" width="5.25390625" style="3" bestFit="1" customWidth="1"/>
    <col min="8" max="9" width="9.125" style="3" customWidth="1"/>
    <col min="10" max="10" width="5.25390625" style="3" bestFit="1" customWidth="1"/>
    <col min="11" max="12" width="9.125" style="3" customWidth="1"/>
    <col min="13" max="13" width="5.00390625" style="3" customWidth="1"/>
    <col min="14" max="16384" width="9.00390625" style="3" customWidth="1"/>
  </cols>
  <sheetData>
    <row r="1" ht="13.5">
      <c r="B1" s="3" t="s">
        <v>191</v>
      </c>
    </row>
    <row r="2" spans="11:13" ht="13.5">
      <c r="K2" s="4"/>
      <c r="M2" s="5" t="s">
        <v>192</v>
      </c>
    </row>
    <row r="3" spans="1:13" ht="13.5">
      <c r="A3" s="6"/>
      <c r="B3" s="237" t="s">
        <v>193</v>
      </c>
      <c r="C3" s="238"/>
      <c r="D3" s="238"/>
      <c r="E3" s="238"/>
      <c r="F3" s="238"/>
      <c r="G3" s="239"/>
      <c r="H3" s="240" t="s">
        <v>0</v>
      </c>
      <c r="I3" s="240"/>
      <c r="J3" s="240"/>
      <c r="K3" s="240" t="s">
        <v>1</v>
      </c>
      <c r="L3" s="240"/>
      <c r="M3" s="240"/>
    </row>
    <row r="4" spans="1:13" ht="13.5">
      <c r="A4" s="9"/>
      <c r="B4" s="234" t="s">
        <v>2</v>
      </c>
      <c r="C4" s="242" t="s">
        <v>194</v>
      </c>
      <c r="D4" s="245"/>
      <c r="E4" s="236" t="s">
        <v>111</v>
      </c>
      <c r="F4" s="242"/>
      <c r="G4" s="245"/>
      <c r="H4" s="247" t="s">
        <v>2</v>
      </c>
      <c r="I4" s="250" t="s">
        <v>195</v>
      </c>
      <c r="J4" s="252"/>
      <c r="K4" s="247" t="s">
        <v>2</v>
      </c>
      <c r="L4" s="250" t="s">
        <v>195</v>
      </c>
      <c r="M4" s="252"/>
    </row>
    <row r="5" spans="1:13" ht="13.5">
      <c r="A5" s="9"/>
      <c r="B5" s="241"/>
      <c r="C5" s="243"/>
      <c r="D5" s="246"/>
      <c r="E5" s="234" t="s">
        <v>2</v>
      </c>
      <c r="F5" s="236" t="s">
        <v>194</v>
      </c>
      <c r="G5" s="10"/>
      <c r="H5" s="248"/>
      <c r="I5" s="251"/>
      <c r="J5" s="253"/>
      <c r="K5" s="248"/>
      <c r="L5" s="251"/>
      <c r="M5" s="253"/>
    </row>
    <row r="6" spans="1:13" ht="18.75" customHeight="1">
      <c r="A6" s="11"/>
      <c r="B6" s="235"/>
      <c r="C6" s="244"/>
      <c r="D6" s="8" t="s">
        <v>196</v>
      </c>
      <c r="E6" s="235"/>
      <c r="F6" s="235"/>
      <c r="G6" s="7" t="s">
        <v>196</v>
      </c>
      <c r="H6" s="249"/>
      <c r="I6" s="249"/>
      <c r="J6" s="8" t="s">
        <v>196</v>
      </c>
      <c r="K6" s="249"/>
      <c r="L6" s="249"/>
      <c r="M6" s="8" t="s">
        <v>196</v>
      </c>
    </row>
    <row r="7" spans="1:12" s="14" customFormat="1" ht="25.5" customHeight="1">
      <c r="A7" s="12" t="s">
        <v>197</v>
      </c>
      <c r="B7" s="13">
        <v>303268</v>
      </c>
      <c r="C7" s="14">
        <v>237.8</v>
      </c>
      <c r="E7" s="13">
        <v>288850</v>
      </c>
      <c r="F7" s="14">
        <v>226.5</v>
      </c>
      <c r="H7" s="13">
        <v>102551</v>
      </c>
      <c r="I7" s="15">
        <v>80.4</v>
      </c>
      <c r="K7" s="13">
        <v>280052</v>
      </c>
      <c r="L7" s="15">
        <v>219.6</v>
      </c>
    </row>
    <row r="8" spans="1:13" ht="13.5">
      <c r="A8" s="9" t="s">
        <v>198</v>
      </c>
      <c r="B8" s="16">
        <v>12853</v>
      </c>
      <c r="C8" s="17">
        <v>235.4</v>
      </c>
      <c r="D8" s="18">
        <v>26</v>
      </c>
      <c r="E8" s="16">
        <v>12262</v>
      </c>
      <c r="F8" s="17">
        <v>224.6</v>
      </c>
      <c r="G8" s="18">
        <v>26</v>
      </c>
      <c r="H8" s="16">
        <v>4469</v>
      </c>
      <c r="I8" s="17">
        <v>81.8</v>
      </c>
      <c r="J8" s="18">
        <v>10</v>
      </c>
      <c r="K8" s="16">
        <v>10585</v>
      </c>
      <c r="L8" s="17">
        <v>193.9</v>
      </c>
      <c r="M8" s="18">
        <v>24</v>
      </c>
    </row>
    <row r="9" spans="1:13" ht="13.5">
      <c r="A9" s="9" t="s">
        <v>199</v>
      </c>
      <c r="B9" s="16">
        <v>2639</v>
      </c>
      <c r="C9" s="17">
        <v>195.5</v>
      </c>
      <c r="D9" s="18">
        <v>41</v>
      </c>
      <c r="E9" s="16">
        <v>2491</v>
      </c>
      <c r="F9" s="17">
        <v>184.5</v>
      </c>
      <c r="G9" s="18">
        <v>42</v>
      </c>
      <c r="H9" s="16">
        <v>787</v>
      </c>
      <c r="I9" s="17">
        <v>58.3</v>
      </c>
      <c r="J9" s="18">
        <v>42</v>
      </c>
      <c r="K9" s="16">
        <v>2052</v>
      </c>
      <c r="L9" s="17">
        <v>152</v>
      </c>
      <c r="M9" s="18">
        <v>46</v>
      </c>
    </row>
    <row r="10" spans="1:13" ht="13.5">
      <c r="A10" s="9" t="s">
        <v>200</v>
      </c>
      <c r="B10" s="16">
        <v>2603</v>
      </c>
      <c r="C10" s="17">
        <v>199.8</v>
      </c>
      <c r="D10" s="18">
        <v>40</v>
      </c>
      <c r="E10" s="16">
        <v>2471</v>
      </c>
      <c r="F10" s="17">
        <v>189.6</v>
      </c>
      <c r="G10" s="18">
        <v>40</v>
      </c>
      <c r="H10" s="16">
        <v>1031</v>
      </c>
      <c r="I10" s="17">
        <v>79.1</v>
      </c>
      <c r="J10" s="18">
        <v>13</v>
      </c>
      <c r="K10" s="16">
        <v>2183</v>
      </c>
      <c r="L10" s="17">
        <v>167.5</v>
      </c>
      <c r="M10" s="18">
        <v>44</v>
      </c>
    </row>
    <row r="11" spans="1:13" ht="13.5">
      <c r="A11" s="9" t="s">
        <v>201</v>
      </c>
      <c r="B11" s="16">
        <v>5358</v>
      </c>
      <c r="C11" s="17">
        <v>230.5</v>
      </c>
      <c r="D11" s="18">
        <v>27</v>
      </c>
      <c r="E11" s="16">
        <v>5075</v>
      </c>
      <c r="F11" s="17">
        <v>218.3</v>
      </c>
      <c r="G11" s="18">
        <v>27</v>
      </c>
      <c r="H11" s="16">
        <v>1845</v>
      </c>
      <c r="I11" s="17">
        <v>79.4</v>
      </c>
      <c r="J11" s="18">
        <v>12</v>
      </c>
      <c r="K11" s="16">
        <v>4836</v>
      </c>
      <c r="L11" s="17">
        <v>208</v>
      </c>
      <c r="M11" s="18">
        <v>19</v>
      </c>
    </row>
    <row r="12" spans="1:13" ht="13.5">
      <c r="A12" s="9" t="s">
        <v>202</v>
      </c>
      <c r="B12" s="16">
        <v>2308</v>
      </c>
      <c r="C12" s="17">
        <v>217.1</v>
      </c>
      <c r="D12" s="18">
        <v>33</v>
      </c>
      <c r="E12" s="16">
        <v>2206</v>
      </c>
      <c r="F12" s="17">
        <v>207.5</v>
      </c>
      <c r="G12" s="18">
        <v>33</v>
      </c>
      <c r="H12" s="16">
        <v>629</v>
      </c>
      <c r="I12" s="17">
        <v>59.2</v>
      </c>
      <c r="J12" s="18">
        <v>41</v>
      </c>
      <c r="K12" s="16">
        <v>1924</v>
      </c>
      <c r="L12" s="17">
        <v>181</v>
      </c>
      <c r="M12" s="18">
        <v>32</v>
      </c>
    </row>
    <row r="13" spans="1:13" ht="25.5" customHeight="1">
      <c r="A13" s="9" t="s">
        <v>203</v>
      </c>
      <c r="B13" s="16">
        <v>2598</v>
      </c>
      <c r="C13" s="17">
        <v>225.5</v>
      </c>
      <c r="D13" s="18">
        <v>28</v>
      </c>
      <c r="E13" s="16">
        <v>2419</v>
      </c>
      <c r="F13" s="17">
        <v>210</v>
      </c>
      <c r="G13" s="18">
        <v>32</v>
      </c>
      <c r="H13" s="16">
        <v>689</v>
      </c>
      <c r="I13" s="17">
        <v>59.8</v>
      </c>
      <c r="J13" s="18">
        <v>40</v>
      </c>
      <c r="K13" s="16">
        <v>1932</v>
      </c>
      <c r="L13" s="17">
        <v>167.7</v>
      </c>
      <c r="M13" s="18">
        <v>42</v>
      </c>
    </row>
    <row r="14" spans="1:13" ht="13.5">
      <c r="A14" s="9" t="s">
        <v>204</v>
      </c>
      <c r="B14" s="16">
        <v>3685</v>
      </c>
      <c r="C14" s="17">
        <v>187.8</v>
      </c>
      <c r="D14" s="18">
        <v>44</v>
      </c>
      <c r="E14" s="16">
        <v>3506</v>
      </c>
      <c r="F14" s="17">
        <v>178.7</v>
      </c>
      <c r="G14" s="18">
        <v>44</v>
      </c>
      <c r="H14" s="16">
        <v>1326</v>
      </c>
      <c r="I14" s="17">
        <v>67.6</v>
      </c>
      <c r="J14" s="18">
        <v>27</v>
      </c>
      <c r="K14" s="16">
        <v>3288</v>
      </c>
      <c r="L14" s="17">
        <v>167.6</v>
      </c>
      <c r="M14" s="18">
        <v>43</v>
      </c>
    </row>
    <row r="15" spans="1:13" ht="13.5">
      <c r="A15" s="9" t="s">
        <v>205</v>
      </c>
      <c r="B15" s="16">
        <v>5172</v>
      </c>
      <c r="C15" s="17">
        <v>175.7</v>
      </c>
      <c r="D15" s="18">
        <v>46</v>
      </c>
      <c r="E15" s="16">
        <v>4914</v>
      </c>
      <c r="F15" s="17">
        <v>167</v>
      </c>
      <c r="G15" s="18">
        <v>46</v>
      </c>
      <c r="H15" s="16">
        <v>1934</v>
      </c>
      <c r="I15" s="17">
        <v>65.7</v>
      </c>
      <c r="J15" s="18">
        <v>33</v>
      </c>
      <c r="K15" s="16">
        <v>6375</v>
      </c>
      <c r="L15" s="17">
        <v>216.6</v>
      </c>
      <c r="M15" s="18">
        <v>14</v>
      </c>
    </row>
    <row r="16" spans="1:13" ht="13.5">
      <c r="A16" s="9" t="s">
        <v>206</v>
      </c>
      <c r="B16" s="16">
        <v>4301</v>
      </c>
      <c r="C16" s="17">
        <v>215.9</v>
      </c>
      <c r="D16" s="18">
        <v>34</v>
      </c>
      <c r="E16" s="16">
        <v>4083</v>
      </c>
      <c r="F16" s="17">
        <v>205</v>
      </c>
      <c r="G16" s="18">
        <v>34</v>
      </c>
      <c r="H16" s="16">
        <v>1315</v>
      </c>
      <c r="I16" s="17">
        <v>66</v>
      </c>
      <c r="J16" s="18">
        <v>31</v>
      </c>
      <c r="K16" s="16">
        <v>3705</v>
      </c>
      <c r="L16" s="17">
        <v>186</v>
      </c>
      <c r="M16" s="18">
        <v>30</v>
      </c>
    </row>
    <row r="17" spans="1:13" ht="13.5">
      <c r="A17" s="9" t="s">
        <v>207</v>
      </c>
      <c r="B17" s="16">
        <v>4458</v>
      </c>
      <c r="C17" s="17">
        <v>223.8</v>
      </c>
      <c r="D17" s="18">
        <v>31</v>
      </c>
      <c r="E17" s="16">
        <v>4281</v>
      </c>
      <c r="F17" s="17">
        <v>214.9</v>
      </c>
      <c r="G17" s="18">
        <v>30</v>
      </c>
      <c r="H17" s="16">
        <v>1397</v>
      </c>
      <c r="I17" s="17">
        <v>70.1</v>
      </c>
      <c r="J17" s="18">
        <v>24</v>
      </c>
      <c r="K17" s="16">
        <v>3454</v>
      </c>
      <c r="L17" s="17">
        <v>173.4</v>
      </c>
      <c r="M17" s="18">
        <v>38</v>
      </c>
    </row>
    <row r="18" spans="1:13" ht="25.5" customHeight="1">
      <c r="A18" s="19" t="s">
        <v>208</v>
      </c>
      <c r="B18" s="20">
        <v>11143</v>
      </c>
      <c r="C18" s="21">
        <v>154.5</v>
      </c>
      <c r="D18" s="22">
        <v>47</v>
      </c>
      <c r="E18" s="20">
        <v>10688</v>
      </c>
      <c r="F18" s="21">
        <v>148.2</v>
      </c>
      <c r="G18" s="22">
        <v>47</v>
      </c>
      <c r="H18" s="20">
        <v>5064</v>
      </c>
      <c r="I18" s="21">
        <v>70.2</v>
      </c>
      <c r="J18" s="22">
        <v>23</v>
      </c>
      <c r="K18" s="20">
        <v>13712</v>
      </c>
      <c r="L18" s="21">
        <v>190.1</v>
      </c>
      <c r="M18" s="22">
        <v>26</v>
      </c>
    </row>
    <row r="19" spans="1:13" ht="13.5">
      <c r="A19" s="9" t="s">
        <v>209</v>
      </c>
      <c r="B19" s="16">
        <v>11075</v>
      </c>
      <c r="C19" s="17">
        <v>178.8</v>
      </c>
      <c r="D19" s="18">
        <v>45</v>
      </c>
      <c r="E19" s="16">
        <v>10698</v>
      </c>
      <c r="F19" s="17">
        <v>172.7</v>
      </c>
      <c r="G19" s="18">
        <v>45</v>
      </c>
      <c r="H19" s="16">
        <v>5115</v>
      </c>
      <c r="I19" s="17">
        <v>82.6</v>
      </c>
      <c r="J19" s="18">
        <v>9</v>
      </c>
      <c r="K19" s="16">
        <v>12305</v>
      </c>
      <c r="L19" s="17">
        <v>198.6</v>
      </c>
      <c r="M19" s="18">
        <v>21</v>
      </c>
    </row>
    <row r="20" spans="1:13" ht="13.5">
      <c r="A20" s="9" t="s">
        <v>210</v>
      </c>
      <c r="B20" s="16">
        <v>41498</v>
      </c>
      <c r="C20" s="17">
        <v>313.7</v>
      </c>
      <c r="D20" s="18">
        <v>2</v>
      </c>
      <c r="E20" s="16">
        <v>39116</v>
      </c>
      <c r="F20" s="17">
        <v>295.7</v>
      </c>
      <c r="G20" s="18">
        <v>3</v>
      </c>
      <c r="H20" s="16">
        <v>16045</v>
      </c>
      <c r="I20" s="17">
        <v>121.3</v>
      </c>
      <c r="J20" s="18">
        <v>1</v>
      </c>
      <c r="K20" s="16">
        <v>44718</v>
      </c>
      <c r="L20" s="17">
        <v>338</v>
      </c>
      <c r="M20" s="18">
        <v>1</v>
      </c>
    </row>
    <row r="21" spans="1:13" ht="13.5">
      <c r="A21" s="9" t="s">
        <v>211</v>
      </c>
      <c r="B21" s="16">
        <v>18291</v>
      </c>
      <c r="C21" s="17">
        <v>201.7</v>
      </c>
      <c r="D21" s="18">
        <v>38</v>
      </c>
      <c r="E21" s="16">
        <v>17567</v>
      </c>
      <c r="F21" s="17">
        <v>193.7</v>
      </c>
      <c r="G21" s="18">
        <v>39</v>
      </c>
      <c r="H21" s="16">
        <v>7126</v>
      </c>
      <c r="I21" s="17">
        <v>78.6</v>
      </c>
      <c r="J21" s="18">
        <v>14</v>
      </c>
      <c r="K21" s="16">
        <v>20212</v>
      </c>
      <c r="L21" s="17">
        <v>222.9</v>
      </c>
      <c r="M21" s="18">
        <v>9</v>
      </c>
    </row>
    <row r="22" spans="1:13" ht="13.5">
      <c r="A22" s="9" t="s">
        <v>212</v>
      </c>
      <c r="B22" s="16">
        <v>4580</v>
      </c>
      <c r="C22" s="17">
        <v>195.1</v>
      </c>
      <c r="D22" s="18">
        <v>42</v>
      </c>
      <c r="E22" s="16">
        <v>4274</v>
      </c>
      <c r="F22" s="17">
        <v>182.1</v>
      </c>
      <c r="G22" s="18">
        <v>43</v>
      </c>
      <c r="H22" s="16">
        <v>2108</v>
      </c>
      <c r="I22" s="17">
        <v>89.8</v>
      </c>
      <c r="J22" s="18">
        <v>4</v>
      </c>
      <c r="K22" s="16">
        <v>4105</v>
      </c>
      <c r="L22" s="17">
        <v>174.9</v>
      </c>
      <c r="M22" s="18">
        <v>36</v>
      </c>
    </row>
    <row r="23" spans="1:13" ht="25.5" customHeight="1">
      <c r="A23" s="9" t="s">
        <v>213</v>
      </c>
      <c r="B23" s="16">
        <v>2689</v>
      </c>
      <c r="C23" s="17">
        <v>248.5</v>
      </c>
      <c r="D23" s="18">
        <v>21</v>
      </c>
      <c r="E23" s="16">
        <v>2519</v>
      </c>
      <c r="F23" s="17">
        <v>232.8</v>
      </c>
      <c r="G23" s="18">
        <v>23</v>
      </c>
      <c r="H23" s="16">
        <v>630</v>
      </c>
      <c r="I23" s="17">
        <v>58.2</v>
      </c>
      <c r="J23" s="18">
        <v>43</v>
      </c>
      <c r="K23" s="16">
        <v>2937</v>
      </c>
      <c r="L23" s="17">
        <v>271.4</v>
      </c>
      <c r="M23" s="18">
        <v>3</v>
      </c>
    </row>
    <row r="24" spans="1:13" ht="13.5">
      <c r="A24" s="9" t="s">
        <v>214</v>
      </c>
      <c r="B24" s="16">
        <v>3245</v>
      </c>
      <c r="C24" s="17">
        <v>279</v>
      </c>
      <c r="D24" s="18">
        <v>10</v>
      </c>
      <c r="E24" s="16">
        <v>3071</v>
      </c>
      <c r="F24" s="17">
        <v>264.1</v>
      </c>
      <c r="G24" s="18">
        <v>11</v>
      </c>
      <c r="H24" s="16">
        <v>668</v>
      </c>
      <c r="I24" s="17">
        <v>57.4</v>
      </c>
      <c r="J24" s="18">
        <v>45</v>
      </c>
      <c r="K24" s="16">
        <v>2567</v>
      </c>
      <c r="L24" s="17">
        <v>220.7</v>
      </c>
      <c r="M24" s="18">
        <v>12</v>
      </c>
    </row>
    <row r="25" spans="1:13" ht="13.5">
      <c r="A25" s="9" t="s">
        <v>215</v>
      </c>
      <c r="B25" s="16">
        <v>1975</v>
      </c>
      <c r="C25" s="17">
        <v>247.2</v>
      </c>
      <c r="D25" s="18">
        <v>22</v>
      </c>
      <c r="E25" s="16">
        <v>1888</v>
      </c>
      <c r="F25" s="17">
        <v>236.3</v>
      </c>
      <c r="G25" s="18">
        <v>21</v>
      </c>
      <c r="H25" s="16">
        <v>426</v>
      </c>
      <c r="I25" s="17">
        <v>53.3</v>
      </c>
      <c r="J25" s="18">
        <v>47</v>
      </c>
      <c r="K25" s="16">
        <v>1369</v>
      </c>
      <c r="L25" s="17">
        <v>171.3</v>
      </c>
      <c r="M25" s="18">
        <v>41</v>
      </c>
    </row>
    <row r="26" spans="1:13" ht="13.5">
      <c r="A26" s="9" t="s">
        <v>216</v>
      </c>
      <c r="B26" s="16">
        <v>1909</v>
      </c>
      <c r="C26" s="17">
        <v>224.1</v>
      </c>
      <c r="D26" s="18">
        <v>30</v>
      </c>
      <c r="E26" s="16">
        <v>1840</v>
      </c>
      <c r="F26" s="17">
        <v>216</v>
      </c>
      <c r="G26" s="18">
        <v>29</v>
      </c>
      <c r="H26" s="16">
        <v>579</v>
      </c>
      <c r="I26" s="17">
        <v>68</v>
      </c>
      <c r="J26" s="18">
        <v>26</v>
      </c>
      <c r="K26" s="16">
        <v>1593</v>
      </c>
      <c r="L26" s="17">
        <v>187</v>
      </c>
      <c r="M26" s="18">
        <v>29</v>
      </c>
    </row>
    <row r="27" spans="1:13" ht="13.5">
      <c r="A27" s="9" t="s">
        <v>217</v>
      </c>
      <c r="B27" s="16">
        <v>4723</v>
      </c>
      <c r="C27" s="17">
        <v>221.5</v>
      </c>
      <c r="D27" s="18">
        <v>32</v>
      </c>
      <c r="E27" s="16">
        <v>4508</v>
      </c>
      <c r="F27" s="17">
        <v>211.4</v>
      </c>
      <c r="G27" s="18">
        <v>31</v>
      </c>
      <c r="H27" s="16">
        <v>1621</v>
      </c>
      <c r="I27" s="17">
        <v>76</v>
      </c>
      <c r="J27" s="18">
        <v>16</v>
      </c>
      <c r="K27" s="16">
        <v>4125</v>
      </c>
      <c r="L27" s="17">
        <v>193.5</v>
      </c>
      <c r="M27" s="18">
        <v>25</v>
      </c>
    </row>
    <row r="28" spans="1:13" ht="25.5" customHeight="1">
      <c r="A28" s="9" t="s">
        <v>218</v>
      </c>
      <c r="B28" s="16">
        <v>4147</v>
      </c>
      <c r="C28" s="17">
        <v>201.2</v>
      </c>
      <c r="D28" s="18">
        <v>39</v>
      </c>
      <c r="E28" s="16">
        <v>4028</v>
      </c>
      <c r="F28" s="17">
        <v>195.4</v>
      </c>
      <c r="G28" s="18">
        <v>38</v>
      </c>
      <c r="H28" s="16">
        <v>1640</v>
      </c>
      <c r="I28" s="17">
        <v>79.6</v>
      </c>
      <c r="J28" s="18">
        <v>11</v>
      </c>
      <c r="K28" s="16">
        <v>3718</v>
      </c>
      <c r="L28" s="17">
        <v>180.4</v>
      </c>
      <c r="M28" s="18">
        <v>34</v>
      </c>
    </row>
    <row r="29" spans="1:13" ht="13.5">
      <c r="A29" s="9" t="s">
        <v>219</v>
      </c>
      <c r="B29" s="16">
        <v>7241</v>
      </c>
      <c r="C29" s="17">
        <v>193.9</v>
      </c>
      <c r="D29" s="18">
        <v>43</v>
      </c>
      <c r="E29" s="16">
        <v>6967</v>
      </c>
      <c r="F29" s="17">
        <v>186.5</v>
      </c>
      <c r="G29" s="18">
        <v>41</v>
      </c>
      <c r="H29" s="16">
        <v>2310</v>
      </c>
      <c r="I29" s="17">
        <v>61.8</v>
      </c>
      <c r="J29" s="18">
        <v>38</v>
      </c>
      <c r="K29" s="16">
        <v>7814</v>
      </c>
      <c r="L29" s="17">
        <v>209.2</v>
      </c>
      <c r="M29" s="18">
        <v>18</v>
      </c>
    </row>
    <row r="30" spans="1:13" ht="13.5">
      <c r="A30" s="9" t="s">
        <v>220</v>
      </c>
      <c r="B30" s="16">
        <v>15550</v>
      </c>
      <c r="C30" s="17">
        <v>209.4</v>
      </c>
      <c r="D30" s="18">
        <v>36</v>
      </c>
      <c r="E30" s="16">
        <v>14712</v>
      </c>
      <c r="F30" s="17">
        <v>198.1</v>
      </c>
      <c r="G30" s="18">
        <v>36</v>
      </c>
      <c r="H30" s="16">
        <v>5550</v>
      </c>
      <c r="I30" s="17">
        <v>74.7</v>
      </c>
      <c r="J30" s="18">
        <v>17</v>
      </c>
      <c r="K30" s="16">
        <v>13426</v>
      </c>
      <c r="L30" s="17">
        <v>180.8</v>
      </c>
      <c r="M30" s="18">
        <v>33</v>
      </c>
    </row>
    <row r="31" spans="1:13" ht="13.5">
      <c r="A31" s="9" t="s">
        <v>221</v>
      </c>
      <c r="B31" s="16">
        <v>3783</v>
      </c>
      <c r="C31" s="17">
        <v>205.6</v>
      </c>
      <c r="D31" s="18">
        <v>37</v>
      </c>
      <c r="E31" s="16">
        <v>3631</v>
      </c>
      <c r="F31" s="17">
        <v>197.3</v>
      </c>
      <c r="G31" s="18">
        <v>37</v>
      </c>
      <c r="H31" s="16">
        <v>1150</v>
      </c>
      <c r="I31" s="17">
        <v>62.5</v>
      </c>
      <c r="J31" s="18">
        <v>37</v>
      </c>
      <c r="K31" s="16">
        <v>3080</v>
      </c>
      <c r="L31" s="17">
        <v>167.4</v>
      </c>
      <c r="M31" s="18">
        <v>45</v>
      </c>
    </row>
    <row r="32" spans="1:13" ht="13.5">
      <c r="A32" s="9" t="s">
        <v>222</v>
      </c>
      <c r="B32" s="16">
        <v>3048</v>
      </c>
      <c r="C32" s="17">
        <v>215.4</v>
      </c>
      <c r="D32" s="18">
        <v>35</v>
      </c>
      <c r="E32" s="16">
        <v>2896</v>
      </c>
      <c r="F32" s="17">
        <v>204.7</v>
      </c>
      <c r="G32" s="18">
        <v>35</v>
      </c>
      <c r="H32" s="16">
        <v>799</v>
      </c>
      <c r="I32" s="17">
        <v>56.5</v>
      </c>
      <c r="J32" s="18">
        <v>46</v>
      </c>
      <c r="K32" s="16">
        <v>2849</v>
      </c>
      <c r="L32" s="17">
        <v>201.3</v>
      </c>
      <c r="M32" s="18">
        <v>20</v>
      </c>
    </row>
    <row r="33" spans="1:13" ht="25.5" customHeight="1">
      <c r="A33" s="9" t="s">
        <v>223</v>
      </c>
      <c r="B33" s="16">
        <v>8195</v>
      </c>
      <c r="C33" s="17">
        <v>312.2</v>
      </c>
      <c r="D33" s="18">
        <v>3</v>
      </c>
      <c r="E33" s="16">
        <v>7789</v>
      </c>
      <c r="F33" s="17">
        <v>296.7</v>
      </c>
      <c r="G33" s="18">
        <v>1</v>
      </c>
      <c r="H33" s="16">
        <v>1861</v>
      </c>
      <c r="I33" s="17">
        <v>70.9</v>
      </c>
      <c r="J33" s="18">
        <v>22</v>
      </c>
      <c r="K33" s="16">
        <v>5726</v>
      </c>
      <c r="L33" s="17">
        <v>218.1</v>
      </c>
      <c r="M33" s="18">
        <v>13</v>
      </c>
    </row>
    <row r="34" spans="1:13" ht="13.5">
      <c r="A34" s="9" t="s">
        <v>224</v>
      </c>
      <c r="B34" s="16">
        <v>23878</v>
      </c>
      <c r="C34" s="17">
        <v>269.6</v>
      </c>
      <c r="D34" s="18">
        <v>14</v>
      </c>
      <c r="E34" s="16">
        <v>22729</v>
      </c>
      <c r="F34" s="17">
        <v>256.7</v>
      </c>
      <c r="G34" s="18">
        <v>14</v>
      </c>
      <c r="H34" s="16">
        <v>7723</v>
      </c>
      <c r="I34" s="17">
        <v>87.2</v>
      </c>
      <c r="J34" s="18">
        <v>6</v>
      </c>
      <c r="K34" s="16">
        <v>23814</v>
      </c>
      <c r="L34" s="17">
        <v>268.9</v>
      </c>
      <c r="M34" s="18">
        <v>4</v>
      </c>
    </row>
    <row r="35" spans="1:13" ht="13.5">
      <c r="A35" s="9" t="s">
        <v>225</v>
      </c>
      <c r="B35" s="16">
        <v>13251</v>
      </c>
      <c r="C35" s="17">
        <v>237.9</v>
      </c>
      <c r="D35" s="18">
        <v>25</v>
      </c>
      <c r="E35" s="16">
        <v>12623</v>
      </c>
      <c r="F35" s="17">
        <v>226.6</v>
      </c>
      <c r="G35" s="18">
        <v>25</v>
      </c>
      <c r="H35" s="16">
        <v>3868</v>
      </c>
      <c r="I35" s="17">
        <v>69.4</v>
      </c>
      <c r="J35" s="18">
        <v>25</v>
      </c>
      <c r="K35" s="16">
        <v>13654</v>
      </c>
      <c r="L35" s="17">
        <v>245.1</v>
      </c>
      <c r="M35" s="18">
        <v>5</v>
      </c>
    </row>
    <row r="36" spans="1:13" ht="13.5">
      <c r="A36" s="9" t="s">
        <v>226</v>
      </c>
      <c r="B36" s="16">
        <v>3132</v>
      </c>
      <c r="C36" s="17">
        <v>225.3</v>
      </c>
      <c r="D36" s="18">
        <v>29</v>
      </c>
      <c r="E36" s="16">
        <v>3029</v>
      </c>
      <c r="F36" s="17">
        <v>217.9</v>
      </c>
      <c r="G36" s="18">
        <v>28</v>
      </c>
      <c r="H36" s="16">
        <v>918</v>
      </c>
      <c r="I36" s="17">
        <v>66</v>
      </c>
      <c r="J36" s="18">
        <v>31</v>
      </c>
      <c r="K36" s="16">
        <v>2947</v>
      </c>
      <c r="L36" s="17">
        <v>212</v>
      </c>
      <c r="M36" s="18">
        <v>16</v>
      </c>
    </row>
    <row r="37" spans="1:13" ht="13.5">
      <c r="A37" s="9" t="s">
        <v>227</v>
      </c>
      <c r="B37" s="16">
        <v>2765</v>
      </c>
      <c r="C37" s="17">
        <v>279.9</v>
      </c>
      <c r="D37" s="18">
        <v>9</v>
      </c>
      <c r="E37" s="16">
        <v>2660</v>
      </c>
      <c r="F37" s="17">
        <v>269.2</v>
      </c>
      <c r="G37" s="18">
        <v>9</v>
      </c>
      <c r="H37" s="16">
        <v>732</v>
      </c>
      <c r="I37" s="17">
        <v>74.1</v>
      </c>
      <c r="J37" s="18">
        <v>20</v>
      </c>
      <c r="K37" s="16">
        <v>2192</v>
      </c>
      <c r="L37" s="17">
        <v>221.9</v>
      </c>
      <c r="M37" s="18">
        <v>10</v>
      </c>
    </row>
    <row r="38" spans="1:13" ht="25.5" customHeight="1">
      <c r="A38" s="9" t="s">
        <v>228</v>
      </c>
      <c r="B38" s="16">
        <v>1745</v>
      </c>
      <c r="C38" s="17">
        <v>299.8</v>
      </c>
      <c r="D38" s="18">
        <v>4</v>
      </c>
      <c r="E38" s="16">
        <v>1627</v>
      </c>
      <c r="F38" s="17">
        <v>279.6</v>
      </c>
      <c r="G38" s="18">
        <v>6</v>
      </c>
      <c r="H38" s="16">
        <v>367</v>
      </c>
      <c r="I38" s="17">
        <v>63.1</v>
      </c>
      <c r="J38" s="18">
        <v>36</v>
      </c>
      <c r="K38" s="16">
        <v>1082</v>
      </c>
      <c r="L38" s="17">
        <v>185.9</v>
      </c>
      <c r="M38" s="18">
        <v>31</v>
      </c>
    </row>
    <row r="39" spans="1:13" ht="13.5">
      <c r="A39" s="9" t="s">
        <v>229</v>
      </c>
      <c r="B39" s="16">
        <v>1946</v>
      </c>
      <c r="C39" s="17">
        <v>275.2</v>
      </c>
      <c r="D39" s="18">
        <v>12</v>
      </c>
      <c r="E39" s="16">
        <v>1853</v>
      </c>
      <c r="F39" s="17">
        <v>262.1</v>
      </c>
      <c r="G39" s="18">
        <v>12</v>
      </c>
      <c r="H39" s="16">
        <v>409</v>
      </c>
      <c r="I39" s="17">
        <v>57.9</v>
      </c>
      <c r="J39" s="18">
        <v>44</v>
      </c>
      <c r="K39" s="16">
        <v>1219</v>
      </c>
      <c r="L39" s="17">
        <v>172.4</v>
      </c>
      <c r="M39" s="18">
        <v>40</v>
      </c>
    </row>
    <row r="40" spans="1:13" ht="13.5">
      <c r="A40" s="9" t="s">
        <v>230</v>
      </c>
      <c r="B40" s="16">
        <v>5618</v>
      </c>
      <c r="C40" s="17">
        <v>290.2</v>
      </c>
      <c r="D40" s="18">
        <v>7</v>
      </c>
      <c r="E40" s="16">
        <v>5365</v>
      </c>
      <c r="F40" s="17">
        <v>277.1</v>
      </c>
      <c r="G40" s="18">
        <v>7</v>
      </c>
      <c r="H40" s="16">
        <v>1735</v>
      </c>
      <c r="I40" s="17">
        <v>89.6</v>
      </c>
      <c r="J40" s="18">
        <v>5</v>
      </c>
      <c r="K40" s="16">
        <v>3777</v>
      </c>
      <c r="L40" s="17">
        <v>195.1</v>
      </c>
      <c r="M40" s="18">
        <v>22</v>
      </c>
    </row>
    <row r="41" spans="1:13" ht="13.5">
      <c r="A41" s="9" t="s">
        <v>231</v>
      </c>
      <c r="B41" s="16">
        <v>7297</v>
      </c>
      <c r="C41" s="17">
        <v>256.2</v>
      </c>
      <c r="D41" s="18">
        <v>17</v>
      </c>
      <c r="E41" s="16">
        <v>6992</v>
      </c>
      <c r="F41" s="17">
        <v>245.5</v>
      </c>
      <c r="G41" s="18">
        <v>17</v>
      </c>
      <c r="H41" s="16">
        <v>2448</v>
      </c>
      <c r="I41" s="17">
        <v>86</v>
      </c>
      <c r="J41" s="18">
        <v>8</v>
      </c>
      <c r="K41" s="16">
        <v>6556</v>
      </c>
      <c r="L41" s="17">
        <v>230.2</v>
      </c>
      <c r="M41" s="18">
        <v>6</v>
      </c>
    </row>
    <row r="42" spans="1:13" ht="13.5">
      <c r="A42" s="9" t="s">
        <v>232</v>
      </c>
      <c r="B42" s="16">
        <v>3662</v>
      </c>
      <c r="C42" s="17">
        <v>255.9</v>
      </c>
      <c r="D42" s="18">
        <v>18</v>
      </c>
      <c r="E42" s="16">
        <v>3455</v>
      </c>
      <c r="F42" s="17">
        <v>241.4</v>
      </c>
      <c r="G42" s="18">
        <v>19</v>
      </c>
      <c r="H42" s="16">
        <v>968</v>
      </c>
      <c r="I42" s="17">
        <v>67.6</v>
      </c>
      <c r="J42" s="18">
        <v>27</v>
      </c>
      <c r="K42" s="16">
        <v>3159</v>
      </c>
      <c r="L42" s="17">
        <v>220.8</v>
      </c>
      <c r="M42" s="18">
        <v>11</v>
      </c>
    </row>
    <row r="43" spans="1:13" ht="25.5" customHeight="1">
      <c r="A43" s="9" t="s">
        <v>233</v>
      </c>
      <c r="B43" s="16">
        <v>2441</v>
      </c>
      <c r="C43" s="17">
        <v>314.6</v>
      </c>
      <c r="D43" s="18">
        <v>1</v>
      </c>
      <c r="E43" s="16">
        <v>2299</v>
      </c>
      <c r="F43" s="17">
        <v>296.3</v>
      </c>
      <c r="G43" s="18">
        <v>2</v>
      </c>
      <c r="H43" s="16">
        <v>822</v>
      </c>
      <c r="I43" s="17">
        <v>105.9</v>
      </c>
      <c r="J43" s="18">
        <v>3</v>
      </c>
      <c r="K43" s="16">
        <v>2570</v>
      </c>
      <c r="L43" s="17">
        <v>331.2</v>
      </c>
      <c r="M43" s="18">
        <v>2</v>
      </c>
    </row>
    <row r="44" spans="1:13" ht="13.5">
      <c r="A44" s="9" t="s">
        <v>234</v>
      </c>
      <c r="B44" s="16">
        <v>2705</v>
      </c>
      <c r="C44" s="17">
        <v>273.5</v>
      </c>
      <c r="D44" s="18">
        <v>13</v>
      </c>
      <c r="E44" s="16">
        <v>2575</v>
      </c>
      <c r="F44" s="17">
        <v>260.4</v>
      </c>
      <c r="G44" s="18">
        <v>13</v>
      </c>
      <c r="H44" s="16">
        <v>734</v>
      </c>
      <c r="I44" s="17">
        <v>74.2</v>
      </c>
      <c r="J44" s="18">
        <v>18</v>
      </c>
      <c r="K44" s="16">
        <v>2250</v>
      </c>
      <c r="L44" s="17">
        <v>227.5</v>
      </c>
      <c r="M44" s="18">
        <v>7</v>
      </c>
    </row>
    <row r="45" spans="1:13" ht="13.5">
      <c r="A45" s="9" t="s">
        <v>235</v>
      </c>
      <c r="B45" s="16">
        <v>3584</v>
      </c>
      <c r="C45" s="17">
        <v>253.3</v>
      </c>
      <c r="D45" s="18">
        <v>19</v>
      </c>
      <c r="E45" s="16">
        <v>3454</v>
      </c>
      <c r="F45" s="17">
        <v>244.1</v>
      </c>
      <c r="G45" s="18">
        <v>18</v>
      </c>
      <c r="H45" s="16">
        <v>950</v>
      </c>
      <c r="I45" s="17">
        <v>67.1</v>
      </c>
      <c r="J45" s="18">
        <v>30</v>
      </c>
      <c r="K45" s="16">
        <v>2687</v>
      </c>
      <c r="L45" s="17">
        <v>189.9</v>
      </c>
      <c r="M45" s="18">
        <v>27</v>
      </c>
    </row>
    <row r="46" spans="1:13" ht="13.5">
      <c r="A46" s="9" t="s">
        <v>236</v>
      </c>
      <c r="B46" s="16">
        <v>2224</v>
      </c>
      <c r="C46" s="17">
        <v>295.7</v>
      </c>
      <c r="D46" s="18">
        <v>6</v>
      </c>
      <c r="E46" s="16">
        <v>2136</v>
      </c>
      <c r="F46" s="17">
        <v>284</v>
      </c>
      <c r="G46" s="18">
        <v>4</v>
      </c>
      <c r="H46" s="16">
        <v>507</v>
      </c>
      <c r="I46" s="17">
        <v>67.4</v>
      </c>
      <c r="J46" s="18">
        <v>29</v>
      </c>
      <c r="K46" s="16">
        <v>1698</v>
      </c>
      <c r="L46" s="17">
        <v>225.8</v>
      </c>
      <c r="M46" s="18">
        <v>8</v>
      </c>
    </row>
    <row r="47" spans="1:13" ht="13.5">
      <c r="A47" s="9" t="s">
        <v>237</v>
      </c>
      <c r="B47" s="16">
        <v>15150</v>
      </c>
      <c r="C47" s="17">
        <v>297.9</v>
      </c>
      <c r="D47" s="18">
        <v>5</v>
      </c>
      <c r="E47" s="16">
        <v>14391</v>
      </c>
      <c r="F47" s="17">
        <v>283</v>
      </c>
      <c r="G47" s="18">
        <v>5</v>
      </c>
      <c r="H47" s="16">
        <v>5432</v>
      </c>
      <c r="I47" s="17">
        <v>106.8</v>
      </c>
      <c r="J47" s="18">
        <v>2</v>
      </c>
      <c r="K47" s="16">
        <v>10880</v>
      </c>
      <c r="L47" s="17">
        <v>214</v>
      </c>
      <c r="M47" s="18">
        <v>15</v>
      </c>
    </row>
    <row r="48" spans="1:13" ht="25.5" customHeight="1">
      <c r="A48" s="9" t="s">
        <v>238</v>
      </c>
      <c r="B48" s="16">
        <v>2206</v>
      </c>
      <c r="C48" s="17">
        <v>261.7</v>
      </c>
      <c r="D48" s="18">
        <v>16</v>
      </c>
      <c r="E48" s="16">
        <v>2106</v>
      </c>
      <c r="F48" s="17">
        <v>249.8</v>
      </c>
      <c r="G48" s="18">
        <v>16</v>
      </c>
      <c r="H48" s="16">
        <v>605</v>
      </c>
      <c r="I48" s="17">
        <v>71.8</v>
      </c>
      <c r="J48" s="18">
        <v>21</v>
      </c>
      <c r="K48" s="16">
        <v>1779</v>
      </c>
      <c r="L48" s="17">
        <v>211</v>
      </c>
      <c r="M48" s="18">
        <v>17</v>
      </c>
    </row>
    <row r="49" spans="1:13" ht="13.5">
      <c r="A49" s="9" t="s">
        <v>239</v>
      </c>
      <c r="B49" s="16">
        <v>4065</v>
      </c>
      <c r="C49" s="17">
        <v>288.7</v>
      </c>
      <c r="D49" s="18">
        <v>8</v>
      </c>
      <c r="E49" s="16">
        <v>3883</v>
      </c>
      <c r="F49" s="17">
        <v>275.8</v>
      </c>
      <c r="G49" s="18">
        <v>8</v>
      </c>
      <c r="H49" s="16">
        <v>1213</v>
      </c>
      <c r="I49" s="17">
        <v>86.2</v>
      </c>
      <c r="J49" s="18">
        <v>7</v>
      </c>
      <c r="K49" s="16">
        <v>2731</v>
      </c>
      <c r="L49" s="17">
        <v>194</v>
      </c>
      <c r="M49" s="18">
        <v>23</v>
      </c>
    </row>
    <row r="50" spans="1:13" ht="13.5">
      <c r="A50" s="9" t="s">
        <v>240</v>
      </c>
      <c r="B50" s="16">
        <v>5035</v>
      </c>
      <c r="C50" s="17">
        <v>278.6</v>
      </c>
      <c r="D50" s="18">
        <v>11</v>
      </c>
      <c r="E50" s="16">
        <v>4814</v>
      </c>
      <c r="F50" s="17">
        <v>266.4</v>
      </c>
      <c r="G50" s="18">
        <v>10</v>
      </c>
      <c r="H50" s="16">
        <v>1341</v>
      </c>
      <c r="I50" s="17">
        <v>74.2</v>
      </c>
      <c r="J50" s="18">
        <v>18</v>
      </c>
      <c r="K50" s="16">
        <v>3421</v>
      </c>
      <c r="L50" s="17">
        <v>189.3</v>
      </c>
      <c r="M50" s="18">
        <v>28</v>
      </c>
    </row>
    <row r="51" spans="1:13" ht="13.5">
      <c r="A51" s="9" t="s">
        <v>241</v>
      </c>
      <c r="B51" s="16">
        <v>3164</v>
      </c>
      <c r="C51" s="17">
        <v>267</v>
      </c>
      <c r="D51" s="18">
        <v>15</v>
      </c>
      <c r="E51" s="16">
        <v>3040</v>
      </c>
      <c r="F51" s="17">
        <v>256.5</v>
      </c>
      <c r="G51" s="18">
        <v>15</v>
      </c>
      <c r="H51" s="16">
        <v>776</v>
      </c>
      <c r="I51" s="17">
        <v>65.5</v>
      </c>
      <c r="J51" s="18">
        <v>34</v>
      </c>
      <c r="K51" s="16">
        <v>2136</v>
      </c>
      <c r="L51" s="17">
        <v>180.3</v>
      </c>
      <c r="M51" s="18">
        <v>35</v>
      </c>
    </row>
    <row r="52" spans="1:13" ht="13.5">
      <c r="A52" s="9" t="s">
        <v>242</v>
      </c>
      <c r="B52" s="16">
        <v>2709</v>
      </c>
      <c r="C52" s="17">
        <v>240.6</v>
      </c>
      <c r="D52" s="18">
        <v>24</v>
      </c>
      <c r="E52" s="16">
        <v>2567</v>
      </c>
      <c r="F52" s="17">
        <v>228</v>
      </c>
      <c r="G52" s="18">
        <v>24</v>
      </c>
      <c r="H52" s="16">
        <v>722</v>
      </c>
      <c r="I52" s="17">
        <v>64.1</v>
      </c>
      <c r="J52" s="18">
        <v>35</v>
      </c>
      <c r="K52" s="16">
        <v>1962</v>
      </c>
      <c r="L52" s="17">
        <v>174.2</v>
      </c>
      <c r="M52" s="18">
        <v>37</v>
      </c>
    </row>
    <row r="53" spans="1:13" ht="25.5" customHeight="1">
      <c r="A53" s="9" t="s">
        <v>243</v>
      </c>
      <c r="B53" s="16">
        <v>4227</v>
      </c>
      <c r="C53" s="17">
        <v>250.1</v>
      </c>
      <c r="D53" s="18">
        <v>20</v>
      </c>
      <c r="E53" s="16">
        <v>4067</v>
      </c>
      <c r="F53" s="17">
        <v>240.7</v>
      </c>
      <c r="G53" s="18">
        <v>20</v>
      </c>
      <c r="H53" s="16">
        <v>1303</v>
      </c>
      <c r="I53" s="17">
        <v>77.1</v>
      </c>
      <c r="J53" s="18">
        <v>15</v>
      </c>
      <c r="K53" s="16">
        <v>2919</v>
      </c>
      <c r="L53" s="17">
        <v>172.7</v>
      </c>
      <c r="M53" s="18">
        <v>39</v>
      </c>
    </row>
    <row r="54" spans="1:13" ht="13.5">
      <c r="A54" s="23" t="s">
        <v>244</v>
      </c>
      <c r="B54" s="24">
        <v>3397</v>
      </c>
      <c r="C54" s="25">
        <v>241.1</v>
      </c>
      <c r="D54" s="18">
        <v>23</v>
      </c>
      <c r="E54" s="24">
        <v>3285</v>
      </c>
      <c r="F54" s="25">
        <v>233.1</v>
      </c>
      <c r="G54" s="26">
        <v>22</v>
      </c>
      <c r="H54" s="24">
        <v>864</v>
      </c>
      <c r="I54" s="25">
        <v>61.3</v>
      </c>
      <c r="J54" s="26">
        <v>39</v>
      </c>
      <c r="K54" s="24">
        <v>2029</v>
      </c>
      <c r="L54" s="25">
        <v>144</v>
      </c>
      <c r="M54" s="26">
        <v>47</v>
      </c>
    </row>
    <row r="55" spans="1:13" ht="13.5">
      <c r="A55" s="27"/>
      <c r="B55" s="28"/>
      <c r="C55" s="29"/>
      <c r="D55" s="30"/>
      <c r="E55" s="28"/>
      <c r="F55" s="29"/>
      <c r="G55" s="29"/>
      <c r="H55" s="28"/>
      <c r="I55" s="29"/>
      <c r="J55" s="29"/>
      <c r="K55" s="28"/>
      <c r="L55" s="29"/>
      <c r="M55" s="29"/>
    </row>
    <row r="56" ht="13.5">
      <c r="M56" s="31" t="s">
        <v>97</v>
      </c>
    </row>
  </sheetData>
  <sheetProtection/>
  <mergeCells count="15">
    <mergeCell ref="I4:I6"/>
    <mergeCell ref="J4:J5"/>
    <mergeCell ref="K4:K6"/>
    <mergeCell ref="L4:L6"/>
    <mergeCell ref="M4:M5"/>
    <mergeCell ref="E5:E6"/>
    <mergeCell ref="F5:F6"/>
    <mergeCell ref="B3:G3"/>
    <mergeCell ref="H3:J3"/>
    <mergeCell ref="K3:M3"/>
    <mergeCell ref="B4:B6"/>
    <mergeCell ref="C4:C6"/>
    <mergeCell ref="D4:D5"/>
    <mergeCell ref="E4:G4"/>
    <mergeCell ref="H4:H6"/>
  </mergeCells>
  <printOptions/>
  <pageMargins left="0.787" right="0.787" top="0.984" bottom="0.984" header="0.512" footer="0.512"/>
  <pageSetup horizontalDpi="600" verticalDpi="600" orientation="portrait" paperSize="9" scale="71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Y123"/>
  <sheetViews>
    <sheetView view="pageBreakPreview" zoomScale="80" zoomScaleNormal="75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4.25390625" style="118" customWidth="1"/>
    <col min="2" max="2" width="19.25390625" style="118" customWidth="1"/>
    <col min="3" max="3" width="7.75390625" style="118" customWidth="1"/>
    <col min="4" max="4" width="9.00390625" style="118" customWidth="1"/>
    <col min="5" max="5" width="9.25390625" style="118" customWidth="1"/>
    <col min="6" max="6" width="10.25390625" style="118" customWidth="1"/>
    <col min="7" max="7" width="11.125" style="118" customWidth="1"/>
    <col min="8" max="8" width="11.375" style="118" customWidth="1"/>
    <col min="9" max="9" width="9.625" style="118" customWidth="1"/>
    <col min="10" max="10" width="10.00390625" style="118" customWidth="1"/>
    <col min="11" max="11" width="9.00390625" style="118" customWidth="1"/>
    <col min="12" max="12" width="10.00390625" style="118" customWidth="1"/>
    <col min="13" max="13" width="8.875" style="118" customWidth="1"/>
    <col min="14" max="14" width="10.00390625" style="118" customWidth="1"/>
    <col min="15" max="25" width="10.25390625" style="118" customWidth="1"/>
    <col min="26" max="16384" width="9.00390625" style="118" customWidth="1"/>
  </cols>
  <sheetData>
    <row r="1" spans="2:25" ht="18.75">
      <c r="B1" s="119" t="s">
        <v>318</v>
      </c>
      <c r="Y1" s="88" t="s">
        <v>260</v>
      </c>
    </row>
    <row r="2" spans="2:25" s="124" customFormat="1" ht="19.5" customHeight="1">
      <c r="B2" s="278"/>
      <c r="C2" s="298" t="s">
        <v>268</v>
      </c>
      <c r="D2" s="279" t="s">
        <v>115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  <c r="O2" s="285" t="s">
        <v>269</v>
      </c>
      <c r="P2" s="285" t="s">
        <v>270</v>
      </c>
      <c r="Q2" s="275"/>
      <c r="R2" s="275"/>
      <c r="S2" s="275"/>
      <c r="T2" s="275"/>
      <c r="U2" s="275"/>
      <c r="V2" s="276"/>
      <c r="W2" s="277" t="s">
        <v>116</v>
      </c>
      <c r="X2" s="284" t="s">
        <v>113</v>
      </c>
      <c r="Y2" s="284" t="s">
        <v>271</v>
      </c>
    </row>
    <row r="3" spans="2:25" s="124" customFormat="1" ht="19.5" customHeight="1">
      <c r="B3" s="278"/>
      <c r="C3" s="299"/>
      <c r="D3" s="280"/>
      <c r="E3" s="279" t="s">
        <v>117</v>
      </c>
      <c r="F3" s="275"/>
      <c r="G3" s="275"/>
      <c r="H3" s="275"/>
      <c r="I3" s="275"/>
      <c r="J3" s="275"/>
      <c r="K3" s="276"/>
      <c r="L3" s="279" t="s">
        <v>272</v>
      </c>
      <c r="M3" s="275"/>
      <c r="N3" s="276"/>
      <c r="O3" s="286"/>
      <c r="P3" s="286"/>
      <c r="Q3" s="277" t="s">
        <v>274</v>
      </c>
      <c r="R3" s="277" t="s">
        <v>275</v>
      </c>
      <c r="S3" s="277" t="s">
        <v>119</v>
      </c>
      <c r="T3" s="279" t="s">
        <v>319</v>
      </c>
      <c r="U3" s="275"/>
      <c r="V3" s="276"/>
      <c r="W3" s="270"/>
      <c r="X3" s="270"/>
      <c r="Y3" s="270"/>
    </row>
    <row r="4" spans="2:25" s="124" customFormat="1" ht="19.5" customHeight="1">
      <c r="B4" s="278"/>
      <c r="C4" s="299"/>
      <c r="D4" s="280"/>
      <c r="E4" s="280"/>
      <c r="F4" s="269" t="s">
        <v>121</v>
      </c>
      <c r="G4" s="269" t="s">
        <v>122</v>
      </c>
      <c r="H4" s="272" t="s">
        <v>276</v>
      </c>
      <c r="I4" s="275"/>
      <c r="J4" s="275"/>
      <c r="K4" s="276"/>
      <c r="L4" s="280"/>
      <c r="M4" s="277" t="s">
        <v>123</v>
      </c>
      <c r="N4" s="278" t="s">
        <v>273</v>
      </c>
      <c r="O4" s="286"/>
      <c r="P4" s="286"/>
      <c r="Q4" s="278"/>
      <c r="R4" s="278"/>
      <c r="S4" s="278"/>
      <c r="T4" s="280"/>
      <c r="U4" s="278" t="s">
        <v>114</v>
      </c>
      <c r="V4" s="277" t="s">
        <v>124</v>
      </c>
      <c r="W4" s="270"/>
      <c r="X4" s="270"/>
      <c r="Y4" s="270"/>
    </row>
    <row r="5" spans="2:25" s="124" customFormat="1" ht="19.5" customHeight="1">
      <c r="B5" s="278"/>
      <c r="C5" s="299"/>
      <c r="D5" s="280"/>
      <c r="E5" s="280"/>
      <c r="F5" s="270"/>
      <c r="G5" s="270"/>
      <c r="H5" s="273"/>
      <c r="I5" s="269" t="s">
        <v>125</v>
      </c>
      <c r="J5" s="272" t="s">
        <v>278</v>
      </c>
      <c r="K5" s="288" t="s">
        <v>279</v>
      </c>
      <c r="L5" s="280"/>
      <c r="M5" s="278"/>
      <c r="N5" s="278"/>
      <c r="O5" s="286"/>
      <c r="P5" s="286"/>
      <c r="Q5" s="278"/>
      <c r="R5" s="278"/>
      <c r="S5" s="278"/>
      <c r="T5" s="280"/>
      <c r="U5" s="278"/>
      <c r="V5" s="278"/>
      <c r="W5" s="270"/>
      <c r="X5" s="270"/>
      <c r="Y5" s="270"/>
    </row>
    <row r="6" spans="2:25" s="124" customFormat="1" ht="19.5" customHeight="1">
      <c r="B6" s="278"/>
      <c r="C6" s="299"/>
      <c r="D6" s="280"/>
      <c r="E6" s="280"/>
      <c r="F6" s="270"/>
      <c r="G6" s="270"/>
      <c r="H6" s="273"/>
      <c r="I6" s="270"/>
      <c r="J6" s="273"/>
      <c r="K6" s="289"/>
      <c r="L6" s="280"/>
      <c r="M6" s="278"/>
      <c r="N6" s="278"/>
      <c r="O6" s="286"/>
      <c r="P6" s="286"/>
      <c r="Q6" s="278"/>
      <c r="R6" s="278"/>
      <c r="S6" s="278"/>
      <c r="T6" s="280"/>
      <c r="U6" s="278"/>
      <c r="V6" s="278"/>
      <c r="W6" s="270"/>
      <c r="X6" s="270"/>
      <c r="Y6" s="270"/>
    </row>
    <row r="7" spans="2:25" s="124" customFormat="1" ht="19.5" customHeight="1">
      <c r="B7" s="278"/>
      <c r="C7" s="299"/>
      <c r="D7" s="280"/>
      <c r="E7" s="280"/>
      <c r="F7" s="270"/>
      <c r="G7" s="270"/>
      <c r="H7" s="273"/>
      <c r="I7" s="270"/>
      <c r="J7" s="273"/>
      <c r="K7" s="289"/>
      <c r="L7" s="280"/>
      <c r="M7" s="278"/>
      <c r="N7" s="278"/>
      <c r="O7" s="286"/>
      <c r="P7" s="286"/>
      <c r="Q7" s="278"/>
      <c r="R7" s="278"/>
      <c r="S7" s="278"/>
      <c r="T7" s="280"/>
      <c r="U7" s="278"/>
      <c r="V7" s="278"/>
      <c r="W7" s="270"/>
      <c r="X7" s="270"/>
      <c r="Y7" s="270"/>
    </row>
    <row r="8" spans="2:25" s="124" customFormat="1" ht="19.5" customHeight="1">
      <c r="B8" s="278"/>
      <c r="C8" s="300"/>
      <c r="D8" s="281"/>
      <c r="E8" s="281"/>
      <c r="F8" s="271"/>
      <c r="G8" s="271"/>
      <c r="H8" s="274"/>
      <c r="I8" s="271"/>
      <c r="J8" s="274"/>
      <c r="K8" s="290"/>
      <c r="L8" s="281"/>
      <c r="M8" s="278"/>
      <c r="N8" s="278"/>
      <c r="O8" s="287"/>
      <c r="P8" s="287"/>
      <c r="Q8" s="278"/>
      <c r="R8" s="278"/>
      <c r="S8" s="278"/>
      <c r="T8" s="281"/>
      <c r="U8" s="278"/>
      <c r="V8" s="278"/>
      <c r="W8" s="271"/>
      <c r="X8" s="271"/>
      <c r="Y8" s="271"/>
    </row>
    <row r="9" spans="2:25" s="85" customFormat="1" ht="33" customHeight="1">
      <c r="B9" s="92" t="s">
        <v>13</v>
      </c>
      <c r="C9" s="128">
        <v>5064</v>
      </c>
      <c r="D9" s="128">
        <v>4991</v>
      </c>
      <c r="E9" s="128">
        <v>409</v>
      </c>
      <c r="F9" s="128">
        <v>1</v>
      </c>
      <c r="G9" s="128">
        <v>89</v>
      </c>
      <c r="H9" s="128">
        <v>319</v>
      </c>
      <c r="I9" s="128">
        <v>104</v>
      </c>
      <c r="J9" s="128">
        <v>50</v>
      </c>
      <c r="K9" s="128">
        <v>165</v>
      </c>
      <c r="L9" s="128">
        <v>4582</v>
      </c>
      <c r="M9" s="128">
        <v>2942</v>
      </c>
      <c r="N9" s="218">
        <v>1640</v>
      </c>
      <c r="O9" s="218">
        <v>1</v>
      </c>
      <c r="P9" s="218">
        <v>43</v>
      </c>
      <c r="Q9" s="218">
        <v>3</v>
      </c>
      <c r="R9" s="128">
        <v>24</v>
      </c>
      <c r="S9" s="128">
        <v>7</v>
      </c>
      <c r="T9" s="128">
        <v>9</v>
      </c>
      <c r="U9" s="128">
        <v>9</v>
      </c>
      <c r="V9" s="128">
        <v>0</v>
      </c>
      <c r="W9" s="128">
        <v>2</v>
      </c>
      <c r="X9" s="128">
        <v>27</v>
      </c>
      <c r="Y9" s="128">
        <v>0</v>
      </c>
    </row>
    <row r="10" spans="2:25" s="85" customFormat="1" ht="31.5" customHeight="1">
      <c r="B10" s="230" t="s">
        <v>112</v>
      </c>
      <c r="C10" s="128">
        <v>951</v>
      </c>
      <c r="D10" s="128">
        <v>933</v>
      </c>
      <c r="E10" s="128">
        <v>20</v>
      </c>
      <c r="F10" s="128">
        <v>0</v>
      </c>
      <c r="G10" s="128">
        <v>16</v>
      </c>
      <c r="H10" s="128">
        <v>4</v>
      </c>
      <c r="I10" s="128">
        <v>1</v>
      </c>
      <c r="J10" s="128">
        <v>0</v>
      </c>
      <c r="K10" s="128">
        <v>3</v>
      </c>
      <c r="L10" s="128">
        <v>913</v>
      </c>
      <c r="M10" s="128">
        <v>560</v>
      </c>
      <c r="N10" s="128">
        <v>353</v>
      </c>
      <c r="O10" s="128">
        <v>0</v>
      </c>
      <c r="P10" s="128">
        <v>4</v>
      </c>
      <c r="Q10" s="128">
        <v>0</v>
      </c>
      <c r="R10" s="128">
        <v>0</v>
      </c>
      <c r="S10" s="128">
        <v>1</v>
      </c>
      <c r="T10" s="128">
        <v>3</v>
      </c>
      <c r="U10" s="128">
        <v>3</v>
      </c>
      <c r="V10" s="128">
        <v>0</v>
      </c>
      <c r="W10" s="128">
        <v>1</v>
      </c>
      <c r="X10" s="128">
        <v>13</v>
      </c>
      <c r="Y10" s="128">
        <v>0</v>
      </c>
    </row>
    <row r="11" spans="2:25" s="85" customFormat="1" ht="18.75" customHeight="1">
      <c r="B11" s="231" t="s">
        <v>87</v>
      </c>
      <c r="C11" s="88">
        <v>44</v>
      </c>
      <c r="D11" s="88">
        <v>43</v>
      </c>
      <c r="E11" s="88">
        <v>5</v>
      </c>
      <c r="F11" s="88">
        <v>0</v>
      </c>
      <c r="G11" s="88">
        <v>5</v>
      </c>
      <c r="H11" s="88">
        <v>0</v>
      </c>
      <c r="I11" s="88">
        <v>0</v>
      </c>
      <c r="J11" s="88">
        <v>0</v>
      </c>
      <c r="K11" s="88">
        <v>0</v>
      </c>
      <c r="L11" s="88">
        <v>38</v>
      </c>
      <c r="M11" s="88">
        <v>24</v>
      </c>
      <c r="N11" s="127">
        <v>14</v>
      </c>
      <c r="O11" s="127">
        <v>0</v>
      </c>
      <c r="P11" s="127">
        <v>0</v>
      </c>
      <c r="Q11" s="127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1</v>
      </c>
      <c r="Y11" s="88">
        <v>0</v>
      </c>
    </row>
    <row r="12" spans="2:25" s="85" customFormat="1" ht="18.75" customHeight="1">
      <c r="B12" s="100" t="s">
        <v>88</v>
      </c>
      <c r="C12" s="88">
        <v>101</v>
      </c>
      <c r="D12" s="88">
        <v>97</v>
      </c>
      <c r="E12" s="88">
        <v>1</v>
      </c>
      <c r="F12" s="88">
        <v>0</v>
      </c>
      <c r="G12" s="88">
        <v>1</v>
      </c>
      <c r="H12" s="88">
        <v>0</v>
      </c>
      <c r="I12" s="88">
        <v>0</v>
      </c>
      <c r="J12" s="88">
        <v>0</v>
      </c>
      <c r="K12" s="88">
        <v>0</v>
      </c>
      <c r="L12" s="88">
        <v>96</v>
      </c>
      <c r="M12" s="88">
        <v>56</v>
      </c>
      <c r="N12" s="127">
        <v>40</v>
      </c>
      <c r="O12" s="127">
        <v>0</v>
      </c>
      <c r="P12" s="127">
        <v>0</v>
      </c>
      <c r="Q12" s="127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4</v>
      </c>
      <c r="Y12" s="88">
        <v>0</v>
      </c>
    </row>
    <row r="13" spans="2:25" s="85" customFormat="1" ht="18.75" customHeight="1">
      <c r="B13" s="100" t="s">
        <v>89</v>
      </c>
      <c r="C13" s="88">
        <v>136</v>
      </c>
      <c r="D13" s="88">
        <v>133</v>
      </c>
      <c r="E13" s="88">
        <v>4</v>
      </c>
      <c r="F13" s="88">
        <v>0</v>
      </c>
      <c r="G13" s="88">
        <v>0</v>
      </c>
      <c r="H13" s="88">
        <v>4</v>
      </c>
      <c r="I13" s="88">
        <v>1</v>
      </c>
      <c r="J13" s="88">
        <v>0</v>
      </c>
      <c r="K13" s="88">
        <v>3</v>
      </c>
      <c r="L13" s="88">
        <v>129</v>
      </c>
      <c r="M13" s="88">
        <v>82</v>
      </c>
      <c r="N13" s="127">
        <v>47</v>
      </c>
      <c r="O13" s="127">
        <v>0</v>
      </c>
      <c r="P13" s="127">
        <v>0</v>
      </c>
      <c r="Q13" s="127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1</v>
      </c>
      <c r="X13" s="88">
        <v>2</v>
      </c>
      <c r="Y13" s="88">
        <v>0</v>
      </c>
    </row>
    <row r="14" spans="2:25" s="85" customFormat="1" ht="18.75" customHeight="1">
      <c r="B14" s="100" t="s">
        <v>90</v>
      </c>
      <c r="C14" s="88">
        <v>106</v>
      </c>
      <c r="D14" s="88">
        <v>105</v>
      </c>
      <c r="E14" s="88">
        <v>5</v>
      </c>
      <c r="F14" s="88">
        <v>0</v>
      </c>
      <c r="G14" s="88">
        <v>5</v>
      </c>
      <c r="H14" s="88">
        <v>0</v>
      </c>
      <c r="I14" s="88">
        <v>0</v>
      </c>
      <c r="J14" s="88">
        <v>0</v>
      </c>
      <c r="K14" s="88">
        <v>0</v>
      </c>
      <c r="L14" s="88">
        <v>100</v>
      </c>
      <c r="M14" s="88">
        <v>62</v>
      </c>
      <c r="N14" s="127">
        <v>38</v>
      </c>
      <c r="O14" s="127">
        <v>0</v>
      </c>
      <c r="P14" s="127">
        <v>1</v>
      </c>
      <c r="Q14" s="127">
        <v>0</v>
      </c>
      <c r="R14" s="88">
        <v>0</v>
      </c>
      <c r="S14" s="88">
        <v>1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</row>
    <row r="15" spans="2:25" s="85" customFormat="1" ht="18.75" customHeight="1">
      <c r="B15" s="100" t="s">
        <v>91</v>
      </c>
      <c r="C15" s="88">
        <v>87</v>
      </c>
      <c r="D15" s="88">
        <v>83</v>
      </c>
      <c r="E15" s="88">
        <v>2</v>
      </c>
      <c r="F15" s="88">
        <v>0</v>
      </c>
      <c r="G15" s="88">
        <v>2</v>
      </c>
      <c r="H15" s="88">
        <v>0</v>
      </c>
      <c r="I15" s="88">
        <v>0</v>
      </c>
      <c r="J15" s="88">
        <v>0</v>
      </c>
      <c r="K15" s="88">
        <v>0</v>
      </c>
      <c r="L15" s="88">
        <v>81</v>
      </c>
      <c r="M15" s="88">
        <v>50</v>
      </c>
      <c r="N15" s="127">
        <v>31</v>
      </c>
      <c r="O15" s="127">
        <v>0</v>
      </c>
      <c r="P15" s="127">
        <v>3</v>
      </c>
      <c r="Q15" s="127">
        <v>0</v>
      </c>
      <c r="R15" s="88">
        <v>0</v>
      </c>
      <c r="S15" s="88">
        <v>0</v>
      </c>
      <c r="T15" s="88">
        <v>3</v>
      </c>
      <c r="U15" s="88">
        <v>3</v>
      </c>
      <c r="V15" s="88">
        <v>0</v>
      </c>
      <c r="W15" s="88">
        <v>0</v>
      </c>
      <c r="X15" s="88">
        <v>1</v>
      </c>
      <c r="Y15" s="88">
        <v>0</v>
      </c>
    </row>
    <row r="16" spans="2:25" s="85" customFormat="1" ht="18.75" customHeight="1">
      <c r="B16" s="100" t="s">
        <v>92</v>
      </c>
      <c r="C16" s="88">
        <v>40</v>
      </c>
      <c r="D16" s="88">
        <v>40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40</v>
      </c>
      <c r="M16" s="88">
        <v>25</v>
      </c>
      <c r="N16" s="127">
        <v>15</v>
      </c>
      <c r="O16" s="127">
        <v>0</v>
      </c>
      <c r="P16" s="127">
        <v>0</v>
      </c>
      <c r="Q16" s="127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</row>
    <row r="17" spans="2:25" s="85" customFormat="1" ht="18.75" customHeight="1">
      <c r="B17" s="100" t="s">
        <v>93</v>
      </c>
      <c r="C17" s="88">
        <v>179</v>
      </c>
      <c r="D17" s="88">
        <v>174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174</v>
      </c>
      <c r="M17" s="88">
        <v>109</v>
      </c>
      <c r="N17" s="127">
        <v>65</v>
      </c>
      <c r="O17" s="127">
        <v>0</v>
      </c>
      <c r="P17" s="127">
        <v>0</v>
      </c>
      <c r="Q17" s="127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5</v>
      </c>
      <c r="Y17" s="88">
        <v>0</v>
      </c>
    </row>
    <row r="18" spans="2:25" s="85" customFormat="1" ht="18.75" customHeight="1">
      <c r="B18" s="100" t="s">
        <v>94</v>
      </c>
      <c r="C18" s="88">
        <v>109</v>
      </c>
      <c r="D18" s="88">
        <v>109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109</v>
      </c>
      <c r="M18" s="88">
        <v>70</v>
      </c>
      <c r="N18" s="127">
        <v>39</v>
      </c>
      <c r="O18" s="127">
        <v>0</v>
      </c>
      <c r="P18" s="127">
        <v>0</v>
      </c>
      <c r="Q18" s="127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</row>
    <row r="19" spans="2:25" s="85" customFormat="1" ht="18.75" customHeight="1">
      <c r="B19" s="100" t="s">
        <v>95</v>
      </c>
      <c r="C19" s="88">
        <v>87</v>
      </c>
      <c r="D19" s="88">
        <v>87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87</v>
      </c>
      <c r="M19" s="88">
        <v>42</v>
      </c>
      <c r="N19" s="127">
        <v>45</v>
      </c>
      <c r="O19" s="127">
        <v>0</v>
      </c>
      <c r="P19" s="127">
        <v>0</v>
      </c>
      <c r="Q19" s="127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</row>
    <row r="20" spans="2:25" s="85" customFormat="1" ht="18.75" customHeight="1">
      <c r="B20" s="100" t="s">
        <v>96</v>
      </c>
      <c r="C20" s="88">
        <v>62</v>
      </c>
      <c r="D20" s="88">
        <v>62</v>
      </c>
      <c r="E20" s="88">
        <v>3</v>
      </c>
      <c r="F20" s="88">
        <v>0</v>
      </c>
      <c r="G20" s="88">
        <v>3</v>
      </c>
      <c r="H20" s="88">
        <v>0</v>
      </c>
      <c r="I20" s="88">
        <v>0</v>
      </c>
      <c r="J20" s="88">
        <v>0</v>
      </c>
      <c r="K20" s="88">
        <v>0</v>
      </c>
      <c r="L20" s="88">
        <v>59</v>
      </c>
      <c r="M20" s="88">
        <v>40</v>
      </c>
      <c r="N20" s="127">
        <v>19</v>
      </c>
      <c r="O20" s="127">
        <v>0</v>
      </c>
      <c r="P20" s="127">
        <v>0</v>
      </c>
      <c r="Q20" s="127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</row>
    <row r="21" spans="2:25" s="85" customFormat="1" ht="31.5" customHeight="1">
      <c r="B21" s="99" t="s">
        <v>14</v>
      </c>
      <c r="C21" s="128">
        <v>272</v>
      </c>
      <c r="D21" s="128">
        <v>270</v>
      </c>
      <c r="E21" s="128">
        <v>23</v>
      </c>
      <c r="F21" s="128">
        <v>1</v>
      </c>
      <c r="G21" s="128">
        <v>8</v>
      </c>
      <c r="H21" s="128">
        <v>14</v>
      </c>
      <c r="I21" s="128">
        <v>8</v>
      </c>
      <c r="J21" s="128">
        <v>0</v>
      </c>
      <c r="K21" s="128">
        <v>6</v>
      </c>
      <c r="L21" s="128">
        <v>247</v>
      </c>
      <c r="M21" s="128">
        <v>158</v>
      </c>
      <c r="N21" s="128">
        <v>89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2</v>
      </c>
      <c r="Y21" s="128">
        <v>0</v>
      </c>
    </row>
    <row r="22" spans="2:25" s="85" customFormat="1" ht="18.75" customHeight="1">
      <c r="B22" s="99" t="s">
        <v>15</v>
      </c>
      <c r="C22" s="88">
        <v>272</v>
      </c>
      <c r="D22" s="88">
        <v>270</v>
      </c>
      <c r="E22" s="88">
        <v>23</v>
      </c>
      <c r="F22" s="88">
        <v>1</v>
      </c>
      <c r="G22" s="88">
        <v>8</v>
      </c>
      <c r="H22" s="88">
        <v>14</v>
      </c>
      <c r="I22" s="88">
        <v>8</v>
      </c>
      <c r="J22" s="88">
        <v>0</v>
      </c>
      <c r="K22" s="88">
        <v>6</v>
      </c>
      <c r="L22" s="88">
        <v>247</v>
      </c>
      <c r="M22" s="88">
        <v>158</v>
      </c>
      <c r="N22" s="127">
        <v>89</v>
      </c>
      <c r="O22" s="127">
        <v>0</v>
      </c>
      <c r="P22" s="127">
        <v>0</v>
      </c>
      <c r="Q22" s="127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2</v>
      </c>
      <c r="Y22" s="88">
        <v>0</v>
      </c>
    </row>
    <row r="23" spans="2:25" s="85" customFormat="1" ht="31.5" customHeight="1">
      <c r="B23" s="99" t="s">
        <v>16</v>
      </c>
      <c r="C23" s="128">
        <v>473</v>
      </c>
      <c r="D23" s="128">
        <v>472</v>
      </c>
      <c r="E23" s="128">
        <v>3</v>
      </c>
      <c r="F23" s="128">
        <v>0</v>
      </c>
      <c r="G23" s="128">
        <v>3</v>
      </c>
      <c r="H23" s="128">
        <v>0</v>
      </c>
      <c r="I23" s="128">
        <v>0</v>
      </c>
      <c r="J23" s="128">
        <v>0</v>
      </c>
      <c r="K23" s="128">
        <v>0</v>
      </c>
      <c r="L23" s="128">
        <v>469</v>
      </c>
      <c r="M23" s="128">
        <v>301</v>
      </c>
      <c r="N23" s="128">
        <v>168</v>
      </c>
      <c r="O23" s="128">
        <v>1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</row>
    <row r="24" spans="2:25" s="85" customFormat="1" ht="18.75" customHeight="1">
      <c r="B24" s="99" t="s">
        <v>17</v>
      </c>
      <c r="C24" s="88">
        <v>343</v>
      </c>
      <c r="D24" s="88">
        <v>343</v>
      </c>
      <c r="E24" s="88">
        <v>3</v>
      </c>
      <c r="F24" s="88">
        <v>0</v>
      </c>
      <c r="G24" s="88">
        <v>3</v>
      </c>
      <c r="H24" s="88">
        <v>0</v>
      </c>
      <c r="I24" s="88">
        <v>0</v>
      </c>
      <c r="J24" s="88">
        <v>0</v>
      </c>
      <c r="K24" s="88">
        <v>0</v>
      </c>
      <c r="L24" s="88">
        <v>340</v>
      </c>
      <c r="M24" s="88">
        <v>220</v>
      </c>
      <c r="N24" s="127">
        <v>120</v>
      </c>
      <c r="O24" s="127">
        <v>0</v>
      </c>
      <c r="P24" s="127">
        <v>0</v>
      </c>
      <c r="Q24" s="127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</row>
    <row r="25" spans="2:25" s="85" customFormat="1" ht="18.75" customHeight="1">
      <c r="B25" s="99" t="s">
        <v>18</v>
      </c>
      <c r="C25" s="88">
        <v>58</v>
      </c>
      <c r="D25" s="88">
        <v>58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58</v>
      </c>
      <c r="M25" s="88">
        <v>37</v>
      </c>
      <c r="N25" s="127">
        <v>21</v>
      </c>
      <c r="O25" s="127">
        <v>0</v>
      </c>
      <c r="P25" s="127">
        <v>0</v>
      </c>
      <c r="Q25" s="127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</row>
    <row r="26" spans="2:25" s="85" customFormat="1" ht="18.75" customHeight="1">
      <c r="B26" s="99" t="s">
        <v>19</v>
      </c>
      <c r="C26" s="88">
        <v>72</v>
      </c>
      <c r="D26" s="88">
        <v>71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71</v>
      </c>
      <c r="M26" s="88">
        <v>44</v>
      </c>
      <c r="N26" s="127">
        <v>27</v>
      </c>
      <c r="O26" s="127">
        <v>1</v>
      </c>
      <c r="P26" s="127">
        <v>0</v>
      </c>
      <c r="Q26" s="127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</row>
    <row r="27" spans="2:25" s="85" customFormat="1" ht="31.5" customHeight="1">
      <c r="B27" s="99" t="s">
        <v>20</v>
      </c>
      <c r="C27" s="128">
        <v>434</v>
      </c>
      <c r="D27" s="128">
        <v>423</v>
      </c>
      <c r="E27" s="128">
        <v>4</v>
      </c>
      <c r="F27" s="128">
        <v>0</v>
      </c>
      <c r="G27" s="128">
        <v>4</v>
      </c>
      <c r="H27" s="128">
        <v>0</v>
      </c>
      <c r="I27" s="128">
        <v>0</v>
      </c>
      <c r="J27" s="128">
        <v>0</v>
      </c>
      <c r="K27" s="128">
        <v>0</v>
      </c>
      <c r="L27" s="128">
        <v>419</v>
      </c>
      <c r="M27" s="128">
        <v>243</v>
      </c>
      <c r="N27" s="128">
        <v>176</v>
      </c>
      <c r="O27" s="128">
        <v>0</v>
      </c>
      <c r="P27" s="128">
        <v>7</v>
      </c>
      <c r="Q27" s="128">
        <v>0</v>
      </c>
      <c r="R27" s="128">
        <v>0</v>
      </c>
      <c r="S27" s="128">
        <v>4</v>
      </c>
      <c r="T27" s="128">
        <v>3</v>
      </c>
      <c r="U27" s="128">
        <v>3</v>
      </c>
      <c r="V27" s="128">
        <v>0</v>
      </c>
      <c r="W27" s="128">
        <v>1</v>
      </c>
      <c r="X27" s="128">
        <v>3</v>
      </c>
      <c r="Y27" s="128">
        <v>0</v>
      </c>
    </row>
    <row r="28" spans="2:25" s="85" customFormat="1" ht="18.75" customHeight="1">
      <c r="B28" s="99" t="s">
        <v>21</v>
      </c>
      <c r="C28" s="88">
        <v>93</v>
      </c>
      <c r="D28" s="88">
        <v>90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90</v>
      </c>
      <c r="M28" s="88">
        <v>51</v>
      </c>
      <c r="N28" s="127">
        <v>39</v>
      </c>
      <c r="O28" s="127">
        <v>0</v>
      </c>
      <c r="P28" s="127">
        <v>3</v>
      </c>
      <c r="Q28" s="127">
        <v>0</v>
      </c>
      <c r="R28" s="88">
        <v>0</v>
      </c>
      <c r="S28" s="88">
        <v>0</v>
      </c>
      <c r="T28" s="88">
        <v>3</v>
      </c>
      <c r="U28" s="88">
        <v>3</v>
      </c>
      <c r="V28" s="88">
        <v>0</v>
      </c>
      <c r="W28" s="88">
        <v>0</v>
      </c>
      <c r="X28" s="88">
        <v>0</v>
      </c>
      <c r="Y28" s="88">
        <v>0</v>
      </c>
    </row>
    <row r="29" spans="2:25" s="85" customFormat="1" ht="18.75" customHeight="1">
      <c r="B29" s="99" t="s">
        <v>22</v>
      </c>
      <c r="C29" s="88">
        <v>47</v>
      </c>
      <c r="D29" s="88">
        <v>45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45</v>
      </c>
      <c r="M29" s="88">
        <v>29</v>
      </c>
      <c r="N29" s="127">
        <v>16</v>
      </c>
      <c r="O29" s="127">
        <v>0</v>
      </c>
      <c r="P29" s="127">
        <v>0</v>
      </c>
      <c r="Q29" s="127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1</v>
      </c>
      <c r="X29" s="88">
        <v>1</v>
      </c>
      <c r="Y29" s="88">
        <v>0</v>
      </c>
    </row>
    <row r="30" spans="2:25" s="85" customFormat="1" ht="18.75" customHeight="1">
      <c r="B30" s="99" t="s">
        <v>23</v>
      </c>
      <c r="C30" s="88">
        <v>42</v>
      </c>
      <c r="D30" s="88">
        <v>38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38</v>
      </c>
      <c r="M30" s="88">
        <v>23</v>
      </c>
      <c r="N30" s="127">
        <v>15</v>
      </c>
      <c r="O30" s="127">
        <v>0</v>
      </c>
      <c r="P30" s="127">
        <v>4</v>
      </c>
      <c r="Q30" s="127">
        <v>0</v>
      </c>
      <c r="R30" s="88">
        <v>0</v>
      </c>
      <c r="S30" s="88">
        <v>4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</row>
    <row r="31" spans="2:25" s="85" customFormat="1" ht="18.75" customHeight="1">
      <c r="B31" s="99" t="s">
        <v>24</v>
      </c>
      <c r="C31" s="88">
        <v>79</v>
      </c>
      <c r="D31" s="88">
        <v>77</v>
      </c>
      <c r="E31" s="88">
        <v>2</v>
      </c>
      <c r="F31" s="88">
        <v>0</v>
      </c>
      <c r="G31" s="88">
        <v>2</v>
      </c>
      <c r="H31" s="88">
        <v>0</v>
      </c>
      <c r="I31" s="88">
        <v>0</v>
      </c>
      <c r="J31" s="88">
        <v>0</v>
      </c>
      <c r="K31" s="88">
        <v>0</v>
      </c>
      <c r="L31" s="88">
        <v>75</v>
      </c>
      <c r="M31" s="88">
        <v>47</v>
      </c>
      <c r="N31" s="127">
        <v>28</v>
      </c>
      <c r="O31" s="127">
        <v>0</v>
      </c>
      <c r="P31" s="127">
        <v>0</v>
      </c>
      <c r="Q31" s="127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2</v>
      </c>
      <c r="Y31" s="88">
        <v>0</v>
      </c>
    </row>
    <row r="32" spans="2:25" s="85" customFormat="1" ht="16.5" customHeight="1">
      <c r="B32" s="99" t="s">
        <v>34</v>
      </c>
      <c r="C32" s="128">
        <v>80</v>
      </c>
      <c r="D32" s="128">
        <v>80</v>
      </c>
      <c r="E32" s="128">
        <v>1</v>
      </c>
      <c r="F32" s="128">
        <v>0</v>
      </c>
      <c r="G32" s="128">
        <v>1</v>
      </c>
      <c r="H32" s="128">
        <v>0</v>
      </c>
      <c r="I32" s="128">
        <v>0</v>
      </c>
      <c r="J32" s="128">
        <v>0</v>
      </c>
      <c r="K32" s="128">
        <v>0</v>
      </c>
      <c r="L32" s="128">
        <v>79</v>
      </c>
      <c r="M32" s="128">
        <v>41</v>
      </c>
      <c r="N32" s="128">
        <v>38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</row>
    <row r="33" spans="2:25" s="85" customFormat="1" ht="18.75" customHeight="1">
      <c r="B33" s="99" t="s">
        <v>35</v>
      </c>
      <c r="C33" s="88">
        <v>77</v>
      </c>
      <c r="D33" s="88">
        <v>77</v>
      </c>
      <c r="E33" s="88">
        <v>1</v>
      </c>
      <c r="F33" s="88">
        <v>0</v>
      </c>
      <c r="G33" s="88">
        <v>1</v>
      </c>
      <c r="H33" s="88">
        <v>0</v>
      </c>
      <c r="I33" s="88">
        <v>0</v>
      </c>
      <c r="J33" s="88">
        <v>0</v>
      </c>
      <c r="K33" s="88">
        <v>0</v>
      </c>
      <c r="L33" s="88">
        <v>76</v>
      </c>
      <c r="M33" s="88">
        <v>42</v>
      </c>
      <c r="N33" s="127">
        <v>34</v>
      </c>
      <c r="O33" s="127">
        <v>0</v>
      </c>
      <c r="P33" s="127">
        <v>0</v>
      </c>
      <c r="Q33" s="127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</row>
    <row r="34" spans="2:25" s="85" customFormat="1" ht="18.75" customHeight="1">
      <c r="B34" s="99" t="s">
        <v>36</v>
      </c>
      <c r="C34" s="88">
        <v>16</v>
      </c>
      <c r="D34" s="88">
        <v>16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16</v>
      </c>
      <c r="M34" s="88">
        <v>10</v>
      </c>
      <c r="N34" s="127">
        <v>6</v>
      </c>
      <c r="O34" s="127">
        <v>0</v>
      </c>
      <c r="P34" s="127">
        <v>0</v>
      </c>
      <c r="Q34" s="127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</row>
    <row r="35" spans="2:25" s="85" customFormat="1" ht="31.5" customHeight="1">
      <c r="B35" s="99" t="s">
        <v>25</v>
      </c>
      <c r="C35" s="128">
        <v>331</v>
      </c>
      <c r="D35" s="128">
        <v>330</v>
      </c>
      <c r="E35" s="128">
        <v>16</v>
      </c>
      <c r="F35" s="128">
        <v>0</v>
      </c>
      <c r="G35" s="128">
        <v>16</v>
      </c>
      <c r="H35" s="128">
        <v>0</v>
      </c>
      <c r="I35" s="128">
        <v>0</v>
      </c>
      <c r="J35" s="128">
        <v>0</v>
      </c>
      <c r="K35" s="128">
        <v>0</v>
      </c>
      <c r="L35" s="128">
        <v>314</v>
      </c>
      <c r="M35" s="128">
        <v>201</v>
      </c>
      <c r="N35" s="128">
        <v>113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1</v>
      </c>
      <c r="Y35" s="128">
        <v>0</v>
      </c>
    </row>
    <row r="36" spans="2:25" s="85" customFormat="1" ht="18.75" customHeight="1">
      <c r="B36" s="99" t="s">
        <v>26</v>
      </c>
      <c r="C36" s="88">
        <v>78</v>
      </c>
      <c r="D36" s="88">
        <v>77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77</v>
      </c>
      <c r="M36" s="88">
        <v>52</v>
      </c>
      <c r="N36" s="127">
        <v>25</v>
      </c>
      <c r="O36" s="127">
        <v>0</v>
      </c>
      <c r="P36" s="127">
        <v>0</v>
      </c>
      <c r="Q36" s="127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1</v>
      </c>
      <c r="Y36" s="88">
        <v>0</v>
      </c>
    </row>
    <row r="37" spans="2:25" s="85" customFormat="1" ht="18.75" customHeight="1">
      <c r="B37" s="99" t="s">
        <v>27</v>
      </c>
      <c r="C37" s="88">
        <v>133</v>
      </c>
      <c r="D37" s="88">
        <v>133</v>
      </c>
      <c r="E37" s="88">
        <v>5</v>
      </c>
      <c r="F37" s="88">
        <v>0</v>
      </c>
      <c r="G37" s="88">
        <v>5</v>
      </c>
      <c r="H37" s="88">
        <v>0</v>
      </c>
      <c r="I37" s="88">
        <v>0</v>
      </c>
      <c r="J37" s="88">
        <v>0</v>
      </c>
      <c r="K37" s="88">
        <v>0</v>
      </c>
      <c r="L37" s="88">
        <v>128</v>
      </c>
      <c r="M37" s="88">
        <v>79</v>
      </c>
      <c r="N37" s="127">
        <v>49</v>
      </c>
      <c r="O37" s="127">
        <v>0</v>
      </c>
      <c r="P37" s="127">
        <v>0</v>
      </c>
      <c r="Q37" s="127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</row>
    <row r="38" spans="2:25" s="85" customFormat="1" ht="19.5" customHeight="1">
      <c r="B38" s="99" t="s">
        <v>28</v>
      </c>
      <c r="C38" s="128">
        <v>46</v>
      </c>
      <c r="D38" s="128">
        <v>46</v>
      </c>
      <c r="E38" s="128">
        <v>6</v>
      </c>
      <c r="F38" s="128">
        <v>0</v>
      </c>
      <c r="G38" s="128">
        <v>6</v>
      </c>
      <c r="H38" s="128">
        <v>0</v>
      </c>
      <c r="I38" s="128">
        <v>0</v>
      </c>
      <c r="J38" s="128">
        <v>0</v>
      </c>
      <c r="K38" s="128">
        <v>0</v>
      </c>
      <c r="L38" s="128">
        <v>40</v>
      </c>
      <c r="M38" s="128">
        <v>24</v>
      </c>
      <c r="N38" s="128">
        <v>16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</row>
    <row r="39" spans="2:25" s="85" customFormat="1" ht="18.75" customHeight="1">
      <c r="B39" s="99" t="s">
        <v>29</v>
      </c>
      <c r="C39" s="88">
        <v>47</v>
      </c>
      <c r="D39" s="88">
        <v>47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47</v>
      </c>
      <c r="M39" s="88">
        <v>32</v>
      </c>
      <c r="N39" s="127">
        <v>15</v>
      </c>
      <c r="O39" s="127">
        <v>0</v>
      </c>
      <c r="P39" s="127">
        <v>0</v>
      </c>
      <c r="Q39" s="127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</row>
    <row r="40" spans="2:25" s="85" customFormat="1" ht="18.75" customHeight="1">
      <c r="B40" s="99" t="s">
        <v>30</v>
      </c>
      <c r="C40" s="88">
        <v>27</v>
      </c>
      <c r="D40" s="88">
        <v>27</v>
      </c>
      <c r="E40" s="88">
        <v>5</v>
      </c>
      <c r="F40" s="88">
        <v>0</v>
      </c>
      <c r="G40" s="88">
        <v>5</v>
      </c>
      <c r="H40" s="88">
        <v>0</v>
      </c>
      <c r="I40" s="88">
        <v>0</v>
      </c>
      <c r="J40" s="88">
        <v>0</v>
      </c>
      <c r="K40" s="88">
        <v>0</v>
      </c>
      <c r="L40" s="88">
        <v>22</v>
      </c>
      <c r="M40" s="88">
        <v>14</v>
      </c>
      <c r="N40" s="127">
        <v>8</v>
      </c>
      <c r="O40" s="127">
        <v>0</v>
      </c>
      <c r="P40" s="127">
        <v>0</v>
      </c>
      <c r="Q40" s="127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</row>
    <row r="41" spans="2:25" s="85" customFormat="1" ht="31.5" customHeight="1">
      <c r="B41" s="99" t="s">
        <v>37</v>
      </c>
      <c r="C41" s="128">
        <v>132</v>
      </c>
      <c r="D41" s="128">
        <v>132</v>
      </c>
      <c r="E41" s="128">
        <v>2</v>
      </c>
      <c r="F41" s="128">
        <v>0</v>
      </c>
      <c r="G41" s="128">
        <v>2</v>
      </c>
      <c r="H41" s="128">
        <v>0</v>
      </c>
      <c r="I41" s="128">
        <v>0</v>
      </c>
      <c r="J41" s="128">
        <v>0</v>
      </c>
      <c r="K41" s="128">
        <v>0</v>
      </c>
      <c r="L41" s="128">
        <v>130</v>
      </c>
      <c r="M41" s="128">
        <v>91</v>
      </c>
      <c r="N41" s="128">
        <v>39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</row>
    <row r="42" spans="2:25" s="85" customFormat="1" ht="18.75" customHeight="1">
      <c r="B42" s="99" t="s">
        <v>38</v>
      </c>
      <c r="C42" s="88">
        <v>67</v>
      </c>
      <c r="D42" s="88">
        <v>67</v>
      </c>
      <c r="E42" s="88">
        <v>1</v>
      </c>
      <c r="F42" s="88">
        <v>0</v>
      </c>
      <c r="G42" s="88">
        <v>1</v>
      </c>
      <c r="H42" s="88">
        <v>0</v>
      </c>
      <c r="I42" s="88">
        <v>0</v>
      </c>
      <c r="J42" s="88">
        <v>0</v>
      </c>
      <c r="K42" s="88">
        <v>0</v>
      </c>
      <c r="L42" s="88">
        <v>66</v>
      </c>
      <c r="M42" s="88">
        <v>44</v>
      </c>
      <c r="N42" s="127">
        <v>22</v>
      </c>
      <c r="O42" s="127">
        <v>0</v>
      </c>
      <c r="P42" s="127">
        <v>0</v>
      </c>
      <c r="Q42" s="127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</row>
    <row r="43" spans="2:25" s="85" customFormat="1" ht="18.75" customHeight="1">
      <c r="B43" s="99" t="s">
        <v>39</v>
      </c>
      <c r="C43" s="88">
        <v>11</v>
      </c>
      <c r="D43" s="88">
        <v>11</v>
      </c>
      <c r="E43" s="88">
        <v>1</v>
      </c>
      <c r="F43" s="88">
        <v>0</v>
      </c>
      <c r="G43" s="88">
        <v>1</v>
      </c>
      <c r="H43" s="88">
        <v>0</v>
      </c>
      <c r="I43" s="88">
        <v>0</v>
      </c>
      <c r="J43" s="88">
        <v>0</v>
      </c>
      <c r="K43" s="88">
        <v>0</v>
      </c>
      <c r="L43" s="88">
        <v>10</v>
      </c>
      <c r="M43" s="88">
        <v>7</v>
      </c>
      <c r="N43" s="127">
        <v>3</v>
      </c>
      <c r="O43" s="127">
        <v>0</v>
      </c>
      <c r="P43" s="127">
        <v>0</v>
      </c>
      <c r="Q43" s="127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</row>
    <row r="44" spans="2:25" s="85" customFormat="1" ht="18.75" customHeight="1">
      <c r="B44" s="99" t="s">
        <v>40</v>
      </c>
      <c r="C44" s="88">
        <v>10</v>
      </c>
      <c r="D44" s="88">
        <v>10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10</v>
      </c>
      <c r="M44" s="88">
        <v>7</v>
      </c>
      <c r="N44" s="127">
        <v>3</v>
      </c>
      <c r="O44" s="127">
        <v>0</v>
      </c>
      <c r="P44" s="127">
        <v>0</v>
      </c>
      <c r="Q44" s="127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</row>
    <row r="45" spans="2:25" s="85" customFormat="1" ht="19.5" customHeight="1">
      <c r="B45" s="99" t="s">
        <v>41</v>
      </c>
      <c r="C45" s="128">
        <v>19</v>
      </c>
      <c r="D45" s="128">
        <v>19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19</v>
      </c>
      <c r="M45" s="128">
        <v>16</v>
      </c>
      <c r="N45" s="128">
        <v>3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</row>
    <row r="46" spans="2:25" s="85" customFormat="1" ht="18.75" customHeight="1">
      <c r="B46" s="99" t="s">
        <v>42</v>
      </c>
      <c r="C46" s="88">
        <v>10</v>
      </c>
      <c r="D46" s="88">
        <v>10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10</v>
      </c>
      <c r="M46" s="88">
        <v>8</v>
      </c>
      <c r="N46" s="127">
        <v>2</v>
      </c>
      <c r="O46" s="127">
        <v>0</v>
      </c>
      <c r="P46" s="127">
        <v>0</v>
      </c>
      <c r="Q46" s="127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</row>
    <row r="47" spans="2:25" s="85" customFormat="1" ht="18.75" customHeight="1">
      <c r="B47" s="99" t="s">
        <v>43</v>
      </c>
      <c r="C47" s="88">
        <v>11</v>
      </c>
      <c r="D47" s="88">
        <v>11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11</v>
      </c>
      <c r="M47" s="88">
        <v>6</v>
      </c>
      <c r="N47" s="127">
        <v>5</v>
      </c>
      <c r="O47" s="127">
        <v>0</v>
      </c>
      <c r="P47" s="127">
        <v>0</v>
      </c>
      <c r="Q47" s="127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</row>
    <row r="48" spans="2:25" s="85" customFormat="1" ht="18.75" customHeight="1">
      <c r="B48" s="99" t="s">
        <v>44</v>
      </c>
      <c r="C48" s="88">
        <v>4</v>
      </c>
      <c r="D48" s="88">
        <v>4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4</v>
      </c>
      <c r="M48" s="88">
        <v>3</v>
      </c>
      <c r="N48" s="127">
        <v>1</v>
      </c>
      <c r="O48" s="127">
        <v>0</v>
      </c>
      <c r="P48" s="127">
        <v>0</v>
      </c>
      <c r="Q48" s="127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</row>
    <row r="49" spans="2:25" s="85" customFormat="1" ht="18.75" customHeight="1">
      <c r="B49" s="99" t="s">
        <v>45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127">
        <v>0</v>
      </c>
      <c r="O49" s="127">
        <v>0</v>
      </c>
      <c r="P49" s="127">
        <v>0</v>
      </c>
      <c r="Q49" s="127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</row>
    <row r="50" spans="2:25" s="85" customFormat="1" ht="31.5" customHeight="1">
      <c r="B50" s="99" t="s">
        <v>46</v>
      </c>
      <c r="C50" s="128">
        <v>82</v>
      </c>
      <c r="D50" s="128">
        <v>79</v>
      </c>
      <c r="E50" s="128">
        <v>4</v>
      </c>
      <c r="F50" s="128">
        <v>0</v>
      </c>
      <c r="G50" s="128">
        <v>4</v>
      </c>
      <c r="H50" s="128">
        <v>0</v>
      </c>
      <c r="I50" s="128">
        <v>0</v>
      </c>
      <c r="J50" s="128">
        <v>0</v>
      </c>
      <c r="K50" s="128">
        <v>0</v>
      </c>
      <c r="L50" s="128">
        <v>75</v>
      </c>
      <c r="M50" s="128">
        <v>50</v>
      </c>
      <c r="N50" s="128">
        <v>25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3</v>
      </c>
      <c r="Y50" s="128">
        <v>0</v>
      </c>
    </row>
    <row r="51" spans="2:25" s="85" customFormat="1" ht="18.75" customHeight="1">
      <c r="B51" s="99" t="s">
        <v>47</v>
      </c>
      <c r="C51" s="88">
        <v>58</v>
      </c>
      <c r="D51" s="88">
        <v>57</v>
      </c>
      <c r="E51" s="88">
        <v>4</v>
      </c>
      <c r="F51" s="88">
        <v>0</v>
      </c>
      <c r="G51" s="88">
        <v>4</v>
      </c>
      <c r="H51" s="88">
        <v>0</v>
      </c>
      <c r="I51" s="88">
        <v>0</v>
      </c>
      <c r="J51" s="88">
        <v>0</v>
      </c>
      <c r="K51" s="88">
        <v>0</v>
      </c>
      <c r="L51" s="88">
        <v>53</v>
      </c>
      <c r="M51" s="88">
        <v>35</v>
      </c>
      <c r="N51" s="127">
        <v>18</v>
      </c>
      <c r="O51" s="127">
        <v>0</v>
      </c>
      <c r="P51" s="127">
        <v>0</v>
      </c>
      <c r="Q51" s="127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1</v>
      </c>
      <c r="Y51" s="88">
        <v>0</v>
      </c>
    </row>
    <row r="52" spans="2:25" s="85" customFormat="1" ht="18.75" customHeight="1">
      <c r="B52" s="99" t="s">
        <v>48</v>
      </c>
      <c r="C52" s="88">
        <v>4</v>
      </c>
      <c r="D52" s="88">
        <v>4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4</v>
      </c>
      <c r="M52" s="88">
        <v>2</v>
      </c>
      <c r="N52" s="127">
        <v>2</v>
      </c>
      <c r="O52" s="127">
        <v>0</v>
      </c>
      <c r="P52" s="127">
        <v>0</v>
      </c>
      <c r="Q52" s="127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</row>
    <row r="53" spans="2:25" s="85" customFormat="1" ht="18.75" customHeight="1">
      <c r="B53" s="99" t="s">
        <v>49</v>
      </c>
      <c r="C53" s="88">
        <v>9</v>
      </c>
      <c r="D53" s="88">
        <v>8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8</v>
      </c>
      <c r="M53" s="88">
        <v>6</v>
      </c>
      <c r="N53" s="127">
        <v>2</v>
      </c>
      <c r="O53" s="127">
        <v>0</v>
      </c>
      <c r="P53" s="127">
        <v>0</v>
      </c>
      <c r="Q53" s="127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1</v>
      </c>
      <c r="Y53" s="88">
        <v>0</v>
      </c>
    </row>
    <row r="54" spans="2:25" s="85" customFormat="1" ht="15" customHeight="1">
      <c r="B54" s="99" t="s">
        <v>50</v>
      </c>
      <c r="C54" s="128">
        <v>2</v>
      </c>
      <c r="D54" s="128">
        <v>2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2</v>
      </c>
      <c r="M54" s="128">
        <v>2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</row>
    <row r="55" spans="2:25" s="85" customFormat="1" ht="18.75" customHeight="1">
      <c r="B55" s="99" t="s">
        <v>51</v>
      </c>
      <c r="C55" s="88">
        <v>9</v>
      </c>
      <c r="D55" s="88">
        <v>8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8</v>
      </c>
      <c r="M55" s="88">
        <v>5</v>
      </c>
      <c r="N55" s="127">
        <v>3</v>
      </c>
      <c r="O55" s="127">
        <v>0</v>
      </c>
      <c r="P55" s="127">
        <v>0</v>
      </c>
      <c r="Q55" s="127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1</v>
      </c>
      <c r="Y55" s="88">
        <v>0</v>
      </c>
    </row>
    <row r="56" spans="2:25" s="85" customFormat="1" ht="31.5" customHeight="1">
      <c r="B56" s="99" t="s">
        <v>52</v>
      </c>
      <c r="C56" s="128">
        <v>81</v>
      </c>
      <c r="D56" s="128">
        <v>80</v>
      </c>
      <c r="E56" s="128">
        <v>1</v>
      </c>
      <c r="F56" s="128">
        <v>0</v>
      </c>
      <c r="G56" s="128">
        <v>1</v>
      </c>
      <c r="H56" s="128">
        <v>0</v>
      </c>
      <c r="I56" s="128">
        <v>0</v>
      </c>
      <c r="J56" s="128">
        <v>0</v>
      </c>
      <c r="K56" s="128">
        <v>0</v>
      </c>
      <c r="L56" s="128">
        <v>79</v>
      </c>
      <c r="M56" s="128">
        <v>64</v>
      </c>
      <c r="N56" s="128">
        <v>15</v>
      </c>
      <c r="O56" s="128"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v>0</v>
      </c>
      <c r="U56" s="128">
        <v>0</v>
      </c>
      <c r="V56" s="128">
        <v>0</v>
      </c>
      <c r="W56" s="128">
        <v>0</v>
      </c>
      <c r="X56" s="128">
        <v>1</v>
      </c>
      <c r="Y56" s="128">
        <v>0</v>
      </c>
    </row>
    <row r="57" spans="2:25" s="85" customFormat="1" ht="18.75" customHeight="1">
      <c r="B57" s="99" t="s">
        <v>53</v>
      </c>
      <c r="C57" s="88">
        <v>56</v>
      </c>
      <c r="D57" s="88">
        <v>55</v>
      </c>
      <c r="E57" s="88">
        <v>1</v>
      </c>
      <c r="F57" s="88">
        <v>0</v>
      </c>
      <c r="G57" s="88">
        <v>1</v>
      </c>
      <c r="H57" s="88">
        <v>0</v>
      </c>
      <c r="I57" s="88">
        <v>0</v>
      </c>
      <c r="J57" s="88">
        <v>0</v>
      </c>
      <c r="K57" s="88">
        <v>0</v>
      </c>
      <c r="L57" s="88">
        <v>54</v>
      </c>
      <c r="M57" s="88">
        <v>45</v>
      </c>
      <c r="N57" s="127">
        <v>9</v>
      </c>
      <c r="O57" s="127">
        <v>0</v>
      </c>
      <c r="P57" s="127">
        <v>0</v>
      </c>
      <c r="Q57" s="127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1</v>
      </c>
      <c r="Y57" s="88">
        <v>0</v>
      </c>
    </row>
    <row r="58" spans="2:25" s="85" customFormat="1" ht="18.75" customHeight="1">
      <c r="B58" s="99" t="s">
        <v>54</v>
      </c>
      <c r="C58" s="88">
        <v>5</v>
      </c>
      <c r="D58" s="88">
        <v>5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5</v>
      </c>
      <c r="M58" s="88">
        <v>4</v>
      </c>
      <c r="N58" s="127">
        <v>1</v>
      </c>
      <c r="O58" s="127">
        <v>0</v>
      </c>
      <c r="P58" s="127">
        <v>0</v>
      </c>
      <c r="Q58" s="127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</row>
    <row r="59" spans="2:25" s="85" customFormat="1" ht="18.75" customHeight="1">
      <c r="B59" s="99" t="s">
        <v>55</v>
      </c>
      <c r="C59" s="88">
        <v>7</v>
      </c>
      <c r="D59" s="88">
        <v>7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7</v>
      </c>
      <c r="M59" s="88">
        <v>5</v>
      </c>
      <c r="N59" s="127">
        <v>2</v>
      </c>
      <c r="O59" s="127">
        <v>0</v>
      </c>
      <c r="P59" s="127">
        <v>0</v>
      </c>
      <c r="Q59" s="127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</row>
    <row r="60" spans="2:25" s="85" customFormat="1" ht="17.25" customHeight="1">
      <c r="B60" s="99" t="s">
        <v>56</v>
      </c>
      <c r="C60" s="128">
        <v>13</v>
      </c>
      <c r="D60" s="128">
        <v>13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13</v>
      </c>
      <c r="M60" s="128">
        <v>10</v>
      </c>
      <c r="N60" s="128">
        <v>3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</row>
    <row r="61" spans="2:25" s="85" customFormat="1" ht="31.5" customHeight="1">
      <c r="B61" s="99" t="s">
        <v>57</v>
      </c>
      <c r="C61" s="128">
        <v>261</v>
      </c>
      <c r="D61" s="128">
        <v>258</v>
      </c>
      <c r="E61" s="128">
        <v>7</v>
      </c>
      <c r="F61" s="128">
        <v>0</v>
      </c>
      <c r="G61" s="128">
        <v>7</v>
      </c>
      <c r="H61" s="128">
        <v>0</v>
      </c>
      <c r="I61" s="128">
        <v>0</v>
      </c>
      <c r="J61" s="128">
        <v>0</v>
      </c>
      <c r="K61" s="128">
        <v>0</v>
      </c>
      <c r="L61" s="128">
        <v>251</v>
      </c>
      <c r="M61" s="128">
        <v>162</v>
      </c>
      <c r="N61" s="128">
        <v>89</v>
      </c>
      <c r="O61" s="128">
        <v>0</v>
      </c>
      <c r="P61" s="128">
        <v>2</v>
      </c>
      <c r="Q61" s="128">
        <v>0</v>
      </c>
      <c r="R61" s="128">
        <v>0</v>
      </c>
      <c r="S61" s="128">
        <v>0</v>
      </c>
      <c r="T61" s="128">
        <v>2</v>
      </c>
      <c r="U61" s="128">
        <v>2</v>
      </c>
      <c r="V61" s="128">
        <v>0</v>
      </c>
      <c r="W61" s="128">
        <v>0</v>
      </c>
      <c r="X61" s="128">
        <v>1</v>
      </c>
      <c r="Y61" s="128">
        <v>0</v>
      </c>
    </row>
    <row r="62" spans="2:25" s="85" customFormat="1" ht="18.75" customHeight="1">
      <c r="B62" s="99" t="s">
        <v>58</v>
      </c>
      <c r="C62" s="88">
        <v>154</v>
      </c>
      <c r="D62" s="88">
        <v>152</v>
      </c>
      <c r="E62" s="88">
        <v>1</v>
      </c>
      <c r="F62" s="88">
        <v>0</v>
      </c>
      <c r="G62" s="88">
        <v>1</v>
      </c>
      <c r="H62" s="88">
        <v>0</v>
      </c>
      <c r="I62" s="88">
        <v>0</v>
      </c>
      <c r="J62" s="88">
        <v>0</v>
      </c>
      <c r="K62" s="88">
        <v>0</v>
      </c>
      <c r="L62" s="88">
        <v>151</v>
      </c>
      <c r="M62" s="88">
        <v>93</v>
      </c>
      <c r="N62" s="127">
        <v>58</v>
      </c>
      <c r="O62" s="127">
        <v>0</v>
      </c>
      <c r="P62" s="127">
        <v>2</v>
      </c>
      <c r="Q62" s="127">
        <v>0</v>
      </c>
      <c r="R62" s="88">
        <v>0</v>
      </c>
      <c r="S62" s="88">
        <v>0</v>
      </c>
      <c r="T62" s="88">
        <v>2</v>
      </c>
      <c r="U62" s="88">
        <v>2</v>
      </c>
      <c r="V62" s="88">
        <v>0</v>
      </c>
      <c r="W62" s="88">
        <v>0</v>
      </c>
      <c r="X62" s="88">
        <v>0</v>
      </c>
      <c r="Y62" s="88">
        <v>0</v>
      </c>
    </row>
    <row r="63" spans="2:25" s="85" customFormat="1" ht="18.75" customHeight="1">
      <c r="B63" s="99" t="s">
        <v>59</v>
      </c>
      <c r="C63" s="88">
        <v>78</v>
      </c>
      <c r="D63" s="88">
        <v>78</v>
      </c>
      <c r="E63" s="88">
        <v>6</v>
      </c>
      <c r="F63" s="88">
        <v>0</v>
      </c>
      <c r="G63" s="88">
        <v>6</v>
      </c>
      <c r="H63" s="88">
        <v>0</v>
      </c>
      <c r="I63" s="88">
        <v>0</v>
      </c>
      <c r="J63" s="88">
        <v>0</v>
      </c>
      <c r="K63" s="88">
        <v>0</v>
      </c>
      <c r="L63" s="88">
        <v>72</v>
      </c>
      <c r="M63" s="88">
        <v>51</v>
      </c>
      <c r="N63" s="127">
        <v>21</v>
      </c>
      <c r="O63" s="127">
        <v>0</v>
      </c>
      <c r="P63" s="127">
        <v>0</v>
      </c>
      <c r="Q63" s="127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</row>
    <row r="64" spans="2:25" s="85" customFormat="1" ht="18.75" customHeight="1">
      <c r="B64" s="99" t="s">
        <v>60</v>
      </c>
      <c r="C64" s="88">
        <v>29</v>
      </c>
      <c r="D64" s="88">
        <v>28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28</v>
      </c>
      <c r="M64" s="88">
        <v>18</v>
      </c>
      <c r="N64" s="127">
        <v>10</v>
      </c>
      <c r="O64" s="127">
        <v>0</v>
      </c>
      <c r="P64" s="127">
        <v>0</v>
      </c>
      <c r="Q64" s="127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1</v>
      </c>
      <c r="Y64" s="88">
        <v>0</v>
      </c>
    </row>
    <row r="65" spans="2:25" s="85" customFormat="1" ht="31.5" customHeight="1">
      <c r="B65" s="99" t="s">
        <v>61</v>
      </c>
      <c r="C65" s="128">
        <v>149</v>
      </c>
      <c r="D65" s="128">
        <v>149</v>
      </c>
      <c r="E65" s="128">
        <v>3</v>
      </c>
      <c r="F65" s="128">
        <v>0</v>
      </c>
      <c r="G65" s="128">
        <v>3</v>
      </c>
      <c r="H65" s="128">
        <v>0</v>
      </c>
      <c r="I65" s="128">
        <v>0</v>
      </c>
      <c r="J65" s="128">
        <v>0</v>
      </c>
      <c r="K65" s="128">
        <v>0</v>
      </c>
      <c r="L65" s="128">
        <v>146</v>
      </c>
      <c r="M65" s="128">
        <v>98</v>
      </c>
      <c r="N65" s="128">
        <v>48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</row>
    <row r="66" spans="2:25" s="85" customFormat="1" ht="18.75" customHeight="1">
      <c r="B66" s="99" t="s">
        <v>62</v>
      </c>
      <c r="C66" s="88">
        <v>46</v>
      </c>
      <c r="D66" s="88">
        <v>46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46</v>
      </c>
      <c r="M66" s="88">
        <v>31</v>
      </c>
      <c r="N66" s="127">
        <v>15</v>
      </c>
      <c r="O66" s="127">
        <v>0</v>
      </c>
      <c r="P66" s="127">
        <v>0</v>
      </c>
      <c r="Q66" s="127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</row>
    <row r="67" spans="2:25" s="85" customFormat="1" ht="18.75" customHeight="1">
      <c r="B67" s="99" t="s">
        <v>63</v>
      </c>
      <c r="C67" s="88">
        <v>63</v>
      </c>
      <c r="D67" s="88">
        <v>63</v>
      </c>
      <c r="E67" s="88">
        <v>1</v>
      </c>
      <c r="F67" s="88">
        <v>0</v>
      </c>
      <c r="G67" s="88">
        <v>1</v>
      </c>
      <c r="H67" s="88">
        <v>0</v>
      </c>
      <c r="I67" s="88">
        <v>0</v>
      </c>
      <c r="J67" s="88">
        <v>0</v>
      </c>
      <c r="K67" s="88">
        <v>0</v>
      </c>
      <c r="L67" s="88">
        <v>62</v>
      </c>
      <c r="M67" s="88">
        <v>42</v>
      </c>
      <c r="N67" s="127">
        <v>20</v>
      </c>
      <c r="O67" s="127">
        <v>0</v>
      </c>
      <c r="P67" s="127">
        <v>0</v>
      </c>
      <c r="Q67" s="127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</row>
    <row r="68" spans="2:25" s="85" customFormat="1" ht="18.75" customHeight="1">
      <c r="B68" s="99" t="s">
        <v>64</v>
      </c>
      <c r="C68" s="88">
        <v>40</v>
      </c>
      <c r="D68" s="88">
        <v>40</v>
      </c>
      <c r="E68" s="88">
        <v>2</v>
      </c>
      <c r="F68" s="88">
        <v>0</v>
      </c>
      <c r="G68" s="88">
        <v>2</v>
      </c>
      <c r="H68" s="88">
        <v>0</v>
      </c>
      <c r="I68" s="88">
        <v>0</v>
      </c>
      <c r="J68" s="88">
        <v>0</v>
      </c>
      <c r="K68" s="88">
        <v>0</v>
      </c>
      <c r="L68" s="88">
        <v>38</v>
      </c>
      <c r="M68" s="88">
        <v>25</v>
      </c>
      <c r="N68" s="127">
        <v>13</v>
      </c>
      <c r="O68" s="127">
        <v>0</v>
      </c>
      <c r="P68" s="127">
        <v>0</v>
      </c>
      <c r="Q68" s="127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</row>
    <row r="69" spans="2:25" s="85" customFormat="1" ht="31.5" customHeight="1">
      <c r="B69" s="99" t="s">
        <v>65</v>
      </c>
      <c r="C69" s="128">
        <v>348</v>
      </c>
      <c r="D69" s="128">
        <v>344</v>
      </c>
      <c r="E69" s="128">
        <v>7</v>
      </c>
      <c r="F69" s="128">
        <v>0</v>
      </c>
      <c r="G69" s="128">
        <v>7</v>
      </c>
      <c r="H69" s="128">
        <v>0</v>
      </c>
      <c r="I69" s="128">
        <v>0</v>
      </c>
      <c r="J69" s="128">
        <v>0</v>
      </c>
      <c r="K69" s="128">
        <v>0</v>
      </c>
      <c r="L69" s="128">
        <v>337</v>
      </c>
      <c r="M69" s="128">
        <v>230</v>
      </c>
      <c r="N69" s="128">
        <v>107</v>
      </c>
      <c r="O69" s="128">
        <v>0</v>
      </c>
      <c r="P69" s="128">
        <v>2</v>
      </c>
      <c r="Q69" s="128">
        <v>0</v>
      </c>
      <c r="R69" s="128">
        <v>0</v>
      </c>
      <c r="S69" s="128">
        <v>2</v>
      </c>
      <c r="T69" s="128">
        <v>0</v>
      </c>
      <c r="U69" s="128">
        <v>0</v>
      </c>
      <c r="V69" s="128">
        <v>0</v>
      </c>
      <c r="W69" s="128">
        <v>0</v>
      </c>
      <c r="X69" s="128">
        <v>2</v>
      </c>
      <c r="Y69" s="128">
        <v>0</v>
      </c>
    </row>
    <row r="70" spans="2:25" s="85" customFormat="1" ht="18.75" customHeight="1">
      <c r="B70" s="99" t="s">
        <v>66</v>
      </c>
      <c r="C70" s="88">
        <v>129</v>
      </c>
      <c r="D70" s="88">
        <v>128</v>
      </c>
      <c r="E70" s="88">
        <v>3</v>
      </c>
      <c r="F70" s="88">
        <v>0</v>
      </c>
      <c r="G70" s="88">
        <v>3</v>
      </c>
      <c r="H70" s="88">
        <v>0</v>
      </c>
      <c r="I70" s="88">
        <v>0</v>
      </c>
      <c r="J70" s="88">
        <v>0</v>
      </c>
      <c r="K70" s="88">
        <v>0</v>
      </c>
      <c r="L70" s="88">
        <v>125</v>
      </c>
      <c r="M70" s="88">
        <v>89</v>
      </c>
      <c r="N70" s="127">
        <v>36</v>
      </c>
      <c r="O70" s="127">
        <v>0</v>
      </c>
      <c r="P70" s="127">
        <v>0</v>
      </c>
      <c r="Q70" s="127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1</v>
      </c>
      <c r="Y70" s="88">
        <v>0</v>
      </c>
    </row>
    <row r="71" spans="2:25" s="85" customFormat="1" ht="18.75" customHeight="1">
      <c r="B71" s="99" t="s">
        <v>69</v>
      </c>
      <c r="C71" s="88">
        <v>207</v>
      </c>
      <c r="D71" s="88">
        <v>204</v>
      </c>
      <c r="E71" s="88">
        <v>3</v>
      </c>
      <c r="F71" s="88">
        <v>0</v>
      </c>
      <c r="G71" s="88">
        <v>3</v>
      </c>
      <c r="H71" s="88">
        <v>0</v>
      </c>
      <c r="I71" s="88">
        <v>0</v>
      </c>
      <c r="J71" s="88">
        <v>0</v>
      </c>
      <c r="K71" s="88">
        <v>0</v>
      </c>
      <c r="L71" s="88">
        <v>201</v>
      </c>
      <c r="M71" s="88">
        <v>133</v>
      </c>
      <c r="N71" s="127">
        <v>68</v>
      </c>
      <c r="O71" s="127">
        <v>0</v>
      </c>
      <c r="P71" s="127">
        <v>2</v>
      </c>
      <c r="Q71" s="127">
        <v>0</v>
      </c>
      <c r="R71" s="88">
        <v>0</v>
      </c>
      <c r="S71" s="88">
        <v>2</v>
      </c>
      <c r="T71" s="88">
        <v>0</v>
      </c>
      <c r="U71" s="88">
        <v>0</v>
      </c>
      <c r="V71" s="88">
        <v>0</v>
      </c>
      <c r="W71" s="88">
        <v>0</v>
      </c>
      <c r="X71" s="88">
        <v>1</v>
      </c>
      <c r="Y71" s="88">
        <v>0</v>
      </c>
    </row>
    <row r="72" spans="2:25" s="85" customFormat="1" ht="18.75" customHeight="1">
      <c r="B72" s="99" t="s">
        <v>73</v>
      </c>
      <c r="C72" s="88">
        <v>12</v>
      </c>
      <c r="D72" s="88">
        <v>12</v>
      </c>
      <c r="E72" s="88">
        <v>1</v>
      </c>
      <c r="F72" s="88">
        <v>0</v>
      </c>
      <c r="G72" s="88">
        <v>1</v>
      </c>
      <c r="H72" s="88">
        <v>0</v>
      </c>
      <c r="I72" s="88">
        <v>0</v>
      </c>
      <c r="J72" s="88">
        <v>0</v>
      </c>
      <c r="K72" s="88">
        <v>0</v>
      </c>
      <c r="L72" s="88">
        <v>11</v>
      </c>
      <c r="M72" s="88">
        <v>8</v>
      </c>
      <c r="N72" s="127">
        <v>3</v>
      </c>
      <c r="O72" s="127">
        <v>0</v>
      </c>
      <c r="P72" s="127">
        <v>0</v>
      </c>
      <c r="Q72" s="127">
        <v>0</v>
      </c>
      <c r="R72" s="88">
        <v>0</v>
      </c>
      <c r="S72" s="88">
        <v>0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88">
        <v>0</v>
      </c>
    </row>
    <row r="73" spans="2:25" s="85" customFormat="1" ht="31.5" customHeight="1">
      <c r="B73" s="99" t="s">
        <v>74</v>
      </c>
      <c r="C73" s="128">
        <v>276</v>
      </c>
      <c r="D73" s="128">
        <v>276</v>
      </c>
      <c r="E73" s="128">
        <v>6</v>
      </c>
      <c r="F73" s="128">
        <v>0</v>
      </c>
      <c r="G73" s="128">
        <v>6</v>
      </c>
      <c r="H73" s="128">
        <v>0</v>
      </c>
      <c r="I73" s="128">
        <v>0</v>
      </c>
      <c r="J73" s="128">
        <v>0</v>
      </c>
      <c r="K73" s="128">
        <v>0</v>
      </c>
      <c r="L73" s="128">
        <v>270</v>
      </c>
      <c r="M73" s="128">
        <v>181</v>
      </c>
      <c r="N73" s="128">
        <v>89</v>
      </c>
      <c r="O73" s="128">
        <v>0</v>
      </c>
      <c r="P73" s="128">
        <v>0</v>
      </c>
      <c r="Q73" s="128">
        <v>0</v>
      </c>
      <c r="R73" s="128">
        <v>0</v>
      </c>
      <c r="S73" s="128">
        <v>0</v>
      </c>
      <c r="T73" s="128">
        <v>0</v>
      </c>
      <c r="U73" s="128">
        <v>0</v>
      </c>
      <c r="V73" s="128">
        <v>0</v>
      </c>
      <c r="W73" s="128">
        <v>0</v>
      </c>
      <c r="X73" s="128">
        <v>0</v>
      </c>
      <c r="Y73" s="128">
        <v>0</v>
      </c>
    </row>
    <row r="74" spans="2:25" s="85" customFormat="1" ht="18.75" customHeight="1">
      <c r="B74" s="99" t="s">
        <v>75</v>
      </c>
      <c r="C74" s="88">
        <v>119</v>
      </c>
      <c r="D74" s="88">
        <v>119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119</v>
      </c>
      <c r="M74" s="88">
        <v>76</v>
      </c>
      <c r="N74" s="127">
        <v>43</v>
      </c>
      <c r="O74" s="127">
        <v>0</v>
      </c>
      <c r="P74" s="127">
        <v>0</v>
      </c>
      <c r="Q74" s="127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</row>
    <row r="75" spans="2:25" s="85" customFormat="1" ht="18.75" customHeight="1">
      <c r="B75" s="99" t="s">
        <v>67</v>
      </c>
      <c r="C75" s="88">
        <v>46</v>
      </c>
      <c r="D75" s="88">
        <v>46</v>
      </c>
      <c r="E75" s="88">
        <v>6</v>
      </c>
      <c r="F75" s="88">
        <v>0</v>
      </c>
      <c r="G75" s="88">
        <v>6</v>
      </c>
      <c r="H75" s="88">
        <v>0</v>
      </c>
      <c r="I75" s="88">
        <v>0</v>
      </c>
      <c r="J75" s="88">
        <v>0</v>
      </c>
      <c r="K75" s="88">
        <v>0</v>
      </c>
      <c r="L75" s="88">
        <v>40</v>
      </c>
      <c r="M75" s="88">
        <v>26</v>
      </c>
      <c r="N75" s="127">
        <v>14</v>
      </c>
      <c r="O75" s="127">
        <v>0</v>
      </c>
      <c r="P75" s="127">
        <v>0</v>
      </c>
      <c r="Q75" s="127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</row>
    <row r="76" spans="2:25" s="85" customFormat="1" ht="18" customHeight="1">
      <c r="B76" s="99" t="s">
        <v>76</v>
      </c>
      <c r="C76" s="128">
        <v>45</v>
      </c>
      <c r="D76" s="128">
        <v>45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45</v>
      </c>
      <c r="M76" s="128">
        <v>30</v>
      </c>
      <c r="N76" s="128">
        <v>15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</row>
    <row r="77" spans="2:25" s="85" customFormat="1" ht="18.75" customHeight="1">
      <c r="B77" s="99" t="s">
        <v>261</v>
      </c>
      <c r="C77" s="88">
        <v>29</v>
      </c>
      <c r="D77" s="88">
        <v>29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29</v>
      </c>
      <c r="M77" s="88">
        <v>21</v>
      </c>
      <c r="N77" s="127">
        <v>8</v>
      </c>
      <c r="O77" s="127">
        <v>0</v>
      </c>
      <c r="P77" s="127">
        <v>0</v>
      </c>
      <c r="Q77" s="127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</row>
    <row r="78" spans="2:25" s="85" customFormat="1" ht="18.75" customHeight="1">
      <c r="B78" s="99" t="s">
        <v>262</v>
      </c>
      <c r="C78" s="88">
        <v>17</v>
      </c>
      <c r="D78" s="88">
        <v>17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17</v>
      </c>
      <c r="M78" s="88">
        <v>13</v>
      </c>
      <c r="N78" s="127">
        <v>4</v>
      </c>
      <c r="O78" s="127">
        <v>0</v>
      </c>
      <c r="P78" s="127">
        <v>0</v>
      </c>
      <c r="Q78" s="127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</row>
    <row r="79" spans="2:25" s="85" customFormat="1" ht="20.25" customHeight="1">
      <c r="B79" s="99" t="s">
        <v>78</v>
      </c>
      <c r="C79" s="128">
        <v>20</v>
      </c>
      <c r="D79" s="128">
        <v>20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128">
        <v>0</v>
      </c>
      <c r="K79" s="128">
        <v>0</v>
      </c>
      <c r="L79" s="128">
        <v>20</v>
      </c>
      <c r="M79" s="128">
        <v>15</v>
      </c>
      <c r="N79" s="128">
        <v>5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</row>
    <row r="80" spans="2:25" s="85" customFormat="1" ht="31.5" customHeight="1">
      <c r="B80" s="99" t="s">
        <v>79</v>
      </c>
      <c r="C80" s="128">
        <v>451</v>
      </c>
      <c r="D80" s="128">
        <v>429</v>
      </c>
      <c r="E80" s="128">
        <v>271</v>
      </c>
      <c r="F80" s="128">
        <v>0</v>
      </c>
      <c r="G80" s="128">
        <v>3</v>
      </c>
      <c r="H80" s="128">
        <v>268</v>
      </c>
      <c r="I80" s="128">
        <v>79</v>
      </c>
      <c r="J80" s="128">
        <v>49</v>
      </c>
      <c r="K80" s="128">
        <v>140</v>
      </c>
      <c r="L80" s="128">
        <v>158</v>
      </c>
      <c r="M80" s="128">
        <v>100</v>
      </c>
      <c r="N80" s="128">
        <v>58</v>
      </c>
      <c r="O80" s="128">
        <v>0</v>
      </c>
      <c r="P80" s="128">
        <v>21</v>
      </c>
      <c r="Q80" s="128">
        <v>3</v>
      </c>
      <c r="R80" s="128">
        <v>18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1</v>
      </c>
      <c r="Y80" s="128">
        <v>0</v>
      </c>
    </row>
    <row r="81" spans="2:25" s="85" customFormat="1" ht="18.75" customHeight="1">
      <c r="B81" s="99" t="s">
        <v>81</v>
      </c>
      <c r="C81" s="88">
        <v>343</v>
      </c>
      <c r="D81" s="88">
        <v>322</v>
      </c>
      <c r="E81" s="88">
        <v>255</v>
      </c>
      <c r="F81" s="88">
        <v>0</v>
      </c>
      <c r="G81" s="88">
        <v>0</v>
      </c>
      <c r="H81" s="88">
        <v>255</v>
      </c>
      <c r="I81" s="88">
        <v>73</v>
      </c>
      <c r="J81" s="88">
        <v>47</v>
      </c>
      <c r="K81" s="88">
        <v>135</v>
      </c>
      <c r="L81" s="88">
        <v>67</v>
      </c>
      <c r="M81" s="88">
        <v>46</v>
      </c>
      <c r="N81" s="127">
        <v>21</v>
      </c>
      <c r="O81" s="127">
        <v>0</v>
      </c>
      <c r="P81" s="127">
        <v>20</v>
      </c>
      <c r="Q81" s="127">
        <v>3</v>
      </c>
      <c r="R81" s="88">
        <v>17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1</v>
      </c>
      <c r="Y81" s="88">
        <v>0</v>
      </c>
    </row>
    <row r="82" spans="2:25" s="85" customFormat="1" ht="18.75" customHeight="1">
      <c r="B82" s="99" t="s">
        <v>82</v>
      </c>
      <c r="C82" s="88">
        <v>50</v>
      </c>
      <c r="D82" s="88">
        <v>50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50</v>
      </c>
      <c r="M82" s="88">
        <v>29</v>
      </c>
      <c r="N82" s="127">
        <v>21</v>
      </c>
      <c r="O82" s="127">
        <v>0</v>
      </c>
      <c r="P82" s="127">
        <v>0</v>
      </c>
      <c r="Q82" s="127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</row>
    <row r="83" spans="2:25" s="85" customFormat="1" ht="18.75" customHeight="1">
      <c r="B83" s="99" t="s">
        <v>84</v>
      </c>
      <c r="C83" s="88">
        <v>45</v>
      </c>
      <c r="D83" s="88">
        <v>44</v>
      </c>
      <c r="E83" s="88">
        <v>15</v>
      </c>
      <c r="F83" s="88">
        <v>0</v>
      </c>
      <c r="G83" s="88">
        <v>2</v>
      </c>
      <c r="H83" s="88">
        <v>13</v>
      </c>
      <c r="I83" s="88">
        <v>6</v>
      </c>
      <c r="J83" s="88">
        <v>2</v>
      </c>
      <c r="K83" s="88">
        <v>5</v>
      </c>
      <c r="L83" s="88">
        <v>29</v>
      </c>
      <c r="M83" s="88">
        <v>16</v>
      </c>
      <c r="N83" s="127">
        <v>13</v>
      </c>
      <c r="O83" s="127">
        <v>0</v>
      </c>
      <c r="P83" s="127">
        <v>1</v>
      </c>
      <c r="Q83" s="127">
        <v>0</v>
      </c>
      <c r="R83" s="88">
        <v>1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</row>
    <row r="84" spans="2:25" s="85" customFormat="1" ht="18.75" customHeight="1">
      <c r="B84" s="99" t="s">
        <v>85</v>
      </c>
      <c r="C84" s="88">
        <v>5</v>
      </c>
      <c r="D84" s="88">
        <v>5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5</v>
      </c>
      <c r="M84" s="88">
        <v>4</v>
      </c>
      <c r="N84" s="127">
        <v>1</v>
      </c>
      <c r="O84" s="127">
        <v>0</v>
      </c>
      <c r="P84" s="127">
        <v>0</v>
      </c>
      <c r="Q84" s="127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</row>
    <row r="85" spans="2:25" s="85" customFormat="1" ht="18.75" customHeight="1">
      <c r="B85" s="99" t="s">
        <v>86</v>
      </c>
      <c r="C85" s="88">
        <v>8</v>
      </c>
      <c r="D85" s="88">
        <v>8</v>
      </c>
      <c r="E85" s="88">
        <v>1</v>
      </c>
      <c r="F85" s="88">
        <v>0</v>
      </c>
      <c r="G85" s="88">
        <v>1</v>
      </c>
      <c r="H85" s="88">
        <v>0</v>
      </c>
      <c r="I85" s="88">
        <v>0</v>
      </c>
      <c r="J85" s="88">
        <v>0</v>
      </c>
      <c r="K85" s="88">
        <v>0</v>
      </c>
      <c r="L85" s="88">
        <v>7</v>
      </c>
      <c r="M85" s="88">
        <v>5</v>
      </c>
      <c r="N85" s="127">
        <v>2</v>
      </c>
      <c r="O85" s="127">
        <v>0</v>
      </c>
      <c r="P85" s="127">
        <v>0</v>
      </c>
      <c r="Q85" s="127">
        <v>0</v>
      </c>
      <c r="R85" s="88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</row>
    <row r="86" spans="2:25" s="85" customFormat="1" ht="31.5" customHeight="1">
      <c r="B86" s="99" t="s">
        <v>98</v>
      </c>
      <c r="C86" s="128">
        <v>308</v>
      </c>
      <c r="D86" s="128">
        <v>308</v>
      </c>
      <c r="E86" s="128">
        <v>4</v>
      </c>
      <c r="F86" s="128">
        <v>0</v>
      </c>
      <c r="G86" s="128">
        <v>4</v>
      </c>
      <c r="H86" s="128">
        <v>0</v>
      </c>
      <c r="I86" s="128">
        <v>0</v>
      </c>
      <c r="J86" s="128">
        <v>0</v>
      </c>
      <c r="K86" s="128">
        <v>0</v>
      </c>
      <c r="L86" s="128">
        <v>304</v>
      </c>
      <c r="M86" s="128">
        <v>198</v>
      </c>
      <c r="N86" s="128">
        <v>106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</row>
    <row r="87" spans="2:25" s="85" customFormat="1" ht="18.75" customHeight="1">
      <c r="B87" s="99" t="s">
        <v>68</v>
      </c>
      <c r="C87" s="88">
        <v>143</v>
      </c>
      <c r="D87" s="88">
        <v>143</v>
      </c>
      <c r="E87" s="88">
        <v>3</v>
      </c>
      <c r="F87" s="88">
        <v>0</v>
      </c>
      <c r="G87" s="88">
        <v>3</v>
      </c>
      <c r="H87" s="88">
        <v>0</v>
      </c>
      <c r="I87" s="88">
        <v>0</v>
      </c>
      <c r="J87" s="88">
        <v>0</v>
      </c>
      <c r="K87" s="88">
        <v>0</v>
      </c>
      <c r="L87" s="88">
        <v>140</v>
      </c>
      <c r="M87" s="88">
        <v>96</v>
      </c>
      <c r="N87" s="127">
        <v>44</v>
      </c>
      <c r="O87" s="127">
        <v>0</v>
      </c>
      <c r="P87" s="127">
        <v>0</v>
      </c>
      <c r="Q87" s="127">
        <v>0</v>
      </c>
      <c r="R87" s="88">
        <v>0</v>
      </c>
      <c r="S87" s="88">
        <v>0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0</v>
      </c>
    </row>
    <row r="88" spans="2:25" s="85" customFormat="1" ht="18.75" customHeight="1">
      <c r="B88" s="99" t="s">
        <v>70</v>
      </c>
      <c r="C88" s="88">
        <v>47</v>
      </c>
      <c r="D88" s="88">
        <v>47</v>
      </c>
      <c r="E88" s="88">
        <v>1</v>
      </c>
      <c r="F88" s="88">
        <v>0</v>
      </c>
      <c r="G88" s="88">
        <v>1</v>
      </c>
      <c r="H88" s="88">
        <v>0</v>
      </c>
      <c r="I88" s="88">
        <v>0</v>
      </c>
      <c r="J88" s="88">
        <v>0</v>
      </c>
      <c r="K88" s="88">
        <v>0</v>
      </c>
      <c r="L88" s="88">
        <v>46</v>
      </c>
      <c r="M88" s="88">
        <v>26</v>
      </c>
      <c r="N88" s="127">
        <v>20</v>
      </c>
      <c r="O88" s="127">
        <v>0</v>
      </c>
      <c r="P88" s="127">
        <v>0</v>
      </c>
      <c r="Q88" s="127">
        <v>0</v>
      </c>
      <c r="R88" s="88">
        <v>0</v>
      </c>
      <c r="S88" s="88">
        <v>0</v>
      </c>
      <c r="T88" s="88">
        <v>0</v>
      </c>
      <c r="U88" s="88">
        <v>0</v>
      </c>
      <c r="V88" s="88">
        <v>0</v>
      </c>
      <c r="W88" s="88">
        <v>0</v>
      </c>
      <c r="X88" s="88">
        <v>0</v>
      </c>
      <c r="Y88" s="88">
        <v>0</v>
      </c>
    </row>
    <row r="89" spans="2:25" s="85" customFormat="1" ht="18.75" customHeight="1">
      <c r="B89" s="99" t="s">
        <v>71</v>
      </c>
      <c r="C89" s="88">
        <v>73</v>
      </c>
      <c r="D89" s="88">
        <v>73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73</v>
      </c>
      <c r="M89" s="88">
        <v>45</v>
      </c>
      <c r="N89" s="127">
        <v>28</v>
      </c>
      <c r="O89" s="127">
        <v>0</v>
      </c>
      <c r="P89" s="127">
        <v>0</v>
      </c>
      <c r="Q89" s="127">
        <v>0</v>
      </c>
      <c r="R89" s="88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</row>
    <row r="90" spans="2:25" s="85" customFormat="1" ht="18.75" customHeight="1">
      <c r="B90" s="99" t="s">
        <v>72</v>
      </c>
      <c r="C90" s="88">
        <v>45</v>
      </c>
      <c r="D90" s="88">
        <v>45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45</v>
      </c>
      <c r="M90" s="88">
        <v>31</v>
      </c>
      <c r="N90" s="127">
        <v>14</v>
      </c>
      <c r="O90" s="127">
        <v>0</v>
      </c>
      <c r="P90" s="127">
        <v>0</v>
      </c>
      <c r="Q90" s="127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</row>
    <row r="91" spans="2:25" s="85" customFormat="1" ht="31.5" customHeight="1">
      <c r="B91" s="99" t="s">
        <v>99</v>
      </c>
      <c r="C91" s="128">
        <v>515</v>
      </c>
      <c r="D91" s="128">
        <v>508</v>
      </c>
      <c r="E91" s="128">
        <v>38</v>
      </c>
      <c r="F91" s="128">
        <v>0</v>
      </c>
      <c r="G91" s="128">
        <v>5</v>
      </c>
      <c r="H91" s="128">
        <v>33</v>
      </c>
      <c r="I91" s="128">
        <v>16</v>
      </c>
      <c r="J91" s="128">
        <v>1</v>
      </c>
      <c r="K91" s="128">
        <v>16</v>
      </c>
      <c r="L91" s="128">
        <v>470</v>
      </c>
      <c r="M91" s="128">
        <v>305</v>
      </c>
      <c r="N91" s="128">
        <v>165</v>
      </c>
      <c r="O91" s="128">
        <v>0</v>
      </c>
      <c r="P91" s="128">
        <v>7</v>
      </c>
      <c r="Q91" s="128">
        <v>0</v>
      </c>
      <c r="R91" s="128">
        <v>6</v>
      </c>
      <c r="S91" s="128">
        <v>0</v>
      </c>
      <c r="T91" s="128">
        <v>1</v>
      </c>
      <c r="U91" s="128">
        <v>1</v>
      </c>
      <c r="V91" s="128">
        <v>0</v>
      </c>
      <c r="W91" s="128">
        <v>0</v>
      </c>
      <c r="X91" s="128">
        <v>0</v>
      </c>
      <c r="Y91" s="128">
        <v>0</v>
      </c>
    </row>
    <row r="92" spans="2:25" s="85" customFormat="1" ht="21" customHeight="1">
      <c r="B92" s="99" t="s">
        <v>31</v>
      </c>
      <c r="C92" s="88">
        <v>230</v>
      </c>
      <c r="D92" s="88">
        <v>227</v>
      </c>
      <c r="E92" s="88">
        <v>10</v>
      </c>
      <c r="F92" s="88">
        <v>0</v>
      </c>
      <c r="G92" s="88">
        <v>1</v>
      </c>
      <c r="H92" s="88">
        <v>9</v>
      </c>
      <c r="I92" s="88">
        <v>7</v>
      </c>
      <c r="J92" s="88">
        <v>1</v>
      </c>
      <c r="K92" s="88">
        <v>1</v>
      </c>
      <c r="L92" s="88">
        <v>217</v>
      </c>
      <c r="M92" s="88">
        <v>137</v>
      </c>
      <c r="N92" s="127">
        <v>80</v>
      </c>
      <c r="O92" s="127">
        <v>0</v>
      </c>
      <c r="P92" s="127">
        <v>3</v>
      </c>
      <c r="Q92" s="127">
        <v>0</v>
      </c>
      <c r="R92" s="88">
        <v>3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</row>
    <row r="93" spans="2:25" s="85" customFormat="1" ht="21" customHeight="1">
      <c r="B93" s="99" t="s">
        <v>80</v>
      </c>
      <c r="C93" s="88">
        <v>53</v>
      </c>
      <c r="D93" s="88">
        <v>53</v>
      </c>
      <c r="E93" s="88">
        <v>1</v>
      </c>
      <c r="F93" s="88">
        <v>0</v>
      </c>
      <c r="G93" s="88">
        <v>1</v>
      </c>
      <c r="H93" s="88">
        <v>0</v>
      </c>
      <c r="I93" s="88">
        <v>0</v>
      </c>
      <c r="J93" s="88">
        <v>0</v>
      </c>
      <c r="K93" s="88">
        <v>0</v>
      </c>
      <c r="L93" s="88">
        <v>52</v>
      </c>
      <c r="M93" s="88">
        <v>36</v>
      </c>
      <c r="N93" s="127">
        <v>16</v>
      </c>
      <c r="O93" s="127">
        <v>0</v>
      </c>
      <c r="P93" s="127">
        <v>0</v>
      </c>
      <c r="Q93" s="127">
        <v>0</v>
      </c>
      <c r="R93" s="88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8">
        <v>0</v>
      </c>
    </row>
    <row r="94" spans="2:25" s="85" customFormat="1" ht="21" customHeight="1">
      <c r="B94" s="99" t="s">
        <v>32</v>
      </c>
      <c r="C94" s="88">
        <v>100</v>
      </c>
      <c r="D94" s="88">
        <v>99</v>
      </c>
      <c r="E94" s="88">
        <v>2</v>
      </c>
      <c r="F94" s="88">
        <v>0</v>
      </c>
      <c r="G94" s="88">
        <v>2</v>
      </c>
      <c r="H94" s="88">
        <v>0</v>
      </c>
      <c r="I94" s="88">
        <v>0</v>
      </c>
      <c r="J94" s="88">
        <v>0</v>
      </c>
      <c r="K94" s="88">
        <v>0</v>
      </c>
      <c r="L94" s="88">
        <v>97</v>
      </c>
      <c r="M94" s="88">
        <v>55</v>
      </c>
      <c r="N94" s="127">
        <v>42</v>
      </c>
      <c r="O94" s="127">
        <v>0</v>
      </c>
      <c r="P94" s="127">
        <v>1</v>
      </c>
      <c r="Q94" s="127">
        <v>0</v>
      </c>
      <c r="R94" s="88">
        <v>0</v>
      </c>
      <c r="S94" s="88">
        <v>0</v>
      </c>
      <c r="T94" s="88">
        <v>1</v>
      </c>
      <c r="U94" s="88">
        <v>1</v>
      </c>
      <c r="V94" s="88">
        <v>0</v>
      </c>
      <c r="W94" s="88">
        <v>0</v>
      </c>
      <c r="X94" s="88">
        <v>0</v>
      </c>
      <c r="Y94" s="88">
        <v>0</v>
      </c>
    </row>
    <row r="95" spans="2:25" s="85" customFormat="1" ht="21" customHeight="1">
      <c r="B95" s="99" t="s">
        <v>33</v>
      </c>
      <c r="C95" s="128">
        <v>95</v>
      </c>
      <c r="D95" s="128">
        <v>95</v>
      </c>
      <c r="E95" s="128">
        <v>19</v>
      </c>
      <c r="F95" s="128">
        <v>0</v>
      </c>
      <c r="G95" s="128">
        <v>0</v>
      </c>
      <c r="H95" s="128">
        <v>19</v>
      </c>
      <c r="I95" s="128">
        <v>4</v>
      </c>
      <c r="J95" s="128">
        <v>0</v>
      </c>
      <c r="K95" s="128">
        <v>15</v>
      </c>
      <c r="L95" s="128">
        <v>76</v>
      </c>
      <c r="M95" s="128">
        <v>59</v>
      </c>
      <c r="N95" s="128">
        <v>17</v>
      </c>
      <c r="O95" s="128">
        <v>0</v>
      </c>
      <c r="P95" s="128">
        <v>0</v>
      </c>
      <c r="Q95" s="128">
        <v>0</v>
      </c>
      <c r="R95" s="128">
        <v>0</v>
      </c>
      <c r="S95" s="128">
        <v>0</v>
      </c>
      <c r="T95" s="128">
        <v>0</v>
      </c>
      <c r="U95" s="128">
        <v>0</v>
      </c>
      <c r="V95" s="128">
        <v>0</v>
      </c>
      <c r="W95" s="128">
        <v>0</v>
      </c>
      <c r="X95" s="128">
        <v>0</v>
      </c>
      <c r="Y95" s="128">
        <v>0</v>
      </c>
    </row>
    <row r="96" spans="2:25" s="85" customFormat="1" ht="21" customHeight="1">
      <c r="B96" s="129" t="s">
        <v>83</v>
      </c>
      <c r="C96" s="130">
        <v>37</v>
      </c>
      <c r="D96" s="130">
        <v>34</v>
      </c>
      <c r="E96" s="130">
        <v>6</v>
      </c>
      <c r="F96" s="130">
        <v>0</v>
      </c>
      <c r="G96" s="130">
        <v>1</v>
      </c>
      <c r="H96" s="130">
        <v>5</v>
      </c>
      <c r="I96" s="130">
        <v>5</v>
      </c>
      <c r="J96" s="130">
        <v>0</v>
      </c>
      <c r="K96" s="130">
        <v>0</v>
      </c>
      <c r="L96" s="130">
        <v>28</v>
      </c>
      <c r="M96" s="130">
        <v>18</v>
      </c>
      <c r="N96" s="130">
        <v>10</v>
      </c>
      <c r="O96" s="130">
        <v>0</v>
      </c>
      <c r="P96" s="130">
        <v>3</v>
      </c>
      <c r="Q96" s="130">
        <v>0</v>
      </c>
      <c r="R96" s="130">
        <v>3</v>
      </c>
      <c r="S96" s="130">
        <v>0</v>
      </c>
      <c r="T96" s="130">
        <v>0</v>
      </c>
      <c r="U96" s="130">
        <v>0</v>
      </c>
      <c r="V96" s="130">
        <v>0</v>
      </c>
      <c r="W96" s="130">
        <v>0</v>
      </c>
      <c r="X96" s="130">
        <v>0</v>
      </c>
      <c r="Y96" s="130">
        <v>0</v>
      </c>
    </row>
    <row r="97" spans="2:25" s="85" customFormat="1" ht="36" customHeight="1">
      <c r="B97" s="131" t="s">
        <v>126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32"/>
      <c r="O97" s="132"/>
      <c r="P97" s="132"/>
      <c r="Q97" s="132"/>
      <c r="R97" s="114"/>
      <c r="S97" s="114"/>
      <c r="T97" s="114"/>
      <c r="U97" s="114"/>
      <c r="V97" s="114"/>
      <c r="W97" s="114"/>
      <c r="X97" s="114"/>
      <c r="Y97" s="114"/>
    </row>
    <row r="98" spans="2:17" s="85" customFormat="1" ht="18.75" customHeight="1">
      <c r="B98" s="133"/>
      <c r="N98" s="134"/>
      <c r="O98" s="134"/>
      <c r="P98" s="134"/>
      <c r="Q98" s="134"/>
    </row>
    <row r="99" spans="2:25" s="85" customFormat="1" ht="21" customHeight="1">
      <c r="B99" s="112" t="s">
        <v>101</v>
      </c>
      <c r="C99" s="94">
        <v>473</v>
      </c>
      <c r="D99" s="94">
        <v>472</v>
      </c>
      <c r="E99" s="94">
        <v>3</v>
      </c>
      <c r="F99" s="94">
        <v>0</v>
      </c>
      <c r="G99" s="94">
        <v>3</v>
      </c>
      <c r="H99" s="94">
        <v>0</v>
      </c>
      <c r="I99" s="94">
        <v>0</v>
      </c>
      <c r="J99" s="94">
        <v>0</v>
      </c>
      <c r="K99" s="94">
        <v>0</v>
      </c>
      <c r="L99" s="94">
        <v>469</v>
      </c>
      <c r="M99" s="94">
        <v>301</v>
      </c>
      <c r="N99" s="94">
        <v>168</v>
      </c>
      <c r="O99" s="94">
        <v>1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  <c r="U99" s="94">
        <v>0</v>
      </c>
      <c r="V99" s="94">
        <v>0</v>
      </c>
      <c r="W99" s="94">
        <v>0</v>
      </c>
      <c r="X99" s="94">
        <v>0</v>
      </c>
      <c r="Y99" s="94">
        <v>0</v>
      </c>
    </row>
    <row r="100" spans="2:25" s="85" customFormat="1" ht="21" customHeight="1">
      <c r="B100" s="112" t="s">
        <v>102</v>
      </c>
      <c r="C100" s="94">
        <v>434</v>
      </c>
      <c r="D100" s="94">
        <v>423</v>
      </c>
      <c r="E100" s="94">
        <v>4</v>
      </c>
      <c r="F100" s="94">
        <v>0</v>
      </c>
      <c r="G100" s="94">
        <v>4</v>
      </c>
      <c r="H100" s="94">
        <v>0</v>
      </c>
      <c r="I100" s="94">
        <v>0</v>
      </c>
      <c r="J100" s="94">
        <v>0</v>
      </c>
      <c r="K100" s="94">
        <v>0</v>
      </c>
      <c r="L100" s="94">
        <v>419</v>
      </c>
      <c r="M100" s="94">
        <v>243</v>
      </c>
      <c r="N100" s="94">
        <v>176</v>
      </c>
      <c r="O100" s="94">
        <v>0</v>
      </c>
      <c r="P100" s="94">
        <v>7</v>
      </c>
      <c r="Q100" s="94">
        <v>0</v>
      </c>
      <c r="R100" s="94">
        <v>0</v>
      </c>
      <c r="S100" s="94">
        <v>4</v>
      </c>
      <c r="T100" s="94">
        <v>3</v>
      </c>
      <c r="U100" s="94">
        <v>3</v>
      </c>
      <c r="V100" s="94">
        <v>0</v>
      </c>
      <c r="W100" s="94">
        <v>1</v>
      </c>
      <c r="X100" s="94">
        <v>3</v>
      </c>
      <c r="Y100" s="94">
        <v>0</v>
      </c>
    </row>
    <row r="101" spans="2:25" s="85" customFormat="1" ht="21" customHeight="1">
      <c r="B101" s="112" t="s">
        <v>5</v>
      </c>
      <c r="C101" s="94">
        <v>656</v>
      </c>
      <c r="D101" s="94">
        <v>652</v>
      </c>
      <c r="E101" s="94">
        <v>11</v>
      </c>
      <c r="F101" s="94">
        <v>0</v>
      </c>
      <c r="G101" s="94">
        <v>11</v>
      </c>
      <c r="H101" s="94">
        <v>0</v>
      </c>
      <c r="I101" s="94">
        <v>0</v>
      </c>
      <c r="J101" s="94">
        <v>0</v>
      </c>
      <c r="K101" s="94">
        <v>0</v>
      </c>
      <c r="L101" s="94">
        <v>641</v>
      </c>
      <c r="M101" s="94">
        <v>428</v>
      </c>
      <c r="N101" s="94">
        <v>213</v>
      </c>
      <c r="O101" s="94">
        <v>0</v>
      </c>
      <c r="P101" s="94">
        <v>2</v>
      </c>
      <c r="Q101" s="94">
        <v>0</v>
      </c>
      <c r="R101" s="94">
        <v>0</v>
      </c>
      <c r="S101" s="94">
        <v>2</v>
      </c>
      <c r="T101" s="94">
        <v>0</v>
      </c>
      <c r="U101" s="94">
        <v>0</v>
      </c>
      <c r="V101" s="94">
        <v>0</v>
      </c>
      <c r="W101" s="94">
        <v>0</v>
      </c>
      <c r="X101" s="94">
        <v>2</v>
      </c>
      <c r="Y101" s="94">
        <v>0</v>
      </c>
    </row>
    <row r="102" spans="2:25" s="85" customFormat="1" ht="21" customHeight="1">
      <c r="B102" s="113" t="s">
        <v>6</v>
      </c>
      <c r="C102" s="94">
        <v>348</v>
      </c>
      <c r="D102" s="94">
        <v>344</v>
      </c>
      <c r="E102" s="94">
        <v>7</v>
      </c>
      <c r="F102" s="94">
        <v>0</v>
      </c>
      <c r="G102" s="94">
        <v>7</v>
      </c>
      <c r="H102" s="94">
        <v>0</v>
      </c>
      <c r="I102" s="94">
        <v>0</v>
      </c>
      <c r="J102" s="94">
        <v>0</v>
      </c>
      <c r="K102" s="94">
        <v>0</v>
      </c>
      <c r="L102" s="94">
        <v>337</v>
      </c>
      <c r="M102" s="94">
        <v>230</v>
      </c>
      <c r="N102" s="94">
        <v>107</v>
      </c>
      <c r="O102" s="94">
        <v>0</v>
      </c>
      <c r="P102" s="94">
        <v>2</v>
      </c>
      <c r="Q102" s="94">
        <v>0</v>
      </c>
      <c r="R102" s="94">
        <v>0</v>
      </c>
      <c r="S102" s="94">
        <v>2</v>
      </c>
      <c r="T102" s="94">
        <v>0</v>
      </c>
      <c r="U102" s="94">
        <v>0</v>
      </c>
      <c r="V102" s="94">
        <v>0</v>
      </c>
      <c r="W102" s="94">
        <v>0</v>
      </c>
      <c r="X102" s="94">
        <v>2</v>
      </c>
      <c r="Y102" s="94">
        <v>0</v>
      </c>
    </row>
    <row r="103" spans="2:25" s="85" customFormat="1" ht="21" customHeight="1">
      <c r="B103" s="113" t="s">
        <v>7</v>
      </c>
      <c r="C103" s="94">
        <v>308</v>
      </c>
      <c r="D103" s="94">
        <v>308</v>
      </c>
      <c r="E103" s="94">
        <v>4</v>
      </c>
      <c r="F103" s="94">
        <v>0</v>
      </c>
      <c r="G103" s="94">
        <v>4</v>
      </c>
      <c r="H103" s="94">
        <v>0</v>
      </c>
      <c r="I103" s="94">
        <v>0</v>
      </c>
      <c r="J103" s="94">
        <v>0</v>
      </c>
      <c r="K103" s="94">
        <v>0</v>
      </c>
      <c r="L103" s="94">
        <v>304</v>
      </c>
      <c r="M103" s="94">
        <v>198</v>
      </c>
      <c r="N103" s="94">
        <v>106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  <c r="U103" s="94">
        <v>0</v>
      </c>
      <c r="V103" s="94">
        <v>0</v>
      </c>
      <c r="W103" s="94">
        <v>0</v>
      </c>
      <c r="X103" s="94">
        <v>0</v>
      </c>
      <c r="Y103" s="94">
        <v>0</v>
      </c>
    </row>
    <row r="104" spans="2:25" s="85" customFormat="1" ht="21" customHeight="1">
      <c r="B104" s="112" t="s">
        <v>281</v>
      </c>
      <c r="C104" s="94">
        <v>951</v>
      </c>
      <c r="D104" s="94">
        <v>933</v>
      </c>
      <c r="E104" s="94">
        <v>20</v>
      </c>
      <c r="F104" s="94">
        <v>0</v>
      </c>
      <c r="G104" s="94">
        <v>16</v>
      </c>
      <c r="H104" s="94">
        <v>4</v>
      </c>
      <c r="I104" s="94">
        <v>1</v>
      </c>
      <c r="J104" s="94">
        <v>0</v>
      </c>
      <c r="K104" s="94">
        <v>3</v>
      </c>
      <c r="L104" s="94">
        <v>913</v>
      </c>
      <c r="M104" s="94">
        <v>560</v>
      </c>
      <c r="N104" s="94">
        <v>353</v>
      </c>
      <c r="O104" s="94">
        <v>0</v>
      </c>
      <c r="P104" s="94">
        <v>4</v>
      </c>
      <c r="Q104" s="94">
        <v>0</v>
      </c>
      <c r="R104" s="94">
        <v>0</v>
      </c>
      <c r="S104" s="94">
        <v>1</v>
      </c>
      <c r="T104" s="94">
        <v>3</v>
      </c>
      <c r="U104" s="94">
        <v>3</v>
      </c>
      <c r="V104" s="94">
        <v>0</v>
      </c>
      <c r="W104" s="94">
        <v>1</v>
      </c>
      <c r="X104" s="94">
        <v>13</v>
      </c>
      <c r="Y104" s="94">
        <v>0</v>
      </c>
    </row>
    <row r="105" spans="2:25" s="85" customFormat="1" ht="21" customHeight="1">
      <c r="B105" s="112" t="s">
        <v>103</v>
      </c>
      <c r="C105" s="94">
        <v>331</v>
      </c>
      <c r="D105" s="94">
        <v>330</v>
      </c>
      <c r="E105" s="94">
        <v>16</v>
      </c>
      <c r="F105" s="94">
        <v>0</v>
      </c>
      <c r="G105" s="94">
        <v>16</v>
      </c>
      <c r="H105" s="94">
        <v>0</v>
      </c>
      <c r="I105" s="94">
        <v>0</v>
      </c>
      <c r="J105" s="94">
        <v>0</v>
      </c>
      <c r="K105" s="94">
        <v>0</v>
      </c>
      <c r="L105" s="94">
        <v>314</v>
      </c>
      <c r="M105" s="94">
        <v>201</v>
      </c>
      <c r="N105" s="94">
        <v>113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  <c r="U105" s="94">
        <v>0</v>
      </c>
      <c r="V105" s="94">
        <v>0</v>
      </c>
      <c r="W105" s="94">
        <v>0</v>
      </c>
      <c r="X105" s="94">
        <v>1</v>
      </c>
      <c r="Y105" s="94">
        <v>0</v>
      </c>
    </row>
    <row r="106" spans="2:25" s="85" customFormat="1" ht="21" customHeight="1">
      <c r="B106" s="112" t="s">
        <v>104</v>
      </c>
      <c r="C106" s="94">
        <v>855</v>
      </c>
      <c r="D106" s="94">
        <v>831</v>
      </c>
      <c r="E106" s="94">
        <v>296</v>
      </c>
      <c r="F106" s="94">
        <v>1</v>
      </c>
      <c r="G106" s="94">
        <v>13</v>
      </c>
      <c r="H106" s="94">
        <v>282</v>
      </c>
      <c r="I106" s="94">
        <v>87</v>
      </c>
      <c r="J106" s="94">
        <v>49</v>
      </c>
      <c r="K106" s="94">
        <v>146</v>
      </c>
      <c r="L106" s="94">
        <v>535</v>
      </c>
      <c r="M106" s="94">
        <v>349</v>
      </c>
      <c r="N106" s="94">
        <v>186</v>
      </c>
      <c r="O106" s="94">
        <v>0</v>
      </c>
      <c r="P106" s="94">
        <v>21</v>
      </c>
      <c r="Q106" s="94">
        <v>3</v>
      </c>
      <c r="R106" s="94">
        <v>18</v>
      </c>
      <c r="S106" s="94">
        <v>0</v>
      </c>
      <c r="T106" s="94">
        <v>0</v>
      </c>
      <c r="U106" s="94">
        <v>0</v>
      </c>
      <c r="V106" s="94">
        <v>0</v>
      </c>
      <c r="W106" s="94">
        <v>0</v>
      </c>
      <c r="X106" s="94">
        <v>3</v>
      </c>
      <c r="Y106" s="94">
        <v>0</v>
      </c>
    </row>
    <row r="107" spans="2:25" s="85" customFormat="1" ht="21" customHeight="1">
      <c r="B107" s="113" t="s">
        <v>105</v>
      </c>
      <c r="C107" s="94">
        <v>132</v>
      </c>
      <c r="D107" s="94">
        <v>132</v>
      </c>
      <c r="E107" s="94">
        <v>2</v>
      </c>
      <c r="F107" s="94">
        <v>0</v>
      </c>
      <c r="G107" s="94">
        <v>2</v>
      </c>
      <c r="H107" s="94">
        <v>0</v>
      </c>
      <c r="I107" s="94">
        <v>0</v>
      </c>
      <c r="J107" s="94">
        <v>0</v>
      </c>
      <c r="K107" s="94">
        <v>0</v>
      </c>
      <c r="L107" s="94">
        <v>130</v>
      </c>
      <c r="M107" s="94">
        <v>91</v>
      </c>
      <c r="N107" s="94">
        <v>39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  <c r="U107" s="94">
        <v>0</v>
      </c>
      <c r="V107" s="94">
        <v>0</v>
      </c>
      <c r="W107" s="94">
        <v>0</v>
      </c>
      <c r="X107" s="94">
        <v>0</v>
      </c>
      <c r="Y107" s="94">
        <v>0</v>
      </c>
    </row>
    <row r="108" spans="2:25" s="85" customFormat="1" ht="21" customHeight="1">
      <c r="B108" s="113" t="s">
        <v>106</v>
      </c>
      <c r="C108" s="94">
        <v>723</v>
      </c>
      <c r="D108" s="94">
        <v>699</v>
      </c>
      <c r="E108" s="94">
        <v>294</v>
      </c>
      <c r="F108" s="94">
        <v>1</v>
      </c>
      <c r="G108" s="94">
        <v>11</v>
      </c>
      <c r="H108" s="94">
        <v>282</v>
      </c>
      <c r="I108" s="94">
        <v>87</v>
      </c>
      <c r="J108" s="94">
        <v>49</v>
      </c>
      <c r="K108" s="94">
        <v>146</v>
      </c>
      <c r="L108" s="94">
        <v>405</v>
      </c>
      <c r="M108" s="94">
        <v>258</v>
      </c>
      <c r="N108" s="94">
        <v>147</v>
      </c>
      <c r="O108" s="94">
        <v>0</v>
      </c>
      <c r="P108" s="94">
        <v>21</v>
      </c>
      <c r="Q108" s="94">
        <v>3</v>
      </c>
      <c r="R108" s="94">
        <v>18</v>
      </c>
      <c r="S108" s="94">
        <v>0</v>
      </c>
      <c r="T108" s="94">
        <v>0</v>
      </c>
      <c r="U108" s="94">
        <v>0</v>
      </c>
      <c r="V108" s="94">
        <v>0</v>
      </c>
      <c r="W108" s="94">
        <v>0</v>
      </c>
      <c r="X108" s="94">
        <v>3</v>
      </c>
      <c r="Y108" s="94">
        <v>0</v>
      </c>
    </row>
    <row r="109" spans="2:25" s="85" customFormat="1" ht="21" customHeight="1">
      <c r="B109" s="112" t="s">
        <v>107</v>
      </c>
      <c r="C109" s="94">
        <v>515</v>
      </c>
      <c r="D109" s="94">
        <v>508</v>
      </c>
      <c r="E109" s="94">
        <v>38</v>
      </c>
      <c r="F109" s="94">
        <v>0</v>
      </c>
      <c r="G109" s="94">
        <v>5</v>
      </c>
      <c r="H109" s="94">
        <v>33</v>
      </c>
      <c r="I109" s="94">
        <v>16</v>
      </c>
      <c r="J109" s="94">
        <v>1</v>
      </c>
      <c r="K109" s="94">
        <v>16</v>
      </c>
      <c r="L109" s="94">
        <v>470</v>
      </c>
      <c r="M109" s="94">
        <v>305</v>
      </c>
      <c r="N109" s="94">
        <v>165</v>
      </c>
      <c r="O109" s="94">
        <v>0</v>
      </c>
      <c r="P109" s="94">
        <v>7</v>
      </c>
      <c r="Q109" s="94">
        <v>0</v>
      </c>
      <c r="R109" s="94">
        <v>6</v>
      </c>
      <c r="S109" s="94">
        <v>0</v>
      </c>
      <c r="T109" s="94">
        <v>1</v>
      </c>
      <c r="U109" s="94">
        <v>1</v>
      </c>
      <c r="V109" s="94">
        <v>0</v>
      </c>
      <c r="W109" s="94">
        <v>0</v>
      </c>
      <c r="X109" s="94">
        <v>0</v>
      </c>
      <c r="Y109" s="94">
        <v>0</v>
      </c>
    </row>
    <row r="110" spans="2:25" s="85" customFormat="1" ht="21" customHeight="1">
      <c r="B110" s="112" t="s">
        <v>9</v>
      </c>
      <c r="C110" s="94">
        <v>425</v>
      </c>
      <c r="D110" s="94">
        <v>425</v>
      </c>
      <c r="E110" s="94">
        <v>9</v>
      </c>
      <c r="F110" s="94">
        <v>0</v>
      </c>
      <c r="G110" s="94">
        <v>9</v>
      </c>
      <c r="H110" s="94">
        <v>0</v>
      </c>
      <c r="I110" s="94">
        <v>0</v>
      </c>
      <c r="J110" s="94">
        <v>0</v>
      </c>
      <c r="K110" s="94">
        <v>0</v>
      </c>
      <c r="L110" s="94">
        <v>416</v>
      </c>
      <c r="M110" s="94">
        <v>279</v>
      </c>
      <c r="N110" s="94">
        <v>137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  <c r="W110" s="94">
        <v>0</v>
      </c>
      <c r="X110" s="94">
        <v>0</v>
      </c>
      <c r="Y110" s="94">
        <v>0</v>
      </c>
    </row>
    <row r="111" spans="2:25" s="85" customFormat="1" ht="21" customHeight="1">
      <c r="B111" s="113" t="s">
        <v>10</v>
      </c>
      <c r="C111" s="94">
        <v>149</v>
      </c>
      <c r="D111" s="94">
        <v>149</v>
      </c>
      <c r="E111" s="94">
        <v>3</v>
      </c>
      <c r="F111" s="94">
        <v>0</v>
      </c>
      <c r="G111" s="94">
        <v>3</v>
      </c>
      <c r="H111" s="94">
        <v>0</v>
      </c>
      <c r="I111" s="94">
        <v>0</v>
      </c>
      <c r="J111" s="94">
        <v>0</v>
      </c>
      <c r="K111" s="94">
        <v>0</v>
      </c>
      <c r="L111" s="94">
        <v>146</v>
      </c>
      <c r="M111" s="94">
        <v>98</v>
      </c>
      <c r="N111" s="94">
        <v>48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  <c r="U111" s="94">
        <v>0</v>
      </c>
      <c r="V111" s="94">
        <v>0</v>
      </c>
      <c r="W111" s="94">
        <v>0</v>
      </c>
      <c r="X111" s="94">
        <v>0</v>
      </c>
      <c r="Y111" s="94">
        <v>0</v>
      </c>
    </row>
    <row r="112" spans="2:25" s="85" customFormat="1" ht="21" customHeight="1">
      <c r="B112" s="113" t="s">
        <v>11</v>
      </c>
      <c r="C112" s="94">
        <v>276</v>
      </c>
      <c r="D112" s="94">
        <v>276</v>
      </c>
      <c r="E112" s="94">
        <v>6</v>
      </c>
      <c r="F112" s="94">
        <v>0</v>
      </c>
      <c r="G112" s="94">
        <v>6</v>
      </c>
      <c r="H112" s="94">
        <v>0</v>
      </c>
      <c r="I112" s="94">
        <v>0</v>
      </c>
      <c r="J112" s="94">
        <v>0</v>
      </c>
      <c r="K112" s="94">
        <v>0</v>
      </c>
      <c r="L112" s="94">
        <v>270</v>
      </c>
      <c r="M112" s="94">
        <v>181</v>
      </c>
      <c r="N112" s="94">
        <v>89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</row>
    <row r="113" spans="2:25" s="85" customFormat="1" ht="21" customHeight="1">
      <c r="B113" s="112" t="s">
        <v>108</v>
      </c>
      <c r="C113" s="94">
        <v>342</v>
      </c>
      <c r="D113" s="94">
        <v>338</v>
      </c>
      <c r="E113" s="94">
        <v>8</v>
      </c>
      <c r="F113" s="94">
        <v>0</v>
      </c>
      <c r="G113" s="94">
        <v>8</v>
      </c>
      <c r="H113" s="94">
        <v>0</v>
      </c>
      <c r="I113" s="94">
        <v>0</v>
      </c>
      <c r="J113" s="94">
        <v>0</v>
      </c>
      <c r="K113" s="94">
        <v>0</v>
      </c>
      <c r="L113" s="94">
        <v>330</v>
      </c>
      <c r="M113" s="94">
        <v>226</v>
      </c>
      <c r="N113" s="94">
        <v>104</v>
      </c>
      <c r="O113" s="94">
        <v>0</v>
      </c>
      <c r="P113" s="94">
        <v>2</v>
      </c>
      <c r="Q113" s="94">
        <v>0</v>
      </c>
      <c r="R113" s="94">
        <v>0</v>
      </c>
      <c r="S113" s="94">
        <v>0</v>
      </c>
      <c r="T113" s="94">
        <v>2</v>
      </c>
      <c r="U113" s="94">
        <v>2</v>
      </c>
      <c r="V113" s="94">
        <v>0</v>
      </c>
      <c r="W113" s="94">
        <v>0</v>
      </c>
      <c r="X113" s="94">
        <v>2</v>
      </c>
      <c r="Y113" s="94">
        <v>0</v>
      </c>
    </row>
    <row r="114" spans="2:25" s="85" customFormat="1" ht="21" customHeight="1">
      <c r="B114" s="113" t="s">
        <v>109</v>
      </c>
      <c r="C114" s="94">
        <v>261</v>
      </c>
      <c r="D114" s="94">
        <v>258</v>
      </c>
      <c r="E114" s="94">
        <v>7</v>
      </c>
      <c r="F114" s="94">
        <v>0</v>
      </c>
      <c r="G114" s="94">
        <v>7</v>
      </c>
      <c r="H114" s="94">
        <v>0</v>
      </c>
      <c r="I114" s="94">
        <v>0</v>
      </c>
      <c r="J114" s="94">
        <v>0</v>
      </c>
      <c r="K114" s="94">
        <v>0</v>
      </c>
      <c r="L114" s="94">
        <v>251</v>
      </c>
      <c r="M114" s="94">
        <v>162</v>
      </c>
      <c r="N114" s="94">
        <v>89</v>
      </c>
      <c r="O114" s="94">
        <v>0</v>
      </c>
      <c r="P114" s="94">
        <v>2</v>
      </c>
      <c r="Q114" s="94">
        <v>0</v>
      </c>
      <c r="R114" s="94">
        <v>0</v>
      </c>
      <c r="S114" s="94">
        <v>0</v>
      </c>
      <c r="T114" s="94">
        <v>2</v>
      </c>
      <c r="U114" s="94">
        <v>2</v>
      </c>
      <c r="V114" s="94">
        <v>0</v>
      </c>
      <c r="W114" s="94">
        <v>0</v>
      </c>
      <c r="X114" s="94">
        <v>1</v>
      </c>
      <c r="Y114" s="94">
        <v>0</v>
      </c>
    </row>
    <row r="115" spans="2:25" s="85" customFormat="1" ht="21" customHeight="1">
      <c r="B115" s="113" t="s">
        <v>110</v>
      </c>
      <c r="C115" s="94">
        <v>81</v>
      </c>
      <c r="D115" s="94">
        <v>80</v>
      </c>
      <c r="E115" s="94">
        <v>1</v>
      </c>
      <c r="F115" s="94">
        <v>0</v>
      </c>
      <c r="G115" s="94">
        <v>1</v>
      </c>
      <c r="H115" s="94">
        <v>0</v>
      </c>
      <c r="I115" s="94">
        <v>0</v>
      </c>
      <c r="J115" s="94">
        <v>0</v>
      </c>
      <c r="K115" s="94">
        <v>0</v>
      </c>
      <c r="L115" s="94">
        <v>79</v>
      </c>
      <c r="M115" s="94">
        <v>64</v>
      </c>
      <c r="N115" s="94">
        <v>15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  <c r="U115" s="94">
        <v>0</v>
      </c>
      <c r="V115" s="94">
        <v>0</v>
      </c>
      <c r="W115" s="94">
        <v>0</v>
      </c>
      <c r="X115" s="94">
        <v>1</v>
      </c>
      <c r="Y115" s="94">
        <v>0</v>
      </c>
    </row>
    <row r="116" spans="2:25" s="85" customFormat="1" ht="21" customHeight="1">
      <c r="B116" s="112" t="s">
        <v>8</v>
      </c>
      <c r="C116" s="94">
        <v>82</v>
      </c>
      <c r="D116" s="94">
        <v>79</v>
      </c>
      <c r="E116" s="94">
        <v>4</v>
      </c>
      <c r="F116" s="94">
        <v>0</v>
      </c>
      <c r="G116" s="94">
        <v>4</v>
      </c>
      <c r="H116" s="94">
        <v>0</v>
      </c>
      <c r="I116" s="94">
        <v>0</v>
      </c>
      <c r="J116" s="94">
        <v>0</v>
      </c>
      <c r="K116" s="94">
        <v>0</v>
      </c>
      <c r="L116" s="94">
        <v>75</v>
      </c>
      <c r="M116" s="94">
        <v>50</v>
      </c>
      <c r="N116" s="94">
        <v>25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  <c r="U116" s="94">
        <v>0</v>
      </c>
      <c r="V116" s="94">
        <v>0</v>
      </c>
      <c r="W116" s="94">
        <v>0</v>
      </c>
      <c r="X116" s="94">
        <v>3</v>
      </c>
      <c r="Y116" s="94">
        <v>0</v>
      </c>
    </row>
    <row r="117" spans="2:25" s="85" customFormat="1" ht="9.75" customHeight="1">
      <c r="B117" s="101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32"/>
      <c r="O117" s="132"/>
      <c r="P117" s="132"/>
      <c r="Q117" s="132"/>
      <c r="R117" s="114"/>
      <c r="S117" s="114"/>
      <c r="T117" s="114"/>
      <c r="U117" s="114"/>
      <c r="V117" s="114"/>
      <c r="W117" s="114"/>
      <c r="X117" s="114"/>
      <c r="Y117" s="114"/>
    </row>
    <row r="118" spans="2:25" s="85" customFormat="1" ht="18.75" customHeight="1">
      <c r="B118" s="17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146"/>
      <c r="O118" s="146"/>
      <c r="P118" s="146"/>
      <c r="Q118" s="146"/>
      <c r="R118" s="89"/>
      <c r="S118" s="89"/>
      <c r="T118" s="89"/>
      <c r="U118" s="89"/>
      <c r="V118" s="89"/>
      <c r="W118" s="89"/>
      <c r="Y118" s="88" t="s">
        <v>97</v>
      </c>
    </row>
    <row r="119" spans="2:17" s="85" customFormat="1" ht="14.25">
      <c r="B119" s="88"/>
      <c r="N119" s="134"/>
      <c r="O119" s="134"/>
      <c r="P119" s="134"/>
      <c r="Q119" s="134"/>
    </row>
    <row r="120" ht="36" customHeight="1"/>
    <row r="121" spans="2:23" ht="39.75" customHeight="1">
      <c r="B121" s="135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218"/>
      <c r="O121" s="218"/>
      <c r="P121" s="218"/>
      <c r="Q121" s="218"/>
      <c r="R121" s="128"/>
      <c r="S121" s="128"/>
      <c r="T121" s="128"/>
      <c r="U121" s="128"/>
      <c r="V121" s="128"/>
      <c r="W121" s="88"/>
    </row>
    <row r="122" spans="2:22" s="85" customFormat="1" ht="31.5" customHeight="1">
      <c r="B122" s="17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</row>
    <row r="123" s="85" customFormat="1" ht="14.25">
      <c r="V123" s="88"/>
    </row>
  </sheetData>
  <sheetProtection/>
  <mergeCells count="30">
    <mergeCell ref="B2:B8"/>
    <mergeCell ref="C2:C8"/>
    <mergeCell ref="D2:D8"/>
    <mergeCell ref="E2:N2"/>
    <mergeCell ref="O2:O8"/>
    <mergeCell ref="P2:P8"/>
    <mergeCell ref="F4:F8"/>
    <mergeCell ref="G4:G8"/>
    <mergeCell ref="H4:H8"/>
    <mergeCell ref="I4:K4"/>
    <mergeCell ref="Q2:V2"/>
    <mergeCell ref="W2:W8"/>
    <mergeCell ref="X2:X8"/>
    <mergeCell ref="Y2:Y8"/>
    <mergeCell ref="E3:E8"/>
    <mergeCell ref="F3:K3"/>
    <mergeCell ref="L3:L8"/>
    <mergeCell ref="M3:N3"/>
    <mergeCell ref="Q3:Q8"/>
    <mergeCell ref="R3:R8"/>
    <mergeCell ref="M4:M8"/>
    <mergeCell ref="N4:N8"/>
    <mergeCell ref="V4:V8"/>
    <mergeCell ref="I5:I8"/>
    <mergeCell ref="J5:J8"/>
    <mergeCell ref="K5:K8"/>
    <mergeCell ref="S3:S8"/>
    <mergeCell ref="T3:T8"/>
    <mergeCell ref="U3:V3"/>
    <mergeCell ref="U4:U8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portrait" pageOrder="overThenDown" paperSize="9" scale="56" r:id="rId1"/>
  <rowBreaks count="1" manualBreakCount="1">
    <brk id="60" min="1" max="24" man="1"/>
  </rowBreaks>
  <colBreaks count="1" manualBreakCount="1">
    <brk id="14" max="1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2"/>
  <sheetViews>
    <sheetView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" sqref="B1"/>
    </sheetView>
  </sheetViews>
  <sheetFormatPr defaultColWidth="9.00390625" defaultRowHeight="13.5"/>
  <cols>
    <col min="1" max="1" width="3.625" style="118" customWidth="1"/>
    <col min="2" max="2" width="22.75390625" style="118" customWidth="1"/>
    <col min="3" max="9" width="11.75390625" style="85" customWidth="1"/>
    <col min="10" max="10" width="10.25390625" style="85" customWidth="1"/>
    <col min="11" max="20" width="11.75390625" style="85" customWidth="1"/>
    <col min="21" max="16384" width="9.00390625" style="118" customWidth="1"/>
  </cols>
  <sheetData>
    <row r="1" spans="2:20" ht="18.75">
      <c r="B1" s="119" t="s">
        <v>320</v>
      </c>
      <c r="T1" s="88" t="s">
        <v>260</v>
      </c>
    </row>
    <row r="2" spans="1:20" s="222" customFormat="1" ht="14.25">
      <c r="A2" s="219"/>
      <c r="B2" s="313"/>
      <c r="C2" s="276" t="s">
        <v>169</v>
      </c>
      <c r="D2" s="279" t="s">
        <v>170</v>
      </c>
      <c r="E2" s="275"/>
      <c r="F2" s="276"/>
      <c r="G2" s="272" t="s">
        <v>171</v>
      </c>
      <c r="H2" s="275"/>
      <c r="I2" s="275"/>
      <c r="J2" s="276"/>
      <c r="K2" s="279" t="s">
        <v>172</v>
      </c>
      <c r="L2" s="275"/>
      <c r="M2" s="276"/>
      <c r="N2" s="279" t="s">
        <v>173</v>
      </c>
      <c r="O2" s="220"/>
      <c r="P2" s="221"/>
      <c r="Q2" s="279" t="s">
        <v>174</v>
      </c>
      <c r="R2" s="277" t="s">
        <v>116</v>
      </c>
      <c r="S2" s="278" t="s">
        <v>113</v>
      </c>
      <c r="T2" s="278" t="s">
        <v>271</v>
      </c>
    </row>
    <row r="3" spans="1:20" s="222" customFormat="1" ht="13.5" customHeight="1">
      <c r="A3" s="219"/>
      <c r="B3" s="313"/>
      <c r="C3" s="276"/>
      <c r="D3" s="280"/>
      <c r="E3" s="269" t="s">
        <v>121</v>
      </c>
      <c r="F3" s="303" t="s">
        <v>273</v>
      </c>
      <c r="G3" s="314"/>
      <c r="H3" s="269" t="s">
        <v>321</v>
      </c>
      <c r="I3" s="269" t="s">
        <v>175</v>
      </c>
      <c r="J3" s="306" t="s">
        <v>322</v>
      </c>
      <c r="K3" s="311"/>
      <c r="L3" s="269" t="s">
        <v>323</v>
      </c>
      <c r="M3" s="306" t="s">
        <v>176</v>
      </c>
      <c r="N3" s="280"/>
      <c r="O3" s="309" t="s">
        <v>324</v>
      </c>
      <c r="P3" s="277" t="s">
        <v>325</v>
      </c>
      <c r="Q3" s="280"/>
      <c r="R3" s="278"/>
      <c r="S3" s="278"/>
      <c r="T3" s="278"/>
    </row>
    <row r="4" spans="1:20" s="222" customFormat="1" ht="13.5" customHeight="1">
      <c r="A4" s="219"/>
      <c r="B4" s="313"/>
      <c r="C4" s="276"/>
      <c r="D4" s="280"/>
      <c r="E4" s="301"/>
      <c r="F4" s="304"/>
      <c r="G4" s="314"/>
      <c r="H4" s="301"/>
      <c r="I4" s="301"/>
      <c r="J4" s="307"/>
      <c r="K4" s="311"/>
      <c r="L4" s="301"/>
      <c r="M4" s="304"/>
      <c r="N4" s="280"/>
      <c r="O4" s="310"/>
      <c r="P4" s="278"/>
      <c r="Q4" s="280"/>
      <c r="R4" s="278"/>
      <c r="S4" s="278"/>
      <c r="T4" s="278"/>
    </row>
    <row r="5" spans="1:20" s="222" customFormat="1" ht="13.5" customHeight="1">
      <c r="A5" s="219"/>
      <c r="B5" s="313"/>
      <c r="C5" s="276"/>
      <c r="D5" s="280"/>
      <c r="E5" s="301"/>
      <c r="F5" s="304"/>
      <c r="G5" s="314"/>
      <c r="H5" s="301"/>
      <c r="I5" s="301"/>
      <c r="J5" s="307"/>
      <c r="K5" s="311"/>
      <c r="L5" s="301"/>
      <c r="M5" s="304"/>
      <c r="N5" s="280"/>
      <c r="O5" s="310"/>
      <c r="P5" s="278"/>
      <c r="Q5" s="280"/>
      <c r="R5" s="278"/>
      <c r="S5" s="278"/>
      <c r="T5" s="278"/>
    </row>
    <row r="6" spans="1:20" s="222" customFormat="1" ht="13.5">
      <c r="A6" s="219"/>
      <c r="B6" s="313"/>
      <c r="C6" s="276"/>
      <c r="D6" s="280"/>
      <c r="E6" s="301"/>
      <c r="F6" s="304"/>
      <c r="G6" s="314"/>
      <c r="H6" s="301"/>
      <c r="I6" s="301"/>
      <c r="J6" s="307"/>
      <c r="K6" s="311"/>
      <c r="L6" s="301"/>
      <c r="M6" s="304"/>
      <c r="N6" s="280"/>
      <c r="O6" s="310"/>
      <c r="P6" s="278"/>
      <c r="Q6" s="280"/>
      <c r="R6" s="278"/>
      <c r="S6" s="278"/>
      <c r="T6" s="278"/>
    </row>
    <row r="7" spans="1:20" s="222" customFormat="1" ht="13.5">
      <c r="A7" s="219"/>
      <c r="B7" s="313"/>
      <c r="C7" s="276"/>
      <c r="D7" s="280"/>
      <c r="E7" s="301"/>
      <c r="F7" s="304"/>
      <c r="G7" s="314"/>
      <c r="H7" s="301"/>
      <c r="I7" s="301"/>
      <c r="J7" s="307"/>
      <c r="K7" s="311"/>
      <c r="L7" s="301"/>
      <c r="M7" s="304"/>
      <c r="N7" s="280"/>
      <c r="O7" s="310"/>
      <c r="P7" s="278"/>
      <c r="Q7" s="280"/>
      <c r="R7" s="278"/>
      <c r="S7" s="278"/>
      <c r="T7" s="278"/>
    </row>
    <row r="8" spans="1:20" s="222" customFormat="1" ht="13.5">
      <c r="A8" s="219"/>
      <c r="B8" s="313"/>
      <c r="C8" s="276"/>
      <c r="D8" s="281"/>
      <c r="E8" s="302"/>
      <c r="F8" s="305"/>
      <c r="G8" s="315"/>
      <c r="H8" s="302"/>
      <c r="I8" s="302"/>
      <c r="J8" s="308"/>
      <c r="K8" s="312"/>
      <c r="L8" s="302"/>
      <c r="M8" s="305"/>
      <c r="N8" s="281"/>
      <c r="O8" s="310"/>
      <c r="P8" s="278"/>
      <c r="Q8" s="281"/>
      <c r="R8" s="278"/>
      <c r="S8" s="278"/>
      <c r="T8" s="278"/>
    </row>
    <row r="9" spans="2:21" s="94" customFormat="1" ht="36" customHeight="1">
      <c r="B9" s="92" t="s">
        <v>13</v>
      </c>
      <c r="C9" s="128">
        <v>13712</v>
      </c>
      <c r="D9" s="128">
        <v>8041</v>
      </c>
      <c r="E9" s="128">
        <v>697</v>
      </c>
      <c r="F9" s="128">
        <v>7344</v>
      </c>
      <c r="G9" s="128">
        <v>2400</v>
      </c>
      <c r="H9" s="128">
        <v>2324</v>
      </c>
      <c r="I9" s="128">
        <v>5</v>
      </c>
      <c r="J9" s="128">
        <v>71</v>
      </c>
      <c r="K9" s="128">
        <v>154</v>
      </c>
      <c r="L9" s="128">
        <v>146</v>
      </c>
      <c r="M9" s="128">
        <v>8</v>
      </c>
      <c r="N9" s="218">
        <v>2211</v>
      </c>
      <c r="O9" s="218">
        <v>1439</v>
      </c>
      <c r="P9" s="218">
        <v>772</v>
      </c>
      <c r="Q9" s="218">
        <v>192</v>
      </c>
      <c r="R9" s="128">
        <v>193</v>
      </c>
      <c r="S9" s="128">
        <v>519</v>
      </c>
      <c r="T9" s="128">
        <v>2</v>
      </c>
      <c r="U9" s="128"/>
    </row>
    <row r="10" spans="2:21" s="85" customFormat="1" ht="31.5" customHeight="1">
      <c r="B10" s="223" t="s">
        <v>177</v>
      </c>
      <c r="C10" s="128">
        <v>3341</v>
      </c>
      <c r="D10" s="128">
        <v>1688</v>
      </c>
      <c r="E10" s="128">
        <v>102</v>
      </c>
      <c r="F10" s="128">
        <v>1586</v>
      </c>
      <c r="G10" s="128">
        <v>355</v>
      </c>
      <c r="H10" s="128">
        <v>337</v>
      </c>
      <c r="I10" s="128">
        <v>1</v>
      </c>
      <c r="J10" s="128">
        <v>17</v>
      </c>
      <c r="K10" s="128">
        <v>1</v>
      </c>
      <c r="L10" s="128">
        <v>1</v>
      </c>
      <c r="M10" s="128">
        <v>0</v>
      </c>
      <c r="N10" s="128">
        <v>967</v>
      </c>
      <c r="O10" s="128">
        <v>753</v>
      </c>
      <c r="P10" s="128">
        <v>214</v>
      </c>
      <c r="Q10" s="128">
        <v>100</v>
      </c>
      <c r="R10" s="128">
        <v>38</v>
      </c>
      <c r="S10" s="128">
        <v>191</v>
      </c>
      <c r="T10" s="128">
        <v>1</v>
      </c>
      <c r="U10" s="128"/>
    </row>
    <row r="11" spans="2:21" s="85" customFormat="1" ht="18.75" customHeight="1">
      <c r="B11" s="224" t="s">
        <v>178</v>
      </c>
      <c r="C11" s="88">
        <v>184</v>
      </c>
      <c r="D11" s="88">
        <v>85</v>
      </c>
      <c r="E11" s="88">
        <v>8</v>
      </c>
      <c r="F11" s="88">
        <v>77</v>
      </c>
      <c r="G11" s="88">
        <v>34</v>
      </c>
      <c r="H11" s="88">
        <v>33</v>
      </c>
      <c r="I11" s="88">
        <v>0</v>
      </c>
      <c r="J11" s="88">
        <v>1</v>
      </c>
      <c r="K11" s="88">
        <v>0</v>
      </c>
      <c r="L11" s="88">
        <v>0</v>
      </c>
      <c r="M11" s="88">
        <v>0</v>
      </c>
      <c r="N11" s="127">
        <v>57</v>
      </c>
      <c r="O11" s="127">
        <v>50</v>
      </c>
      <c r="P11" s="127">
        <v>7</v>
      </c>
      <c r="Q11" s="127">
        <v>0</v>
      </c>
      <c r="R11" s="88">
        <v>1</v>
      </c>
      <c r="S11" s="88">
        <v>7</v>
      </c>
      <c r="T11" s="88">
        <v>0</v>
      </c>
      <c r="U11" s="88"/>
    </row>
    <row r="12" spans="2:21" s="85" customFormat="1" ht="18.75" customHeight="1">
      <c r="B12" s="100" t="s">
        <v>88</v>
      </c>
      <c r="C12" s="88">
        <v>720</v>
      </c>
      <c r="D12" s="88">
        <v>220</v>
      </c>
      <c r="E12" s="88">
        <v>14</v>
      </c>
      <c r="F12" s="88">
        <v>206</v>
      </c>
      <c r="G12" s="88">
        <v>30</v>
      </c>
      <c r="H12" s="88">
        <v>28</v>
      </c>
      <c r="I12" s="88">
        <v>0</v>
      </c>
      <c r="J12" s="88">
        <v>2</v>
      </c>
      <c r="K12" s="88">
        <v>0</v>
      </c>
      <c r="L12" s="88">
        <v>0</v>
      </c>
      <c r="M12" s="88">
        <v>0</v>
      </c>
      <c r="N12" s="127">
        <v>427</v>
      </c>
      <c r="O12" s="127">
        <v>389</v>
      </c>
      <c r="P12" s="127">
        <v>38</v>
      </c>
      <c r="Q12" s="127">
        <v>1</v>
      </c>
      <c r="R12" s="88">
        <v>9</v>
      </c>
      <c r="S12" s="88">
        <v>32</v>
      </c>
      <c r="T12" s="88">
        <v>1</v>
      </c>
      <c r="U12" s="88"/>
    </row>
    <row r="13" spans="2:21" s="85" customFormat="1" ht="18.75" customHeight="1">
      <c r="B13" s="100" t="s">
        <v>89</v>
      </c>
      <c r="C13" s="88">
        <v>536</v>
      </c>
      <c r="D13" s="88">
        <v>179</v>
      </c>
      <c r="E13" s="88">
        <v>8</v>
      </c>
      <c r="F13" s="88">
        <v>171</v>
      </c>
      <c r="G13" s="88">
        <v>66</v>
      </c>
      <c r="H13" s="88">
        <v>61</v>
      </c>
      <c r="I13" s="88">
        <v>0</v>
      </c>
      <c r="J13" s="88">
        <v>5</v>
      </c>
      <c r="K13" s="88">
        <v>0</v>
      </c>
      <c r="L13" s="88">
        <v>0</v>
      </c>
      <c r="M13" s="88">
        <v>0</v>
      </c>
      <c r="N13" s="127">
        <v>270</v>
      </c>
      <c r="O13" s="127">
        <v>241</v>
      </c>
      <c r="P13" s="127">
        <v>29</v>
      </c>
      <c r="Q13" s="127">
        <v>0</v>
      </c>
      <c r="R13" s="88">
        <v>5</v>
      </c>
      <c r="S13" s="88">
        <v>16</v>
      </c>
      <c r="T13" s="88">
        <v>0</v>
      </c>
      <c r="U13" s="88"/>
    </row>
    <row r="14" spans="2:21" s="85" customFormat="1" ht="18.75" customHeight="1">
      <c r="B14" s="100" t="s">
        <v>90</v>
      </c>
      <c r="C14" s="88">
        <v>294</v>
      </c>
      <c r="D14" s="88">
        <v>179</v>
      </c>
      <c r="E14" s="88">
        <v>12</v>
      </c>
      <c r="F14" s="88">
        <v>167</v>
      </c>
      <c r="G14" s="88">
        <v>55</v>
      </c>
      <c r="H14" s="88">
        <v>53</v>
      </c>
      <c r="I14" s="88">
        <v>0</v>
      </c>
      <c r="J14" s="88">
        <v>2</v>
      </c>
      <c r="K14" s="88">
        <v>0</v>
      </c>
      <c r="L14" s="88">
        <v>0</v>
      </c>
      <c r="M14" s="88">
        <v>0</v>
      </c>
      <c r="N14" s="127">
        <v>42</v>
      </c>
      <c r="O14" s="127">
        <v>4</v>
      </c>
      <c r="P14" s="127">
        <v>38</v>
      </c>
      <c r="Q14" s="127">
        <v>0</v>
      </c>
      <c r="R14" s="88">
        <v>5</v>
      </c>
      <c r="S14" s="88">
        <v>13</v>
      </c>
      <c r="T14" s="88">
        <v>0</v>
      </c>
      <c r="U14" s="88"/>
    </row>
    <row r="15" spans="2:21" s="85" customFormat="1" ht="18.75" customHeight="1">
      <c r="B15" s="100" t="s">
        <v>91</v>
      </c>
      <c r="C15" s="88">
        <v>375</v>
      </c>
      <c r="D15" s="88">
        <v>199</v>
      </c>
      <c r="E15" s="88">
        <v>7</v>
      </c>
      <c r="F15" s="88">
        <v>192</v>
      </c>
      <c r="G15" s="88">
        <v>40</v>
      </c>
      <c r="H15" s="88">
        <v>37</v>
      </c>
      <c r="I15" s="88">
        <v>0</v>
      </c>
      <c r="J15" s="88">
        <v>3</v>
      </c>
      <c r="K15" s="88">
        <v>0</v>
      </c>
      <c r="L15" s="88">
        <v>0</v>
      </c>
      <c r="M15" s="88">
        <v>0</v>
      </c>
      <c r="N15" s="127">
        <v>78</v>
      </c>
      <c r="O15" s="127">
        <v>61</v>
      </c>
      <c r="P15" s="127">
        <v>17</v>
      </c>
      <c r="Q15" s="127">
        <v>30</v>
      </c>
      <c r="R15" s="88">
        <v>5</v>
      </c>
      <c r="S15" s="88">
        <v>23</v>
      </c>
      <c r="T15" s="88">
        <v>0</v>
      </c>
      <c r="U15" s="88"/>
    </row>
    <row r="16" spans="2:21" s="85" customFormat="1" ht="18.75" customHeight="1">
      <c r="B16" s="100" t="s">
        <v>92</v>
      </c>
      <c r="C16" s="88">
        <v>125</v>
      </c>
      <c r="D16" s="88">
        <v>60</v>
      </c>
      <c r="E16" s="88">
        <v>3</v>
      </c>
      <c r="F16" s="88">
        <v>57</v>
      </c>
      <c r="G16" s="88">
        <v>20</v>
      </c>
      <c r="H16" s="88">
        <v>19</v>
      </c>
      <c r="I16" s="88">
        <v>0</v>
      </c>
      <c r="J16" s="88">
        <v>1</v>
      </c>
      <c r="K16" s="88">
        <v>1</v>
      </c>
      <c r="L16" s="88">
        <v>1</v>
      </c>
      <c r="M16" s="88">
        <v>0</v>
      </c>
      <c r="N16" s="127">
        <v>15</v>
      </c>
      <c r="O16" s="127">
        <v>3</v>
      </c>
      <c r="P16" s="127">
        <v>12</v>
      </c>
      <c r="Q16" s="127">
        <v>25</v>
      </c>
      <c r="R16" s="88">
        <v>0</v>
      </c>
      <c r="S16" s="88">
        <v>4</v>
      </c>
      <c r="T16" s="88">
        <v>0</v>
      </c>
      <c r="U16" s="88"/>
    </row>
    <row r="17" spans="2:21" s="85" customFormat="1" ht="18.75" customHeight="1">
      <c r="B17" s="100" t="s">
        <v>93</v>
      </c>
      <c r="C17" s="88">
        <v>497</v>
      </c>
      <c r="D17" s="88">
        <v>341</v>
      </c>
      <c r="E17" s="88">
        <v>20</v>
      </c>
      <c r="F17" s="88">
        <v>321</v>
      </c>
      <c r="G17" s="88">
        <v>37</v>
      </c>
      <c r="H17" s="88">
        <v>36</v>
      </c>
      <c r="I17" s="88">
        <v>0</v>
      </c>
      <c r="J17" s="88">
        <v>1</v>
      </c>
      <c r="K17" s="88">
        <v>0</v>
      </c>
      <c r="L17" s="88">
        <v>0</v>
      </c>
      <c r="M17" s="88">
        <v>0</v>
      </c>
      <c r="N17" s="127">
        <v>19</v>
      </c>
      <c r="O17" s="127">
        <v>2</v>
      </c>
      <c r="P17" s="127">
        <v>17</v>
      </c>
      <c r="Q17" s="127">
        <v>44</v>
      </c>
      <c r="R17" s="88">
        <v>6</v>
      </c>
      <c r="S17" s="88">
        <v>50</v>
      </c>
      <c r="T17" s="88">
        <v>0</v>
      </c>
      <c r="U17" s="88"/>
    </row>
    <row r="18" spans="2:21" s="85" customFormat="1" ht="18.75" customHeight="1">
      <c r="B18" s="100" t="s">
        <v>94</v>
      </c>
      <c r="C18" s="88">
        <v>265</v>
      </c>
      <c r="D18" s="88">
        <v>191</v>
      </c>
      <c r="E18" s="88">
        <v>15</v>
      </c>
      <c r="F18" s="88">
        <v>176</v>
      </c>
      <c r="G18" s="88">
        <v>12</v>
      </c>
      <c r="H18" s="88">
        <v>11</v>
      </c>
      <c r="I18" s="88">
        <v>0</v>
      </c>
      <c r="J18" s="88">
        <v>1</v>
      </c>
      <c r="K18" s="88">
        <v>0</v>
      </c>
      <c r="L18" s="88">
        <v>0</v>
      </c>
      <c r="M18" s="88">
        <v>0</v>
      </c>
      <c r="N18" s="127">
        <v>30</v>
      </c>
      <c r="O18" s="127">
        <v>3</v>
      </c>
      <c r="P18" s="127">
        <v>27</v>
      </c>
      <c r="Q18" s="127">
        <v>0</v>
      </c>
      <c r="R18" s="88">
        <v>3</v>
      </c>
      <c r="S18" s="88">
        <v>29</v>
      </c>
      <c r="T18" s="88">
        <v>0</v>
      </c>
      <c r="U18" s="88"/>
    </row>
    <row r="19" spans="2:21" s="85" customFormat="1" ht="18.75" customHeight="1">
      <c r="B19" s="100" t="s">
        <v>95</v>
      </c>
      <c r="C19" s="88">
        <v>204</v>
      </c>
      <c r="D19" s="88">
        <v>147</v>
      </c>
      <c r="E19" s="88">
        <v>7</v>
      </c>
      <c r="F19" s="88">
        <v>140</v>
      </c>
      <c r="G19" s="88">
        <v>24</v>
      </c>
      <c r="H19" s="88">
        <v>22</v>
      </c>
      <c r="I19" s="88">
        <v>1</v>
      </c>
      <c r="J19" s="88">
        <v>1</v>
      </c>
      <c r="K19" s="88">
        <v>0</v>
      </c>
      <c r="L19" s="88">
        <v>0</v>
      </c>
      <c r="M19" s="88">
        <v>0</v>
      </c>
      <c r="N19" s="127">
        <v>17</v>
      </c>
      <c r="O19" s="127">
        <v>0</v>
      </c>
      <c r="P19" s="127">
        <v>17</v>
      </c>
      <c r="Q19" s="127">
        <v>0</v>
      </c>
      <c r="R19" s="88">
        <v>4</v>
      </c>
      <c r="S19" s="88">
        <v>12</v>
      </c>
      <c r="T19" s="88">
        <v>0</v>
      </c>
      <c r="U19" s="88"/>
    </row>
    <row r="20" spans="2:21" s="85" customFormat="1" ht="18.75" customHeight="1">
      <c r="B20" s="100" t="s">
        <v>96</v>
      </c>
      <c r="C20" s="88">
        <v>141</v>
      </c>
      <c r="D20" s="88">
        <v>87</v>
      </c>
      <c r="E20" s="88">
        <v>8</v>
      </c>
      <c r="F20" s="88">
        <v>79</v>
      </c>
      <c r="G20" s="88">
        <v>37</v>
      </c>
      <c r="H20" s="88">
        <v>37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127">
        <v>12</v>
      </c>
      <c r="O20" s="127">
        <v>0</v>
      </c>
      <c r="P20" s="127">
        <v>12</v>
      </c>
      <c r="Q20" s="127">
        <v>0</v>
      </c>
      <c r="R20" s="88">
        <v>0</v>
      </c>
      <c r="S20" s="88">
        <v>5</v>
      </c>
      <c r="T20" s="88">
        <v>0</v>
      </c>
      <c r="U20" s="88"/>
    </row>
    <row r="21" spans="2:21" s="85" customFormat="1" ht="31.5" customHeight="1">
      <c r="B21" s="99" t="s">
        <v>14</v>
      </c>
      <c r="C21" s="128">
        <v>903</v>
      </c>
      <c r="D21" s="128">
        <v>438</v>
      </c>
      <c r="E21" s="128">
        <v>37</v>
      </c>
      <c r="F21" s="128">
        <v>401</v>
      </c>
      <c r="G21" s="128">
        <v>185</v>
      </c>
      <c r="H21" s="128">
        <v>180</v>
      </c>
      <c r="I21" s="128">
        <v>1</v>
      </c>
      <c r="J21" s="128">
        <v>4</v>
      </c>
      <c r="K21" s="128">
        <v>0</v>
      </c>
      <c r="L21" s="128">
        <v>0</v>
      </c>
      <c r="M21" s="128">
        <v>0</v>
      </c>
      <c r="N21" s="128">
        <v>209</v>
      </c>
      <c r="O21" s="128">
        <v>150</v>
      </c>
      <c r="P21" s="128">
        <v>59</v>
      </c>
      <c r="Q21" s="128">
        <v>13</v>
      </c>
      <c r="R21" s="128">
        <v>30</v>
      </c>
      <c r="S21" s="128">
        <v>28</v>
      </c>
      <c r="T21" s="128">
        <v>0</v>
      </c>
      <c r="U21" s="128"/>
    </row>
    <row r="22" spans="2:21" s="85" customFormat="1" ht="18.75" customHeight="1">
      <c r="B22" s="99" t="s">
        <v>15</v>
      </c>
      <c r="C22" s="88">
        <v>903</v>
      </c>
      <c r="D22" s="88">
        <v>438</v>
      </c>
      <c r="E22" s="88">
        <v>37</v>
      </c>
      <c r="F22" s="88">
        <v>401</v>
      </c>
      <c r="G22" s="88">
        <v>185</v>
      </c>
      <c r="H22" s="88">
        <v>180</v>
      </c>
      <c r="I22" s="88">
        <v>1</v>
      </c>
      <c r="J22" s="88">
        <v>4</v>
      </c>
      <c r="K22" s="88">
        <v>0</v>
      </c>
      <c r="L22" s="88">
        <v>0</v>
      </c>
      <c r="M22" s="88">
        <v>0</v>
      </c>
      <c r="N22" s="127">
        <v>209</v>
      </c>
      <c r="O22" s="127">
        <v>150</v>
      </c>
      <c r="P22" s="127">
        <v>59</v>
      </c>
      <c r="Q22" s="127">
        <v>13</v>
      </c>
      <c r="R22" s="88">
        <v>30</v>
      </c>
      <c r="S22" s="88">
        <v>28</v>
      </c>
      <c r="T22" s="88">
        <v>0</v>
      </c>
      <c r="U22" s="88"/>
    </row>
    <row r="23" spans="2:21" s="85" customFormat="1" ht="31.5" customHeight="1">
      <c r="B23" s="99" t="s">
        <v>16</v>
      </c>
      <c r="C23" s="128">
        <v>1253</v>
      </c>
      <c r="D23" s="128">
        <v>743</v>
      </c>
      <c r="E23" s="128">
        <v>72</v>
      </c>
      <c r="F23" s="128">
        <v>671</v>
      </c>
      <c r="G23" s="128">
        <v>223</v>
      </c>
      <c r="H23" s="128">
        <v>220</v>
      </c>
      <c r="I23" s="128">
        <v>0</v>
      </c>
      <c r="J23" s="128">
        <v>3</v>
      </c>
      <c r="K23" s="128">
        <v>0</v>
      </c>
      <c r="L23" s="128">
        <v>0</v>
      </c>
      <c r="M23" s="128">
        <v>0</v>
      </c>
      <c r="N23" s="128">
        <v>206</v>
      </c>
      <c r="O23" s="128">
        <v>140</v>
      </c>
      <c r="P23" s="128">
        <v>66</v>
      </c>
      <c r="Q23" s="128">
        <v>7</v>
      </c>
      <c r="R23" s="128">
        <v>19</v>
      </c>
      <c r="S23" s="128">
        <v>55</v>
      </c>
      <c r="T23" s="128">
        <v>0</v>
      </c>
      <c r="U23" s="128"/>
    </row>
    <row r="24" spans="2:21" s="85" customFormat="1" ht="18.75" customHeight="1">
      <c r="B24" s="99" t="s">
        <v>17</v>
      </c>
      <c r="C24" s="88">
        <v>801</v>
      </c>
      <c r="D24" s="88">
        <v>530</v>
      </c>
      <c r="E24" s="88">
        <v>50</v>
      </c>
      <c r="F24" s="88">
        <v>480</v>
      </c>
      <c r="G24" s="88">
        <v>159</v>
      </c>
      <c r="H24" s="88">
        <v>156</v>
      </c>
      <c r="I24" s="88">
        <v>0</v>
      </c>
      <c r="J24" s="88">
        <v>3</v>
      </c>
      <c r="K24" s="88">
        <v>0</v>
      </c>
      <c r="L24" s="88">
        <v>0</v>
      </c>
      <c r="M24" s="88">
        <v>0</v>
      </c>
      <c r="N24" s="127">
        <v>56</v>
      </c>
      <c r="O24" s="127">
        <v>6</v>
      </c>
      <c r="P24" s="127">
        <v>50</v>
      </c>
      <c r="Q24" s="127">
        <v>7</v>
      </c>
      <c r="R24" s="88">
        <v>10</v>
      </c>
      <c r="S24" s="88">
        <v>39</v>
      </c>
      <c r="T24" s="88">
        <v>0</v>
      </c>
      <c r="U24" s="88"/>
    </row>
    <row r="25" spans="2:21" s="85" customFormat="1" ht="18.75" customHeight="1">
      <c r="B25" s="99" t="s">
        <v>18</v>
      </c>
      <c r="C25" s="88">
        <v>106</v>
      </c>
      <c r="D25" s="88">
        <v>74</v>
      </c>
      <c r="E25" s="88">
        <v>13</v>
      </c>
      <c r="F25" s="88">
        <v>61</v>
      </c>
      <c r="G25" s="88">
        <v>10</v>
      </c>
      <c r="H25" s="88">
        <v>10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127">
        <v>9</v>
      </c>
      <c r="O25" s="127">
        <v>4</v>
      </c>
      <c r="P25" s="127">
        <v>5</v>
      </c>
      <c r="Q25" s="127">
        <v>0</v>
      </c>
      <c r="R25" s="88">
        <v>7</v>
      </c>
      <c r="S25" s="88">
        <v>6</v>
      </c>
      <c r="T25" s="88">
        <v>0</v>
      </c>
      <c r="U25" s="88"/>
    </row>
    <row r="26" spans="2:21" s="85" customFormat="1" ht="18.75" customHeight="1">
      <c r="B26" s="99" t="s">
        <v>19</v>
      </c>
      <c r="C26" s="88">
        <v>346</v>
      </c>
      <c r="D26" s="88">
        <v>139</v>
      </c>
      <c r="E26" s="88">
        <v>9</v>
      </c>
      <c r="F26" s="88">
        <v>130</v>
      </c>
      <c r="G26" s="88">
        <v>54</v>
      </c>
      <c r="H26" s="88">
        <v>54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127">
        <v>141</v>
      </c>
      <c r="O26" s="127">
        <v>130</v>
      </c>
      <c r="P26" s="127">
        <v>11</v>
      </c>
      <c r="Q26" s="127">
        <v>0</v>
      </c>
      <c r="R26" s="88">
        <v>2</v>
      </c>
      <c r="S26" s="88">
        <v>10</v>
      </c>
      <c r="T26" s="88">
        <v>0</v>
      </c>
      <c r="U26" s="88"/>
    </row>
    <row r="27" spans="2:21" s="85" customFormat="1" ht="31.5" customHeight="1">
      <c r="B27" s="99" t="s">
        <v>20</v>
      </c>
      <c r="C27" s="128">
        <v>1089</v>
      </c>
      <c r="D27" s="128">
        <v>741</v>
      </c>
      <c r="E27" s="128">
        <v>56</v>
      </c>
      <c r="F27" s="128">
        <v>685</v>
      </c>
      <c r="G27" s="128">
        <v>181</v>
      </c>
      <c r="H27" s="128">
        <v>178</v>
      </c>
      <c r="I27" s="128">
        <v>0</v>
      </c>
      <c r="J27" s="128">
        <v>3</v>
      </c>
      <c r="K27" s="128">
        <v>0</v>
      </c>
      <c r="L27" s="128">
        <v>0</v>
      </c>
      <c r="M27" s="128">
        <v>0</v>
      </c>
      <c r="N27" s="128">
        <v>60</v>
      </c>
      <c r="O27" s="128">
        <v>7</v>
      </c>
      <c r="P27" s="128">
        <v>53</v>
      </c>
      <c r="Q27" s="128">
        <v>8</v>
      </c>
      <c r="R27" s="128">
        <v>45</v>
      </c>
      <c r="S27" s="128">
        <v>54</v>
      </c>
      <c r="T27" s="128">
        <v>0</v>
      </c>
      <c r="U27" s="128"/>
    </row>
    <row r="28" spans="2:21" s="85" customFormat="1" ht="18.75" customHeight="1">
      <c r="B28" s="99" t="s">
        <v>21</v>
      </c>
      <c r="C28" s="88">
        <v>215</v>
      </c>
      <c r="D28" s="88">
        <v>160</v>
      </c>
      <c r="E28" s="88">
        <v>9</v>
      </c>
      <c r="F28" s="88">
        <v>151</v>
      </c>
      <c r="G28" s="88">
        <v>28</v>
      </c>
      <c r="H28" s="88">
        <v>27</v>
      </c>
      <c r="I28" s="88">
        <v>0</v>
      </c>
      <c r="J28" s="88">
        <v>1</v>
      </c>
      <c r="K28" s="88">
        <v>0</v>
      </c>
      <c r="L28" s="88">
        <v>0</v>
      </c>
      <c r="M28" s="88">
        <v>0</v>
      </c>
      <c r="N28" s="127">
        <v>6</v>
      </c>
      <c r="O28" s="127">
        <v>0</v>
      </c>
      <c r="P28" s="127">
        <v>6</v>
      </c>
      <c r="Q28" s="127">
        <v>7</v>
      </c>
      <c r="R28" s="88">
        <v>5</v>
      </c>
      <c r="S28" s="88">
        <v>9</v>
      </c>
      <c r="T28" s="88">
        <v>0</v>
      </c>
      <c r="U28" s="88"/>
    </row>
    <row r="29" spans="2:21" s="85" customFormat="1" ht="18.75" customHeight="1">
      <c r="B29" s="99" t="s">
        <v>22</v>
      </c>
      <c r="C29" s="88">
        <v>97</v>
      </c>
      <c r="D29" s="88">
        <v>74</v>
      </c>
      <c r="E29" s="88">
        <v>9</v>
      </c>
      <c r="F29" s="88">
        <v>65</v>
      </c>
      <c r="G29" s="88">
        <v>6</v>
      </c>
      <c r="H29" s="88">
        <v>6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127">
        <v>8</v>
      </c>
      <c r="O29" s="127">
        <v>0</v>
      </c>
      <c r="P29" s="127">
        <v>8</v>
      </c>
      <c r="Q29" s="127">
        <v>0</v>
      </c>
      <c r="R29" s="88">
        <v>0</v>
      </c>
      <c r="S29" s="88">
        <v>9</v>
      </c>
      <c r="T29" s="88">
        <v>0</v>
      </c>
      <c r="U29" s="88"/>
    </row>
    <row r="30" spans="2:21" s="85" customFormat="1" ht="18.75" customHeight="1">
      <c r="B30" s="99" t="s">
        <v>23</v>
      </c>
      <c r="C30" s="88">
        <v>121</v>
      </c>
      <c r="D30" s="88">
        <v>50</v>
      </c>
      <c r="E30" s="88">
        <v>5</v>
      </c>
      <c r="F30" s="88">
        <v>45</v>
      </c>
      <c r="G30" s="88">
        <v>28</v>
      </c>
      <c r="H30" s="88">
        <v>27</v>
      </c>
      <c r="I30" s="88">
        <v>0</v>
      </c>
      <c r="J30" s="88">
        <v>1</v>
      </c>
      <c r="K30" s="88">
        <v>0</v>
      </c>
      <c r="L30" s="88">
        <v>0</v>
      </c>
      <c r="M30" s="88">
        <v>0</v>
      </c>
      <c r="N30" s="127">
        <v>4</v>
      </c>
      <c r="O30" s="127">
        <v>0</v>
      </c>
      <c r="P30" s="127">
        <v>4</v>
      </c>
      <c r="Q30" s="127">
        <v>0</v>
      </c>
      <c r="R30" s="88">
        <v>31</v>
      </c>
      <c r="S30" s="88">
        <v>8</v>
      </c>
      <c r="T30" s="88">
        <v>0</v>
      </c>
      <c r="U30" s="88"/>
    </row>
    <row r="31" spans="2:21" s="85" customFormat="1" ht="18.75" customHeight="1">
      <c r="B31" s="99" t="s">
        <v>24</v>
      </c>
      <c r="C31" s="88">
        <v>213</v>
      </c>
      <c r="D31" s="88">
        <v>147</v>
      </c>
      <c r="E31" s="88">
        <v>13</v>
      </c>
      <c r="F31" s="88">
        <v>134</v>
      </c>
      <c r="G31" s="88">
        <v>39</v>
      </c>
      <c r="H31" s="88">
        <v>39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127">
        <v>17</v>
      </c>
      <c r="O31" s="127">
        <v>2</v>
      </c>
      <c r="P31" s="127">
        <v>15</v>
      </c>
      <c r="Q31" s="127">
        <v>0</v>
      </c>
      <c r="R31" s="88">
        <v>2</v>
      </c>
      <c r="S31" s="88">
        <v>8</v>
      </c>
      <c r="T31" s="88">
        <v>0</v>
      </c>
      <c r="U31" s="88"/>
    </row>
    <row r="32" spans="2:21" s="85" customFormat="1" ht="16.5" customHeight="1">
      <c r="B32" s="99" t="s">
        <v>34</v>
      </c>
      <c r="C32" s="128">
        <v>198</v>
      </c>
      <c r="D32" s="128">
        <v>136</v>
      </c>
      <c r="E32" s="128">
        <v>13</v>
      </c>
      <c r="F32" s="128">
        <v>123</v>
      </c>
      <c r="G32" s="128">
        <v>36</v>
      </c>
      <c r="H32" s="128">
        <v>35</v>
      </c>
      <c r="I32" s="128">
        <v>0</v>
      </c>
      <c r="J32" s="128">
        <v>1</v>
      </c>
      <c r="K32" s="128">
        <v>0</v>
      </c>
      <c r="L32" s="128">
        <v>0</v>
      </c>
      <c r="M32" s="128">
        <v>0</v>
      </c>
      <c r="N32" s="128">
        <v>12</v>
      </c>
      <c r="O32" s="128">
        <v>2</v>
      </c>
      <c r="P32" s="128">
        <v>10</v>
      </c>
      <c r="Q32" s="128">
        <v>0</v>
      </c>
      <c r="R32" s="128">
        <v>4</v>
      </c>
      <c r="S32" s="128">
        <v>10</v>
      </c>
      <c r="T32" s="128">
        <v>0</v>
      </c>
      <c r="U32" s="128"/>
    </row>
    <row r="33" spans="2:21" s="85" customFormat="1" ht="18.75" customHeight="1">
      <c r="B33" s="99" t="s">
        <v>35</v>
      </c>
      <c r="C33" s="88">
        <v>160</v>
      </c>
      <c r="D33" s="88">
        <v>123</v>
      </c>
      <c r="E33" s="88">
        <v>5</v>
      </c>
      <c r="F33" s="88">
        <v>118</v>
      </c>
      <c r="G33" s="88">
        <v>15</v>
      </c>
      <c r="H33" s="88">
        <v>15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127">
        <v>11</v>
      </c>
      <c r="O33" s="127">
        <v>3</v>
      </c>
      <c r="P33" s="127">
        <v>8</v>
      </c>
      <c r="Q33" s="127">
        <v>0</v>
      </c>
      <c r="R33" s="88">
        <v>2</v>
      </c>
      <c r="S33" s="88">
        <v>9</v>
      </c>
      <c r="T33" s="88">
        <v>0</v>
      </c>
      <c r="U33" s="88"/>
    </row>
    <row r="34" spans="2:21" s="85" customFormat="1" ht="18.75" customHeight="1">
      <c r="B34" s="99" t="s">
        <v>36</v>
      </c>
      <c r="C34" s="88">
        <v>85</v>
      </c>
      <c r="D34" s="88">
        <v>51</v>
      </c>
      <c r="E34" s="88">
        <v>2</v>
      </c>
      <c r="F34" s="88">
        <v>49</v>
      </c>
      <c r="G34" s="88">
        <v>29</v>
      </c>
      <c r="H34" s="88">
        <v>29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127">
        <v>2</v>
      </c>
      <c r="O34" s="127">
        <v>0</v>
      </c>
      <c r="P34" s="127">
        <v>2</v>
      </c>
      <c r="Q34" s="127">
        <v>1</v>
      </c>
      <c r="R34" s="88">
        <v>1</v>
      </c>
      <c r="S34" s="88">
        <v>1</v>
      </c>
      <c r="T34" s="88">
        <v>0</v>
      </c>
      <c r="U34" s="88"/>
    </row>
    <row r="35" spans="2:21" s="85" customFormat="1" ht="31.5" customHeight="1">
      <c r="B35" s="99" t="s">
        <v>25</v>
      </c>
      <c r="C35" s="128">
        <v>927</v>
      </c>
      <c r="D35" s="128">
        <v>593</v>
      </c>
      <c r="E35" s="128">
        <v>55</v>
      </c>
      <c r="F35" s="128">
        <v>538</v>
      </c>
      <c r="G35" s="128">
        <v>169</v>
      </c>
      <c r="H35" s="128">
        <v>158</v>
      </c>
      <c r="I35" s="128">
        <v>1</v>
      </c>
      <c r="J35" s="128">
        <v>10</v>
      </c>
      <c r="K35" s="128">
        <v>59</v>
      </c>
      <c r="L35" s="128">
        <v>59</v>
      </c>
      <c r="M35" s="128">
        <v>0</v>
      </c>
      <c r="N35" s="128">
        <v>66</v>
      </c>
      <c r="O35" s="128">
        <v>34</v>
      </c>
      <c r="P35" s="128">
        <v>32</v>
      </c>
      <c r="Q35" s="128">
        <v>5</v>
      </c>
      <c r="R35" s="128">
        <v>10</v>
      </c>
      <c r="S35" s="128">
        <v>25</v>
      </c>
      <c r="T35" s="128">
        <v>0</v>
      </c>
      <c r="U35" s="88"/>
    </row>
    <row r="36" spans="2:21" s="85" customFormat="1" ht="18.75" customHeight="1">
      <c r="B36" s="99" t="s">
        <v>26</v>
      </c>
      <c r="C36" s="88">
        <v>171</v>
      </c>
      <c r="D36" s="88">
        <v>138</v>
      </c>
      <c r="E36" s="88">
        <v>15</v>
      </c>
      <c r="F36" s="88">
        <v>123</v>
      </c>
      <c r="G36" s="88">
        <v>15</v>
      </c>
      <c r="H36" s="88">
        <v>13</v>
      </c>
      <c r="I36" s="88">
        <v>1</v>
      </c>
      <c r="J36" s="88">
        <v>1</v>
      </c>
      <c r="K36" s="88">
        <v>0</v>
      </c>
      <c r="L36" s="88">
        <v>0</v>
      </c>
      <c r="M36" s="88">
        <v>0</v>
      </c>
      <c r="N36" s="127">
        <v>8</v>
      </c>
      <c r="O36" s="127">
        <v>0</v>
      </c>
      <c r="P36" s="127">
        <v>8</v>
      </c>
      <c r="Q36" s="127">
        <v>3</v>
      </c>
      <c r="R36" s="88">
        <v>3</v>
      </c>
      <c r="S36" s="88">
        <v>4</v>
      </c>
      <c r="T36" s="88">
        <v>0</v>
      </c>
      <c r="U36" s="88"/>
    </row>
    <row r="37" spans="2:21" s="85" customFormat="1" ht="18.75" customHeight="1">
      <c r="B37" s="99" t="s">
        <v>27</v>
      </c>
      <c r="C37" s="88">
        <v>354</v>
      </c>
      <c r="D37" s="88">
        <v>241</v>
      </c>
      <c r="E37" s="88">
        <v>14</v>
      </c>
      <c r="F37" s="88">
        <v>227</v>
      </c>
      <c r="G37" s="88">
        <v>70</v>
      </c>
      <c r="H37" s="88">
        <v>64</v>
      </c>
      <c r="I37" s="88">
        <v>0</v>
      </c>
      <c r="J37" s="88">
        <v>6</v>
      </c>
      <c r="K37" s="88">
        <v>0</v>
      </c>
      <c r="L37" s="88">
        <v>0</v>
      </c>
      <c r="M37" s="88">
        <v>0</v>
      </c>
      <c r="N37" s="127">
        <v>24</v>
      </c>
      <c r="O37" s="127">
        <v>14</v>
      </c>
      <c r="P37" s="127">
        <v>10</v>
      </c>
      <c r="Q37" s="127">
        <v>0</v>
      </c>
      <c r="R37" s="88">
        <v>5</v>
      </c>
      <c r="S37" s="88">
        <v>14</v>
      </c>
      <c r="T37" s="88">
        <v>0</v>
      </c>
      <c r="U37" s="88"/>
    </row>
    <row r="38" spans="2:21" s="85" customFormat="1" ht="19.5" customHeight="1">
      <c r="B38" s="99" t="s">
        <v>28</v>
      </c>
      <c r="C38" s="128">
        <v>82</v>
      </c>
      <c r="D38" s="128">
        <v>65</v>
      </c>
      <c r="E38" s="128">
        <v>12</v>
      </c>
      <c r="F38" s="128">
        <v>53</v>
      </c>
      <c r="G38" s="128">
        <v>10</v>
      </c>
      <c r="H38" s="128">
        <v>10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5</v>
      </c>
      <c r="O38" s="128">
        <v>0</v>
      </c>
      <c r="P38" s="128">
        <v>5</v>
      </c>
      <c r="Q38" s="128">
        <v>0</v>
      </c>
      <c r="R38" s="128">
        <v>0</v>
      </c>
      <c r="S38" s="128">
        <v>2</v>
      </c>
      <c r="T38" s="128">
        <v>0</v>
      </c>
      <c r="U38" s="128"/>
    </row>
    <row r="39" spans="2:21" s="85" customFormat="1" ht="18.75" customHeight="1">
      <c r="B39" s="99" t="s">
        <v>29</v>
      </c>
      <c r="C39" s="88">
        <v>149</v>
      </c>
      <c r="D39" s="88">
        <v>86</v>
      </c>
      <c r="E39" s="88">
        <v>9</v>
      </c>
      <c r="F39" s="88">
        <v>77</v>
      </c>
      <c r="G39" s="88">
        <v>35</v>
      </c>
      <c r="H39" s="88">
        <v>33</v>
      </c>
      <c r="I39" s="88">
        <v>0</v>
      </c>
      <c r="J39" s="88">
        <v>2</v>
      </c>
      <c r="K39" s="88">
        <v>0</v>
      </c>
      <c r="L39" s="88">
        <v>0</v>
      </c>
      <c r="M39" s="88">
        <v>0</v>
      </c>
      <c r="N39" s="127">
        <v>23</v>
      </c>
      <c r="O39" s="127">
        <v>20</v>
      </c>
      <c r="P39" s="127">
        <v>3</v>
      </c>
      <c r="Q39" s="127">
        <v>1</v>
      </c>
      <c r="R39" s="88">
        <v>0</v>
      </c>
      <c r="S39" s="88">
        <v>4</v>
      </c>
      <c r="T39" s="88">
        <v>0</v>
      </c>
      <c r="U39" s="88"/>
    </row>
    <row r="40" spans="2:21" s="85" customFormat="1" ht="18.75" customHeight="1">
      <c r="B40" s="99" t="s">
        <v>30</v>
      </c>
      <c r="C40" s="88">
        <v>171</v>
      </c>
      <c r="D40" s="88">
        <v>63</v>
      </c>
      <c r="E40" s="88">
        <v>5</v>
      </c>
      <c r="F40" s="88">
        <v>58</v>
      </c>
      <c r="G40" s="88">
        <v>39</v>
      </c>
      <c r="H40" s="88">
        <v>38</v>
      </c>
      <c r="I40" s="88">
        <v>0</v>
      </c>
      <c r="J40" s="88">
        <v>1</v>
      </c>
      <c r="K40" s="88">
        <v>59</v>
      </c>
      <c r="L40" s="88">
        <v>59</v>
      </c>
      <c r="M40" s="88">
        <v>0</v>
      </c>
      <c r="N40" s="127">
        <v>6</v>
      </c>
      <c r="O40" s="127">
        <v>0</v>
      </c>
      <c r="P40" s="127">
        <v>6</v>
      </c>
      <c r="Q40" s="127">
        <v>1</v>
      </c>
      <c r="R40" s="88">
        <v>2</v>
      </c>
      <c r="S40" s="88">
        <v>1</v>
      </c>
      <c r="T40" s="88">
        <v>0</v>
      </c>
      <c r="U40" s="88"/>
    </row>
    <row r="41" spans="2:21" s="85" customFormat="1" ht="31.5" customHeight="1">
      <c r="B41" s="99" t="s">
        <v>37</v>
      </c>
      <c r="C41" s="128">
        <v>329</v>
      </c>
      <c r="D41" s="128">
        <v>217</v>
      </c>
      <c r="E41" s="128">
        <v>25</v>
      </c>
      <c r="F41" s="128">
        <v>192</v>
      </c>
      <c r="G41" s="128">
        <v>68</v>
      </c>
      <c r="H41" s="128">
        <v>67</v>
      </c>
      <c r="I41" s="128">
        <v>0</v>
      </c>
      <c r="J41" s="128">
        <v>1</v>
      </c>
      <c r="K41" s="128">
        <v>0</v>
      </c>
      <c r="L41" s="128">
        <v>0</v>
      </c>
      <c r="M41" s="128">
        <v>0</v>
      </c>
      <c r="N41" s="128">
        <v>33</v>
      </c>
      <c r="O41" s="128">
        <v>24</v>
      </c>
      <c r="P41" s="128">
        <v>9</v>
      </c>
      <c r="Q41" s="128">
        <v>3</v>
      </c>
      <c r="R41" s="128">
        <v>1</v>
      </c>
      <c r="S41" s="128">
        <v>7</v>
      </c>
      <c r="T41" s="128">
        <v>0</v>
      </c>
      <c r="U41" s="88"/>
    </row>
    <row r="42" spans="2:21" s="85" customFormat="1" ht="18.75" customHeight="1">
      <c r="B42" s="99" t="s">
        <v>38</v>
      </c>
      <c r="C42" s="88">
        <v>181</v>
      </c>
      <c r="D42" s="88">
        <v>120</v>
      </c>
      <c r="E42" s="88">
        <v>14</v>
      </c>
      <c r="F42" s="88">
        <v>106</v>
      </c>
      <c r="G42" s="88">
        <v>32</v>
      </c>
      <c r="H42" s="88">
        <v>32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127">
        <v>21</v>
      </c>
      <c r="O42" s="127">
        <v>14</v>
      </c>
      <c r="P42" s="127">
        <v>7</v>
      </c>
      <c r="Q42" s="127">
        <v>3</v>
      </c>
      <c r="R42" s="88">
        <v>1</v>
      </c>
      <c r="S42" s="88">
        <v>4</v>
      </c>
      <c r="T42" s="88">
        <v>0</v>
      </c>
      <c r="U42" s="88"/>
    </row>
    <row r="43" spans="2:21" s="85" customFormat="1" ht="18.75" customHeight="1">
      <c r="B43" s="99" t="s">
        <v>39</v>
      </c>
      <c r="C43" s="88">
        <v>16</v>
      </c>
      <c r="D43" s="88">
        <v>9</v>
      </c>
      <c r="E43" s="88">
        <v>1</v>
      </c>
      <c r="F43" s="88">
        <v>8</v>
      </c>
      <c r="G43" s="88">
        <v>6</v>
      </c>
      <c r="H43" s="88">
        <v>6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127">
        <v>1</v>
      </c>
      <c r="O43" s="127">
        <v>1</v>
      </c>
      <c r="P43" s="127">
        <v>0</v>
      </c>
      <c r="Q43" s="127">
        <v>0</v>
      </c>
      <c r="R43" s="88">
        <v>0</v>
      </c>
      <c r="S43" s="88">
        <v>0</v>
      </c>
      <c r="T43" s="88">
        <v>0</v>
      </c>
      <c r="U43" s="88"/>
    </row>
    <row r="44" spans="2:21" s="85" customFormat="1" ht="18.75" customHeight="1">
      <c r="B44" s="99" t="s">
        <v>40</v>
      </c>
      <c r="C44" s="88">
        <v>21</v>
      </c>
      <c r="D44" s="88">
        <v>9</v>
      </c>
      <c r="E44" s="88">
        <v>3</v>
      </c>
      <c r="F44" s="88">
        <v>6</v>
      </c>
      <c r="G44" s="88">
        <v>9</v>
      </c>
      <c r="H44" s="88">
        <v>8</v>
      </c>
      <c r="I44" s="88">
        <v>0</v>
      </c>
      <c r="J44" s="88">
        <v>1</v>
      </c>
      <c r="K44" s="88">
        <v>0</v>
      </c>
      <c r="L44" s="88">
        <v>0</v>
      </c>
      <c r="M44" s="88">
        <v>0</v>
      </c>
      <c r="N44" s="127">
        <v>3</v>
      </c>
      <c r="O44" s="127">
        <v>2</v>
      </c>
      <c r="P44" s="127">
        <v>1</v>
      </c>
      <c r="Q44" s="127">
        <v>0</v>
      </c>
      <c r="R44" s="88">
        <v>0</v>
      </c>
      <c r="S44" s="88">
        <v>0</v>
      </c>
      <c r="T44" s="88">
        <v>0</v>
      </c>
      <c r="U44" s="88"/>
    </row>
    <row r="45" spans="2:21" s="85" customFormat="1" ht="19.5" customHeight="1">
      <c r="B45" s="99" t="s">
        <v>41</v>
      </c>
      <c r="C45" s="128">
        <v>67</v>
      </c>
      <c r="D45" s="128">
        <v>49</v>
      </c>
      <c r="E45" s="128">
        <v>3</v>
      </c>
      <c r="F45" s="128">
        <v>46</v>
      </c>
      <c r="G45" s="128">
        <v>15</v>
      </c>
      <c r="H45" s="128">
        <v>15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3</v>
      </c>
      <c r="T45" s="128">
        <v>0</v>
      </c>
      <c r="U45" s="128"/>
    </row>
    <row r="46" spans="2:21" s="85" customFormat="1" ht="18.75" customHeight="1">
      <c r="B46" s="99" t="s">
        <v>42</v>
      </c>
      <c r="C46" s="88">
        <v>23</v>
      </c>
      <c r="D46" s="88">
        <v>12</v>
      </c>
      <c r="E46" s="88">
        <v>1</v>
      </c>
      <c r="F46" s="88">
        <v>11</v>
      </c>
      <c r="G46" s="88">
        <v>4</v>
      </c>
      <c r="H46" s="88">
        <v>4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127">
        <v>7</v>
      </c>
      <c r="O46" s="127">
        <v>7</v>
      </c>
      <c r="P46" s="127">
        <v>0</v>
      </c>
      <c r="Q46" s="127">
        <v>0</v>
      </c>
      <c r="R46" s="88">
        <v>0</v>
      </c>
      <c r="S46" s="88">
        <v>0</v>
      </c>
      <c r="T46" s="88">
        <v>0</v>
      </c>
      <c r="U46" s="88"/>
    </row>
    <row r="47" spans="2:21" s="85" customFormat="1" ht="18.75" customHeight="1">
      <c r="B47" s="99" t="s">
        <v>43</v>
      </c>
      <c r="C47" s="88">
        <v>14</v>
      </c>
      <c r="D47" s="88">
        <v>13</v>
      </c>
      <c r="E47" s="88">
        <v>1</v>
      </c>
      <c r="F47" s="88">
        <v>12</v>
      </c>
      <c r="G47" s="88">
        <v>1</v>
      </c>
      <c r="H47" s="88">
        <v>1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127">
        <v>0</v>
      </c>
      <c r="O47" s="127">
        <v>0</v>
      </c>
      <c r="P47" s="127">
        <v>0</v>
      </c>
      <c r="Q47" s="127">
        <v>0</v>
      </c>
      <c r="R47" s="88">
        <v>0</v>
      </c>
      <c r="S47" s="88">
        <v>0</v>
      </c>
      <c r="T47" s="88">
        <v>0</v>
      </c>
      <c r="U47" s="88"/>
    </row>
    <row r="48" spans="2:21" s="85" customFormat="1" ht="18.75" customHeight="1">
      <c r="B48" s="99" t="s">
        <v>44</v>
      </c>
      <c r="C48" s="88">
        <v>7</v>
      </c>
      <c r="D48" s="88">
        <v>5</v>
      </c>
      <c r="E48" s="88">
        <v>2</v>
      </c>
      <c r="F48" s="88">
        <v>3</v>
      </c>
      <c r="G48" s="88">
        <v>1</v>
      </c>
      <c r="H48" s="88">
        <v>1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127">
        <v>1</v>
      </c>
      <c r="O48" s="127">
        <v>0</v>
      </c>
      <c r="P48" s="127">
        <v>1</v>
      </c>
      <c r="Q48" s="127">
        <v>0</v>
      </c>
      <c r="R48" s="88">
        <v>0</v>
      </c>
      <c r="S48" s="88">
        <v>0</v>
      </c>
      <c r="T48" s="88">
        <v>0</v>
      </c>
      <c r="U48" s="88"/>
    </row>
    <row r="49" spans="2:21" s="85" customFormat="1" ht="18.75" customHeight="1">
      <c r="B49" s="99" t="s">
        <v>45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127">
        <v>0</v>
      </c>
      <c r="O49" s="127">
        <v>0</v>
      </c>
      <c r="P49" s="127">
        <v>0</v>
      </c>
      <c r="Q49" s="127">
        <v>0</v>
      </c>
      <c r="R49" s="88">
        <v>0</v>
      </c>
      <c r="S49" s="88">
        <v>0</v>
      </c>
      <c r="T49" s="88">
        <v>0</v>
      </c>
      <c r="U49" s="88"/>
    </row>
    <row r="50" spans="2:21" s="85" customFormat="1" ht="31.5" customHeight="1">
      <c r="B50" s="99" t="s">
        <v>46</v>
      </c>
      <c r="C50" s="128">
        <v>126</v>
      </c>
      <c r="D50" s="128">
        <v>86</v>
      </c>
      <c r="E50" s="128">
        <v>15</v>
      </c>
      <c r="F50" s="128">
        <v>71</v>
      </c>
      <c r="G50" s="128">
        <v>28</v>
      </c>
      <c r="H50" s="128">
        <v>27</v>
      </c>
      <c r="I50" s="128">
        <v>0</v>
      </c>
      <c r="J50" s="128">
        <v>1</v>
      </c>
      <c r="K50" s="128">
        <v>0</v>
      </c>
      <c r="L50" s="128">
        <v>0</v>
      </c>
      <c r="M50" s="128">
        <v>0</v>
      </c>
      <c r="N50" s="128">
        <v>1</v>
      </c>
      <c r="O50" s="128">
        <v>0</v>
      </c>
      <c r="P50" s="128">
        <v>1</v>
      </c>
      <c r="Q50" s="128">
        <v>2</v>
      </c>
      <c r="R50" s="128">
        <v>3</v>
      </c>
      <c r="S50" s="128">
        <v>6</v>
      </c>
      <c r="T50" s="128">
        <v>0</v>
      </c>
      <c r="U50" s="88"/>
    </row>
    <row r="51" spans="2:21" s="85" customFormat="1" ht="18.75" customHeight="1">
      <c r="B51" s="99" t="s">
        <v>47</v>
      </c>
      <c r="C51" s="88">
        <v>87</v>
      </c>
      <c r="D51" s="88">
        <v>61</v>
      </c>
      <c r="E51" s="88">
        <v>9</v>
      </c>
      <c r="F51" s="88">
        <v>52</v>
      </c>
      <c r="G51" s="88">
        <v>18</v>
      </c>
      <c r="H51" s="88">
        <v>18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127">
        <v>1</v>
      </c>
      <c r="O51" s="127">
        <v>0</v>
      </c>
      <c r="P51" s="127">
        <v>1</v>
      </c>
      <c r="Q51" s="127">
        <v>2</v>
      </c>
      <c r="R51" s="88">
        <v>2</v>
      </c>
      <c r="S51" s="88">
        <v>3</v>
      </c>
      <c r="T51" s="88">
        <v>0</v>
      </c>
      <c r="U51" s="88"/>
    </row>
    <row r="52" spans="2:21" s="85" customFormat="1" ht="18.75" customHeight="1">
      <c r="B52" s="99" t="s">
        <v>48</v>
      </c>
      <c r="C52" s="88">
        <v>6</v>
      </c>
      <c r="D52" s="88">
        <v>6</v>
      </c>
      <c r="E52" s="88">
        <v>0</v>
      </c>
      <c r="F52" s="88">
        <v>6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127">
        <v>0</v>
      </c>
      <c r="O52" s="127">
        <v>0</v>
      </c>
      <c r="P52" s="127">
        <v>0</v>
      </c>
      <c r="Q52" s="127">
        <v>0</v>
      </c>
      <c r="R52" s="88">
        <v>0</v>
      </c>
      <c r="S52" s="88">
        <v>0</v>
      </c>
      <c r="T52" s="88">
        <v>0</v>
      </c>
      <c r="U52" s="88"/>
    </row>
    <row r="53" spans="2:21" s="85" customFormat="1" ht="18.75" customHeight="1">
      <c r="B53" s="99" t="s">
        <v>49</v>
      </c>
      <c r="C53" s="88">
        <v>12</v>
      </c>
      <c r="D53" s="88">
        <v>4</v>
      </c>
      <c r="E53" s="88">
        <v>2</v>
      </c>
      <c r="F53" s="88">
        <v>2</v>
      </c>
      <c r="G53" s="88">
        <v>7</v>
      </c>
      <c r="H53" s="88">
        <v>6</v>
      </c>
      <c r="I53" s="88">
        <v>0</v>
      </c>
      <c r="J53" s="88">
        <v>1</v>
      </c>
      <c r="K53" s="88">
        <v>0</v>
      </c>
      <c r="L53" s="88">
        <v>0</v>
      </c>
      <c r="M53" s="88">
        <v>0</v>
      </c>
      <c r="N53" s="127">
        <v>0</v>
      </c>
      <c r="O53" s="127">
        <v>0</v>
      </c>
      <c r="P53" s="127">
        <v>0</v>
      </c>
      <c r="Q53" s="127">
        <v>0</v>
      </c>
      <c r="R53" s="88">
        <v>0</v>
      </c>
      <c r="S53" s="88">
        <v>1</v>
      </c>
      <c r="T53" s="88">
        <v>0</v>
      </c>
      <c r="U53" s="88"/>
    </row>
    <row r="54" spans="2:21" s="85" customFormat="1" ht="15" customHeight="1">
      <c r="B54" s="99" t="s">
        <v>50</v>
      </c>
      <c r="C54" s="128">
        <v>8</v>
      </c>
      <c r="D54" s="128">
        <v>6</v>
      </c>
      <c r="E54" s="128">
        <v>2</v>
      </c>
      <c r="F54" s="128">
        <v>4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1</v>
      </c>
      <c r="S54" s="128">
        <v>1</v>
      </c>
      <c r="T54" s="128">
        <v>0</v>
      </c>
      <c r="U54" s="128"/>
    </row>
    <row r="55" spans="2:21" s="85" customFormat="1" ht="18.75" customHeight="1">
      <c r="B55" s="99" t="s">
        <v>51</v>
      </c>
      <c r="C55" s="88">
        <v>13</v>
      </c>
      <c r="D55" s="88">
        <v>9</v>
      </c>
      <c r="E55" s="88">
        <v>2</v>
      </c>
      <c r="F55" s="88">
        <v>7</v>
      </c>
      <c r="G55" s="88">
        <v>3</v>
      </c>
      <c r="H55" s="88">
        <v>3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127">
        <v>0</v>
      </c>
      <c r="O55" s="127">
        <v>0</v>
      </c>
      <c r="P55" s="127">
        <v>0</v>
      </c>
      <c r="Q55" s="127">
        <v>0</v>
      </c>
      <c r="R55" s="88">
        <v>0</v>
      </c>
      <c r="S55" s="88">
        <v>1</v>
      </c>
      <c r="T55" s="88">
        <v>0</v>
      </c>
      <c r="U55" s="88"/>
    </row>
    <row r="56" spans="2:21" s="85" customFormat="1" ht="31.5" customHeight="1">
      <c r="B56" s="99" t="s">
        <v>52</v>
      </c>
      <c r="C56" s="128">
        <v>255</v>
      </c>
      <c r="D56" s="128">
        <v>128</v>
      </c>
      <c r="E56" s="128">
        <v>13</v>
      </c>
      <c r="F56" s="128">
        <v>115</v>
      </c>
      <c r="G56" s="128">
        <v>39</v>
      </c>
      <c r="H56" s="128">
        <v>39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74</v>
      </c>
      <c r="O56" s="128">
        <v>62</v>
      </c>
      <c r="P56" s="128">
        <v>12</v>
      </c>
      <c r="Q56" s="128">
        <v>2</v>
      </c>
      <c r="R56" s="128">
        <v>5</v>
      </c>
      <c r="S56" s="128">
        <v>7</v>
      </c>
      <c r="T56" s="128">
        <v>0</v>
      </c>
      <c r="U56" s="88"/>
    </row>
    <row r="57" spans="2:21" s="85" customFormat="1" ht="18.75" customHeight="1">
      <c r="B57" s="99" t="s">
        <v>53</v>
      </c>
      <c r="C57" s="88">
        <v>171</v>
      </c>
      <c r="D57" s="88">
        <v>95</v>
      </c>
      <c r="E57" s="88">
        <v>8</v>
      </c>
      <c r="F57" s="88">
        <v>87</v>
      </c>
      <c r="G57" s="88">
        <v>37</v>
      </c>
      <c r="H57" s="88">
        <v>37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127">
        <v>29</v>
      </c>
      <c r="O57" s="127">
        <v>20</v>
      </c>
      <c r="P57" s="127">
        <v>9</v>
      </c>
      <c r="Q57" s="127">
        <v>2</v>
      </c>
      <c r="R57" s="88">
        <v>3</v>
      </c>
      <c r="S57" s="88">
        <v>5</v>
      </c>
      <c r="T57" s="88">
        <v>0</v>
      </c>
      <c r="U57" s="88"/>
    </row>
    <row r="58" spans="2:21" s="85" customFormat="1" ht="18.75" customHeight="1">
      <c r="B58" s="99" t="s">
        <v>54</v>
      </c>
      <c r="C58" s="88">
        <v>35</v>
      </c>
      <c r="D58" s="88">
        <v>7</v>
      </c>
      <c r="E58" s="88">
        <v>1</v>
      </c>
      <c r="F58" s="88">
        <v>6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127">
        <v>27</v>
      </c>
      <c r="O58" s="127">
        <v>26</v>
      </c>
      <c r="P58" s="127">
        <v>1</v>
      </c>
      <c r="Q58" s="127">
        <v>0</v>
      </c>
      <c r="R58" s="88">
        <v>1</v>
      </c>
      <c r="S58" s="88">
        <v>0</v>
      </c>
      <c r="T58" s="88">
        <v>0</v>
      </c>
      <c r="U58" s="88"/>
    </row>
    <row r="59" spans="2:21" s="85" customFormat="1" ht="18.75" customHeight="1">
      <c r="B59" s="99" t="s">
        <v>55</v>
      </c>
      <c r="C59" s="88">
        <v>23</v>
      </c>
      <c r="D59" s="88">
        <v>6</v>
      </c>
      <c r="E59" s="88">
        <v>1</v>
      </c>
      <c r="F59" s="88">
        <v>5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127">
        <v>16</v>
      </c>
      <c r="O59" s="127">
        <v>15</v>
      </c>
      <c r="P59" s="127">
        <v>1</v>
      </c>
      <c r="Q59" s="127">
        <v>0</v>
      </c>
      <c r="R59" s="88">
        <v>0</v>
      </c>
      <c r="S59" s="88">
        <v>1</v>
      </c>
      <c r="T59" s="88">
        <v>0</v>
      </c>
      <c r="U59" s="88"/>
    </row>
    <row r="60" spans="2:21" s="85" customFormat="1" ht="17.25" customHeight="1">
      <c r="B60" s="99" t="s">
        <v>56</v>
      </c>
      <c r="C60" s="128">
        <v>26</v>
      </c>
      <c r="D60" s="128">
        <v>20</v>
      </c>
      <c r="E60" s="128">
        <v>3</v>
      </c>
      <c r="F60" s="128">
        <v>17</v>
      </c>
      <c r="G60" s="128">
        <v>2</v>
      </c>
      <c r="H60" s="128">
        <v>2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2</v>
      </c>
      <c r="O60" s="128">
        <v>1</v>
      </c>
      <c r="P60" s="128">
        <v>1</v>
      </c>
      <c r="Q60" s="128">
        <v>0</v>
      </c>
      <c r="R60" s="128">
        <v>1</v>
      </c>
      <c r="S60" s="128">
        <v>1</v>
      </c>
      <c r="T60" s="128">
        <v>0</v>
      </c>
      <c r="U60" s="128"/>
    </row>
    <row r="61" spans="2:21" s="85" customFormat="1" ht="31.5" customHeight="1">
      <c r="B61" s="99" t="s">
        <v>57</v>
      </c>
      <c r="C61" s="128">
        <v>737</v>
      </c>
      <c r="D61" s="128">
        <v>429</v>
      </c>
      <c r="E61" s="128">
        <v>50</v>
      </c>
      <c r="F61" s="128">
        <v>379</v>
      </c>
      <c r="G61" s="128">
        <v>127</v>
      </c>
      <c r="H61" s="128">
        <v>121</v>
      </c>
      <c r="I61" s="128">
        <v>0</v>
      </c>
      <c r="J61" s="128">
        <v>6</v>
      </c>
      <c r="K61" s="128">
        <v>0</v>
      </c>
      <c r="L61" s="128">
        <v>0</v>
      </c>
      <c r="M61" s="128">
        <v>0</v>
      </c>
      <c r="N61" s="128">
        <v>140</v>
      </c>
      <c r="O61" s="128">
        <v>113</v>
      </c>
      <c r="P61" s="128">
        <v>27</v>
      </c>
      <c r="Q61" s="128">
        <v>13</v>
      </c>
      <c r="R61" s="128">
        <v>7</v>
      </c>
      <c r="S61" s="128">
        <v>21</v>
      </c>
      <c r="T61" s="128">
        <v>0</v>
      </c>
      <c r="U61" s="88"/>
    </row>
    <row r="62" spans="2:21" s="85" customFormat="1" ht="18.75" customHeight="1">
      <c r="B62" s="99" t="s">
        <v>58</v>
      </c>
      <c r="C62" s="88">
        <v>475</v>
      </c>
      <c r="D62" s="88">
        <v>236</v>
      </c>
      <c r="E62" s="88">
        <v>24</v>
      </c>
      <c r="F62" s="88">
        <v>212</v>
      </c>
      <c r="G62" s="88">
        <v>76</v>
      </c>
      <c r="H62" s="88">
        <v>72</v>
      </c>
      <c r="I62" s="88">
        <v>0</v>
      </c>
      <c r="J62" s="88">
        <v>4</v>
      </c>
      <c r="K62" s="88">
        <v>0</v>
      </c>
      <c r="L62" s="88">
        <v>0</v>
      </c>
      <c r="M62" s="88">
        <v>0</v>
      </c>
      <c r="N62" s="127">
        <v>133</v>
      </c>
      <c r="O62" s="127">
        <v>113</v>
      </c>
      <c r="P62" s="127">
        <v>20</v>
      </c>
      <c r="Q62" s="127">
        <v>10</v>
      </c>
      <c r="R62" s="88">
        <v>5</v>
      </c>
      <c r="S62" s="88">
        <v>15</v>
      </c>
      <c r="T62" s="88">
        <v>0</v>
      </c>
      <c r="U62" s="88"/>
    </row>
    <row r="63" spans="2:21" s="85" customFormat="1" ht="18.75" customHeight="1">
      <c r="B63" s="99" t="s">
        <v>59</v>
      </c>
      <c r="C63" s="88">
        <v>222</v>
      </c>
      <c r="D63" s="88">
        <v>161</v>
      </c>
      <c r="E63" s="88">
        <v>21</v>
      </c>
      <c r="F63" s="88">
        <v>140</v>
      </c>
      <c r="G63" s="88">
        <v>45</v>
      </c>
      <c r="H63" s="88">
        <v>44</v>
      </c>
      <c r="I63" s="88">
        <v>0</v>
      </c>
      <c r="J63" s="88">
        <v>1</v>
      </c>
      <c r="K63" s="88">
        <v>0</v>
      </c>
      <c r="L63" s="88">
        <v>0</v>
      </c>
      <c r="M63" s="88">
        <v>0</v>
      </c>
      <c r="N63" s="127">
        <v>5</v>
      </c>
      <c r="O63" s="127">
        <v>0</v>
      </c>
      <c r="P63" s="127">
        <v>5</v>
      </c>
      <c r="Q63" s="127">
        <v>3</v>
      </c>
      <c r="R63" s="88">
        <v>2</v>
      </c>
      <c r="S63" s="88">
        <v>6</v>
      </c>
      <c r="T63" s="88">
        <v>0</v>
      </c>
      <c r="U63" s="88"/>
    </row>
    <row r="64" spans="2:21" s="85" customFormat="1" ht="18.75" customHeight="1">
      <c r="B64" s="99" t="s">
        <v>60</v>
      </c>
      <c r="C64" s="88">
        <v>40</v>
      </c>
      <c r="D64" s="88">
        <v>32</v>
      </c>
      <c r="E64" s="88">
        <v>5</v>
      </c>
      <c r="F64" s="88">
        <v>27</v>
      </c>
      <c r="G64" s="88">
        <v>6</v>
      </c>
      <c r="H64" s="88">
        <v>5</v>
      </c>
      <c r="I64" s="88">
        <v>0</v>
      </c>
      <c r="J64" s="88">
        <v>1</v>
      </c>
      <c r="K64" s="88">
        <v>0</v>
      </c>
      <c r="L64" s="88">
        <v>0</v>
      </c>
      <c r="M64" s="88">
        <v>0</v>
      </c>
      <c r="N64" s="127">
        <v>2</v>
      </c>
      <c r="O64" s="127">
        <v>0</v>
      </c>
      <c r="P64" s="127">
        <v>2</v>
      </c>
      <c r="Q64" s="127">
        <v>0</v>
      </c>
      <c r="R64" s="88">
        <v>0</v>
      </c>
      <c r="S64" s="88">
        <v>0</v>
      </c>
      <c r="T64" s="88">
        <v>0</v>
      </c>
      <c r="U64" s="88"/>
    </row>
    <row r="65" spans="2:21" s="85" customFormat="1" ht="31.5" customHeight="1">
      <c r="B65" s="99" t="s">
        <v>61</v>
      </c>
      <c r="C65" s="128">
        <v>346</v>
      </c>
      <c r="D65" s="128">
        <v>205</v>
      </c>
      <c r="E65" s="128">
        <v>29</v>
      </c>
      <c r="F65" s="128">
        <v>176</v>
      </c>
      <c r="G65" s="128">
        <v>75</v>
      </c>
      <c r="H65" s="128">
        <v>73</v>
      </c>
      <c r="I65" s="128">
        <v>0</v>
      </c>
      <c r="J65" s="128">
        <v>2</v>
      </c>
      <c r="K65" s="128">
        <v>0</v>
      </c>
      <c r="L65" s="128">
        <v>0</v>
      </c>
      <c r="M65" s="128">
        <v>0</v>
      </c>
      <c r="N65" s="128">
        <v>57</v>
      </c>
      <c r="O65" s="128">
        <v>19</v>
      </c>
      <c r="P65" s="128">
        <v>38</v>
      </c>
      <c r="Q65" s="128">
        <v>3</v>
      </c>
      <c r="R65" s="128">
        <v>1</v>
      </c>
      <c r="S65" s="128">
        <v>5</v>
      </c>
      <c r="T65" s="128">
        <v>0</v>
      </c>
      <c r="U65" s="128"/>
    </row>
    <row r="66" spans="2:21" s="85" customFormat="1" ht="18.75" customHeight="1">
      <c r="B66" s="99" t="s">
        <v>62</v>
      </c>
      <c r="C66" s="88">
        <v>121</v>
      </c>
      <c r="D66" s="88">
        <v>79</v>
      </c>
      <c r="E66" s="88">
        <v>11</v>
      </c>
      <c r="F66" s="88">
        <v>68</v>
      </c>
      <c r="G66" s="88">
        <v>30</v>
      </c>
      <c r="H66" s="88">
        <v>29</v>
      </c>
      <c r="I66" s="88">
        <v>0</v>
      </c>
      <c r="J66" s="88">
        <v>1</v>
      </c>
      <c r="K66" s="88">
        <v>0</v>
      </c>
      <c r="L66" s="88">
        <v>0</v>
      </c>
      <c r="M66" s="88">
        <v>0</v>
      </c>
      <c r="N66" s="127">
        <v>9</v>
      </c>
      <c r="O66" s="127">
        <v>3</v>
      </c>
      <c r="P66" s="127">
        <v>6</v>
      </c>
      <c r="Q66" s="127">
        <v>0</v>
      </c>
      <c r="R66" s="88">
        <v>0</v>
      </c>
      <c r="S66" s="88">
        <v>3</v>
      </c>
      <c r="T66" s="88">
        <v>0</v>
      </c>
      <c r="U66" s="88"/>
    </row>
    <row r="67" spans="2:21" s="85" customFormat="1" ht="18.75" customHeight="1">
      <c r="B67" s="99" t="s">
        <v>63</v>
      </c>
      <c r="C67" s="88">
        <v>144</v>
      </c>
      <c r="D67" s="88">
        <v>77</v>
      </c>
      <c r="E67" s="88">
        <v>9</v>
      </c>
      <c r="F67" s="88">
        <v>68</v>
      </c>
      <c r="G67" s="88">
        <v>21</v>
      </c>
      <c r="H67" s="88">
        <v>21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127">
        <v>42</v>
      </c>
      <c r="O67" s="127">
        <v>13</v>
      </c>
      <c r="P67" s="127">
        <v>29</v>
      </c>
      <c r="Q67" s="127">
        <v>3</v>
      </c>
      <c r="R67" s="88">
        <v>0</v>
      </c>
      <c r="S67" s="88">
        <v>1</v>
      </c>
      <c r="T67" s="88">
        <v>0</v>
      </c>
      <c r="U67" s="88"/>
    </row>
    <row r="68" spans="2:21" s="85" customFormat="1" ht="18.75" customHeight="1">
      <c r="B68" s="99" t="s">
        <v>64</v>
      </c>
      <c r="C68" s="88">
        <v>81</v>
      </c>
      <c r="D68" s="88">
        <v>49</v>
      </c>
      <c r="E68" s="88">
        <v>9</v>
      </c>
      <c r="F68" s="88">
        <v>40</v>
      </c>
      <c r="G68" s="88">
        <v>24</v>
      </c>
      <c r="H68" s="88">
        <v>23</v>
      </c>
      <c r="I68" s="88">
        <v>0</v>
      </c>
      <c r="J68" s="88">
        <v>1</v>
      </c>
      <c r="K68" s="88">
        <v>0</v>
      </c>
      <c r="L68" s="88">
        <v>0</v>
      </c>
      <c r="M68" s="88">
        <v>0</v>
      </c>
      <c r="N68" s="127">
        <v>6</v>
      </c>
      <c r="O68" s="127">
        <v>3</v>
      </c>
      <c r="P68" s="127">
        <v>3</v>
      </c>
      <c r="Q68" s="127">
        <v>0</v>
      </c>
      <c r="R68" s="88">
        <v>1</v>
      </c>
      <c r="S68" s="88">
        <v>1</v>
      </c>
      <c r="T68" s="88">
        <v>0</v>
      </c>
      <c r="U68" s="88"/>
    </row>
    <row r="69" spans="2:21" s="85" customFormat="1" ht="31.5" customHeight="1">
      <c r="B69" s="99" t="s">
        <v>65</v>
      </c>
      <c r="C69" s="128">
        <v>1050</v>
      </c>
      <c r="D69" s="128">
        <v>711</v>
      </c>
      <c r="E69" s="128">
        <v>61</v>
      </c>
      <c r="F69" s="128">
        <v>650</v>
      </c>
      <c r="G69" s="128">
        <v>203</v>
      </c>
      <c r="H69" s="128">
        <v>197</v>
      </c>
      <c r="I69" s="128">
        <v>0</v>
      </c>
      <c r="J69" s="128">
        <v>6</v>
      </c>
      <c r="K69" s="128">
        <v>2</v>
      </c>
      <c r="L69" s="128">
        <v>2</v>
      </c>
      <c r="M69" s="128">
        <v>0</v>
      </c>
      <c r="N69" s="128">
        <v>83</v>
      </c>
      <c r="O69" s="128">
        <v>36</v>
      </c>
      <c r="P69" s="128">
        <v>47</v>
      </c>
      <c r="Q69" s="128">
        <v>12</v>
      </c>
      <c r="R69" s="128">
        <v>5</v>
      </c>
      <c r="S69" s="128">
        <v>34</v>
      </c>
      <c r="T69" s="128">
        <v>0</v>
      </c>
      <c r="U69" s="128"/>
    </row>
    <row r="70" spans="2:21" s="85" customFormat="1" ht="18.75" customHeight="1">
      <c r="B70" s="99" t="s">
        <v>66</v>
      </c>
      <c r="C70" s="88">
        <v>417</v>
      </c>
      <c r="D70" s="88">
        <v>246</v>
      </c>
      <c r="E70" s="88">
        <v>27</v>
      </c>
      <c r="F70" s="88">
        <v>219</v>
      </c>
      <c r="G70" s="88">
        <v>91</v>
      </c>
      <c r="H70" s="88">
        <v>90</v>
      </c>
      <c r="I70" s="88">
        <v>0</v>
      </c>
      <c r="J70" s="88">
        <v>1</v>
      </c>
      <c r="K70" s="88">
        <v>0</v>
      </c>
      <c r="L70" s="88">
        <v>0</v>
      </c>
      <c r="M70" s="88">
        <v>0</v>
      </c>
      <c r="N70" s="127">
        <v>53</v>
      </c>
      <c r="O70" s="127">
        <v>31</v>
      </c>
      <c r="P70" s="127">
        <v>22</v>
      </c>
      <c r="Q70" s="127">
        <v>12</v>
      </c>
      <c r="R70" s="88">
        <v>3</v>
      </c>
      <c r="S70" s="88">
        <v>12</v>
      </c>
      <c r="T70" s="88">
        <v>0</v>
      </c>
      <c r="U70" s="88"/>
    </row>
    <row r="71" spans="2:21" s="85" customFormat="1" ht="18.75" customHeight="1">
      <c r="B71" s="99" t="s">
        <v>69</v>
      </c>
      <c r="C71" s="88">
        <v>598</v>
      </c>
      <c r="D71" s="88">
        <v>441</v>
      </c>
      <c r="E71" s="88">
        <v>33</v>
      </c>
      <c r="F71" s="88">
        <v>408</v>
      </c>
      <c r="G71" s="88">
        <v>103</v>
      </c>
      <c r="H71" s="88">
        <v>98</v>
      </c>
      <c r="I71" s="88">
        <v>0</v>
      </c>
      <c r="J71" s="88">
        <v>5</v>
      </c>
      <c r="K71" s="88">
        <v>2</v>
      </c>
      <c r="L71" s="88">
        <v>2</v>
      </c>
      <c r="M71" s="88">
        <v>0</v>
      </c>
      <c r="N71" s="127">
        <v>30</v>
      </c>
      <c r="O71" s="127">
        <v>5</v>
      </c>
      <c r="P71" s="127">
        <v>25</v>
      </c>
      <c r="Q71" s="127">
        <v>0</v>
      </c>
      <c r="R71" s="88">
        <v>1</v>
      </c>
      <c r="S71" s="88">
        <v>21</v>
      </c>
      <c r="T71" s="88">
        <v>0</v>
      </c>
      <c r="U71" s="88"/>
    </row>
    <row r="72" spans="2:21" s="85" customFormat="1" ht="18.75" customHeight="1">
      <c r="B72" s="99" t="s">
        <v>73</v>
      </c>
      <c r="C72" s="88">
        <v>35</v>
      </c>
      <c r="D72" s="88">
        <v>24</v>
      </c>
      <c r="E72" s="88">
        <v>1</v>
      </c>
      <c r="F72" s="88">
        <v>23</v>
      </c>
      <c r="G72" s="88">
        <v>9</v>
      </c>
      <c r="H72" s="88">
        <v>9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127">
        <v>0</v>
      </c>
      <c r="O72" s="127">
        <v>0</v>
      </c>
      <c r="P72" s="127">
        <v>0</v>
      </c>
      <c r="Q72" s="127">
        <v>0</v>
      </c>
      <c r="R72" s="88">
        <v>1</v>
      </c>
      <c r="S72" s="88">
        <v>1</v>
      </c>
      <c r="T72" s="88">
        <v>0</v>
      </c>
      <c r="U72" s="88"/>
    </row>
    <row r="73" spans="2:21" s="85" customFormat="1" ht="31.5" customHeight="1">
      <c r="B73" s="99" t="s">
        <v>74</v>
      </c>
      <c r="C73" s="128">
        <v>716</v>
      </c>
      <c r="D73" s="128">
        <v>435</v>
      </c>
      <c r="E73" s="128">
        <v>49</v>
      </c>
      <c r="F73" s="128">
        <v>386</v>
      </c>
      <c r="G73" s="128">
        <v>153</v>
      </c>
      <c r="H73" s="128">
        <v>151</v>
      </c>
      <c r="I73" s="128">
        <v>0</v>
      </c>
      <c r="J73" s="128">
        <v>2</v>
      </c>
      <c r="K73" s="128">
        <v>0</v>
      </c>
      <c r="L73" s="128">
        <v>0</v>
      </c>
      <c r="M73" s="128">
        <v>0</v>
      </c>
      <c r="N73" s="128">
        <v>84</v>
      </c>
      <c r="O73" s="128">
        <v>23</v>
      </c>
      <c r="P73" s="128">
        <v>61</v>
      </c>
      <c r="Q73" s="128">
        <v>4</v>
      </c>
      <c r="R73" s="128">
        <v>11</v>
      </c>
      <c r="S73" s="128">
        <v>29</v>
      </c>
      <c r="T73" s="128">
        <v>0</v>
      </c>
      <c r="U73" s="88"/>
    </row>
    <row r="74" spans="2:21" s="85" customFormat="1" ht="18.75" customHeight="1">
      <c r="B74" s="99" t="s">
        <v>75</v>
      </c>
      <c r="C74" s="88">
        <v>293</v>
      </c>
      <c r="D74" s="88">
        <v>177</v>
      </c>
      <c r="E74" s="88">
        <v>24</v>
      </c>
      <c r="F74" s="88">
        <v>153</v>
      </c>
      <c r="G74" s="88">
        <v>69</v>
      </c>
      <c r="H74" s="88">
        <v>67</v>
      </c>
      <c r="I74" s="88">
        <v>0</v>
      </c>
      <c r="J74" s="88">
        <v>2</v>
      </c>
      <c r="K74" s="88">
        <v>0</v>
      </c>
      <c r="L74" s="88">
        <v>0</v>
      </c>
      <c r="M74" s="88">
        <v>0</v>
      </c>
      <c r="N74" s="127">
        <v>31</v>
      </c>
      <c r="O74" s="127">
        <v>3</v>
      </c>
      <c r="P74" s="127">
        <v>28</v>
      </c>
      <c r="Q74" s="127">
        <v>0</v>
      </c>
      <c r="R74" s="88">
        <v>2</v>
      </c>
      <c r="S74" s="88">
        <v>14</v>
      </c>
      <c r="T74" s="88">
        <v>0</v>
      </c>
      <c r="U74" s="88"/>
    </row>
    <row r="75" spans="2:21" s="85" customFormat="1" ht="18.75" customHeight="1">
      <c r="B75" s="99" t="s">
        <v>67</v>
      </c>
      <c r="C75" s="88">
        <v>155</v>
      </c>
      <c r="D75" s="88">
        <v>111</v>
      </c>
      <c r="E75" s="88">
        <v>6</v>
      </c>
      <c r="F75" s="88">
        <v>105</v>
      </c>
      <c r="G75" s="88">
        <v>26</v>
      </c>
      <c r="H75" s="88">
        <v>26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127">
        <v>6</v>
      </c>
      <c r="O75" s="127">
        <v>0</v>
      </c>
      <c r="P75" s="127">
        <v>6</v>
      </c>
      <c r="Q75" s="127">
        <v>0</v>
      </c>
      <c r="R75" s="88">
        <v>7</v>
      </c>
      <c r="S75" s="88">
        <v>5</v>
      </c>
      <c r="T75" s="88">
        <v>0</v>
      </c>
      <c r="U75" s="88"/>
    </row>
    <row r="76" spans="2:21" s="85" customFormat="1" ht="18" customHeight="1">
      <c r="B76" s="99" t="s">
        <v>76</v>
      </c>
      <c r="C76" s="128">
        <v>102</v>
      </c>
      <c r="D76" s="128">
        <v>58</v>
      </c>
      <c r="E76" s="128">
        <v>10</v>
      </c>
      <c r="F76" s="128">
        <v>48</v>
      </c>
      <c r="G76" s="128">
        <v>27</v>
      </c>
      <c r="H76" s="128">
        <v>27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10</v>
      </c>
      <c r="O76" s="128">
        <v>1</v>
      </c>
      <c r="P76" s="128">
        <v>9</v>
      </c>
      <c r="Q76" s="128">
        <v>4</v>
      </c>
      <c r="R76" s="128">
        <v>0</v>
      </c>
      <c r="S76" s="128">
        <v>3</v>
      </c>
      <c r="T76" s="128">
        <v>0</v>
      </c>
      <c r="U76" s="128"/>
    </row>
    <row r="77" spans="2:21" s="85" customFormat="1" ht="18.75" customHeight="1">
      <c r="B77" s="99" t="s">
        <v>280</v>
      </c>
      <c r="C77" s="88">
        <v>79</v>
      </c>
      <c r="D77" s="88">
        <v>38</v>
      </c>
      <c r="E77" s="88">
        <v>3</v>
      </c>
      <c r="F77" s="88">
        <v>35</v>
      </c>
      <c r="G77" s="88">
        <v>26</v>
      </c>
      <c r="H77" s="88">
        <v>26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127">
        <v>12</v>
      </c>
      <c r="O77" s="127">
        <v>6</v>
      </c>
      <c r="P77" s="127">
        <v>6</v>
      </c>
      <c r="Q77" s="127">
        <v>0</v>
      </c>
      <c r="R77" s="88">
        <v>1</v>
      </c>
      <c r="S77" s="88">
        <v>2</v>
      </c>
      <c r="T77" s="88">
        <v>0</v>
      </c>
      <c r="U77" s="88"/>
    </row>
    <row r="78" spans="2:21" s="85" customFormat="1" ht="18.75" customHeight="1">
      <c r="B78" s="99" t="s">
        <v>77</v>
      </c>
      <c r="C78" s="88">
        <v>31</v>
      </c>
      <c r="D78" s="88">
        <v>15</v>
      </c>
      <c r="E78" s="88">
        <v>2</v>
      </c>
      <c r="F78" s="88">
        <v>13</v>
      </c>
      <c r="G78" s="88">
        <v>2</v>
      </c>
      <c r="H78" s="88">
        <v>2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127">
        <v>11</v>
      </c>
      <c r="O78" s="127">
        <v>11</v>
      </c>
      <c r="P78" s="127">
        <v>0</v>
      </c>
      <c r="Q78" s="127">
        <v>0</v>
      </c>
      <c r="R78" s="88">
        <v>0</v>
      </c>
      <c r="S78" s="88">
        <v>3</v>
      </c>
      <c r="T78" s="88">
        <v>0</v>
      </c>
      <c r="U78" s="88"/>
    </row>
    <row r="79" spans="2:21" s="85" customFormat="1" ht="20.25" customHeight="1">
      <c r="B79" s="99" t="s">
        <v>78</v>
      </c>
      <c r="C79" s="128">
        <v>56</v>
      </c>
      <c r="D79" s="128">
        <v>36</v>
      </c>
      <c r="E79" s="128">
        <v>4</v>
      </c>
      <c r="F79" s="128">
        <v>32</v>
      </c>
      <c r="G79" s="128">
        <v>3</v>
      </c>
      <c r="H79" s="128">
        <v>3</v>
      </c>
      <c r="I79" s="128">
        <v>0</v>
      </c>
      <c r="J79" s="128">
        <v>0</v>
      </c>
      <c r="K79" s="128">
        <v>0</v>
      </c>
      <c r="L79" s="128">
        <v>0</v>
      </c>
      <c r="M79" s="128">
        <v>0</v>
      </c>
      <c r="N79" s="128">
        <v>14</v>
      </c>
      <c r="O79" s="128">
        <v>2</v>
      </c>
      <c r="P79" s="128">
        <v>12</v>
      </c>
      <c r="Q79" s="128">
        <v>0</v>
      </c>
      <c r="R79" s="128">
        <v>1</v>
      </c>
      <c r="S79" s="128">
        <v>2</v>
      </c>
      <c r="T79" s="128">
        <v>0</v>
      </c>
      <c r="U79" s="128"/>
    </row>
    <row r="80" spans="2:21" s="85" customFormat="1" ht="31.5" customHeight="1">
      <c r="B80" s="99" t="s">
        <v>79</v>
      </c>
      <c r="C80" s="128">
        <v>539</v>
      </c>
      <c r="D80" s="128">
        <v>275</v>
      </c>
      <c r="E80" s="128">
        <v>22</v>
      </c>
      <c r="F80" s="128">
        <v>253</v>
      </c>
      <c r="G80" s="128">
        <v>132</v>
      </c>
      <c r="H80" s="128">
        <v>126</v>
      </c>
      <c r="I80" s="128">
        <v>0</v>
      </c>
      <c r="J80" s="128">
        <v>6</v>
      </c>
      <c r="K80" s="128">
        <v>80</v>
      </c>
      <c r="L80" s="128">
        <v>72</v>
      </c>
      <c r="M80" s="128">
        <v>8</v>
      </c>
      <c r="N80" s="128">
        <v>30</v>
      </c>
      <c r="O80" s="128">
        <v>2</v>
      </c>
      <c r="P80" s="128">
        <v>28</v>
      </c>
      <c r="Q80" s="128">
        <v>4</v>
      </c>
      <c r="R80" s="128">
        <v>5</v>
      </c>
      <c r="S80" s="128">
        <v>13</v>
      </c>
      <c r="T80" s="128">
        <v>0</v>
      </c>
      <c r="U80" s="88"/>
    </row>
    <row r="81" spans="2:21" s="85" customFormat="1" ht="18.75" customHeight="1">
      <c r="B81" s="99" t="s">
        <v>81</v>
      </c>
      <c r="C81" s="88">
        <v>234</v>
      </c>
      <c r="D81" s="88">
        <v>121</v>
      </c>
      <c r="E81" s="88">
        <v>14</v>
      </c>
      <c r="F81" s="88">
        <v>107</v>
      </c>
      <c r="G81" s="88">
        <v>22</v>
      </c>
      <c r="H81" s="88">
        <v>21</v>
      </c>
      <c r="I81" s="88">
        <v>0</v>
      </c>
      <c r="J81" s="88">
        <v>1</v>
      </c>
      <c r="K81" s="88">
        <v>72</v>
      </c>
      <c r="L81" s="88">
        <v>64</v>
      </c>
      <c r="M81" s="88">
        <v>8</v>
      </c>
      <c r="N81" s="127">
        <v>10</v>
      </c>
      <c r="O81" s="127">
        <v>2</v>
      </c>
      <c r="P81" s="127">
        <v>8</v>
      </c>
      <c r="Q81" s="127">
        <v>4</v>
      </c>
      <c r="R81" s="88">
        <v>0</v>
      </c>
      <c r="S81" s="88">
        <v>5</v>
      </c>
      <c r="T81" s="88">
        <v>0</v>
      </c>
      <c r="U81" s="88"/>
    </row>
    <row r="82" spans="2:21" s="85" customFormat="1" ht="18.75" customHeight="1">
      <c r="B82" s="99" t="s">
        <v>82</v>
      </c>
      <c r="C82" s="88">
        <v>115</v>
      </c>
      <c r="D82" s="88">
        <v>76</v>
      </c>
      <c r="E82" s="88">
        <v>5</v>
      </c>
      <c r="F82" s="88">
        <v>71</v>
      </c>
      <c r="G82" s="88">
        <v>20</v>
      </c>
      <c r="H82" s="88">
        <v>18</v>
      </c>
      <c r="I82" s="88">
        <v>0</v>
      </c>
      <c r="J82" s="88">
        <v>2</v>
      </c>
      <c r="K82" s="88">
        <v>0</v>
      </c>
      <c r="L82" s="88">
        <v>0</v>
      </c>
      <c r="M82" s="88">
        <v>0</v>
      </c>
      <c r="N82" s="127">
        <v>13</v>
      </c>
      <c r="O82" s="127">
        <v>0</v>
      </c>
      <c r="P82" s="127">
        <v>13</v>
      </c>
      <c r="Q82" s="127">
        <v>0</v>
      </c>
      <c r="R82" s="88">
        <v>3</v>
      </c>
      <c r="S82" s="88">
        <v>3</v>
      </c>
      <c r="T82" s="88">
        <v>0</v>
      </c>
      <c r="U82" s="88"/>
    </row>
    <row r="83" spans="2:21" s="85" customFormat="1" ht="18.75" customHeight="1">
      <c r="B83" s="99" t="s">
        <v>84</v>
      </c>
      <c r="C83" s="88">
        <v>167</v>
      </c>
      <c r="D83" s="88">
        <v>67</v>
      </c>
      <c r="E83" s="88">
        <v>2</v>
      </c>
      <c r="F83" s="88">
        <v>65</v>
      </c>
      <c r="G83" s="88">
        <v>84</v>
      </c>
      <c r="H83" s="88">
        <v>81</v>
      </c>
      <c r="I83" s="88">
        <v>0</v>
      </c>
      <c r="J83" s="88">
        <v>3</v>
      </c>
      <c r="K83" s="88">
        <v>8</v>
      </c>
      <c r="L83" s="88">
        <v>8</v>
      </c>
      <c r="M83" s="88">
        <v>0</v>
      </c>
      <c r="N83" s="127">
        <v>4</v>
      </c>
      <c r="O83" s="127">
        <v>0</v>
      </c>
      <c r="P83" s="127">
        <v>4</v>
      </c>
      <c r="Q83" s="127">
        <v>0</v>
      </c>
      <c r="R83" s="88">
        <v>1</v>
      </c>
      <c r="S83" s="88">
        <v>3</v>
      </c>
      <c r="T83" s="88">
        <v>0</v>
      </c>
      <c r="U83" s="88"/>
    </row>
    <row r="84" spans="2:21" s="85" customFormat="1" ht="18.75" customHeight="1">
      <c r="B84" s="99" t="s">
        <v>85</v>
      </c>
      <c r="C84" s="88">
        <v>6</v>
      </c>
      <c r="D84" s="88">
        <v>4</v>
      </c>
      <c r="E84" s="88">
        <v>1</v>
      </c>
      <c r="F84" s="88">
        <v>3</v>
      </c>
      <c r="G84" s="88">
        <v>1</v>
      </c>
      <c r="H84" s="88">
        <v>1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127">
        <v>1</v>
      </c>
      <c r="O84" s="127">
        <v>0</v>
      </c>
      <c r="P84" s="127">
        <v>1</v>
      </c>
      <c r="Q84" s="127">
        <v>0</v>
      </c>
      <c r="R84" s="88">
        <v>0</v>
      </c>
      <c r="S84" s="88">
        <v>0</v>
      </c>
      <c r="T84" s="88">
        <v>0</v>
      </c>
      <c r="U84" s="88"/>
    </row>
    <row r="85" spans="2:21" s="85" customFormat="1" ht="18.75" customHeight="1">
      <c r="B85" s="99" t="s">
        <v>86</v>
      </c>
      <c r="C85" s="88">
        <v>17</v>
      </c>
      <c r="D85" s="88">
        <v>7</v>
      </c>
      <c r="E85" s="88">
        <v>0</v>
      </c>
      <c r="F85" s="88">
        <v>7</v>
      </c>
      <c r="G85" s="88">
        <v>5</v>
      </c>
      <c r="H85" s="88">
        <v>5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127">
        <v>2</v>
      </c>
      <c r="O85" s="127">
        <v>0</v>
      </c>
      <c r="P85" s="127">
        <v>2</v>
      </c>
      <c r="Q85" s="127">
        <v>0</v>
      </c>
      <c r="R85" s="88">
        <v>1</v>
      </c>
      <c r="S85" s="88">
        <v>2</v>
      </c>
      <c r="T85" s="88">
        <v>0</v>
      </c>
      <c r="U85" s="88"/>
    </row>
    <row r="86" spans="2:21" s="85" customFormat="1" ht="31.5" customHeight="1">
      <c r="B86" s="99" t="s">
        <v>98</v>
      </c>
      <c r="C86" s="128">
        <v>701</v>
      </c>
      <c r="D86" s="128">
        <v>457</v>
      </c>
      <c r="E86" s="128">
        <v>45</v>
      </c>
      <c r="F86" s="128">
        <v>412</v>
      </c>
      <c r="G86" s="128">
        <v>142</v>
      </c>
      <c r="H86" s="128">
        <v>139</v>
      </c>
      <c r="I86" s="128">
        <v>0</v>
      </c>
      <c r="J86" s="128">
        <v>3</v>
      </c>
      <c r="K86" s="128">
        <v>0</v>
      </c>
      <c r="L86" s="128">
        <v>0</v>
      </c>
      <c r="M86" s="128">
        <v>0</v>
      </c>
      <c r="N86" s="128">
        <v>80</v>
      </c>
      <c r="O86" s="128">
        <v>45</v>
      </c>
      <c r="P86" s="128">
        <v>35</v>
      </c>
      <c r="Q86" s="128">
        <v>5</v>
      </c>
      <c r="R86" s="128">
        <v>5</v>
      </c>
      <c r="S86" s="128">
        <v>12</v>
      </c>
      <c r="T86" s="128">
        <v>0</v>
      </c>
      <c r="U86" s="128"/>
    </row>
    <row r="87" spans="2:21" s="85" customFormat="1" ht="18.75" customHeight="1">
      <c r="B87" s="99" t="s">
        <v>68</v>
      </c>
      <c r="C87" s="88">
        <v>268</v>
      </c>
      <c r="D87" s="88">
        <v>202</v>
      </c>
      <c r="E87" s="88">
        <v>16</v>
      </c>
      <c r="F87" s="88">
        <v>186</v>
      </c>
      <c r="G87" s="88">
        <v>32</v>
      </c>
      <c r="H87" s="88">
        <v>31</v>
      </c>
      <c r="I87" s="88">
        <v>0</v>
      </c>
      <c r="J87" s="88">
        <v>1</v>
      </c>
      <c r="K87" s="88">
        <v>0</v>
      </c>
      <c r="L87" s="88">
        <v>0</v>
      </c>
      <c r="M87" s="88">
        <v>0</v>
      </c>
      <c r="N87" s="127">
        <v>21</v>
      </c>
      <c r="O87" s="127">
        <v>8</v>
      </c>
      <c r="P87" s="127">
        <v>13</v>
      </c>
      <c r="Q87" s="127">
        <v>5</v>
      </c>
      <c r="R87" s="88">
        <v>2</v>
      </c>
      <c r="S87" s="88">
        <v>6</v>
      </c>
      <c r="T87" s="88">
        <v>0</v>
      </c>
      <c r="U87" s="88"/>
    </row>
    <row r="88" spans="2:21" s="85" customFormat="1" ht="18.75" customHeight="1">
      <c r="B88" s="99" t="s">
        <v>70</v>
      </c>
      <c r="C88" s="88">
        <v>103</v>
      </c>
      <c r="D88" s="88">
        <v>61</v>
      </c>
      <c r="E88" s="88">
        <v>6</v>
      </c>
      <c r="F88" s="88">
        <v>55</v>
      </c>
      <c r="G88" s="88">
        <v>26</v>
      </c>
      <c r="H88" s="88">
        <v>26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127">
        <v>13</v>
      </c>
      <c r="O88" s="127">
        <v>4</v>
      </c>
      <c r="P88" s="127">
        <v>9</v>
      </c>
      <c r="Q88" s="127">
        <v>0</v>
      </c>
      <c r="R88" s="88">
        <v>2</v>
      </c>
      <c r="S88" s="88">
        <v>1</v>
      </c>
      <c r="T88" s="88">
        <v>0</v>
      </c>
      <c r="U88" s="88"/>
    </row>
    <row r="89" spans="2:21" s="85" customFormat="1" ht="18.75" customHeight="1">
      <c r="B89" s="99" t="s">
        <v>71</v>
      </c>
      <c r="C89" s="88">
        <v>247</v>
      </c>
      <c r="D89" s="88">
        <v>147</v>
      </c>
      <c r="E89" s="88">
        <v>16</v>
      </c>
      <c r="F89" s="88">
        <v>131</v>
      </c>
      <c r="G89" s="88">
        <v>61</v>
      </c>
      <c r="H89" s="88">
        <v>60</v>
      </c>
      <c r="I89" s="88">
        <v>0</v>
      </c>
      <c r="J89" s="88">
        <v>1</v>
      </c>
      <c r="K89" s="88">
        <v>0</v>
      </c>
      <c r="L89" s="88">
        <v>0</v>
      </c>
      <c r="M89" s="88">
        <v>0</v>
      </c>
      <c r="N89" s="127">
        <v>36</v>
      </c>
      <c r="O89" s="127">
        <v>30</v>
      </c>
      <c r="P89" s="127">
        <v>6</v>
      </c>
      <c r="Q89" s="127">
        <v>0</v>
      </c>
      <c r="R89" s="88">
        <v>0</v>
      </c>
      <c r="S89" s="88">
        <v>3</v>
      </c>
      <c r="T89" s="88">
        <v>0</v>
      </c>
      <c r="U89" s="88"/>
    </row>
    <row r="90" spans="2:21" s="85" customFormat="1" ht="18.75" customHeight="1">
      <c r="B90" s="99" t="s">
        <v>72</v>
      </c>
      <c r="C90" s="88">
        <v>83</v>
      </c>
      <c r="D90" s="88">
        <v>47</v>
      </c>
      <c r="E90" s="88">
        <v>7</v>
      </c>
      <c r="F90" s="88">
        <v>40</v>
      </c>
      <c r="G90" s="88">
        <v>23</v>
      </c>
      <c r="H90" s="88">
        <v>22</v>
      </c>
      <c r="I90" s="88">
        <v>0</v>
      </c>
      <c r="J90" s="88">
        <v>1</v>
      </c>
      <c r="K90" s="88">
        <v>0</v>
      </c>
      <c r="L90" s="88">
        <v>0</v>
      </c>
      <c r="M90" s="88">
        <v>0</v>
      </c>
      <c r="N90" s="127">
        <v>10</v>
      </c>
      <c r="O90" s="127">
        <v>3</v>
      </c>
      <c r="P90" s="127">
        <v>7</v>
      </c>
      <c r="Q90" s="127">
        <v>0</v>
      </c>
      <c r="R90" s="88">
        <v>1</v>
      </c>
      <c r="S90" s="88">
        <v>2</v>
      </c>
      <c r="T90" s="88">
        <v>0</v>
      </c>
      <c r="U90" s="88"/>
    </row>
    <row r="91" spans="2:21" s="85" customFormat="1" ht="31.5" customHeight="1">
      <c r="B91" s="99" t="s">
        <v>99</v>
      </c>
      <c r="C91" s="128">
        <v>1400</v>
      </c>
      <c r="D91" s="128">
        <v>895</v>
      </c>
      <c r="E91" s="128">
        <v>66</v>
      </c>
      <c r="F91" s="128">
        <v>829</v>
      </c>
      <c r="G91" s="128">
        <v>320</v>
      </c>
      <c r="H91" s="128">
        <v>311</v>
      </c>
      <c r="I91" s="128">
        <v>2</v>
      </c>
      <c r="J91" s="128">
        <v>7</v>
      </c>
      <c r="K91" s="128">
        <v>12</v>
      </c>
      <c r="L91" s="128">
        <v>12</v>
      </c>
      <c r="M91" s="128">
        <v>0</v>
      </c>
      <c r="N91" s="128">
        <v>121</v>
      </c>
      <c r="O91" s="128">
        <v>31</v>
      </c>
      <c r="P91" s="128">
        <v>90</v>
      </c>
      <c r="Q91" s="128">
        <v>11</v>
      </c>
      <c r="R91" s="128">
        <v>8</v>
      </c>
      <c r="S91" s="128">
        <v>32</v>
      </c>
      <c r="T91" s="128">
        <v>1</v>
      </c>
      <c r="U91" s="88"/>
    </row>
    <row r="92" spans="2:21" s="85" customFormat="1" ht="21" customHeight="1">
      <c r="B92" s="99" t="s">
        <v>31</v>
      </c>
      <c r="C92" s="88">
        <v>657</v>
      </c>
      <c r="D92" s="88">
        <v>475</v>
      </c>
      <c r="E92" s="88">
        <v>33</v>
      </c>
      <c r="F92" s="88">
        <v>442</v>
      </c>
      <c r="G92" s="88">
        <v>111</v>
      </c>
      <c r="H92" s="88">
        <v>107</v>
      </c>
      <c r="I92" s="88">
        <v>2</v>
      </c>
      <c r="J92" s="88">
        <v>2</v>
      </c>
      <c r="K92" s="88">
        <v>8</v>
      </c>
      <c r="L92" s="88">
        <v>8</v>
      </c>
      <c r="M92" s="88">
        <v>0</v>
      </c>
      <c r="N92" s="127">
        <v>40</v>
      </c>
      <c r="O92" s="127">
        <v>8</v>
      </c>
      <c r="P92" s="127">
        <v>32</v>
      </c>
      <c r="Q92" s="127">
        <v>0</v>
      </c>
      <c r="R92" s="88">
        <v>4</v>
      </c>
      <c r="S92" s="88">
        <v>19</v>
      </c>
      <c r="T92" s="88">
        <v>0</v>
      </c>
      <c r="U92" s="88"/>
    </row>
    <row r="93" spans="2:21" s="85" customFormat="1" ht="21" customHeight="1">
      <c r="B93" s="99" t="s">
        <v>80</v>
      </c>
      <c r="C93" s="88">
        <v>104</v>
      </c>
      <c r="D93" s="88">
        <v>66</v>
      </c>
      <c r="E93" s="88">
        <v>9</v>
      </c>
      <c r="F93" s="88">
        <v>57</v>
      </c>
      <c r="G93" s="88">
        <v>26</v>
      </c>
      <c r="H93" s="88">
        <v>26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127">
        <v>8</v>
      </c>
      <c r="O93" s="127">
        <v>0</v>
      </c>
      <c r="P93" s="127">
        <v>8</v>
      </c>
      <c r="Q93" s="127">
        <v>0</v>
      </c>
      <c r="R93" s="88">
        <v>2</v>
      </c>
      <c r="S93" s="88">
        <v>1</v>
      </c>
      <c r="T93" s="88">
        <v>1</v>
      </c>
      <c r="U93" s="88"/>
    </row>
    <row r="94" spans="2:21" s="85" customFormat="1" ht="21" customHeight="1">
      <c r="B94" s="99" t="s">
        <v>32</v>
      </c>
      <c r="C94" s="88">
        <v>317</v>
      </c>
      <c r="D94" s="88">
        <v>188</v>
      </c>
      <c r="E94" s="88">
        <v>15</v>
      </c>
      <c r="F94" s="88">
        <v>173</v>
      </c>
      <c r="G94" s="88">
        <v>78</v>
      </c>
      <c r="H94" s="88">
        <v>77</v>
      </c>
      <c r="I94" s="88">
        <v>0</v>
      </c>
      <c r="J94" s="88">
        <v>1</v>
      </c>
      <c r="K94" s="88">
        <v>0</v>
      </c>
      <c r="L94" s="88">
        <v>0</v>
      </c>
      <c r="M94" s="88">
        <v>0</v>
      </c>
      <c r="N94" s="127">
        <v>35</v>
      </c>
      <c r="O94" s="127">
        <v>18</v>
      </c>
      <c r="P94" s="127">
        <v>17</v>
      </c>
      <c r="Q94" s="127">
        <v>11</v>
      </c>
      <c r="R94" s="88">
        <v>0</v>
      </c>
      <c r="S94" s="88">
        <v>5</v>
      </c>
      <c r="T94" s="88">
        <v>0</v>
      </c>
      <c r="U94" s="88"/>
    </row>
    <row r="95" spans="2:21" s="85" customFormat="1" ht="21" customHeight="1">
      <c r="B95" s="99" t="s">
        <v>33</v>
      </c>
      <c r="C95" s="128">
        <v>181</v>
      </c>
      <c r="D95" s="128">
        <v>114</v>
      </c>
      <c r="E95" s="128">
        <v>6</v>
      </c>
      <c r="F95" s="128">
        <v>108</v>
      </c>
      <c r="G95" s="128">
        <v>33</v>
      </c>
      <c r="H95" s="128">
        <v>32</v>
      </c>
      <c r="I95" s="128">
        <v>0</v>
      </c>
      <c r="J95" s="128">
        <v>1</v>
      </c>
      <c r="K95" s="128">
        <v>0</v>
      </c>
      <c r="L95" s="128">
        <v>0</v>
      </c>
      <c r="M95" s="128">
        <v>0</v>
      </c>
      <c r="N95" s="128">
        <v>28</v>
      </c>
      <c r="O95" s="128">
        <v>5</v>
      </c>
      <c r="P95" s="128">
        <v>23</v>
      </c>
      <c r="Q95" s="128">
        <v>0</v>
      </c>
      <c r="R95" s="128">
        <v>2</v>
      </c>
      <c r="S95" s="128">
        <v>4</v>
      </c>
      <c r="T95" s="128">
        <v>0</v>
      </c>
      <c r="U95" s="128"/>
    </row>
    <row r="96" spans="2:21" s="85" customFormat="1" ht="21" customHeight="1">
      <c r="B96" s="129" t="s">
        <v>83</v>
      </c>
      <c r="C96" s="130">
        <v>141</v>
      </c>
      <c r="D96" s="130">
        <v>52</v>
      </c>
      <c r="E96" s="130">
        <v>3</v>
      </c>
      <c r="F96" s="130">
        <v>49</v>
      </c>
      <c r="G96" s="130">
        <v>72</v>
      </c>
      <c r="H96" s="130">
        <v>69</v>
      </c>
      <c r="I96" s="130">
        <v>0</v>
      </c>
      <c r="J96" s="130">
        <v>3</v>
      </c>
      <c r="K96" s="130">
        <v>4</v>
      </c>
      <c r="L96" s="130">
        <v>4</v>
      </c>
      <c r="M96" s="130">
        <v>0</v>
      </c>
      <c r="N96" s="130">
        <v>10</v>
      </c>
      <c r="O96" s="130">
        <v>0</v>
      </c>
      <c r="P96" s="130">
        <v>10</v>
      </c>
      <c r="Q96" s="130">
        <v>0</v>
      </c>
      <c r="R96" s="130">
        <v>0</v>
      </c>
      <c r="S96" s="130">
        <v>3</v>
      </c>
      <c r="T96" s="130">
        <v>0</v>
      </c>
      <c r="U96" s="88"/>
    </row>
    <row r="97" spans="2:21" s="85" customFormat="1" ht="36" customHeight="1">
      <c r="B97" s="131" t="s">
        <v>126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32"/>
      <c r="O97" s="132"/>
      <c r="P97" s="132"/>
      <c r="Q97" s="132"/>
      <c r="R97" s="114"/>
      <c r="S97" s="114"/>
      <c r="T97" s="114"/>
      <c r="U97" s="89"/>
    </row>
    <row r="98" spans="2:17" s="85" customFormat="1" ht="18.75" customHeight="1">
      <c r="B98" s="133"/>
      <c r="N98" s="134"/>
      <c r="O98" s="134"/>
      <c r="P98" s="134"/>
      <c r="Q98" s="134"/>
    </row>
    <row r="99" spans="2:21" s="85" customFormat="1" ht="18.75" customHeight="1">
      <c r="B99" s="112" t="s">
        <v>101</v>
      </c>
      <c r="C99" s="94">
        <v>1253</v>
      </c>
      <c r="D99" s="94">
        <v>743</v>
      </c>
      <c r="E99" s="94">
        <v>72</v>
      </c>
      <c r="F99" s="94">
        <v>671</v>
      </c>
      <c r="G99" s="94">
        <v>223</v>
      </c>
      <c r="H99" s="94">
        <v>220</v>
      </c>
      <c r="I99" s="94">
        <v>0</v>
      </c>
      <c r="J99" s="94">
        <v>3</v>
      </c>
      <c r="K99" s="94">
        <v>0</v>
      </c>
      <c r="L99" s="94">
        <v>0</v>
      </c>
      <c r="M99" s="94">
        <v>0</v>
      </c>
      <c r="N99" s="94">
        <v>206</v>
      </c>
      <c r="O99" s="94">
        <v>140</v>
      </c>
      <c r="P99" s="94">
        <v>66</v>
      </c>
      <c r="Q99" s="94">
        <v>7</v>
      </c>
      <c r="R99" s="94">
        <v>19</v>
      </c>
      <c r="S99" s="94">
        <v>55</v>
      </c>
      <c r="T99" s="94">
        <v>0</v>
      </c>
      <c r="U99" s="94"/>
    </row>
    <row r="100" spans="2:21" s="85" customFormat="1" ht="18.75" customHeight="1">
      <c r="B100" s="112" t="s">
        <v>102</v>
      </c>
      <c r="C100" s="94">
        <v>1089</v>
      </c>
      <c r="D100" s="94">
        <v>741</v>
      </c>
      <c r="E100" s="94">
        <v>56</v>
      </c>
      <c r="F100" s="94">
        <v>685</v>
      </c>
      <c r="G100" s="94">
        <v>181</v>
      </c>
      <c r="H100" s="94">
        <v>178</v>
      </c>
      <c r="I100" s="94">
        <v>0</v>
      </c>
      <c r="J100" s="94">
        <v>3</v>
      </c>
      <c r="K100" s="94">
        <v>0</v>
      </c>
      <c r="L100" s="94">
        <v>0</v>
      </c>
      <c r="M100" s="94">
        <v>0</v>
      </c>
      <c r="N100" s="94">
        <v>60</v>
      </c>
      <c r="O100" s="94">
        <v>7</v>
      </c>
      <c r="P100" s="94">
        <v>53</v>
      </c>
      <c r="Q100" s="94">
        <v>8</v>
      </c>
      <c r="R100" s="94">
        <v>45</v>
      </c>
      <c r="S100" s="94">
        <v>54</v>
      </c>
      <c r="T100" s="94">
        <v>0</v>
      </c>
      <c r="U100" s="94"/>
    </row>
    <row r="101" spans="2:21" s="85" customFormat="1" ht="18.75" customHeight="1">
      <c r="B101" s="112" t="s">
        <v>5</v>
      </c>
      <c r="C101" s="94">
        <v>1751</v>
      </c>
      <c r="D101" s="94">
        <v>1168</v>
      </c>
      <c r="E101" s="94">
        <v>106</v>
      </c>
      <c r="F101" s="94">
        <v>1062</v>
      </c>
      <c r="G101" s="94">
        <v>345</v>
      </c>
      <c r="H101" s="94">
        <v>336</v>
      </c>
      <c r="I101" s="94">
        <v>0</v>
      </c>
      <c r="J101" s="94">
        <v>9</v>
      </c>
      <c r="K101" s="94">
        <v>2</v>
      </c>
      <c r="L101" s="94">
        <v>2</v>
      </c>
      <c r="M101" s="94">
        <v>0</v>
      </c>
      <c r="N101" s="94">
        <v>163</v>
      </c>
      <c r="O101" s="94">
        <v>81</v>
      </c>
      <c r="P101" s="94">
        <v>82</v>
      </c>
      <c r="Q101" s="94">
        <v>17</v>
      </c>
      <c r="R101" s="94">
        <v>10</v>
      </c>
      <c r="S101" s="94">
        <v>46</v>
      </c>
      <c r="T101" s="94">
        <v>0</v>
      </c>
      <c r="U101" s="94"/>
    </row>
    <row r="102" spans="2:21" s="85" customFormat="1" ht="18.75" customHeight="1">
      <c r="B102" s="113" t="s">
        <v>6</v>
      </c>
      <c r="C102" s="94">
        <v>1050</v>
      </c>
      <c r="D102" s="94">
        <v>711</v>
      </c>
      <c r="E102" s="94">
        <v>61</v>
      </c>
      <c r="F102" s="94">
        <v>650</v>
      </c>
      <c r="G102" s="94">
        <v>203</v>
      </c>
      <c r="H102" s="94">
        <v>197</v>
      </c>
      <c r="I102" s="94">
        <v>0</v>
      </c>
      <c r="J102" s="94">
        <v>6</v>
      </c>
      <c r="K102" s="94">
        <v>2</v>
      </c>
      <c r="L102" s="94">
        <v>2</v>
      </c>
      <c r="M102" s="94">
        <v>0</v>
      </c>
      <c r="N102" s="94">
        <v>83</v>
      </c>
      <c r="O102" s="94">
        <v>36</v>
      </c>
      <c r="P102" s="94">
        <v>47</v>
      </c>
      <c r="Q102" s="94">
        <v>12</v>
      </c>
      <c r="R102" s="94">
        <v>5</v>
      </c>
      <c r="S102" s="94">
        <v>34</v>
      </c>
      <c r="T102" s="94">
        <v>0</v>
      </c>
      <c r="U102" s="94"/>
    </row>
    <row r="103" spans="2:21" s="85" customFormat="1" ht="18.75" customHeight="1">
      <c r="B103" s="113" t="s">
        <v>7</v>
      </c>
      <c r="C103" s="94">
        <v>701</v>
      </c>
      <c r="D103" s="94">
        <v>457</v>
      </c>
      <c r="E103" s="94">
        <v>45</v>
      </c>
      <c r="F103" s="94">
        <v>412</v>
      </c>
      <c r="G103" s="94">
        <v>142</v>
      </c>
      <c r="H103" s="94">
        <v>139</v>
      </c>
      <c r="I103" s="94">
        <v>0</v>
      </c>
      <c r="J103" s="94">
        <v>3</v>
      </c>
      <c r="K103" s="94">
        <v>0</v>
      </c>
      <c r="L103" s="94">
        <v>0</v>
      </c>
      <c r="M103" s="94">
        <v>0</v>
      </c>
      <c r="N103" s="94">
        <v>80</v>
      </c>
      <c r="O103" s="94">
        <v>45</v>
      </c>
      <c r="P103" s="94">
        <v>35</v>
      </c>
      <c r="Q103" s="94">
        <v>5</v>
      </c>
      <c r="R103" s="94">
        <v>5</v>
      </c>
      <c r="S103" s="94">
        <v>12</v>
      </c>
      <c r="T103" s="94">
        <v>0</v>
      </c>
      <c r="U103" s="94"/>
    </row>
    <row r="104" spans="2:21" s="85" customFormat="1" ht="18.75" customHeight="1">
      <c r="B104" s="112" t="s">
        <v>281</v>
      </c>
      <c r="C104" s="94">
        <v>3341</v>
      </c>
      <c r="D104" s="94">
        <v>1688</v>
      </c>
      <c r="E104" s="94">
        <v>102</v>
      </c>
      <c r="F104" s="94">
        <v>1586</v>
      </c>
      <c r="G104" s="94">
        <v>355</v>
      </c>
      <c r="H104" s="94">
        <v>337</v>
      </c>
      <c r="I104" s="94">
        <v>1</v>
      </c>
      <c r="J104" s="94">
        <v>17</v>
      </c>
      <c r="K104" s="94">
        <v>1</v>
      </c>
      <c r="L104" s="94">
        <v>1</v>
      </c>
      <c r="M104" s="94">
        <v>0</v>
      </c>
      <c r="N104" s="94">
        <v>967</v>
      </c>
      <c r="O104" s="94">
        <v>753</v>
      </c>
      <c r="P104" s="94">
        <v>214</v>
      </c>
      <c r="Q104" s="94">
        <v>100</v>
      </c>
      <c r="R104" s="94">
        <v>38</v>
      </c>
      <c r="S104" s="94">
        <v>191</v>
      </c>
      <c r="T104" s="94">
        <v>1</v>
      </c>
      <c r="U104" s="94"/>
    </row>
    <row r="105" spans="2:21" s="85" customFormat="1" ht="18.75" customHeight="1">
      <c r="B105" s="112" t="s">
        <v>103</v>
      </c>
      <c r="C105" s="94">
        <v>927</v>
      </c>
      <c r="D105" s="94">
        <v>593</v>
      </c>
      <c r="E105" s="94">
        <v>55</v>
      </c>
      <c r="F105" s="94">
        <v>538</v>
      </c>
      <c r="G105" s="94">
        <v>169</v>
      </c>
      <c r="H105" s="94">
        <v>158</v>
      </c>
      <c r="I105" s="94">
        <v>1</v>
      </c>
      <c r="J105" s="94">
        <v>10</v>
      </c>
      <c r="K105" s="94">
        <v>59</v>
      </c>
      <c r="L105" s="94">
        <v>59</v>
      </c>
      <c r="M105" s="94">
        <v>0</v>
      </c>
      <c r="N105" s="94">
        <v>66</v>
      </c>
      <c r="O105" s="94">
        <v>34</v>
      </c>
      <c r="P105" s="94">
        <v>32</v>
      </c>
      <c r="Q105" s="94">
        <v>5</v>
      </c>
      <c r="R105" s="94">
        <v>10</v>
      </c>
      <c r="S105" s="94">
        <v>25</v>
      </c>
      <c r="T105" s="94">
        <v>0</v>
      </c>
      <c r="U105" s="94"/>
    </row>
    <row r="106" spans="2:21" s="85" customFormat="1" ht="18.75" customHeight="1">
      <c r="B106" s="112" t="s">
        <v>104</v>
      </c>
      <c r="C106" s="94">
        <v>1771</v>
      </c>
      <c r="D106" s="94">
        <v>930</v>
      </c>
      <c r="E106" s="94">
        <v>84</v>
      </c>
      <c r="F106" s="94">
        <v>846</v>
      </c>
      <c r="G106" s="94">
        <v>385</v>
      </c>
      <c r="H106" s="94">
        <v>373</v>
      </c>
      <c r="I106" s="94">
        <v>1</v>
      </c>
      <c r="J106" s="94">
        <v>11</v>
      </c>
      <c r="K106" s="94">
        <v>80</v>
      </c>
      <c r="L106" s="94">
        <v>72</v>
      </c>
      <c r="M106" s="94">
        <v>8</v>
      </c>
      <c r="N106" s="94">
        <v>272</v>
      </c>
      <c r="O106" s="94">
        <v>176</v>
      </c>
      <c r="P106" s="94">
        <v>96</v>
      </c>
      <c r="Q106" s="94">
        <v>20</v>
      </c>
      <c r="R106" s="94">
        <v>36</v>
      </c>
      <c r="S106" s="94">
        <v>48</v>
      </c>
      <c r="T106" s="94">
        <v>0</v>
      </c>
      <c r="U106" s="94"/>
    </row>
    <row r="107" spans="2:21" s="85" customFormat="1" ht="18.75" customHeight="1">
      <c r="B107" s="113" t="s">
        <v>105</v>
      </c>
      <c r="C107" s="94">
        <v>329</v>
      </c>
      <c r="D107" s="94">
        <v>217</v>
      </c>
      <c r="E107" s="94">
        <v>25</v>
      </c>
      <c r="F107" s="94">
        <v>192</v>
      </c>
      <c r="G107" s="94">
        <v>68</v>
      </c>
      <c r="H107" s="94">
        <v>67</v>
      </c>
      <c r="I107" s="94">
        <v>0</v>
      </c>
      <c r="J107" s="94">
        <v>1</v>
      </c>
      <c r="K107" s="94">
        <v>0</v>
      </c>
      <c r="L107" s="94">
        <v>0</v>
      </c>
      <c r="M107" s="94">
        <v>0</v>
      </c>
      <c r="N107" s="94">
        <v>33</v>
      </c>
      <c r="O107" s="94">
        <v>24</v>
      </c>
      <c r="P107" s="94">
        <v>9</v>
      </c>
      <c r="Q107" s="94">
        <v>3</v>
      </c>
      <c r="R107" s="94">
        <v>1</v>
      </c>
      <c r="S107" s="94">
        <v>7</v>
      </c>
      <c r="T107" s="94">
        <v>0</v>
      </c>
      <c r="U107" s="94"/>
    </row>
    <row r="108" spans="2:21" s="85" customFormat="1" ht="18.75" customHeight="1">
      <c r="B108" s="113" t="s">
        <v>106</v>
      </c>
      <c r="C108" s="94">
        <v>1442</v>
      </c>
      <c r="D108" s="94">
        <v>713</v>
      </c>
      <c r="E108" s="94">
        <v>59</v>
      </c>
      <c r="F108" s="94">
        <v>654</v>
      </c>
      <c r="G108" s="94">
        <v>317</v>
      </c>
      <c r="H108" s="94">
        <v>306</v>
      </c>
      <c r="I108" s="94">
        <v>1</v>
      </c>
      <c r="J108" s="94">
        <v>10</v>
      </c>
      <c r="K108" s="94">
        <v>80</v>
      </c>
      <c r="L108" s="94">
        <v>72</v>
      </c>
      <c r="M108" s="94">
        <v>8</v>
      </c>
      <c r="N108" s="94">
        <v>239</v>
      </c>
      <c r="O108" s="94">
        <v>152</v>
      </c>
      <c r="P108" s="94">
        <v>87</v>
      </c>
      <c r="Q108" s="94">
        <v>17</v>
      </c>
      <c r="R108" s="94">
        <v>35</v>
      </c>
      <c r="S108" s="94">
        <v>41</v>
      </c>
      <c r="T108" s="94">
        <v>0</v>
      </c>
      <c r="U108" s="94"/>
    </row>
    <row r="109" spans="2:21" s="85" customFormat="1" ht="18.75" customHeight="1">
      <c r="B109" s="112" t="s">
        <v>107</v>
      </c>
      <c r="C109" s="94">
        <v>1400</v>
      </c>
      <c r="D109" s="94">
        <v>895</v>
      </c>
      <c r="E109" s="94">
        <v>66</v>
      </c>
      <c r="F109" s="94">
        <v>829</v>
      </c>
      <c r="G109" s="94">
        <v>320</v>
      </c>
      <c r="H109" s="94">
        <v>311</v>
      </c>
      <c r="I109" s="94">
        <v>2</v>
      </c>
      <c r="J109" s="94">
        <v>7</v>
      </c>
      <c r="K109" s="94">
        <v>12</v>
      </c>
      <c r="L109" s="94">
        <v>12</v>
      </c>
      <c r="M109" s="94">
        <v>0</v>
      </c>
      <c r="N109" s="94">
        <v>121</v>
      </c>
      <c r="O109" s="94">
        <v>31</v>
      </c>
      <c r="P109" s="94">
        <v>90</v>
      </c>
      <c r="Q109" s="94">
        <v>11</v>
      </c>
      <c r="R109" s="94">
        <v>8</v>
      </c>
      <c r="S109" s="94">
        <v>32</v>
      </c>
      <c r="T109" s="94">
        <v>1</v>
      </c>
      <c r="U109" s="94"/>
    </row>
    <row r="110" spans="2:21" s="85" customFormat="1" ht="18.75" customHeight="1">
      <c r="B110" s="112" t="s">
        <v>9</v>
      </c>
      <c r="C110" s="94">
        <v>1062</v>
      </c>
      <c r="D110" s="94">
        <v>640</v>
      </c>
      <c r="E110" s="94">
        <v>78</v>
      </c>
      <c r="F110" s="94">
        <v>562</v>
      </c>
      <c r="G110" s="94">
        <v>228</v>
      </c>
      <c r="H110" s="94">
        <v>224</v>
      </c>
      <c r="I110" s="94">
        <v>0</v>
      </c>
      <c r="J110" s="94">
        <v>4</v>
      </c>
      <c r="K110" s="94">
        <v>0</v>
      </c>
      <c r="L110" s="94">
        <v>0</v>
      </c>
      <c r="M110" s="94">
        <v>0</v>
      </c>
      <c r="N110" s="94">
        <v>141</v>
      </c>
      <c r="O110" s="94">
        <v>42</v>
      </c>
      <c r="P110" s="94">
        <v>99</v>
      </c>
      <c r="Q110" s="94">
        <v>7</v>
      </c>
      <c r="R110" s="94">
        <v>12</v>
      </c>
      <c r="S110" s="94">
        <v>34</v>
      </c>
      <c r="T110" s="94">
        <v>0</v>
      </c>
      <c r="U110" s="94"/>
    </row>
    <row r="111" spans="2:21" s="85" customFormat="1" ht="18.75" customHeight="1">
      <c r="B111" s="113" t="s">
        <v>10</v>
      </c>
      <c r="C111" s="94">
        <v>346</v>
      </c>
      <c r="D111" s="94">
        <v>205</v>
      </c>
      <c r="E111" s="94">
        <v>29</v>
      </c>
      <c r="F111" s="94">
        <v>176</v>
      </c>
      <c r="G111" s="94">
        <v>75</v>
      </c>
      <c r="H111" s="94">
        <v>73</v>
      </c>
      <c r="I111" s="94">
        <v>0</v>
      </c>
      <c r="J111" s="94">
        <v>2</v>
      </c>
      <c r="K111" s="94">
        <v>0</v>
      </c>
      <c r="L111" s="94">
        <v>0</v>
      </c>
      <c r="M111" s="94">
        <v>0</v>
      </c>
      <c r="N111" s="94">
        <v>57</v>
      </c>
      <c r="O111" s="94">
        <v>19</v>
      </c>
      <c r="P111" s="94">
        <v>38</v>
      </c>
      <c r="Q111" s="94">
        <v>3</v>
      </c>
      <c r="R111" s="94">
        <v>1</v>
      </c>
      <c r="S111" s="94">
        <v>5</v>
      </c>
      <c r="T111" s="94">
        <v>0</v>
      </c>
      <c r="U111" s="94"/>
    </row>
    <row r="112" spans="2:21" s="85" customFormat="1" ht="18.75" customHeight="1">
      <c r="B112" s="113" t="s">
        <v>11</v>
      </c>
      <c r="C112" s="94">
        <v>716</v>
      </c>
      <c r="D112" s="94">
        <v>435</v>
      </c>
      <c r="E112" s="94">
        <v>49</v>
      </c>
      <c r="F112" s="94">
        <v>386</v>
      </c>
      <c r="G112" s="94">
        <v>153</v>
      </c>
      <c r="H112" s="94">
        <v>151</v>
      </c>
      <c r="I112" s="94">
        <v>0</v>
      </c>
      <c r="J112" s="94">
        <v>2</v>
      </c>
      <c r="K112" s="94">
        <v>0</v>
      </c>
      <c r="L112" s="94">
        <v>0</v>
      </c>
      <c r="M112" s="94">
        <v>0</v>
      </c>
      <c r="N112" s="94">
        <v>84</v>
      </c>
      <c r="O112" s="94">
        <v>23</v>
      </c>
      <c r="P112" s="94">
        <v>61</v>
      </c>
      <c r="Q112" s="94">
        <v>4</v>
      </c>
      <c r="R112" s="94">
        <v>11</v>
      </c>
      <c r="S112" s="94">
        <v>29</v>
      </c>
      <c r="T112" s="94">
        <v>0</v>
      </c>
      <c r="U112" s="94"/>
    </row>
    <row r="113" spans="2:21" s="85" customFormat="1" ht="18.75" customHeight="1">
      <c r="B113" s="112" t="s">
        <v>108</v>
      </c>
      <c r="C113" s="94">
        <v>992</v>
      </c>
      <c r="D113" s="94">
        <v>557</v>
      </c>
      <c r="E113" s="94">
        <v>63</v>
      </c>
      <c r="F113" s="94">
        <v>494</v>
      </c>
      <c r="G113" s="94">
        <v>166</v>
      </c>
      <c r="H113" s="94">
        <v>160</v>
      </c>
      <c r="I113" s="94">
        <v>0</v>
      </c>
      <c r="J113" s="94">
        <v>6</v>
      </c>
      <c r="K113" s="94">
        <v>0</v>
      </c>
      <c r="L113" s="94">
        <v>0</v>
      </c>
      <c r="M113" s="94">
        <v>0</v>
      </c>
      <c r="N113" s="94">
        <v>214</v>
      </c>
      <c r="O113" s="94">
        <v>175</v>
      </c>
      <c r="P113" s="94">
        <v>39</v>
      </c>
      <c r="Q113" s="94">
        <v>15</v>
      </c>
      <c r="R113" s="94">
        <v>12</v>
      </c>
      <c r="S113" s="94">
        <v>28</v>
      </c>
      <c r="T113" s="94">
        <v>0</v>
      </c>
      <c r="U113" s="94"/>
    </row>
    <row r="114" spans="2:21" s="85" customFormat="1" ht="18.75" customHeight="1">
      <c r="B114" s="113" t="s">
        <v>109</v>
      </c>
      <c r="C114" s="94">
        <v>737</v>
      </c>
      <c r="D114" s="94">
        <v>429</v>
      </c>
      <c r="E114" s="94">
        <v>50</v>
      </c>
      <c r="F114" s="94">
        <v>379</v>
      </c>
      <c r="G114" s="94">
        <v>127</v>
      </c>
      <c r="H114" s="94">
        <v>121</v>
      </c>
      <c r="I114" s="94">
        <v>0</v>
      </c>
      <c r="J114" s="94">
        <v>6</v>
      </c>
      <c r="K114" s="94">
        <v>0</v>
      </c>
      <c r="L114" s="94">
        <v>0</v>
      </c>
      <c r="M114" s="94">
        <v>0</v>
      </c>
      <c r="N114" s="94">
        <v>140</v>
      </c>
      <c r="O114" s="94">
        <v>113</v>
      </c>
      <c r="P114" s="94">
        <v>27</v>
      </c>
      <c r="Q114" s="94">
        <v>13</v>
      </c>
      <c r="R114" s="94">
        <v>7</v>
      </c>
      <c r="S114" s="94">
        <v>21</v>
      </c>
      <c r="T114" s="94">
        <v>0</v>
      </c>
      <c r="U114" s="94"/>
    </row>
    <row r="115" spans="2:21" s="85" customFormat="1" ht="18.75" customHeight="1">
      <c r="B115" s="113" t="s">
        <v>110</v>
      </c>
      <c r="C115" s="94">
        <v>255</v>
      </c>
      <c r="D115" s="94">
        <v>128</v>
      </c>
      <c r="E115" s="94">
        <v>13</v>
      </c>
      <c r="F115" s="94">
        <v>115</v>
      </c>
      <c r="G115" s="94">
        <v>39</v>
      </c>
      <c r="H115" s="94">
        <v>39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74</v>
      </c>
      <c r="O115" s="94">
        <v>62</v>
      </c>
      <c r="P115" s="94">
        <v>12</v>
      </c>
      <c r="Q115" s="94">
        <v>2</v>
      </c>
      <c r="R115" s="94">
        <v>5</v>
      </c>
      <c r="S115" s="94">
        <v>7</v>
      </c>
      <c r="T115" s="94">
        <v>0</v>
      </c>
      <c r="U115" s="94"/>
    </row>
    <row r="116" spans="2:21" s="85" customFormat="1" ht="18.75" customHeight="1">
      <c r="B116" s="225" t="s">
        <v>8</v>
      </c>
      <c r="C116" s="103">
        <v>126</v>
      </c>
      <c r="D116" s="103">
        <v>86</v>
      </c>
      <c r="E116" s="103">
        <v>15</v>
      </c>
      <c r="F116" s="103">
        <v>71</v>
      </c>
      <c r="G116" s="103">
        <v>28</v>
      </c>
      <c r="H116" s="103">
        <v>27</v>
      </c>
      <c r="I116" s="103">
        <v>0</v>
      </c>
      <c r="J116" s="103">
        <v>1</v>
      </c>
      <c r="K116" s="103">
        <v>0</v>
      </c>
      <c r="L116" s="103">
        <v>0</v>
      </c>
      <c r="M116" s="103">
        <v>0</v>
      </c>
      <c r="N116" s="103">
        <v>1</v>
      </c>
      <c r="O116" s="103">
        <v>0</v>
      </c>
      <c r="P116" s="103">
        <v>1</v>
      </c>
      <c r="Q116" s="103">
        <v>2</v>
      </c>
      <c r="R116" s="103">
        <v>3</v>
      </c>
      <c r="S116" s="103">
        <v>6</v>
      </c>
      <c r="T116" s="103">
        <v>0</v>
      </c>
      <c r="U116" s="94"/>
    </row>
    <row r="117" s="85" customFormat="1" ht="9.75" customHeight="1">
      <c r="B117" s="233"/>
    </row>
    <row r="118" spans="2:20" s="85" customFormat="1" ht="23.25" customHeight="1">
      <c r="B118" s="178"/>
      <c r="N118" s="134"/>
      <c r="O118" s="134"/>
      <c r="P118" s="134"/>
      <c r="Q118" s="134"/>
      <c r="T118" s="226" t="s">
        <v>97</v>
      </c>
    </row>
    <row r="119" ht="33.75" customHeight="1"/>
    <row r="120" spans="2:21" ht="24.75" customHeight="1">
      <c r="B120" s="135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127"/>
      <c r="O120" s="127"/>
      <c r="P120" s="127"/>
      <c r="Q120" s="127"/>
      <c r="R120" s="88"/>
      <c r="S120" s="88"/>
      <c r="T120" s="88"/>
      <c r="U120" s="88"/>
    </row>
    <row r="121" spans="2:20" ht="37.5" customHeight="1">
      <c r="B121" s="227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</row>
    <row r="122" ht="14.25">
      <c r="T122" s="88"/>
    </row>
  </sheetData>
  <sheetProtection/>
  <mergeCells count="22">
    <mergeCell ref="B2:B8"/>
    <mergeCell ref="C2:C8"/>
    <mergeCell ref="D2:D8"/>
    <mergeCell ref="E2:F2"/>
    <mergeCell ref="G2:G8"/>
    <mergeCell ref="H2:J2"/>
    <mergeCell ref="K2:K8"/>
    <mergeCell ref="L2:M2"/>
    <mergeCell ref="N2:N8"/>
    <mergeCell ref="Q2:Q8"/>
    <mergeCell ref="R2:R8"/>
    <mergeCell ref="S2:S8"/>
    <mergeCell ref="T2:T8"/>
    <mergeCell ref="E3:E8"/>
    <mergeCell ref="F3:F8"/>
    <mergeCell ref="H3:H8"/>
    <mergeCell ref="I3:I8"/>
    <mergeCell ref="J3:J8"/>
    <mergeCell ref="L3:L8"/>
    <mergeCell ref="M3:M8"/>
    <mergeCell ref="O3:O8"/>
    <mergeCell ref="P3:P8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portrait" pageOrder="overThenDown" paperSize="9" scale="59" r:id="rId1"/>
  <rowBreaks count="2" manualBreakCount="2">
    <brk id="60" min="1" max="19" man="1"/>
    <brk id="118" min="1" max="19" man="1"/>
  </rowBreaks>
  <colBreaks count="1" manualBreakCount="1">
    <brk id="10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75" zoomScaleNormal="112" zoomScaleSheetLayoutView="75" zoomScalePageLayoutView="0" workbookViewId="0" topLeftCell="A1">
      <pane xSplit="3" ySplit="5" topLeftCell="D6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A1" sqref="A1"/>
    </sheetView>
  </sheetViews>
  <sheetFormatPr defaultColWidth="9.00390625" defaultRowHeight="13.5"/>
  <cols>
    <col min="1" max="1" width="5.625" style="81" customWidth="1"/>
    <col min="2" max="2" width="4.625" style="81" customWidth="1"/>
    <col min="3" max="3" width="3.625" style="81" customWidth="1"/>
    <col min="4" max="4" width="10.625" style="80" customWidth="1"/>
    <col min="5" max="5" width="10.625" style="81" customWidth="1"/>
    <col min="6" max="6" width="10.625" style="80" customWidth="1"/>
    <col min="7" max="7" width="10.625" style="81" customWidth="1"/>
    <col min="8" max="8" width="10.625" style="80" customWidth="1"/>
    <col min="9" max="11" width="10.625" style="81" customWidth="1"/>
    <col min="12" max="12" width="10.625" style="80" customWidth="1"/>
    <col min="13" max="13" width="10.625" style="81" customWidth="1"/>
    <col min="14" max="14" width="10.625" style="80" customWidth="1"/>
    <col min="15" max="15" width="10.625" style="81" customWidth="1"/>
    <col min="16" max="16" width="5.625" style="81" customWidth="1"/>
    <col min="17" max="17" width="4.625" style="81" customWidth="1"/>
    <col min="18" max="18" width="3.625" style="81" customWidth="1"/>
    <col min="19" max="16384" width="9.00390625" style="81" customWidth="1"/>
  </cols>
  <sheetData>
    <row r="1" spans="2:18" s="32" customFormat="1" ht="14.25">
      <c r="B1" s="33"/>
      <c r="C1" s="33"/>
      <c r="D1" s="254" t="s">
        <v>245</v>
      </c>
      <c r="E1" s="254"/>
      <c r="F1" s="254"/>
      <c r="G1" s="254"/>
      <c r="H1" s="254"/>
      <c r="I1" s="254"/>
      <c r="J1" s="33"/>
      <c r="K1" s="33"/>
      <c r="L1" s="33"/>
      <c r="M1" s="33"/>
      <c r="N1" s="33"/>
      <c r="O1" s="33"/>
      <c r="P1" s="33"/>
      <c r="Q1" s="33"/>
      <c r="R1" s="33"/>
    </row>
    <row r="2" spans="1:18" s="37" customFormat="1" ht="12">
      <c r="A2" s="34"/>
      <c r="B2" s="34"/>
      <c r="C2" s="34"/>
      <c r="D2" s="35"/>
      <c r="E2" s="34"/>
      <c r="F2" s="35"/>
      <c r="G2" s="34"/>
      <c r="H2" s="35"/>
      <c r="I2" s="34"/>
      <c r="J2" s="34"/>
      <c r="K2" s="34"/>
      <c r="L2" s="35"/>
      <c r="M2" s="34"/>
      <c r="N2" s="35"/>
      <c r="O2" s="34"/>
      <c r="P2" s="34"/>
      <c r="Q2" s="34"/>
      <c r="R2" s="36" t="s">
        <v>246</v>
      </c>
    </row>
    <row r="3" spans="1:18" s="37" customFormat="1" ht="18" customHeight="1">
      <c r="A3" s="38"/>
      <c r="B3" s="38"/>
      <c r="C3" s="39"/>
      <c r="D3" s="40" t="s">
        <v>247</v>
      </c>
      <c r="E3" s="41"/>
      <c r="F3" s="42"/>
      <c r="G3" s="41"/>
      <c r="H3" s="42"/>
      <c r="I3" s="43"/>
      <c r="J3" s="44" t="s">
        <v>248</v>
      </c>
      <c r="K3" s="41"/>
      <c r="L3" s="42"/>
      <c r="M3" s="41"/>
      <c r="N3" s="42"/>
      <c r="O3" s="45"/>
      <c r="P3" s="46"/>
      <c r="Q3" s="38"/>
      <c r="R3" s="38"/>
    </row>
    <row r="4" spans="4:16" s="37" customFormat="1" ht="18" customHeight="1">
      <c r="D4" s="47" t="s">
        <v>249</v>
      </c>
      <c r="E4" s="43"/>
      <c r="F4" s="47" t="s">
        <v>250</v>
      </c>
      <c r="G4" s="43"/>
      <c r="H4" s="47" t="s">
        <v>251</v>
      </c>
      <c r="I4" s="43"/>
      <c r="J4" s="47" t="s">
        <v>249</v>
      </c>
      <c r="K4" s="43"/>
      <c r="L4" s="47" t="s">
        <v>250</v>
      </c>
      <c r="M4" s="43"/>
      <c r="N4" s="47" t="s">
        <v>251</v>
      </c>
      <c r="O4" s="43"/>
      <c r="P4" s="46"/>
    </row>
    <row r="5" spans="1:18" s="37" customFormat="1" ht="18" customHeight="1">
      <c r="A5" s="34"/>
      <c r="B5" s="34"/>
      <c r="C5" s="34"/>
      <c r="D5" s="48" t="s">
        <v>252</v>
      </c>
      <c r="E5" s="49" t="s">
        <v>253</v>
      </c>
      <c r="F5" s="48" t="s">
        <v>252</v>
      </c>
      <c r="G5" s="49" t="s">
        <v>253</v>
      </c>
      <c r="H5" s="48" t="s">
        <v>252</v>
      </c>
      <c r="I5" s="49" t="s">
        <v>253</v>
      </c>
      <c r="J5" s="49" t="s">
        <v>252</v>
      </c>
      <c r="K5" s="49" t="s">
        <v>253</v>
      </c>
      <c r="L5" s="48" t="s">
        <v>252</v>
      </c>
      <c r="M5" s="49" t="s">
        <v>253</v>
      </c>
      <c r="N5" s="48" t="s">
        <v>252</v>
      </c>
      <c r="O5" s="50" t="s">
        <v>253</v>
      </c>
      <c r="P5" s="51"/>
      <c r="Q5" s="34"/>
      <c r="R5" s="34"/>
    </row>
    <row r="6" spans="4:16" s="37" customFormat="1" ht="15" customHeight="1">
      <c r="D6" s="52"/>
      <c r="F6" s="53"/>
      <c r="H6" s="53"/>
      <c r="I6" s="54"/>
      <c r="J6" s="54"/>
      <c r="L6" s="53"/>
      <c r="N6" s="53"/>
      <c r="P6" s="46"/>
    </row>
    <row r="7" spans="1:18" s="37" customFormat="1" ht="30" customHeight="1">
      <c r="A7" s="55" t="s">
        <v>254</v>
      </c>
      <c r="B7" s="56">
        <v>35</v>
      </c>
      <c r="C7" s="37" t="s">
        <v>255</v>
      </c>
      <c r="D7" s="57">
        <v>103131</v>
      </c>
      <c r="E7" s="58">
        <v>110.4</v>
      </c>
      <c r="F7" s="59">
        <v>33177</v>
      </c>
      <c r="G7" s="58">
        <v>35.5</v>
      </c>
      <c r="H7" s="59">
        <v>60257</v>
      </c>
      <c r="I7" s="60">
        <v>64.5</v>
      </c>
      <c r="J7" s="59">
        <v>1936</v>
      </c>
      <c r="K7" s="61">
        <v>79.6</v>
      </c>
      <c r="L7" s="59">
        <v>777</v>
      </c>
      <c r="M7" s="61">
        <v>32</v>
      </c>
      <c r="N7" s="59">
        <v>1077</v>
      </c>
      <c r="O7" s="61">
        <v>44.3</v>
      </c>
      <c r="P7" s="62" t="s">
        <v>254</v>
      </c>
      <c r="Q7" s="56">
        <v>35</v>
      </c>
      <c r="R7" s="37" t="s">
        <v>255</v>
      </c>
    </row>
    <row r="8" spans="2:17" s="37" customFormat="1" ht="30" customHeight="1">
      <c r="B8" s="56">
        <v>40</v>
      </c>
      <c r="D8" s="57">
        <v>109369</v>
      </c>
      <c r="E8" s="58">
        <v>111.3</v>
      </c>
      <c r="F8" s="59">
        <v>35558</v>
      </c>
      <c r="G8" s="58">
        <v>36.2</v>
      </c>
      <c r="H8" s="59">
        <v>68674</v>
      </c>
      <c r="I8" s="60">
        <v>69.9</v>
      </c>
      <c r="J8" s="59">
        <v>2248</v>
      </c>
      <c r="K8" s="61">
        <v>74.6</v>
      </c>
      <c r="L8" s="59">
        <v>888</v>
      </c>
      <c r="M8" s="61">
        <v>29.5</v>
      </c>
      <c r="N8" s="59">
        <v>1495</v>
      </c>
      <c r="O8" s="61">
        <v>49.6</v>
      </c>
      <c r="P8" s="46"/>
      <c r="Q8" s="56">
        <v>40</v>
      </c>
    </row>
    <row r="9" spans="2:17" s="37" customFormat="1" ht="30" customHeight="1">
      <c r="B9" s="56">
        <v>45</v>
      </c>
      <c r="D9" s="57">
        <v>118990</v>
      </c>
      <c r="E9" s="58">
        <v>114.7</v>
      </c>
      <c r="F9" s="59">
        <v>37859</v>
      </c>
      <c r="G9" s="58">
        <v>36.5</v>
      </c>
      <c r="H9" s="59">
        <v>79393</v>
      </c>
      <c r="I9" s="60">
        <v>76.5</v>
      </c>
      <c r="J9" s="59">
        <v>2742</v>
      </c>
      <c r="K9" s="61">
        <v>70.9</v>
      </c>
      <c r="L9" s="59">
        <v>1086</v>
      </c>
      <c r="M9" s="61">
        <v>28.1</v>
      </c>
      <c r="N9" s="59">
        <v>2113</v>
      </c>
      <c r="O9" s="61">
        <v>54.7</v>
      </c>
      <c r="P9" s="46"/>
      <c r="Q9" s="56">
        <v>45</v>
      </c>
    </row>
    <row r="10" spans="2:17" s="37" customFormat="1" ht="30" customHeight="1">
      <c r="B10" s="56">
        <v>50</v>
      </c>
      <c r="D10" s="57">
        <v>132479</v>
      </c>
      <c r="E10" s="58">
        <v>118.4</v>
      </c>
      <c r="F10" s="59">
        <v>43586</v>
      </c>
      <c r="G10" s="58">
        <v>38.9</v>
      </c>
      <c r="H10" s="59">
        <v>94362</v>
      </c>
      <c r="I10" s="60">
        <v>84.3</v>
      </c>
      <c r="J10" s="59">
        <v>3362</v>
      </c>
      <c r="K10" s="61">
        <v>69.7</v>
      </c>
      <c r="L10" s="59">
        <v>1277</v>
      </c>
      <c r="M10" s="61">
        <v>26.5</v>
      </c>
      <c r="N10" s="59">
        <v>2813</v>
      </c>
      <c r="O10" s="61">
        <v>58.3</v>
      </c>
      <c r="P10" s="46"/>
      <c r="Q10" s="56">
        <v>50</v>
      </c>
    </row>
    <row r="11" spans="2:17" s="37" customFormat="1" ht="30" customHeight="1">
      <c r="B11" s="56">
        <v>55</v>
      </c>
      <c r="D11" s="57">
        <v>156235</v>
      </c>
      <c r="E11" s="58">
        <v>133.5</v>
      </c>
      <c r="F11" s="59">
        <v>53602</v>
      </c>
      <c r="G11" s="58">
        <v>45.8</v>
      </c>
      <c r="H11" s="59">
        <v>116056</v>
      </c>
      <c r="I11" s="60">
        <v>99.1</v>
      </c>
      <c r="J11" s="59">
        <v>4317</v>
      </c>
      <c r="K11" s="61">
        <v>79.9</v>
      </c>
      <c r="L11" s="59">
        <v>1827</v>
      </c>
      <c r="M11" s="61">
        <v>33.8</v>
      </c>
      <c r="N11" s="59">
        <v>3717</v>
      </c>
      <c r="O11" s="61">
        <v>68.8</v>
      </c>
      <c r="P11" s="46"/>
      <c r="Q11" s="56">
        <v>55</v>
      </c>
    </row>
    <row r="12" spans="2:17" s="37" customFormat="1" ht="30" customHeight="1">
      <c r="B12" s="56">
        <v>56</v>
      </c>
      <c r="D12" s="57">
        <v>162882</v>
      </c>
      <c r="E12" s="58">
        <v>138.2</v>
      </c>
      <c r="F12" s="59">
        <v>56841</v>
      </c>
      <c r="G12" s="58">
        <v>48.2</v>
      </c>
      <c r="H12" s="59">
        <v>120444</v>
      </c>
      <c r="I12" s="60">
        <v>102.2</v>
      </c>
      <c r="J12" s="59">
        <v>4511</v>
      </c>
      <c r="K12" s="61">
        <v>81.8</v>
      </c>
      <c r="L12" s="59">
        <v>1938</v>
      </c>
      <c r="M12" s="61">
        <v>35.1</v>
      </c>
      <c r="N12" s="59">
        <v>3881</v>
      </c>
      <c r="O12" s="61">
        <v>70.3</v>
      </c>
      <c r="P12" s="46"/>
      <c r="Q12" s="56">
        <v>56</v>
      </c>
    </row>
    <row r="13" spans="2:17" s="37" customFormat="1" ht="30" customHeight="1">
      <c r="B13" s="56">
        <v>57</v>
      </c>
      <c r="D13" s="57">
        <v>167952</v>
      </c>
      <c r="E13" s="58">
        <v>141.5</v>
      </c>
      <c r="F13" s="59">
        <v>58362</v>
      </c>
      <c r="G13" s="58">
        <v>49.2</v>
      </c>
      <c r="H13" s="59">
        <v>124390</v>
      </c>
      <c r="I13" s="60">
        <v>104.8</v>
      </c>
      <c r="J13" s="59">
        <v>4565</v>
      </c>
      <c r="K13" s="61">
        <v>81.4</v>
      </c>
      <c r="L13" s="59">
        <v>2044</v>
      </c>
      <c r="M13" s="61">
        <v>36.4</v>
      </c>
      <c r="N13" s="59">
        <v>4011</v>
      </c>
      <c r="O13" s="61">
        <v>71.5</v>
      </c>
      <c r="P13" s="46"/>
      <c r="Q13" s="56">
        <v>57</v>
      </c>
    </row>
    <row r="14" spans="2:17" s="37" customFormat="1" ht="30" customHeight="1">
      <c r="B14" s="56">
        <v>59</v>
      </c>
      <c r="D14" s="57">
        <v>181101</v>
      </c>
      <c r="E14" s="58">
        <v>150.6</v>
      </c>
      <c r="F14" s="59">
        <v>63145</v>
      </c>
      <c r="G14" s="58">
        <v>52.5</v>
      </c>
      <c r="H14" s="59">
        <v>129700</v>
      </c>
      <c r="I14" s="60">
        <v>107.9</v>
      </c>
      <c r="J14" s="59">
        <v>5121</v>
      </c>
      <c r="K14" s="61">
        <v>88.7</v>
      </c>
      <c r="L14" s="59">
        <v>2332</v>
      </c>
      <c r="M14" s="61">
        <v>40.4</v>
      </c>
      <c r="N14" s="59">
        <v>4475</v>
      </c>
      <c r="O14" s="61">
        <v>77.5</v>
      </c>
      <c r="P14" s="46"/>
      <c r="Q14" s="56">
        <v>59</v>
      </c>
    </row>
    <row r="15" spans="2:17" s="37" customFormat="1" ht="30" customHeight="1">
      <c r="B15" s="56">
        <v>61</v>
      </c>
      <c r="D15" s="57">
        <v>191346</v>
      </c>
      <c r="E15" s="58">
        <v>157.3</v>
      </c>
      <c r="F15" s="59">
        <v>66797</v>
      </c>
      <c r="G15" s="58">
        <v>54.9</v>
      </c>
      <c r="H15" s="59">
        <v>135990</v>
      </c>
      <c r="I15" s="60">
        <v>111.8</v>
      </c>
      <c r="J15" s="59">
        <v>5747</v>
      </c>
      <c r="K15" s="61">
        <v>96.6</v>
      </c>
      <c r="L15" s="59">
        <v>2546</v>
      </c>
      <c r="M15" s="61">
        <v>42.8</v>
      </c>
      <c r="N15" s="59">
        <v>4823</v>
      </c>
      <c r="O15" s="61">
        <v>81.1</v>
      </c>
      <c r="P15" s="46"/>
      <c r="Q15" s="56">
        <v>61</v>
      </c>
    </row>
    <row r="16" spans="2:17" s="37" customFormat="1" ht="30" customHeight="1">
      <c r="B16" s="56">
        <v>63</v>
      </c>
      <c r="D16" s="57">
        <v>201658</v>
      </c>
      <c r="E16" s="58">
        <v>164.2</v>
      </c>
      <c r="F16" s="59">
        <v>70572</v>
      </c>
      <c r="G16" s="58">
        <v>57.5</v>
      </c>
      <c r="H16" s="59">
        <v>143429</v>
      </c>
      <c r="I16" s="60">
        <v>116.8</v>
      </c>
      <c r="J16" s="59">
        <v>6017</v>
      </c>
      <c r="K16" s="61">
        <v>97.3</v>
      </c>
      <c r="L16" s="59">
        <v>2766</v>
      </c>
      <c r="M16" s="61">
        <v>44.8</v>
      </c>
      <c r="N16" s="59">
        <v>5253</v>
      </c>
      <c r="O16" s="61">
        <v>85</v>
      </c>
      <c r="P16" s="46"/>
      <c r="Q16" s="56">
        <v>63</v>
      </c>
    </row>
    <row r="17" spans="1:18" s="37" customFormat="1" ht="30" customHeight="1">
      <c r="A17" s="55" t="s">
        <v>256</v>
      </c>
      <c r="B17" s="56">
        <v>2</v>
      </c>
      <c r="C17" s="37" t="s">
        <v>255</v>
      </c>
      <c r="D17" s="57">
        <v>211797</v>
      </c>
      <c r="E17" s="58">
        <v>171.3</v>
      </c>
      <c r="F17" s="59">
        <v>74028</v>
      </c>
      <c r="G17" s="58">
        <v>59.9</v>
      </c>
      <c r="H17" s="59">
        <v>150627</v>
      </c>
      <c r="I17" s="60">
        <v>121.9</v>
      </c>
      <c r="J17" s="59">
        <v>6538</v>
      </c>
      <c r="K17" s="61">
        <v>102.1</v>
      </c>
      <c r="L17" s="59">
        <v>2954</v>
      </c>
      <c r="M17" s="61">
        <v>46.1</v>
      </c>
      <c r="N17" s="59">
        <v>5876</v>
      </c>
      <c r="O17" s="61">
        <v>91.7</v>
      </c>
      <c r="P17" s="62" t="s">
        <v>256</v>
      </c>
      <c r="Q17" s="56">
        <v>2</v>
      </c>
      <c r="R17" s="37" t="s">
        <v>255</v>
      </c>
    </row>
    <row r="18" spans="2:17" s="37" customFormat="1" ht="30" customHeight="1">
      <c r="B18" s="56">
        <v>4</v>
      </c>
      <c r="D18" s="57">
        <v>219704</v>
      </c>
      <c r="E18" s="58">
        <v>176.5</v>
      </c>
      <c r="F18" s="59">
        <v>77416</v>
      </c>
      <c r="G18" s="58">
        <v>62.2</v>
      </c>
      <c r="H18" s="59">
        <v>162021</v>
      </c>
      <c r="I18" s="60">
        <v>130.2</v>
      </c>
      <c r="J18" s="59">
        <v>6828</v>
      </c>
      <c r="K18" s="61">
        <v>104.1</v>
      </c>
      <c r="L18" s="59">
        <v>3189</v>
      </c>
      <c r="M18" s="61">
        <v>48.6</v>
      </c>
      <c r="N18" s="59">
        <v>6683</v>
      </c>
      <c r="O18" s="61">
        <v>101.9</v>
      </c>
      <c r="P18" s="46"/>
      <c r="Q18" s="56">
        <v>4</v>
      </c>
    </row>
    <row r="19" spans="2:17" s="37" customFormat="1" ht="30" customHeight="1">
      <c r="B19" s="56">
        <v>6</v>
      </c>
      <c r="D19" s="57">
        <v>230519</v>
      </c>
      <c r="E19" s="58">
        <v>184.4</v>
      </c>
      <c r="F19" s="59">
        <v>81055</v>
      </c>
      <c r="G19" s="58">
        <v>64.8</v>
      </c>
      <c r="H19" s="59">
        <v>176871</v>
      </c>
      <c r="I19" s="60">
        <v>141.5</v>
      </c>
      <c r="J19" s="59">
        <v>7237</v>
      </c>
      <c r="K19" s="61">
        <v>108.1</v>
      </c>
      <c r="L19" s="59">
        <v>3361</v>
      </c>
      <c r="M19" s="61">
        <v>50.2</v>
      </c>
      <c r="N19" s="59">
        <v>7234</v>
      </c>
      <c r="O19" s="61">
        <v>108.1</v>
      </c>
      <c r="P19" s="46"/>
      <c r="Q19" s="56">
        <v>6</v>
      </c>
    </row>
    <row r="20" spans="2:17" s="37" customFormat="1" ht="30" customHeight="1">
      <c r="B20" s="56">
        <v>8</v>
      </c>
      <c r="D20" s="57">
        <v>240908</v>
      </c>
      <c r="E20" s="58">
        <v>191.4</v>
      </c>
      <c r="F20" s="59">
        <v>85518</v>
      </c>
      <c r="G20" s="58">
        <v>67.9</v>
      </c>
      <c r="H20" s="59">
        <v>194300</v>
      </c>
      <c r="I20" s="60">
        <v>154.4</v>
      </c>
      <c r="J20" s="59">
        <v>7734</v>
      </c>
      <c r="K20" s="61">
        <v>113.6</v>
      </c>
      <c r="L20" s="59">
        <v>3688</v>
      </c>
      <c r="M20" s="61">
        <v>54.2</v>
      </c>
      <c r="N20" s="59">
        <v>8086</v>
      </c>
      <c r="O20" s="61">
        <v>118.8</v>
      </c>
      <c r="P20" s="46"/>
      <c r="Q20" s="56">
        <v>8</v>
      </c>
    </row>
    <row r="21" spans="2:17" s="37" customFormat="1" ht="30" customHeight="1">
      <c r="B21" s="56">
        <v>10</v>
      </c>
      <c r="D21" s="63">
        <v>248611</v>
      </c>
      <c r="E21" s="38">
        <v>196.6</v>
      </c>
      <c r="F21" s="64">
        <v>88061</v>
      </c>
      <c r="G21" s="38">
        <v>69.6</v>
      </c>
      <c r="H21" s="64">
        <v>205953</v>
      </c>
      <c r="I21" s="38">
        <v>162.8</v>
      </c>
      <c r="J21" s="59">
        <v>8031</v>
      </c>
      <c r="K21" s="61">
        <v>116.5</v>
      </c>
      <c r="L21" s="59">
        <v>3723</v>
      </c>
      <c r="M21" s="61">
        <v>54</v>
      </c>
      <c r="N21" s="59">
        <v>8682</v>
      </c>
      <c r="O21" s="61">
        <v>125.9</v>
      </c>
      <c r="P21" s="46"/>
      <c r="Q21" s="56">
        <v>10</v>
      </c>
    </row>
    <row r="22" spans="2:17" s="37" customFormat="1" ht="30" customHeight="1">
      <c r="B22" s="56">
        <v>12</v>
      </c>
      <c r="D22" s="63">
        <v>255792</v>
      </c>
      <c r="E22" s="38">
        <v>201.5</v>
      </c>
      <c r="F22" s="64">
        <v>90857</v>
      </c>
      <c r="G22" s="38">
        <v>71.6</v>
      </c>
      <c r="H22" s="64">
        <v>217477</v>
      </c>
      <c r="I22" s="38">
        <v>171.3</v>
      </c>
      <c r="J22" s="59">
        <v>8447</v>
      </c>
      <c r="K22" s="61">
        <v>121.7</v>
      </c>
      <c r="L22" s="59">
        <v>3970</v>
      </c>
      <c r="M22" s="61">
        <v>57.2</v>
      </c>
      <c r="N22" s="59">
        <v>9483</v>
      </c>
      <c r="O22" s="61">
        <v>136.7</v>
      </c>
      <c r="P22" s="46"/>
      <c r="Q22" s="56">
        <v>12</v>
      </c>
    </row>
    <row r="23" spans="2:17" s="37" customFormat="1" ht="30" customHeight="1">
      <c r="B23" s="56">
        <v>14</v>
      </c>
      <c r="D23" s="63">
        <v>262687</v>
      </c>
      <c r="E23" s="38">
        <v>206.1</v>
      </c>
      <c r="F23" s="64">
        <v>92874</v>
      </c>
      <c r="G23" s="38">
        <v>72.9</v>
      </c>
      <c r="H23" s="64">
        <v>229744</v>
      </c>
      <c r="I23" s="38">
        <v>180.3</v>
      </c>
      <c r="J23" s="59">
        <v>8932</v>
      </c>
      <c r="K23" s="61">
        <v>127.6</v>
      </c>
      <c r="L23" s="59">
        <v>4259</v>
      </c>
      <c r="M23" s="61">
        <v>60.8</v>
      </c>
      <c r="N23" s="59">
        <v>10086</v>
      </c>
      <c r="O23" s="61">
        <v>144.1</v>
      </c>
      <c r="P23" s="46"/>
      <c r="Q23" s="56">
        <v>14</v>
      </c>
    </row>
    <row r="24" spans="2:17" s="37" customFormat="1" ht="30" customHeight="1">
      <c r="B24" s="56">
        <v>16</v>
      </c>
      <c r="D24" s="63">
        <v>270371</v>
      </c>
      <c r="E24" s="38">
        <v>211.7</v>
      </c>
      <c r="F24" s="64">
        <v>95197</v>
      </c>
      <c r="G24" s="38">
        <v>74.6</v>
      </c>
      <c r="H24" s="64">
        <v>241369</v>
      </c>
      <c r="I24" s="65">
        <v>189</v>
      </c>
      <c r="J24" s="59">
        <v>9454</v>
      </c>
      <c r="K24" s="61">
        <v>134.2</v>
      </c>
      <c r="L24" s="59">
        <v>4445</v>
      </c>
      <c r="M24" s="61">
        <v>63.1</v>
      </c>
      <c r="N24" s="59">
        <v>11050</v>
      </c>
      <c r="O24" s="61">
        <v>156.8</v>
      </c>
      <c r="P24" s="46"/>
      <c r="Q24" s="56">
        <v>16</v>
      </c>
    </row>
    <row r="25" spans="2:17" s="66" customFormat="1" ht="30" customHeight="1">
      <c r="B25" s="67">
        <v>18</v>
      </c>
      <c r="D25" s="68">
        <v>277927</v>
      </c>
      <c r="E25" s="69">
        <v>217.5</v>
      </c>
      <c r="F25" s="70">
        <v>97198</v>
      </c>
      <c r="G25" s="69">
        <v>76.1</v>
      </c>
      <c r="H25" s="70">
        <v>252533</v>
      </c>
      <c r="I25" s="69">
        <v>197.6</v>
      </c>
      <c r="J25" s="71">
        <v>10016</v>
      </c>
      <c r="K25" s="72">
        <v>141.6</v>
      </c>
      <c r="L25" s="71">
        <v>4637</v>
      </c>
      <c r="M25" s="72">
        <v>65.6</v>
      </c>
      <c r="N25" s="71">
        <v>11742</v>
      </c>
      <c r="O25" s="72">
        <v>166.1</v>
      </c>
      <c r="P25" s="73"/>
      <c r="Q25" s="67">
        <v>18</v>
      </c>
    </row>
    <row r="26" spans="2:17" s="66" customFormat="1" ht="30" customHeight="1">
      <c r="B26" s="67">
        <v>20</v>
      </c>
      <c r="D26" s="68">
        <v>286699</v>
      </c>
      <c r="E26" s="69">
        <v>224.5</v>
      </c>
      <c r="F26" s="70">
        <v>99426</v>
      </c>
      <c r="G26" s="69">
        <v>77.9</v>
      </c>
      <c r="H26" s="70">
        <v>267751</v>
      </c>
      <c r="I26" s="69">
        <v>209.7</v>
      </c>
      <c r="J26" s="74">
        <v>10393</v>
      </c>
      <c r="K26" s="75">
        <v>146.1</v>
      </c>
      <c r="L26" s="74">
        <v>4812</v>
      </c>
      <c r="M26" s="75">
        <v>67.7</v>
      </c>
      <c r="N26" s="74">
        <v>12719</v>
      </c>
      <c r="O26" s="75">
        <v>178.8</v>
      </c>
      <c r="P26" s="73"/>
      <c r="Q26" s="67">
        <v>20</v>
      </c>
    </row>
    <row r="27" spans="2:17" s="66" customFormat="1" ht="30" customHeight="1">
      <c r="B27" s="67">
        <v>22</v>
      </c>
      <c r="D27" s="68">
        <v>295049</v>
      </c>
      <c r="E27" s="69">
        <v>230.4</v>
      </c>
      <c r="F27" s="70">
        <v>101576</v>
      </c>
      <c r="G27" s="69">
        <v>79.3</v>
      </c>
      <c r="H27" s="70">
        <v>276517</v>
      </c>
      <c r="I27" s="69">
        <v>215.9</v>
      </c>
      <c r="J27" s="74">
        <v>10689</v>
      </c>
      <c r="K27" s="75">
        <v>148.6</v>
      </c>
      <c r="L27" s="74">
        <v>5055</v>
      </c>
      <c r="M27" s="75">
        <v>70.3</v>
      </c>
      <c r="N27" s="74">
        <v>13417</v>
      </c>
      <c r="O27" s="75">
        <v>186.5</v>
      </c>
      <c r="P27" s="73"/>
      <c r="Q27" s="67">
        <v>22</v>
      </c>
    </row>
    <row r="28" spans="2:17" s="66" customFormat="1" ht="30" customHeight="1">
      <c r="B28" s="67">
        <v>24</v>
      </c>
      <c r="D28" s="68">
        <v>303268</v>
      </c>
      <c r="E28" s="69">
        <v>237.8</v>
      </c>
      <c r="F28" s="70">
        <v>102551</v>
      </c>
      <c r="G28" s="69">
        <v>80.4</v>
      </c>
      <c r="H28" s="70">
        <v>280052</v>
      </c>
      <c r="I28" s="69">
        <v>219.6</v>
      </c>
      <c r="J28" s="74">
        <v>11143</v>
      </c>
      <c r="K28" s="75">
        <v>154.5</v>
      </c>
      <c r="L28" s="74">
        <v>5064</v>
      </c>
      <c r="M28" s="75">
        <v>70.2</v>
      </c>
      <c r="N28" s="74">
        <v>13712</v>
      </c>
      <c r="O28" s="75">
        <v>190.1</v>
      </c>
      <c r="P28" s="73"/>
      <c r="Q28" s="67">
        <v>24</v>
      </c>
    </row>
    <row r="29" spans="1:18" s="37" customFormat="1" ht="15" customHeight="1">
      <c r="A29" s="34"/>
      <c r="B29" s="34"/>
      <c r="C29" s="34"/>
      <c r="D29" s="76"/>
      <c r="E29" s="77"/>
      <c r="F29" s="78"/>
      <c r="G29" s="77"/>
      <c r="H29" s="78"/>
      <c r="I29" s="77"/>
      <c r="J29" s="77"/>
      <c r="K29" s="77"/>
      <c r="L29" s="78"/>
      <c r="M29" s="77"/>
      <c r="N29" s="78"/>
      <c r="O29" s="79"/>
      <c r="P29" s="51"/>
      <c r="Q29" s="34"/>
      <c r="R29" s="34"/>
    </row>
    <row r="30" spans="1:17" s="37" customFormat="1" ht="13.5">
      <c r="A30" s="37" t="s">
        <v>257</v>
      </c>
      <c r="D30" s="80"/>
      <c r="E30" s="81"/>
      <c r="F30" s="80"/>
      <c r="G30" s="81"/>
      <c r="H30" s="80"/>
      <c r="I30" s="81"/>
      <c r="J30" s="81"/>
      <c r="K30" s="81"/>
      <c r="L30" s="80"/>
      <c r="M30" s="81"/>
      <c r="N30" s="80"/>
      <c r="O30" s="81"/>
      <c r="P30" s="53"/>
      <c r="Q30" s="53"/>
    </row>
    <row r="31" spans="4:18" s="37" customFormat="1" ht="13.5">
      <c r="D31" s="80"/>
      <c r="E31" s="81"/>
      <c r="F31" s="80"/>
      <c r="G31" s="81"/>
      <c r="H31" s="80"/>
      <c r="I31" s="81"/>
      <c r="J31" s="81"/>
      <c r="K31" s="81"/>
      <c r="L31" s="80"/>
      <c r="M31" s="81"/>
      <c r="N31" s="80"/>
      <c r="O31" s="81"/>
      <c r="R31" s="55" t="s">
        <v>258</v>
      </c>
    </row>
  </sheetData>
  <sheetProtection/>
  <mergeCells count="1">
    <mergeCell ref="D1:I1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98" r:id="rId1"/>
  <colBreaks count="1" manualBreakCount="1">
    <brk id="9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75" zoomScaleNormal="80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25" style="1" customWidth="1"/>
    <col min="2" max="2" width="18.625" style="1" customWidth="1"/>
    <col min="3" max="3" width="14.50390625" style="1" customWidth="1"/>
    <col min="4" max="4" width="12.625" style="83" customWidth="1"/>
    <col min="5" max="5" width="12.625" style="1" customWidth="1"/>
    <col min="6" max="6" width="12.625" style="84" customWidth="1"/>
    <col min="7" max="7" width="12.625" style="1" customWidth="1"/>
    <col min="8" max="8" width="12.625" style="83" customWidth="1"/>
    <col min="9" max="9" width="12.625" style="1" customWidth="1"/>
    <col min="10" max="10" width="12.625" style="83" customWidth="1"/>
    <col min="11" max="11" width="12.625" style="1" customWidth="1"/>
    <col min="12" max="12" width="1.875" style="1" customWidth="1"/>
    <col min="13" max="16384" width="9.00390625" style="1" customWidth="1"/>
  </cols>
  <sheetData>
    <row r="1" ht="17.25">
      <c r="B1" s="82" t="s">
        <v>259</v>
      </c>
    </row>
    <row r="2" spans="4:10" s="85" customFormat="1" ht="14.25">
      <c r="D2" s="86"/>
      <c r="F2" s="87"/>
      <c r="H2" s="86"/>
      <c r="J2" s="86"/>
    </row>
    <row r="3" spans="2:11" s="85" customFormat="1" ht="14.25">
      <c r="B3" s="88"/>
      <c r="C3" s="88"/>
      <c r="F3" s="87"/>
      <c r="K3" s="88" t="s">
        <v>260</v>
      </c>
    </row>
    <row r="4" spans="1:11" s="85" customFormat="1" ht="22.5" customHeight="1">
      <c r="A4" s="89"/>
      <c r="B4" s="261"/>
      <c r="C4" s="264" t="s">
        <v>12</v>
      </c>
      <c r="D4" s="257" t="s">
        <v>3</v>
      </c>
      <c r="E4" s="267"/>
      <c r="F4" s="267"/>
      <c r="G4" s="258"/>
      <c r="H4" s="258" t="s">
        <v>0</v>
      </c>
      <c r="I4" s="268"/>
      <c r="J4" s="268" t="s">
        <v>1</v>
      </c>
      <c r="K4" s="268"/>
    </row>
    <row r="5" spans="1:11" s="85" customFormat="1" ht="20.25" customHeight="1">
      <c r="A5" s="89"/>
      <c r="B5" s="262"/>
      <c r="C5" s="265"/>
      <c r="D5" s="259" t="s">
        <v>2</v>
      </c>
      <c r="E5" s="255" t="s">
        <v>4</v>
      </c>
      <c r="F5" s="257" t="s">
        <v>111</v>
      </c>
      <c r="G5" s="258"/>
      <c r="H5" s="259" t="s">
        <v>2</v>
      </c>
      <c r="I5" s="255" t="s">
        <v>4</v>
      </c>
      <c r="J5" s="259" t="s">
        <v>2</v>
      </c>
      <c r="K5" s="255" t="s">
        <v>4</v>
      </c>
    </row>
    <row r="6" spans="2:11" s="85" customFormat="1" ht="26.25" customHeight="1">
      <c r="B6" s="263"/>
      <c r="C6" s="266"/>
      <c r="D6" s="260"/>
      <c r="E6" s="256"/>
      <c r="F6" s="90" t="s">
        <v>2</v>
      </c>
      <c r="G6" s="91" t="s">
        <v>4</v>
      </c>
      <c r="H6" s="260"/>
      <c r="I6" s="256"/>
      <c r="J6" s="260"/>
      <c r="K6" s="256"/>
    </row>
    <row r="7" spans="2:11" s="85" customFormat="1" ht="32.25" customHeight="1">
      <c r="B7" s="92" t="s">
        <v>13</v>
      </c>
      <c r="C7" s="93">
        <v>7212000</v>
      </c>
      <c r="D7" s="94">
        <v>11143</v>
      </c>
      <c r="E7" s="95">
        <v>154.50637825845814</v>
      </c>
      <c r="F7" s="94">
        <v>10688</v>
      </c>
      <c r="G7" s="95">
        <v>148.19744869661676</v>
      </c>
      <c r="H7" s="94">
        <v>5064</v>
      </c>
      <c r="I7" s="96">
        <v>70.21630615640599</v>
      </c>
      <c r="J7" s="94">
        <v>13712</v>
      </c>
      <c r="K7" s="96">
        <v>190.12756516916252</v>
      </c>
    </row>
    <row r="8" spans="2:11" s="85" customFormat="1" ht="32.25" customHeight="1">
      <c r="B8" s="230" t="s">
        <v>112</v>
      </c>
      <c r="C8" s="93">
        <v>1235000</v>
      </c>
      <c r="D8" s="94">
        <v>2067</v>
      </c>
      <c r="E8" s="95">
        <v>167.36842105263156</v>
      </c>
      <c r="F8" s="98">
        <v>2005</v>
      </c>
      <c r="G8" s="95">
        <v>162.34817813765181</v>
      </c>
      <c r="H8" s="94">
        <v>951</v>
      </c>
      <c r="I8" s="96">
        <v>77.00404858299595</v>
      </c>
      <c r="J8" s="94">
        <v>3341</v>
      </c>
      <c r="K8" s="96">
        <v>270.52631578947364</v>
      </c>
    </row>
    <row r="9" spans="2:11" s="85" customFormat="1" ht="18.75" customHeight="1">
      <c r="B9" s="231" t="s">
        <v>87</v>
      </c>
      <c r="C9" s="93">
        <v>85315</v>
      </c>
      <c r="D9" s="94">
        <v>115</v>
      </c>
      <c r="E9" s="95">
        <v>134.79458477407258</v>
      </c>
      <c r="F9" s="98">
        <v>107</v>
      </c>
      <c r="G9" s="95">
        <v>125.4175701810936</v>
      </c>
      <c r="H9" s="94">
        <v>44</v>
      </c>
      <c r="I9" s="96">
        <v>51.57358026138428</v>
      </c>
      <c r="J9" s="94">
        <v>184</v>
      </c>
      <c r="K9" s="96">
        <v>215.67133563851607</v>
      </c>
    </row>
    <row r="10" spans="2:11" s="85" customFormat="1" ht="18.75" customHeight="1">
      <c r="B10" s="100" t="s">
        <v>88</v>
      </c>
      <c r="C10" s="93">
        <v>141405</v>
      </c>
      <c r="D10" s="94">
        <v>138</v>
      </c>
      <c r="E10" s="95">
        <v>97.59202291290973</v>
      </c>
      <c r="F10" s="98">
        <v>134</v>
      </c>
      <c r="G10" s="95">
        <v>94.76326862557902</v>
      </c>
      <c r="H10" s="94">
        <v>101</v>
      </c>
      <c r="I10" s="96">
        <v>71.4260457551006</v>
      </c>
      <c r="J10" s="94">
        <v>720</v>
      </c>
      <c r="K10" s="96">
        <v>509.175771719529</v>
      </c>
    </row>
    <row r="11" spans="2:11" s="85" customFormat="1" ht="18.75" customHeight="1">
      <c r="B11" s="100" t="s">
        <v>89</v>
      </c>
      <c r="C11" s="93">
        <v>110568</v>
      </c>
      <c r="D11" s="94">
        <v>483</v>
      </c>
      <c r="E11" s="95">
        <v>436.83525070544823</v>
      </c>
      <c r="F11" s="98">
        <v>478</v>
      </c>
      <c r="G11" s="95">
        <v>432.3131466608784</v>
      </c>
      <c r="H11" s="94">
        <v>136</v>
      </c>
      <c r="I11" s="96">
        <v>123.00123001230013</v>
      </c>
      <c r="J11" s="94">
        <v>536</v>
      </c>
      <c r="K11" s="96">
        <v>484.76955357788876</v>
      </c>
    </row>
    <row r="12" spans="2:11" s="85" customFormat="1" ht="18.75" customHeight="1">
      <c r="B12" s="100" t="s">
        <v>90</v>
      </c>
      <c r="C12" s="93">
        <v>158841</v>
      </c>
      <c r="D12" s="94">
        <v>188</v>
      </c>
      <c r="E12" s="95">
        <v>118.35735106175358</v>
      </c>
      <c r="F12" s="98">
        <v>182</v>
      </c>
      <c r="G12" s="95">
        <v>114.57998879382528</v>
      </c>
      <c r="H12" s="94">
        <v>106</v>
      </c>
      <c r="I12" s="96">
        <v>66.73340006673341</v>
      </c>
      <c r="J12" s="94">
        <v>294</v>
      </c>
      <c r="K12" s="96">
        <v>185.09075112848697</v>
      </c>
    </row>
    <row r="13" spans="2:11" s="85" customFormat="1" ht="18.75" customHeight="1">
      <c r="B13" s="100" t="s">
        <v>91</v>
      </c>
      <c r="C13" s="93">
        <v>96897</v>
      </c>
      <c r="D13" s="94">
        <v>267</v>
      </c>
      <c r="E13" s="95">
        <v>275.5503266354996</v>
      </c>
      <c r="F13" s="98">
        <v>259</v>
      </c>
      <c r="G13" s="95">
        <v>267.29413707338716</v>
      </c>
      <c r="H13" s="94">
        <v>87</v>
      </c>
      <c r="I13" s="96">
        <v>89.78606148797176</v>
      </c>
      <c r="J13" s="94">
        <v>375</v>
      </c>
      <c r="K13" s="96">
        <v>387.00888572401624</v>
      </c>
    </row>
    <row r="14" spans="2:11" s="85" customFormat="1" ht="18.75" customHeight="1">
      <c r="B14" s="100" t="s">
        <v>92</v>
      </c>
      <c r="C14" s="93">
        <v>96421</v>
      </c>
      <c r="D14" s="94">
        <v>80</v>
      </c>
      <c r="E14" s="95">
        <v>82.96947760342664</v>
      </c>
      <c r="F14" s="98">
        <v>70</v>
      </c>
      <c r="G14" s="95">
        <v>72.59829290299831</v>
      </c>
      <c r="H14" s="94">
        <v>40</v>
      </c>
      <c r="I14" s="96">
        <v>41.48473880171332</v>
      </c>
      <c r="J14" s="94">
        <v>125</v>
      </c>
      <c r="K14" s="96">
        <v>129.63980875535412</v>
      </c>
    </row>
    <row r="15" spans="2:11" s="85" customFormat="1" ht="18.75" customHeight="1">
      <c r="B15" s="100" t="s">
        <v>93</v>
      </c>
      <c r="C15" s="93">
        <v>146372</v>
      </c>
      <c r="D15" s="94">
        <v>297</v>
      </c>
      <c r="E15" s="95">
        <v>202.90765993496024</v>
      </c>
      <c r="F15" s="98">
        <v>284</v>
      </c>
      <c r="G15" s="95">
        <v>194.02617987046702</v>
      </c>
      <c r="H15" s="94">
        <v>179</v>
      </c>
      <c r="I15" s="96">
        <v>122.29114858032958</v>
      </c>
      <c r="J15" s="94">
        <v>497</v>
      </c>
      <c r="K15" s="96">
        <v>339.5458147733173</v>
      </c>
    </row>
    <row r="16" spans="2:11" s="85" customFormat="1" ht="18.75" customHeight="1">
      <c r="B16" s="100" t="s">
        <v>94</v>
      </c>
      <c r="C16" s="93">
        <v>175930</v>
      </c>
      <c r="D16" s="94">
        <v>126</v>
      </c>
      <c r="E16" s="95">
        <v>71.6193940771898</v>
      </c>
      <c r="F16" s="98">
        <v>126</v>
      </c>
      <c r="G16" s="95">
        <v>71.6193940771898</v>
      </c>
      <c r="H16" s="94">
        <v>109</v>
      </c>
      <c r="I16" s="96">
        <v>61.95645995566418</v>
      </c>
      <c r="J16" s="94">
        <v>265</v>
      </c>
      <c r="K16" s="96">
        <v>150.62809071789917</v>
      </c>
    </row>
    <row r="17" spans="2:11" s="85" customFormat="1" ht="18.75" customHeight="1">
      <c r="B17" s="100" t="s">
        <v>95</v>
      </c>
      <c r="C17" s="93">
        <v>112792</v>
      </c>
      <c r="D17" s="94">
        <v>189</v>
      </c>
      <c r="E17" s="95">
        <v>167.56507553727215</v>
      </c>
      <c r="F17" s="98">
        <v>185</v>
      </c>
      <c r="G17" s="95">
        <v>164.01872473225052</v>
      </c>
      <c r="H17" s="94">
        <v>87</v>
      </c>
      <c r="I17" s="96">
        <v>77.13313000922051</v>
      </c>
      <c r="J17" s="94">
        <v>204</v>
      </c>
      <c r="K17" s="96">
        <v>180.86389105610326</v>
      </c>
    </row>
    <row r="18" spans="2:11" s="85" customFormat="1" ht="18.75" customHeight="1">
      <c r="B18" s="100" t="s">
        <v>96</v>
      </c>
      <c r="C18" s="93">
        <v>110887</v>
      </c>
      <c r="D18" s="94">
        <v>184</v>
      </c>
      <c r="E18" s="95">
        <v>165.93469027027515</v>
      </c>
      <c r="F18" s="98">
        <v>180</v>
      </c>
      <c r="G18" s="95">
        <v>162.32741439483436</v>
      </c>
      <c r="H18" s="94">
        <v>62</v>
      </c>
      <c r="I18" s="96">
        <v>55.91277606933184</v>
      </c>
      <c r="J18" s="94">
        <v>141</v>
      </c>
      <c r="K18" s="96">
        <v>127.15647460928693</v>
      </c>
    </row>
    <row r="19" spans="2:11" s="85" customFormat="1" ht="32.25" customHeight="1">
      <c r="B19" s="99" t="s">
        <v>14</v>
      </c>
      <c r="C19" s="93">
        <v>346000</v>
      </c>
      <c r="D19" s="94">
        <v>825</v>
      </c>
      <c r="E19" s="95">
        <v>238.43930635838151</v>
      </c>
      <c r="F19" s="98">
        <v>811</v>
      </c>
      <c r="G19" s="95">
        <v>234.39306358381506</v>
      </c>
      <c r="H19" s="94">
        <v>272</v>
      </c>
      <c r="I19" s="96">
        <v>78.61271676300578</v>
      </c>
      <c r="J19" s="94">
        <v>903</v>
      </c>
      <c r="K19" s="96">
        <v>260.98265895953756</v>
      </c>
    </row>
    <row r="20" spans="2:11" s="85" customFormat="1" ht="18.75" customHeight="1">
      <c r="B20" s="99" t="s">
        <v>15</v>
      </c>
      <c r="C20" s="93">
        <v>346000</v>
      </c>
      <c r="D20" s="94">
        <v>825</v>
      </c>
      <c r="E20" s="95">
        <v>238.43930635838151</v>
      </c>
      <c r="F20" s="98">
        <v>811</v>
      </c>
      <c r="G20" s="95">
        <v>234.39306358381506</v>
      </c>
      <c r="H20" s="94">
        <v>272</v>
      </c>
      <c r="I20" s="96">
        <v>78.61271676300578</v>
      </c>
      <c r="J20" s="94">
        <v>903</v>
      </c>
      <c r="K20" s="96">
        <v>260.98265895953756</v>
      </c>
    </row>
    <row r="21" spans="2:11" s="85" customFormat="1" ht="32.25" customHeight="1">
      <c r="B21" s="99" t="s">
        <v>16</v>
      </c>
      <c r="C21" s="93">
        <v>760675</v>
      </c>
      <c r="D21" s="94">
        <v>1034</v>
      </c>
      <c r="E21" s="95">
        <v>135.93190258651856</v>
      </c>
      <c r="F21" s="98">
        <v>1022</v>
      </c>
      <c r="G21" s="95">
        <v>134.35435632826108</v>
      </c>
      <c r="H21" s="94">
        <v>473</v>
      </c>
      <c r="I21" s="96">
        <v>62.181615012981894</v>
      </c>
      <c r="J21" s="94">
        <v>1253</v>
      </c>
      <c r="K21" s="96">
        <v>164.72212179971737</v>
      </c>
    </row>
    <row r="22" spans="2:11" s="85" customFormat="1" ht="18.75" customHeight="1">
      <c r="B22" s="99" t="s">
        <v>17</v>
      </c>
      <c r="C22" s="93">
        <v>563299</v>
      </c>
      <c r="D22" s="94">
        <v>756</v>
      </c>
      <c r="E22" s="95">
        <v>134.20936305585488</v>
      </c>
      <c r="F22" s="98">
        <v>746</v>
      </c>
      <c r="G22" s="95">
        <v>132.43410693077743</v>
      </c>
      <c r="H22" s="94">
        <v>343</v>
      </c>
      <c r="I22" s="96">
        <v>60.89128509015638</v>
      </c>
      <c r="J22" s="94">
        <v>801</v>
      </c>
      <c r="K22" s="96">
        <v>142.19801561870338</v>
      </c>
    </row>
    <row r="23" spans="2:11" s="85" customFormat="1" ht="18.75" customHeight="1">
      <c r="B23" s="99" t="s">
        <v>18</v>
      </c>
      <c r="C23" s="93">
        <v>71389</v>
      </c>
      <c r="D23" s="94">
        <v>63</v>
      </c>
      <c r="E23" s="95">
        <v>88.24888988499629</v>
      </c>
      <c r="F23" s="98">
        <v>62</v>
      </c>
      <c r="G23" s="95">
        <v>86.84811385507571</v>
      </c>
      <c r="H23" s="94">
        <v>58</v>
      </c>
      <c r="I23" s="96">
        <v>81.24500973539341</v>
      </c>
      <c r="J23" s="94">
        <v>106</v>
      </c>
      <c r="K23" s="96">
        <v>148.48225917158103</v>
      </c>
    </row>
    <row r="24" spans="2:11" s="85" customFormat="1" ht="18.75" customHeight="1">
      <c r="B24" s="99" t="s">
        <v>19</v>
      </c>
      <c r="C24" s="93">
        <v>125987</v>
      </c>
      <c r="D24" s="94">
        <v>215</v>
      </c>
      <c r="E24" s="95">
        <v>170.65252764174082</v>
      </c>
      <c r="F24" s="98">
        <v>214</v>
      </c>
      <c r="G24" s="95">
        <v>169.85879495503502</v>
      </c>
      <c r="H24" s="94">
        <v>72</v>
      </c>
      <c r="I24" s="96">
        <v>57.148753442815526</v>
      </c>
      <c r="J24" s="94">
        <v>346</v>
      </c>
      <c r="K24" s="96">
        <v>274.63150960019686</v>
      </c>
    </row>
    <row r="25" spans="2:11" s="85" customFormat="1" ht="32.25" customHeight="1">
      <c r="B25" s="99" t="s">
        <v>20</v>
      </c>
      <c r="C25" s="93">
        <v>696534</v>
      </c>
      <c r="D25" s="94">
        <v>823</v>
      </c>
      <c r="E25" s="95">
        <v>118.15647190230483</v>
      </c>
      <c r="F25" s="98">
        <v>746</v>
      </c>
      <c r="G25" s="95">
        <v>107.10173516296403</v>
      </c>
      <c r="H25" s="94">
        <v>434</v>
      </c>
      <c r="I25" s="96">
        <v>62.30851616719356</v>
      </c>
      <c r="J25" s="94">
        <v>1089</v>
      </c>
      <c r="K25" s="96">
        <v>156.3455624563912</v>
      </c>
    </row>
    <row r="26" spans="2:11" s="85" customFormat="1" ht="18.75" customHeight="1">
      <c r="B26" s="99" t="s">
        <v>21</v>
      </c>
      <c r="C26" s="93">
        <v>131066</v>
      </c>
      <c r="D26" s="94">
        <v>157</v>
      </c>
      <c r="E26" s="95">
        <v>119.78697755329377</v>
      </c>
      <c r="F26" s="98">
        <v>137</v>
      </c>
      <c r="G26" s="95">
        <v>104.5274899668869</v>
      </c>
      <c r="H26" s="94">
        <v>93</v>
      </c>
      <c r="I26" s="96">
        <v>70.95661727679185</v>
      </c>
      <c r="J26" s="94">
        <v>215</v>
      </c>
      <c r="K26" s="96">
        <v>164.03949155387363</v>
      </c>
    </row>
    <row r="27" spans="2:11" s="85" customFormat="1" ht="18.75" customHeight="1">
      <c r="B27" s="99" t="s">
        <v>22</v>
      </c>
      <c r="C27" s="93">
        <v>70428</v>
      </c>
      <c r="D27" s="94">
        <v>41</v>
      </c>
      <c r="E27" s="95">
        <v>58.21548247855967</v>
      </c>
      <c r="F27" s="98">
        <v>40</v>
      </c>
      <c r="G27" s="95">
        <v>56.79559266200943</v>
      </c>
      <c r="H27" s="94">
        <v>47</v>
      </c>
      <c r="I27" s="96">
        <v>66.73482137786108</v>
      </c>
      <c r="J27" s="94">
        <v>97</v>
      </c>
      <c r="K27" s="96">
        <v>137.72931220537285</v>
      </c>
    </row>
    <row r="28" spans="2:11" s="85" customFormat="1" ht="18.75" customHeight="1">
      <c r="B28" s="99" t="s">
        <v>23</v>
      </c>
      <c r="C28" s="93">
        <v>81346</v>
      </c>
      <c r="D28" s="94">
        <v>200</v>
      </c>
      <c r="E28" s="95">
        <v>245.86334915054215</v>
      </c>
      <c r="F28" s="98">
        <v>163</v>
      </c>
      <c r="G28" s="95">
        <v>200.37862955769185</v>
      </c>
      <c r="H28" s="94">
        <v>42</v>
      </c>
      <c r="I28" s="96">
        <v>51.63130332161385</v>
      </c>
      <c r="J28" s="94">
        <v>121</v>
      </c>
      <c r="K28" s="96">
        <v>148.74732623607798</v>
      </c>
    </row>
    <row r="29" spans="2:11" s="85" customFormat="1" ht="18.75" customHeight="1">
      <c r="B29" s="99" t="s">
        <v>24</v>
      </c>
      <c r="C29" s="93">
        <v>160630</v>
      </c>
      <c r="D29" s="94">
        <v>150</v>
      </c>
      <c r="E29" s="95">
        <v>93.3823071655357</v>
      </c>
      <c r="F29" s="98">
        <v>148</v>
      </c>
      <c r="G29" s="95">
        <v>92.1372097366619</v>
      </c>
      <c r="H29" s="94">
        <v>79</v>
      </c>
      <c r="I29" s="96">
        <v>49.18134844051547</v>
      </c>
      <c r="J29" s="94">
        <v>213</v>
      </c>
      <c r="K29" s="96">
        <v>132.6028761750607</v>
      </c>
    </row>
    <row r="30" spans="2:11" s="85" customFormat="1" ht="18.75" customHeight="1">
      <c r="B30" s="99" t="s">
        <v>34</v>
      </c>
      <c r="C30" s="93">
        <v>107316</v>
      </c>
      <c r="D30" s="94">
        <v>115</v>
      </c>
      <c r="E30" s="95">
        <v>107.16016251071602</v>
      </c>
      <c r="F30" s="98">
        <v>113</v>
      </c>
      <c r="G30" s="95">
        <v>105.29650751052965</v>
      </c>
      <c r="H30" s="94">
        <v>80</v>
      </c>
      <c r="I30" s="96">
        <v>74.54620000745462</v>
      </c>
      <c r="J30" s="94">
        <v>198</v>
      </c>
      <c r="K30" s="96">
        <v>184.50184501845018</v>
      </c>
    </row>
    <row r="31" spans="2:11" s="85" customFormat="1" ht="18.75" customHeight="1">
      <c r="B31" s="99" t="s">
        <v>35</v>
      </c>
      <c r="C31" s="93">
        <v>107116</v>
      </c>
      <c r="D31" s="94">
        <v>100</v>
      </c>
      <c r="E31" s="95">
        <v>93.3567347548452</v>
      </c>
      <c r="F31" s="98">
        <v>90</v>
      </c>
      <c r="G31" s="95">
        <v>84.0210612793607</v>
      </c>
      <c r="H31" s="94">
        <v>77</v>
      </c>
      <c r="I31" s="96">
        <v>71.88468576123081</v>
      </c>
      <c r="J31" s="94">
        <v>160</v>
      </c>
      <c r="K31" s="96">
        <v>149.37077560775234</v>
      </c>
    </row>
    <row r="32" spans="2:11" s="85" customFormat="1" ht="18.75" customHeight="1">
      <c r="B32" s="99" t="s">
        <v>36</v>
      </c>
      <c r="C32" s="93">
        <v>38632</v>
      </c>
      <c r="D32" s="94">
        <v>60</v>
      </c>
      <c r="E32" s="95">
        <v>155.31165872851523</v>
      </c>
      <c r="F32" s="98">
        <v>55</v>
      </c>
      <c r="G32" s="95">
        <v>142.36902050113895</v>
      </c>
      <c r="H32" s="94">
        <v>16</v>
      </c>
      <c r="I32" s="96">
        <v>41.41644232760406</v>
      </c>
      <c r="J32" s="94">
        <v>85</v>
      </c>
      <c r="K32" s="96">
        <v>220.02484986539656</v>
      </c>
    </row>
    <row r="33" spans="2:11" s="85" customFormat="1" ht="32.25" customHeight="1">
      <c r="B33" s="99" t="s">
        <v>25</v>
      </c>
      <c r="C33" s="93">
        <v>529329</v>
      </c>
      <c r="D33" s="94">
        <v>715</v>
      </c>
      <c r="E33" s="95">
        <v>135.07667254202963</v>
      </c>
      <c r="F33" s="98">
        <v>692</v>
      </c>
      <c r="G33" s="95">
        <v>130.7315488099084</v>
      </c>
      <c r="H33" s="94">
        <v>331</v>
      </c>
      <c r="I33" s="96">
        <v>62.531998057918614</v>
      </c>
      <c r="J33" s="94">
        <v>927</v>
      </c>
      <c r="K33" s="96">
        <v>175.12737824679925</v>
      </c>
    </row>
    <row r="34" spans="2:11" s="85" customFormat="1" ht="18.75" customHeight="1">
      <c r="B34" s="99" t="s">
        <v>26</v>
      </c>
      <c r="C34" s="93">
        <v>119024</v>
      </c>
      <c r="D34" s="94">
        <v>103</v>
      </c>
      <c r="E34" s="95">
        <v>86.5371689743245</v>
      </c>
      <c r="F34" s="98">
        <v>97</v>
      </c>
      <c r="G34" s="95">
        <v>81.49616883989783</v>
      </c>
      <c r="H34" s="94">
        <v>78</v>
      </c>
      <c r="I34" s="96">
        <v>65.5330017475467</v>
      </c>
      <c r="J34" s="94">
        <v>171</v>
      </c>
      <c r="K34" s="96">
        <v>143.6685038311601</v>
      </c>
    </row>
    <row r="35" spans="2:11" s="85" customFormat="1" ht="18.75" customHeight="1">
      <c r="B35" s="99" t="s">
        <v>27</v>
      </c>
      <c r="C35" s="93">
        <v>224326</v>
      </c>
      <c r="D35" s="94">
        <v>283</v>
      </c>
      <c r="E35" s="95">
        <v>126.15568413826307</v>
      </c>
      <c r="F35" s="98">
        <v>275</v>
      </c>
      <c r="G35" s="95">
        <v>122.58944571739343</v>
      </c>
      <c r="H35" s="94">
        <v>133</v>
      </c>
      <c r="I35" s="96">
        <v>59.28871374695755</v>
      </c>
      <c r="J35" s="94">
        <v>354</v>
      </c>
      <c r="K35" s="96">
        <v>157.806050123481</v>
      </c>
    </row>
    <row r="36" spans="2:11" s="85" customFormat="1" ht="18.75" customHeight="1">
      <c r="B36" s="99" t="s">
        <v>28</v>
      </c>
      <c r="C36" s="93">
        <v>74548</v>
      </c>
      <c r="D36" s="94">
        <v>56</v>
      </c>
      <c r="E36" s="95">
        <v>75.11938616730161</v>
      </c>
      <c r="F36" s="98">
        <v>53</v>
      </c>
      <c r="G36" s="95">
        <v>71.09513333691045</v>
      </c>
      <c r="H36" s="94">
        <v>46</v>
      </c>
      <c r="I36" s="96">
        <v>61.70521006599774</v>
      </c>
      <c r="J36" s="94">
        <v>82</v>
      </c>
      <c r="K36" s="96">
        <v>109.99624403069163</v>
      </c>
    </row>
    <row r="37" spans="2:11" s="85" customFormat="1" ht="18.75" customHeight="1">
      <c r="B37" s="99" t="s">
        <v>29</v>
      </c>
      <c r="C37" s="93">
        <v>67973</v>
      </c>
      <c r="D37" s="94">
        <v>123</v>
      </c>
      <c r="E37" s="95">
        <v>180.95420240389566</v>
      </c>
      <c r="F37" s="98">
        <v>122</v>
      </c>
      <c r="G37" s="95">
        <v>179.48303002662823</v>
      </c>
      <c r="H37" s="94">
        <v>47</v>
      </c>
      <c r="I37" s="96">
        <v>69.14510173156988</v>
      </c>
      <c r="J37" s="94">
        <v>149</v>
      </c>
      <c r="K37" s="96">
        <v>219.20468421284923</v>
      </c>
    </row>
    <row r="38" spans="2:11" s="85" customFormat="1" ht="18.75" customHeight="1">
      <c r="B38" s="99" t="s">
        <v>30</v>
      </c>
      <c r="C38" s="93">
        <v>43458</v>
      </c>
      <c r="D38" s="94">
        <v>150</v>
      </c>
      <c r="E38" s="95">
        <v>345.16084495374844</v>
      </c>
      <c r="F38" s="98">
        <v>145</v>
      </c>
      <c r="G38" s="95">
        <v>333.6554834552902</v>
      </c>
      <c r="H38" s="94">
        <v>27</v>
      </c>
      <c r="I38" s="96">
        <v>62.12895209167471</v>
      </c>
      <c r="J38" s="94">
        <v>171</v>
      </c>
      <c r="K38" s="96">
        <v>393.48336324727325</v>
      </c>
    </row>
    <row r="39" spans="2:11" s="85" customFormat="1" ht="32.25" customHeight="1">
      <c r="B39" s="99" t="s">
        <v>37</v>
      </c>
      <c r="C39" s="93">
        <v>216029</v>
      </c>
      <c r="D39" s="94">
        <v>277</v>
      </c>
      <c r="E39" s="95">
        <v>128.22352554518142</v>
      </c>
      <c r="F39" s="98">
        <v>267</v>
      </c>
      <c r="G39" s="95">
        <v>123.5945174027561</v>
      </c>
      <c r="H39" s="94">
        <v>132</v>
      </c>
      <c r="I39" s="96">
        <v>61.10290748001425</v>
      </c>
      <c r="J39" s="94">
        <v>329</v>
      </c>
      <c r="K39" s="96">
        <v>152.29436788579312</v>
      </c>
    </row>
    <row r="40" spans="2:11" s="85" customFormat="1" ht="18.75" customHeight="1">
      <c r="B40" s="99" t="s">
        <v>38</v>
      </c>
      <c r="C40" s="93">
        <v>90143</v>
      </c>
      <c r="D40" s="94">
        <v>138</v>
      </c>
      <c r="E40" s="95">
        <v>153.0900901900314</v>
      </c>
      <c r="F40" s="98">
        <v>132</v>
      </c>
      <c r="G40" s="95">
        <v>146.43399931220395</v>
      </c>
      <c r="H40" s="94">
        <v>67</v>
      </c>
      <c r="I40" s="96">
        <v>74.32634813573988</v>
      </c>
      <c r="J40" s="94">
        <v>181</v>
      </c>
      <c r="K40" s="96">
        <v>200.79207481446147</v>
      </c>
    </row>
    <row r="41" spans="2:11" s="85" customFormat="1" ht="18.75" customHeight="1">
      <c r="B41" s="99" t="s">
        <v>39</v>
      </c>
      <c r="C41" s="93">
        <v>17759</v>
      </c>
      <c r="D41" s="94">
        <v>12</v>
      </c>
      <c r="E41" s="95">
        <v>67.57137226195168</v>
      </c>
      <c r="F41" s="98">
        <v>11</v>
      </c>
      <c r="G41" s="95">
        <v>61.94042457345571</v>
      </c>
      <c r="H41" s="94">
        <v>11</v>
      </c>
      <c r="I41" s="96">
        <v>61.94042457345571</v>
      </c>
      <c r="J41" s="94">
        <v>16</v>
      </c>
      <c r="K41" s="96">
        <v>90.09516301593558</v>
      </c>
    </row>
    <row r="42" spans="2:11" s="85" customFormat="1" ht="18.75" customHeight="1">
      <c r="B42" s="99" t="s">
        <v>40</v>
      </c>
      <c r="C42" s="93">
        <v>18479</v>
      </c>
      <c r="D42" s="94">
        <v>27</v>
      </c>
      <c r="E42" s="95">
        <v>146.11180258672007</v>
      </c>
      <c r="F42" s="98">
        <v>27</v>
      </c>
      <c r="G42" s="95">
        <v>146.11180258672007</v>
      </c>
      <c r="H42" s="94">
        <v>10</v>
      </c>
      <c r="I42" s="96">
        <v>54.11548243952595</v>
      </c>
      <c r="J42" s="94">
        <v>21</v>
      </c>
      <c r="K42" s="96">
        <v>113.6425131230045</v>
      </c>
    </row>
    <row r="43" spans="2:11" s="85" customFormat="1" ht="18.75" customHeight="1">
      <c r="B43" s="99" t="s">
        <v>41</v>
      </c>
      <c r="C43" s="93">
        <v>32271</v>
      </c>
      <c r="D43" s="94">
        <v>69</v>
      </c>
      <c r="E43" s="95">
        <v>213.8142604815469</v>
      </c>
      <c r="F43" s="98">
        <v>69</v>
      </c>
      <c r="G43" s="95">
        <v>213.8142604815469</v>
      </c>
      <c r="H43" s="94">
        <v>19</v>
      </c>
      <c r="I43" s="96">
        <v>58.87639056738249</v>
      </c>
      <c r="J43" s="94">
        <v>67</v>
      </c>
      <c r="K43" s="96">
        <v>207.61674568498032</v>
      </c>
    </row>
    <row r="44" spans="2:11" s="85" customFormat="1" ht="18.75" customHeight="1">
      <c r="B44" s="99" t="s">
        <v>42</v>
      </c>
      <c r="C44" s="93">
        <v>21602</v>
      </c>
      <c r="D44" s="94">
        <v>19</v>
      </c>
      <c r="E44" s="95">
        <v>87.9548189982409</v>
      </c>
      <c r="F44" s="98">
        <v>18</v>
      </c>
      <c r="G44" s="95">
        <v>83.32561799833348</v>
      </c>
      <c r="H44" s="94">
        <v>10</v>
      </c>
      <c r="I44" s="96">
        <v>46.29200999907416</v>
      </c>
      <c r="J44" s="94">
        <v>23</v>
      </c>
      <c r="K44" s="96">
        <v>106.47162299787057</v>
      </c>
    </row>
    <row r="45" spans="2:11" s="85" customFormat="1" ht="18.75" customHeight="1">
      <c r="B45" s="99" t="s">
        <v>43</v>
      </c>
      <c r="C45" s="93">
        <v>20556</v>
      </c>
      <c r="D45" s="94">
        <v>5</v>
      </c>
      <c r="E45" s="95">
        <v>24.323798404358826</v>
      </c>
      <c r="F45" s="98">
        <v>5</v>
      </c>
      <c r="G45" s="95">
        <v>24.323798404358826</v>
      </c>
      <c r="H45" s="94">
        <v>11</v>
      </c>
      <c r="I45" s="96">
        <v>53.512356489589415</v>
      </c>
      <c r="J45" s="94">
        <v>14</v>
      </c>
      <c r="K45" s="96">
        <v>68.1066355322047</v>
      </c>
    </row>
    <row r="46" spans="2:11" s="85" customFormat="1" ht="18.75" customHeight="1">
      <c r="B46" s="99" t="s">
        <v>44</v>
      </c>
      <c r="C46" s="93">
        <v>12001</v>
      </c>
      <c r="D46" s="94">
        <v>5</v>
      </c>
      <c r="E46" s="95">
        <v>41.66319473377219</v>
      </c>
      <c r="F46" s="98">
        <v>5</v>
      </c>
      <c r="G46" s="95">
        <v>41.66319473377219</v>
      </c>
      <c r="H46" s="94">
        <v>4</v>
      </c>
      <c r="I46" s="96">
        <v>33.33055578701775</v>
      </c>
      <c r="J46" s="94">
        <v>7</v>
      </c>
      <c r="K46" s="96">
        <v>58.32847262728105</v>
      </c>
    </row>
    <row r="47" spans="2:11" s="85" customFormat="1" ht="18.75" customHeight="1">
      <c r="B47" s="99" t="s">
        <v>45</v>
      </c>
      <c r="C47" s="93">
        <v>3218</v>
      </c>
      <c r="D47" s="94">
        <v>2</v>
      </c>
      <c r="E47" s="95">
        <v>62.15040397762585</v>
      </c>
      <c r="F47" s="94">
        <v>0</v>
      </c>
      <c r="G47" s="95">
        <v>0</v>
      </c>
      <c r="H47" s="94">
        <v>0</v>
      </c>
      <c r="I47" s="96">
        <v>0</v>
      </c>
      <c r="J47" s="94">
        <v>0</v>
      </c>
      <c r="K47" s="96">
        <v>0</v>
      </c>
    </row>
    <row r="48" spans="2:11" s="85" customFormat="1" ht="32.25" customHeight="1">
      <c r="B48" s="99" t="s">
        <v>46</v>
      </c>
      <c r="C48" s="93">
        <v>105634</v>
      </c>
      <c r="D48" s="94">
        <v>155</v>
      </c>
      <c r="E48" s="95">
        <v>146.7330594316224</v>
      </c>
      <c r="F48" s="98">
        <v>145</v>
      </c>
      <c r="G48" s="95">
        <v>137.26641043603385</v>
      </c>
      <c r="H48" s="94">
        <v>82</v>
      </c>
      <c r="I48" s="96">
        <v>77.62652176382605</v>
      </c>
      <c r="J48" s="94">
        <v>126</v>
      </c>
      <c r="K48" s="96">
        <v>119.27977734441562</v>
      </c>
    </row>
    <row r="49" spans="2:11" s="85" customFormat="1" ht="18.75" customHeight="1">
      <c r="B49" s="99" t="s">
        <v>47</v>
      </c>
      <c r="C49" s="93">
        <v>65622</v>
      </c>
      <c r="D49" s="94">
        <v>117</v>
      </c>
      <c r="E49" s="95">
        <v>178.29386486239372</v>
      </c>
      <c r="F49" s="98">
        <v>111</v>
      </c>
      <c r="G49" s="95">
        <v>169.1505897412453</v>
      </c>
      <c r="H49" s="94">
        <v>58</v>
      </c>
      <c r="I49" s="96">
        <v>88.38499283776783</v>
      </c>
      <c r="J49" s="94">
        <v>87</v>
      </c>
      <c r="K49" s="96">
        <v>132.57748925665172</v>
      </c>
    </row>
    <row r="50" spans="2:11" s="85" customFormat="1" ht="18.75" customHeight="1">
      <c r="B50" s="99" t="s">
        <v>48</v>
      </c>
      <c r="C50" s="93">
        <v>8794</v>
      </c>
      <c r="D50" s="94">
        <v>4</v>
      </c>
      <c r="E50" s="95">
        <v>45.48555833522856</v>
      </c>
      <c r="F50" s="98">
        <v>3</v>
      </c>
      <c r="G50" s="95">
        <v>34.114168751421424</v>
      </c>
      <c r="H50" s="94">
        <v>4</v>
      </c>
      <c r="I50" s="96">
        <v>45.48555833522856</v>
      </c>
      <c r="J50" s="94">
        <v>6</v>
      </c>
      <c r="K50" s="96">
        <v>68.22833750284285</v>
      </c>
    </row>
    <row r="51" spans="2:11" s="85" customFormat="1" ht="18.75" customHeight="1">
      <c r="B51" s="99" t="s">
        <v>49</v>
      </c>
      <c r="C51" s="93">
        <v>10621</v>
      </c>
      <c r="D51" s="94">
        <v>13</v>
      </c>
      <c r="E51" s="95">
        <v>122.39902080783352</v>
      </c>
      <c r="F51" s="98">
        <v>12</v>
      </c>
      <c r="G51" s="95">
        <v>112.98371151492327</v>
      </c>
      <c r="H51" s="94">
        <v>9</v>
      </c>
      <c r="I51" s="96">
        <v>84.73778363619245</v>
      </c>
      <c r="J51" s="94">
        <v>12</v>
      </c>
      <c r="K51" s="96">
        <v>112.98371151492327</v>
      </c>
    </row>
    <row r="52" spans="2:11" s="85" customFormat="1" ht="18.75" customHeight="1">
      <c r="B52" s="99" t="s">
        <v>50</v>
      </c>
      <c r="C52" s="93">
        <v>7651</v>
      </c>
      <c r="D52" s="94">
        <v>7</v>
      </c>
      <c r="E52" s="95">
        <v>91.49130832570906</v>
      </c>
      <c r="F52" s="98">
        <v>5</v>
      </c>
      <c r="G52" s="95">
        <v>65.35093451836362</v>
      </c>
      <c r="H52" s="94">
        <v>2</v>
      </c>
      <c r="I52" s="96">
        <v>26.140373807345448</v>
      </c>
      <c r="J52" s="94">
        <v>8</v>
      </c>
      <c r="K52" s="96">
        <v>104.56149522938179</v>
      </c>
    </row>
    <row r="53" spans="2:11" s="85" customFormat="1" ht="18.75" customHeight="1">
      <c r="B53" s="99" t="s">
        <v>51</v>
      </c>
      <c r="C53" s="93">
        <v>12946</v>
      </c>
      <c r="D53" s="94">
        <v>14</v>
      </c>
      <c r="E53" s="95">
        <v>108.14151089139501</v>
      </c>
      <c r="F53" s="98">
        <v>14</v>
      </c>
      <c r="G53" s="95">
        <v>108.14151089139501</v>
      </c>
      <c r="H53" s="94">
        <v>9</v>
      </c>
      <c r="I53" s="96">
        <v>69.5195427158968</v>
      </c>
      <c r="J53" s="94">
        <v>13</v>
      </c>
      <c r="K53" s="96">
        <v>100.41711725629538</v>
      </c>
    </row>
    <row r="54" spans="2:11" s="85" customFormat="1" ht="32.25" customHeight="1">
      <c r="B54" s="99" t="s">
        <v>52</v>
      </c>
      <c r="C54" s="93">
        <v>137265</v>
      </c>
      <c r="D54" s="94">
        <v>133</v>
      </c>
      <c r="E54" s="95">
        <v>96.8928714530288</v>
      </c>
      <c r="F54" s="98">
        <v>128</v>
      </c>
      <c r="G54" s="95">
        <v>93.25028230065931</v>
      </c>
      <c r="H54" s="94">
        <v>81</v>
      </c>
      <c r="I54" s="96">
        <v>59.00994426838597</v>
      </c>
      <c r="J54" s="94">
        <v>255</v>
      </c>
      <c r="K54" s="96">
        <v>185.77204677084472</v>
      </c>
    </row>
    <row r="55" spans="2:11" s="85" customFormat="1" ht="18.75" customHeight="1">
      <c r="B55" s="99" t="s">
        <v>53</v>
      </c>
      <c r="C55" s="93">
        <v>80629</v>
      </c>
      <c r="D55" s="94">
        <v>105</v>
      </c>
      <c r="E55" s="95">
        <v>130.22609730990092</v>
      </c>
      <c r="F55" s="98">
        <v>102</v>
      </c>
      <c r="G55" s="95">
        <v>126.50535167247517</v>
      </c>
      <c r="H55" s="94">
        <v>56</v>
      </c>
      <c r="I55" s="96">
        <v>69.45391856528049</v>
      </c>
      <c r="J55" s="94">
        <v>171</v>
      </c>
      <c r="K55" s="96">
        <v>212.0825013332672</v>
      </c>
    </row>
    <row r="56" spans="2:11" s="85" customFormat="1" ht="18.75" customHeight="1">
      <c r="B56" s="99" t="s">
        <v>54</v>
      </c>
      <c r="C56" s="93">
        <v>11564</v>
      </c>
      <c r="D56" s="94">
        <v>5</v>
      </c>
      <c r="E56" s="95">
        <v>43.23763403666552</v>
      </c>
      <c r="F56" s="98">
        <v>5</v>
      </c>
      <c r="G56" s="95">
        <v>43.23763403666552</v>
      </c>
      <c r="H56" s="94">
        <v>5</v>
      </c>
      <c r="I56" s="96">
        <v>43.23763403666552</v>
      </c>
      <c r="J56" s="94">
        <v>35</v>
      </c>
      <c r="K56" s="96">
        <v>302.6634382566586</v>
      </c>
    </row>
    <row r="57" spans="2:11" s="85" customFormat="1" ht="18.75" customHeight="1">
      <c r="B57" s="99" t="s">
        <v>55</v>
      </c>
      <c r="C57" s="93">
        <v>14235</v>
      </c>
      <c r="D57" s="94">
        <v>6</v>
      </c>
      <c r="E57" s="95">
        <v>42.149631190727085</v>
      </c>
      <c r="F57" s="98">
        <v>5</v>
      </c>
      <c r="G57" s="95">
        <v>35.12469265893923</v>
      </c>
      <c r="H57" s="94">
        <v>7</v>
      </c>
      <c r="I57" s="96">
        <v>49.17456972251493</v>
      </c>
      <c r="J57" s="94">
        <v>23</v>
      </c>
      <c r="K57" s="96">
        <v>161.5735862311205</v>
      </c>
    </row>
    <row r="58" spans="2:11" s="85" customFormat="1" ht="18.75" customHeight="1">
      <c r="B58" s="99" t="s">
        <v>56</v>
      </c>
      <c r="C58" s="93">
        <v>30837</v>
      </c>
      <c r="D58" s="94">
        <v>17</v>
      </c>
      <c r="E58" s="95">
        <v>55.128579304082756</v>
      </c>
      <c r="F58" s="98">
        <v>16</v>
      </c>
      <c r="G58" s="95">
        <v>51.88572169796024</v>
      </c>
      <c r="H58" s="94">
        <v>13</v>
      </c>
      <c r="I58" s="96">
        <v>42.1571488795927</v>
      </c>
      <c r="J58" s="94">
        <v>26</v>
      </c>
      <c r="K58" s="96">
        <v>84.3142977591854</v>
      </c>
    </row>
    <row r="59" spans="2:11" s="85" customFormat="1" ht="32.25" customHeight="1">
      <c r="B59" s="99" t="s">
        <v>57</v>
      </c>
      <c r="C59" s="93">
        <v>379854</v>
      </c>
      <c r="D59" s="94">
        <v>572</v>
      </c>
      <c r="E59" s="95">
        <v>150.58417181338092</v>
      </c>
      <c r="F59" s="98">
        <v>544</v>
      </c>
      <c r="G59" s="95">
        <v>143.21291864769094</v>
      </c>
      <c r="H59" s="94">
        <v>261</v>
      </c>
      <c r="I59" s="96">
        <v>68.71060986589585</v>
      </c>
      <c r="J59" s="94">
        <v>737</v>
      </c>
      <c r="K59" s="96">
        <v>194.02191368262544</v>
      </c>
    </row>
    <row r="60" spans="2:11" s="85" customFormat="1" ht="18.75" customHeight="1">
      <c r="B60" s="99" t="s">
        <v>58</v>
      </c>
      <c r="C60" s="93">
        <v>201376</v>
      </c>
      <c r="D60" s="94">
        <v>323</v>
      </c>
      <c r="E60" s="95">
        <v>160.39647227077705</v>
      </c>
      <c r="F60" s="98">
        <v>307</v>
      </c>
      <c r="G60" s="95">
        <v>152.45113618306056</v>
      </c>
      <c r="H60" s="94">
        <v>154</v>
      </c>
      <c r="I60" s="96">
        <v>76.47385984427142</v>
      </c>
      <c r="J60" s="94">
        <v>475</v>
      </c>
      <c r="K60" s="96">
        <v>235.87716510408387</v>
      </c>
    </row>
    <row r="61" spans="2:11" s="85" customFormat="1" ht="18.75" customHeight="1">
      <c r="B61" s="99" t="s">
        <v>59</v>
      </c>
      <c r="C61" s="93">
        <v>143598</v>
      </c>
      <c r="D61" s="94">
        <v>219</v>
      </c>
      <c r="E61" s="95">
        <v>152.5090878703046</v>
      </c>
      <c r="F61" s="98">
        <v>209</v>
      </c>
      <c r="G61" s="95">
        <v>145.54520257942312</v>
      </c>
      <c r="H61" s="94">
        <v>78</v>
      </c>
      <c r="I61" s="96">
        <v>54.318305268875605</v>
      </c>
      <c r="J61" s="94">
        <v>222</v>
      </c>
      <c r="K61" s="96">
        <v>154.59825345756906</v>
      </c>
    </row>
    <row r="62" spans="2:11" s="85" customFormat="1" ht="18.75" customHeight="1">
      <c r="B62" s="99" t="s">
        <v>60</v>
      </c>
      <c r="C62" s="93">
        <v>34880</v>
      </c>
      <c r="D62" s="94">
        <v>30</v>
      </c>
      <c r="E62" s="95">
        <v>86.00917431192661</v>
      </c>
      <c r="F62" s="98">
        <v>28</v>
      </c>
      <c r="G62" s="95">
        <v>80.27522935779817</v>
      </c>
      <c r="H62" s="94">
        <v>29</v>
      </c>
      <c r="I62" s="96">
        <v>83.14220183486239</v>
      </c>
      <c r="J62" s="94">
        <v>40</v>
      </c>
      <c r="K62" s="96">
        <v>114.67889908256882</v>
      </c>
    </row>
    <row r="63" spans="2:11" s="85" customFormat="1" ht="32.25" customHeight="1">
      <c r="B63" s="99" t="s">
        <v>61</v>
      </c>
      <c r="C63" s="93">
        <v>253831</v>
      </c>
      <c r="D63" s="94">
        <v>302</v>
      </c>
      <c r="E63" s="95">
        <v>118.97679952409281</v>
      </c>
      <c r="F63" s="98">
        <v>292</v>
      </c>
      <c r="G63" s="95">
        <v>115.03717040077846</v>
      </c>
      <c r="H63" s="94">
        <v>149</v>
      </c>
      <c r="I63" s="96">
        <v>58.70047393738354</v>
      </c>
      <c r="J63" s="94">
        <v>346</v>
      </c>
      <c r="K63" s="96">
        <v>136.31116766667586</v>
      </c>
    </row>
    <row r="64" spans="2:11" s="85" customFormat="1" ht="18.75" customHeight="1">
      <c r="B64" s="99" t="s">
        <v>62</v>
      </c>
      <c r="C64" s="93">
        <v>84341</v>
      </c>
      <c r="D64" s="94">
        <v>135</v>
      </c>
      <c r="E64" s="95">
        <v>160.06450006521146</v>
      </c>
      <c r="F64" s="98">
        <v>132</v>
      </c>
      <c r="G64" s="95">
        <v>156.50751117487343</v>
      </c>
      <c r="H64" s="94">
        <v>46</v>
      </c>
      <c r="I64" s="96">
        <v>54.540496318516496</v>
      </c>
      <c r="J64" s="94">
        <v>121</v>
      </c>
      <c r="K64" s="96">
        <v>143.46521857696732</v>
      </c>
    </row>
    <row r="65" spans="2:11" s="85" customFormat="1" ht="18.75" customHeight="1">
      <c r="B65" s="99" t="s">
        <v>63</v>
      </c>
      <c r="C65" s="93">
        <v>113891</v>
      </c>
      <c r="D65" s="94">
        <v>82</v>
      </c>
      <c r="E65" s="95">
        <v>71.99866539059276</v>
      </c>
      <c r="F65" s="98">
        <v>78</v>
      </c>
      <c r="G65" s="95">
        <v>68.48653537153946</v>
      </c>
      <c r="H65" s="94">
        <v>63</v>
      </c>
      <c r="I65" s="96">
        <v>55.316047800089564</v>
      </c>
      <c r="J65" s="94">
        <v>144</v>
      </c>
      <c r="K65" s="96">
        <v>126.436680685919</v>
      </c>
    </row>
    <row r="66" spans="2:11" s="85" customFormat="1" ht="18.75" customHeight="1">
      <c r="B66" s="99" t="s">
        <v>64</v>
      </c>
      <c r="C66" s="93">
        <v>55599</v>
      </c>
      <c r="D66" s="94">
        <v>85</v>
      </c>
      <c r="E66" s="95">
        <v>152.88044749006278</v>
      </c>
      <c r="F66" s="98">
        <v>82</v>
      </c>
      <c r="G66" s="95">
        <v>147.4846669904135</v>
      </c>
      <c r="H66" s="94">
        <v>40</v>
      </c>
      <c r="I66" s="96">
        <v>71.94373999532367</v>
      </c>
      <c r="J66" s="94">
        <v>81</v>
      </c>
      <c r="K66" s="96">
        <v>145.68607349053042</v>
      </c>
    </row>
    <row r="67" spans="2:11" s="85" customFormat="1" ht="32.25" customHeight="1">
      <c r="B67" s="99" t="s">
        <v>65</v>
      </c>
      <c r="C67" s="93">
        <v>595527</v>
      </c>
      <c r="D67" s="94">
        <v>975</v>
      </c>
      <c r="E67" s="95">
        <v>163.72053660035564</v>
      </c>
      <c r="F67" s="98">
        <v>951</v>
      </c>
      <c r="G67" s="95">
        <v>159.69049262250073</v>
      </c>
      <c r="H67" s="94">
        <v>348</v>
      </c>
      <c r="I67" s="96">
        <v>58.43563767889618</v>
      </c>
      <c r="J67" s="94">
        <v>1050</v>
      </c>
      <c r="K67" s="96">
        <v>176.31442403115224</v>
      </c>
    </row>
    <row r="68" spans="2:11" s="85" customFormat="1" ht="18.75" customHeight="1">
      <c r="B68" s="99" t="s">
        <v>66</v>
      </c>
      <c r="C68" s="93">
        <v>236347</v>
      </c>
      <c r="D68" s="94">
        <v>313</v>
      </c>
      <c r="E68" s="95">
        <v>132.43239812648352</v>
      </c>
      <c r="F68" s="98">
        <v>306</v>
      </c>
      <c r="G68" s="95">
        <v>129.470651203527</v>
      </c>
      <c r="H68" s="94">
        <v>129</v>
      </c>
      <c r="I68" s="96">
        <v>54.58076472305551</v>
      </c>
      <c r="J68" s="94">
        <v>417</v>
      </c>
      <c r="K68" s="96">
        <v>176.43549526755152</v>
      </c>
    </row>
    <row r="69" spans="2:11" s="85" customFormat="1" ht="18.75" customHeight="1">
      <c r="B69" s="99" t="s">
        <v>69</v>
      </c>
      <c r="C69" s="93">
        <v>328486</v>
      </c>
      <c r="D69" s="94">
        <v>632</v>
      </c>
      <c r="E69" s="95">
        <v>192.39784952783376</v>
      </c>
      <c r="F69" s="98">
        <v>617</v>
      </c>
      <c r="G69" s="95">
        <v>187.83144487131872</v>
      </c>
      <c r="H69" s="94">
        <v>207</v>
      </c>
      <c r="I69" s="96">
        <v>63.01638425990758</v>
      </c>
      <c r="J69" s="94">
        <v>598</v>
      </c>
      <c r="K69" s="96">
        <v>182.04733230639965</v>
      </c>
    </row>
    <row r="70" spans="2:11" s="85" customFormat="1" ht="18.75" customHeight="1">
      <c r="B70" s="99" t="s">
        <v>73</v>
      </c>
      <c r="C70" s="93">
        <v>30694</v>
      </c>
      <c r="D70" s="94">
        <v>30</v>
      </c>
      <c r="E70" s="95">
        <v>97.73897178601682</v>
      </c>
      <c r="F70" s="98">
        <v>28</v>
      </c>
      <c r="G70" s="95">
        <v>91.22304033361569</v>
      </c>
      <c r="H70" s="94">
        <v>12</v>
      </c>
      <c r="I70" s="96">
        <v>39.09558871440672</v>
      </c>
      <c r="J70" s="94">
        <v>35</v>
      </c>
      <c r="K70" s="96">
        <v>114.0288004170196</v>
      </c>
    </row>
    <row r="71" spans="2:11" s="85" customFormat="1" ht="32.25" customHeight="1">
      <c r="B71" s="99" t="s">
        <v>74</v>
      </c>
      <c r="C71" s="93">
        <v>400141</v>
      </c>
      <c r="D71" s="94">
        <v>527</v>
      </c>
      <c r="E71" s="95">
        <v>131.7035744899923</v>
      </c>
      <c r="F71" s="98">
        <v>517</v>
      </c>
      <c r="G71" s="95">
        <v>129.20445542946112</v>
      </c>
      <c r="H71" s="94">
        <v>276</v>
      </c>
      <c r="I71" s="96">
        <v>68.9756860706601</v>
      </c>
      <c r="J71" s="94">
        <v>716</v>
      </c>
      <c r="K71" s="96">
        <v>178.93692473403127</v>
      </c>
    </row>
    <row r="72" spans="2:11" s="85" customFormat="1" ht="18.75" customHeight="1">
      <c r="B72" s="99" t="s">
        <v>75</v>
      </c>
      <c r="C72" s="93">
        <v>153436</v>
      </c>
      <c r="D72" s="94">
        <v>229</v>
      </c>
      <c r="E72" s="95">
        <v>149.2478948877708</v>
      </c>
      <c r="F72" s="98">
        <v>225</v>
      </c>
      <c r="G72" s="95">
        <v>146.64094475872676</v>
      </c>
      <c r="H72" s="94">
        <v>119</v>
      </c>
      <c r="I72" s="96">
        <v>77.55676633905993</v>
      </c>
      <c r="J72" s="94">
        <v>293</v>
      </c>
      <c r="K72" s="96">
        <v>190.9590969524753</v>
      </c>
    </row>
    <row r="73" spans="2:11" s="85" customFormat="1" ht="18.75" customHeight="1">
      <c r="B73" s="99" t="s">
        <v>67</v>
      </c>
      <c r="C73" s="93">
        <v>62930</v>
      </c>
      <c r="D73" s="94">
        <v>106</v>
      </c>
      <c r="E73" s="95">
        <v>168.44112505959</v>
      </c>
      <c r="F73" s="98">
        <v>104</v>
      </c>
      <c r="G73" s="95">
        <v>165.26299062450343</v>
      </c>
      <c r="H73" s="94">
        <v>46</v>
      </c>
      <c r="I73" s="96">
        <v>73.0970920069919</v>
      </c>
      <c r="J73" s="94">
        <v>155</v>
      </c>
      <c r="K73" s="96">
        <v>246.30541871921181</v>
      </c>
    </row>
    <row r="74" spans="2:11" s="85" customFormat="1" ht="18.75" customHeight="1">
      <c r="B74" s="99" t="s">
        <v>76</v>
      </c>
      <c r="C74" s="93">
        <v>53605</v>
      </c>
      <c r="D74" s="94">
        <v>85</v>
      </c>
      <c r="E74" s="95">
        <v>158.56729782669527</v>
      </c>
      <c r="F74" s="98">
        <v>83</v>
      </c>
      <c r="G74" s="95">
        <v>154.8363025837142</v>
      </c>
      <c r="H74" s="94">
        <v>45</v>
      </c>
      <c r="I74" s="96">
        <v>83.94739296707397</v>
      </c>
      <c r="J74" s="94">
        <v>102</v>
      </c>
      <c r="K74" s="96">
        <v>190.2807573920343</v>
      </c>
    </row>
    <row r="75" spans="2:11" s="85" customFormat="1" ht="18.75" customHeight="1">
      <c r="B75" s="99" t="s">
        <v>261</v>
      </c>
      <c r="C75" s="93">
        <v>50521</v>
      </c>
      <c r="D75" s="94">
        <v>63</v>
      </c>
      <c r="E75" s="95">
        <v>124.7006195443479</v>
      </c>
      <c r="F75" s="98">
        <v>62</v>
      </c>
      <c r="G75" s="95">
        <v>122.72124463094555</v>
      </c>
      <c r="H75" s="94">
        <v>29</v>
      </c>
      <c r="I75" s="96">
        <v>57.401872488668076</v>
      </c>
      <c r="J75" s="94">
        <v>79</v>
      </c>
      <c r="K75" s="96">
        <v>156.37061815878545</v>
      </c>
    </row>
    <row r="76" spans="2:11" s="85" customFormat="1" ht="18.75" customHeight="1">
      <c r="B76" s="99" t="s">
        <v>262</v>
      </c>
      <c r="C76" s="93">
        <v>33358</v>
      </c>
      <c r="D76" s="94">
        <v>19</v>
      </c>
      <c r="E76" s="95">
        <v>56.957851190119314</v>
      </c>
      <c r="F76" s="98">
        <v>18</v>
      </c>
      <c r="G76" s="95">
        <v>53.960069548534086</v>
      </c>
      <c r="H76" s="94">
        <v>17</v>
      </c>
      <c r="I76" s="96">
        <v>50.96228790694886</v>
      </c>
      <c r="J76" s="94">
        <v>31</v>
      </c>
      <c r="K76" s="96">
        <v>92.93123088914203</v>
      </c>
    </row>
    <row r="77" spans="2:11" s="85" customFormat="1" ht="18.75" customHeight="1">
      <c r="B77" s="99" t="s">
        <v>78</v>
      </c>
      <c r="C77" s="93">
        <v>46291</v>
      </c>
      <c r="D77" s="94">
        <v>25</v>
      </c>
      <c r="E77" s="95">
        <v>54.0061783067983</v>
      </c>
      <c r="F77" s="98">
        <v>25</v>
      </c>
      <c r="G77" s="95">
        <v>54.0061783067983</v>
      </c>
      <c r="H77" s="94">
        <v>20</v>
      </c>
      <c r="I77" s="96">
        <v>43.20494264543864</v>
      </c>
      <c r="J77" s="94">
        <v>56</v>
      </c>
      <c r="K77" s="96">
        <v>120.97383940722818</v>
      </c>
    </row>
    <row r="78" spans="2:11" s="85" customFormat="1" ht="32.25" customHeight="1">
      <c r="B78" s="99" t="s">
        <v>79</v>
      </c>
      <c r="C78" s="93">
        <v>237457</v>
      </c>
      <c r="D78" s="94">
        <v>637</v>
      </c>
      <c r="E78" s="95">
        <v>268.25909533094415</v>
      </c>
      <c r="F78" s="98">
        <v>600</v>
      </c>
      <c r="G78" s="95">
        <v>252.67732684233357</v>
      </c>
      <c r="H78" s="94">
        <v>451</v>
      </c>
      <c r="I78" s="96">
        <v>189.92912400982073</v>
      </c>
      <c r="J78" s="94">
        <v>539</v>
      </c>
      <c r="K78" s="96">
        <v>226.98846528002966</v>
      </c>
    </row>
    <row r="79" spans="2:11" s="85" customFormat="1" ht="18.75" customHeight="1">
      <c r="B79" s="99" t="s">
        <v>81</v>
      </c>
      <c r="C79" s="93">
        <v>101507</v>
      </c>
      <c r="D79" s="94">
        <v>107</v>
      </c>
      <c r="E79" s="95">
        <v>105.41144945668772</v>
      </c>
      <c r="F79" s="98">
        <v>97</v>
      </c>
      <c r="G79" s="95">
        <v>95.559912124287</v>
      </c>
      <c r="H79" s="94">
        <v>343</v>
      </c>
      <c r="I79" s="96">
        <v>337.90773050134476</v>
      </c>
      <c r="J79" s="94">
        <v>234</v>
      </c>
      <c r="K79" s="96">
        <v>230.5259735781769</v>
      </c>
    </row>
    <row r="80" spans="2:11" s="85" customFormat="1" ht="18.75" customHeight="1">
      <c r="B80" s="99" t="s">
        <v>82</v>
      </c>
      <c r="C80" s="93">
        <v>70389</v>
      </c>
      <c r="D80" s="94">
        <v>64</v>
      </c>
      <c r="E80" s="95">
        <v>90.92329767435253</v>
      </c>
      <c r="F80" s="98">
        <v>61</v>
      </c>
      <c r="G80" s="95">
        <v>86.66126809586724</v>
      </c>
      <c r="H80" s="94">
        <v>50</v>
      </c>
      <c r="I80" s="96">
        <v>71.03382630808791</v>
      </c>
      <c r="J80" s="94">
        <v>115</v>
      </c>
      <c r="K80" s="96">
        <v>163.37780050860218</v>
      </c>
    </row>
    <row r="81" spans="2:11" s="85" customFormat="1" ht="18.75" customHeight="1">
      <c r="B81" s="99" t="s">
        <v>84</v>
      </c>
      <c r="C81" s="93">
        <v>38417</v>
      </c>
      <c r="D81" s="94">
        <v>449</v>
      </c>
      <c r="E81" s="95">
        <v>1168.7534164562562</v>
      </c>
      <c r="F81" s="98">
        <v>425</v>
      </c>
      <c r="G81" s="95">
        <v>1106.2810734830935</v>
      </c>
      <c r="H81" s="94">
        <v>45</v>
      </c>
      <c r="I81" s="96">
        <v>117.13564307468049</v>
      </c>
      <c r="J81" s="94">
        <v>167</v>
      </c>
      <c r="K81" s="96">
        <v>434.703386521592</v>
      </c>
    </row>
    <row r="82" spans="2:11" s="85" customFormat="1" ht="18.75" customHeight="1">
      <c r="B82" s="99" t="s">
        <v>85</v>
      </c>
      <c r="C82" s="93">
        <v>12296</v>
      </c>
      <c r="D82" s="94">
        <v>7</v>
      </c>
      <c r="E82" s="95">
        <v>56.92908262849708</v>
      </c>
      <c r="F82" s="98">
        <v>7</v>
      </c>
      <c r="G82" s="95">
        <v>56.92908262849708</v>
      </c>
      <c r="H82" s="94">
        <v>5</v>
      </c>
      <c r="I82" s="96">
        <v>40.663630448926476</v>
      </c>
      <c r="J82" s="94">
        <v>6</v>
      </c>
      <c r="K82" s="96">
        <v>48.79635653871178</v>
      </c>
    </row>
    <row r="83" spans="2:11" s="85" customFormat="1" ht="18.75" customHeight="1">
      <c r="B83" s="99" t="s">
        <v>86</v>
      </c>
      <c r="C83" s="93">
        <v>14848</v>
      </c>
      <c r="D83" s="94">
        <v>10</v>
      </c>
      <c r="E83" s="95">
        <v>67.34913793103449</v>
      </c>
      <c r="F83" s="98">
        <v>10</v>
      </c>
      <c r="G83" s="95">
        <v>67.34913793103449</v>
      </c>
      <c r="H83" s="94">
        <v>8</v>
      </c>
      <c r="I83" s="96">
        <v>53.87931034482759</v>
      </c>
      <c r="J83" s="94">
        <v>17</v>
      </c>
      <c r="K83" s="96">
        <v>114.4935344827586</v>
      </c>
    </row>
    <row r="84" spans="2:11" s="85" customFormat="1" ht="32.25" customHeight="1">
      <c r="B84" s="99" t="s">
        <v>98</v>
      </c>
      <c r="C84" s="93">
        <v>528553</v>
      </c>
      <c r="D84" s="94">
        <v>623</v>
      </c>
      <c r="E84" s="95">
        <v>117.86897435072737</v>
      </c>
      <c r="F84" s="98">
        <v>617</v>
      </c>
      <c r="G84" s="95">
        <v>116.73379963787927</v>
      </c>
      <c r="H84" s="94">
        <v>308</v>
      </c>
      <c r="I84" s="96">
        <v>58.27230192620229</v>
      </c>
      <c r="J84" s="94">
        <v>701</v>
      </c>
      <c r="K84" s="96">
        <v>132.62624561775263</v>
      </c>
    </row>
    <row r="85" spans="2:11" s="85" customFormat="1" ht="18.75" customHeight="1">
      <c r="B85" s="99" t="s">
        <v>68</v>
      </c>
      <c r="C85" s="93">
        <v>244882</v>
      </c>
      <c r="D85" s="94">
        <v>241</v>
      </c>
      <c r="E85" s="95">
        <v>98.41474669432624</v>
      </c>
      <c r="F85" s="98">
        <v>238</v>
      </c>
      <c r="G85" s="95">
        <v>97.18966685995704</v>
      </c>
      <c r="H85" s="94">
        <v>143</v>
      </c>
      <c r="I85" s="96">
        <v>58.395472104932175</v>
      </c>
      <c r="J85" s="94">
        <v>268</v>
      </c>
      <c r="K85" s="96">
        <v>109.4404652036491</v>
      </c>
    </row>
    <row r="86" spans="2:11" s="85" customFormat="1" ht="18.75" customHeight="1">
      <c r="B86" s="99" t="s">
        <v>70</v>
      </c>
      <c r="C86" s="93">
        <v>84465</v>
      </c>
      <c r="D86" s="94">
        <v>74</v>
      </c>
      <c r="E86" s="95">
        <v>87.61025276741846</v>
      </c>
      <c r="F86" s="98">
        <v>73</v>
      </c>
      <c r="G86" s="95">
        <v>86.42633043272362</v>
      </c>
      <c r="H86" s="94">
        <v>47</v>
      </c>
      <c r="I86" s="96">
        <v>55.644349730657666</v>
      </c>
      <c r="J86" s="94">
        <v>103</v>
      </c>
      <c r="K86" s="96">
        <v>121.94400047356893</v>
      </c>
    </row>
    <row r="87" spans="2:11" s="85" customFormat="1" ht="18.75" customHeight="1">
      <c r="B87" s="99" t="s">
        <v>71</v>
      </c>
      <c r="C87" s="93">
        <v>132377</v>
      </c>
      <c r="D87" s="94">
        <v>253</v>
      </c>
      <c r="E87" s="95">
        <v>191.12081403869252</v>
      </c>
      <c r="F87" s="98">
        <v>252</v>
      </c>
      <c r="G87" s="95">
        <v>190.36539580138543</v>
      </c>
      <c r="H87" s="94">
        <v>73</v>
      </c>
      <c r="I87" s="96">
        <v>55.14553132341721</v>
      </c>
      <c r="J87" s="94">
        <v>247</v>
      </c>
      <c r="K87" s="96">
        <v>186.58830461485002</v>
      </c>
    </row>
    <row r="88" spans="2:11" s="85" customFormat="1" ht="18.75" customHeight="1">
      <c r="B88" s="99" t="s">
        <v>72</v>
      </c>
      <c r="C88" s="93">
        <v>66829</v>
      </c>
      <c r="D88" s="94">
        <v>55</v>
      </c>
      <c r="E88" s="95">
        <v>82.29960047284861</v>
      </c>
      <c r="F88" s="98">
        <v>54</v>
      </c>
      <c r="G88" s="95">
        <v>80.803244100615</v>
      </c>
      <c r="H88" s="94">
        <v>45</v>
      </c>
      <c r="I88" s="96">
        <v>67.33603675051249</v>
      </c>
      <c r="J88" s="94">
        <v>83</v>
      </c>
      <c r="K88" s="96">
        <v>124.19757889538973</v>
      </c>
    </row>
    <row r="89" spans="2:11" s="85" customFormat="1" ht="32.25" customHeight="1">
      <c r="B89" s="99" t="s">
        <v>99</v>
      </c>
      <c r="C89" s="93">
        <v>785327</v>
      </c>
      <c r="D89" s="94">
        <v>1478</v>
      </c>
      <c r="E89" s="95">
        <v>188.2018573154877</v>
      </c>
      <c r="F89" s="98">
        <v>1351</v>
      </c>
      <c r="G89" s="95">
        <v>172.03024981950196</v>
      </c>
      <c r="H89" s="94">
        <v>515</v>
      </c>
      <c r="I89" s="96">
        <v>65.57777842860362</v>
      </c>
      <c r="J89" s="94">
        <v>1400</v>
      </c>
      <c r="K89" s="96">
        <v>178.26968893212637</v>
      </c>
    </row>
    <row r="90" spans="2:11" s="85" customFormat="1" ht="18.75" customHeight="1">
      <c r="B90" s="99" t="s">
        <v>31</v>
      </c>
      <c r="C90" s="93">
        <v>342310</v>
      </c>
      <c r="D90" s="94">
        <v>733</v>
      </c>
      <c r="E90" s="95">
        <v>214.1333878648009</v>
      </c>
      <c r="F90" s="98">
        <v>660</v>
      </c>
      <c r="G90" s="95">
        <v>192.8076889369285</v>
      </c>
      <c r="H90" s="94">
        <v>230</v>
      </c>
      <c r="I90" s="96">
        <v>67.19055826589933</v>
      </c>
      <c r="J90" s="94">
        <v>657</v>
      </c>
      <c r="K90" s="96">
        <v>191.93129035085155</v>
      </c>
    </row>
    <row r="91" spans="2:11" s="85" customFormat="1" ht="18.75" customHeight="1">
      <c r="B91" s="99" t="s">
        <v>80</v>
      </c>
      <c r="C91" s="93">
        <v>82634</v>
      </c>
      <c r="D91" s="94">
        <v>80</v>
      </c>
      <c r="E91" s="95">
        <v>96.81245008108043</v>
      </c>
      <c r="F91" s="98">
        <v>78</v>
      </c>
      <c r="G91" s="95">
        <v>94.39213882905342</v>
      </c>
      <c r="H91" s="94">
        <v>53</v>
      </c>
      <c r="I91" s="96">
        <v>64.13824817871578</v>
      </c>
      <c r="J91" s="94">
        <v>104</v>
      </c>
      <c r="K91" s="96">
        <v>125.85618510540456</v>
      </c>
    </row>
    <row r="92" spans="2:11" s="85" customFormat="1" ht="18.75" customHeight="1">
      <c r="B92" s="99" t="s">
        <v>32</v>
      </c>
      <c r="C92" s="93">
        <v>154052</v>
      </c>
      <c r="D92" s="94">
        <v>245</v>
      </c>
      <c r="E92" s="95">
        <v>159.0372082154078</v>
      </c>
      <c r="F92" s="98">
        <v>236</v>
      </c>
      <c r="G92" s="95">
        <v>153.19502505647444</v>
      </c>
      <c r="H92" s="94">
        <v>100</v>
      </c>
      <c r="I92" s="96">
        <v>64.91314621037053</v>
      </c>
      <c r="J92" s="94">
        <v>317</v>
      </c>
      <c r="K92" s="96">
        <v>205.77467348687458</v>
      </c>
    </row>
    <row r="93" spans="2:11" s="85" customFormat="1" ht="18.75" customHeight="1">
      <c r="B93" s="99" t="s">
        <v>33</v>
      </c>
      <c r="C93" s="93">
        <v>149103</v>
      </c>
      <c r="D93" s="94">
        <v>103</v>
      </c>
      <c r="E93" s="95">
        <v>69.07976365331348</v>
      </c>
      <c r="F93" s="98">
        <v>99</v>
      </c>
      <c r="G93" s="95">
        <v>66.39705438522364</v>
      </c>
      <c r="H93" s="94">
        <v>95</v>
      </c>
      <c r="I93" s="96">
        <v>63.714345117133796</v>
      </c>
      <c r="J93" s="94">
        <v>181</v>
      </c>
      <c r="K93" s="96">
        <v>121.39259438106545</v>
      </c>
    </row>
    <row r="94" spans="2:11" s="85" customFormat="1" ht="18.75" customHeight="1">
      <c r="B94" s="99" t="s">
        <v>83</v>
      </c>
      <c r="C94" s="93">
        <v>57228</v>
      </c>
      <c r="D94" s="94">
        <v>317</v>
      </c>
      <c r="E94" s="95">
        <v>553.9246522681206</v>
      </c>
      <c r="F94" s="98">
        <v>278</v>
      </c>
      <c r="G94" s="95">
        <v>485.7761934717271</v>
      </c>
      <c r="H94" s="94">
        <v>37</v>
      </c>
      <c r="I94" s="96">
        <v>64.65366603760397</v>
      </c>
      <c r="J94" s="94">
        <v>141</v>
      </c>
      <c r="K94" s="96">
        <v>246.38288949465297</v>
      </c>
    </row>
    <row r="95" spans="2:11" s="85" customFormat="1" ht="18.75" customHeight="1">
      <c r="B95" s="101"/>
      <c r="C95" s="102"/>
      <c r="D95" s="103"/>
      <c r="E95" s="104"/>
      <c r="F95" s="105"/>
      <c r="G95" s="104"/>
      <c r="H95" s="103"/>
      <c r="I95" s="104"/>
      <c r="J95" s="103"/>
      <c r="K95" s="104"/>
    </row>
    <row r="96" spans="2:11" s="85" customFormat="1" ht="18.75" customHeight="1">
      <c r="B96" s="88"/>
      <c r="C96" s="106"/>
      <c r="D96" s="94"/>
      <c r="E96" s="95"/>
      <c r="F96" s="98"/>
      <c r="G96" s="95"/>
      <c r="H96" s="107"/>
      <c r="I96" s="95"/>
      <c r="J96" s="94"/>
      <c r="K96" s="95"/>
    </row>
    <row r="97" spans="2:11" s="85" customFormat="1" ht="18.75" customHeight="1">
      <c r="B97" s="108" t="s">
        <v>100</v>
      </c>
      <c r="C97" s="109"/>
      <c r="D97" s="103"/>
      <c r="E97" s="104"/>
      <c r="F97" s="105"/>
      <c r="G97" s="104"/>
      <c r="H97" s="103"/>
      <c r="I97" s="104"/>
      <c r="J97" s="103"/>
      <c r="K97" s="104"/>
    </row>
    <row r="98" spans="2:11" s="85" customFormat="1" ht="18.75" customHeight="1">
      <c r="B98" s="110"/>
      <c r="C98" s="111"/>
      <c r="D98" s="94"/>
      <c r="E98" s="95"/>
      <c r="F98" s="98"/>
      <c r="G98" s="95"/>
      <c r="H98" s="107"/>
      <c r="I98" s="95"/>
      <c r="J98" s="94"/>
      <c r="K98" s="95"/>
    </row>
    <row r="99" spans="2:11" s="85" customFormat="1" ht="24.75" customHeight="1">
      <c r="B99" s="112" t="s">
        <v>101</v>
      </c>
      <c r="C99" s="93">
        <v>760675</v>
      </c>
      <c r="D99" s="94">
        <v>1034</v>
      </c>
      <c r="E99" s="95">
        <v>135.93190258651856</v>
      </c>
      <c r="F99" s="98">
        <v>1022</v>
      </c>
      <c r="G99" s="95">
        <v>134.35435632826108</v>
      </c>
      <c r="H99" s="94">
        <v>473</v>
      </c>
      <c r="I99" s="95">
        <v>62.181615012981894</v>
      </c>
      <c r="J99" s="94">
        <v>1253</v>
      </c>
      <c r="K99" s="95">
        <v>164.72212179971737</v>
      </c>
    </row>
    <row r="100" spans="2:11" s="85" customFormat="1" ht="24.75" customHeight="1">
      <c r="B100" s="112" t="s">
        <v>102</v>
      </c>
      <c r="C100" s="93">
        <v>696534</v>
      </c>
      <c r="D100" s="94">
        <v>823</v>
      </c>
      <c r="E100" s="95">
        <v>118.15647190230483</v>
      </c>
      <c r="F100" s="98">
        <v>746</v>
      </c>
      <c r="G100" s="95">
        <v>107.10173516296403</v>
      </c>
      <c r="H100" s="94">
        <v>434</v>
      </c>
      <c r="I100" s="95">
        <v>62.30851616719356</v>
      </c>
      <c r="J100" s="94">
        <v>1089</v>
      </c>
      <c r="K100" s="95">
        <v>156.3455624563912</v>
      </c>
    </row>
    <row r="101" spans="2:11" s="85" customFormat="1" ht="24.75" customHeight="1">
      <c r="B101" s="112" t="s">
        <v>5</v>
      </c>
      <c r="C101" s="93">
        <v>1124080</v>
      </c>
      <c r="D101" s="94">
        <v>1598</v>
      </c>
      <c r="E101" s="95">
        <v>142.16070030602805</v>
      </c>
      <c r="F101" s="98">
        <v>1568</v>
      </c>
      <c r="G101" s="95">
        <v>139.49185111379973</v>
      </c>
      <c r="H101" s="94">
        <v>656</v>
      </c>
      <c r="I101" s="95">
        <v>58.35883567005907</v>
      </c>
      <c r="J101" s="94">
        <v>1751</v>
      </c>
      <c r="K101" s="95">
        <v>155.77183118639243</v>
      </c>
    </row>
    <row r="102" spans="2:11" s="85" customFormat="1" ht="18.75" customHeight="1">
      <c r="B102" s="113" t="s">
        <v>6</v>
      </c>
      <c r="C102" s="93">
        <v>595527</v>
      </c>
      <c r="D102" s="94">
        <v>975</v>
      </c>
      <c r="E102" s="95">
        <v>163.72053660035564</v>
      </c>
      <c r="F102" s="98">
        <v>951</v>
      </c>
      <c r="G102" s="95">
        <v>159.69049262250073</v>
      </c>
      <c r="H102" s="107">
        <v>348</v>
      </c>
      <c r="I102" s="95">
        <v>58.43563767889618</v>
      </c>
      <c r="J102" s="94">
        <v>1050</v>
      </c>
      <c r="K102" s="95">
        <v>176.31442403115224</v>
      </c>
    </row>
    <row r="103" spans="2:11" s="85" customFormat="1" ht="18.75" customHeight="1">
      <c r="B103" s="113" t="s">
        <v>7</v>
      </c>
      <c r="C103" s="93">
        <v>528553</v>
      </c>
      <c r="D103" s="94">
        <v>623</v>
      </c>
      <c r="E103" s="95">
        <v>117.86897435072737</v>
      </c>
      <c r="F103" s="98">
        <v>617</v>
      </c>
      <c r="G103" s="95">
        <v>116.73379963787927</v>
      </c>
      <c r="H103" s="107">
        <v>308</v>
      </c>
      <c r="I103" s="95">
        <v>58.27230192620229</v>
      </c>
      <c r="J103" s="94">
        <v>701</v>
      </c>
      <c r="K103" s="95">
        <v>132.62624561775263</v>
      </c>
    </row>
    <row r="104" spans="2:11" s="85" customFormat="1" ht="24.75" customHeight="1">
      <c r="B104" s="112" t="s">
        <v>263</v>
      </c>
      <c r="C104" s="93">
        <v>1235000</v>
      </c>
      <c r="D104" s="94">
        <v>2067</v>
      </c>
      <c r="E104" s="95">
        <v>167.36842105263156</v>
      </c>
      <c r="F104" s="98">
        <v>2005</v>
      </c>
      <c r="G104" s="95">
        <v>162.34817813765181</v>
      </c>
      <c r="H104" s="94">
        <v>951</v>
      </c>
      <c r="I104" s="95">
        <v>77.00404858299595</v>
      </c>
      <c r="J104" s="94">
        <v>3341</v>
      </c>
      <c r="K104" s="95">
        <v>270.52631578947364</v>
      </c>
    </row>
    <row r="105" spans="2:11" s="85" customFormat="1" ht="24.75" customHeight="1">
      <c r="B105" s="112" t="s">
        <v>103</v>
      </c>
      <c r="C105" s="93">
        <v>529329</v>
      </c>
      <c r="D105" s="94">
        <v>715</v>
      </c>
      <c r="E105" s="95">
        <v>135.07667254202963</v>
      </c>
      <c r="F105" s="98">
        <v>692</v>
      </c>
      <c r="G105" s="95">
        <v>130.7315488099084</v>
      </c>
      <c r="H105" s="94">
        <v>331</v>
      </c>
      <c r="I105" s="95">
        <v>62.531998057918614</v>
      </c>
      <c r="J105" s="94">
        <v>927</v>
      </c>
      <c r="K105" s="95">
        <v>175.12737824679925</v>
      </c>
    </row>
    <row r="106" spans="2:11" s="85" customFormat="1" ht="24.75" customHeight="1">
      <c r="B106" s="112" t="s">
        <v>104</v>
      </c>
      <c r="C106" s="93">
        <v>799486</v>
      </c>
      <c r="D106" s="94">
        <v>1739</v>
      </c>
      <c r="E106" s="95">
        <v>217.5147532289496</v>
      </c>
      <c r="F106" s="98">
        <v>1678</v>
      </c>
      <c r="G106" s="95">
        <v>209.8848510167783</v>
      </c>
      <c r="H106" s="94">
        <v>855</v>
      </c>
      <c r="I106" s="95">
        <v>106.94371133453244</v>
      </c>
      <c r="J106" s="94">
        <v>1771</v>
      </c>
      <c r="K106" s="95">
        <v>221.51732488123616</v>
      </c>
    </row>
    <row r="107" spans="2:11" s="85" customFormat="1" ht="18.75" customHeight="1">
      <c r="B107" s="113" t="s">
        <v>105</v>
      </c>
      <c r="C107" s="93">
        <v>216029</v>
      </c>
      <c r="D107" s="94">
        <v>277</v>
      </c>
      <c r="E107" s="95">
        <v>128.22352554518142</v>
      </c>
      <c r="F107" s="98">
        <v>267</v>
      </c>
      <c r="G107" s="95">
        <v>123.5945174027561</v>
      </c>
      <c r="H107" s="107">
        <v>132</v>
      </c>
      <c r="I107" s="95">
        <v>61.10290748001425</v>
      </c>
      <c r="J107" s="94">
        <v>329</v>
      </c>
      <c r="K107" s="95">
        <v>152.29436788579312</v>
      </c>
    </row>
    <row r="108" spans="2:11" s="85" customFormat="1" ht="18.75" customHeight="1">
      <c r="B108" s="113" t="s">
        <v>106</v>
      </c>
      <c r="C108" s="93">
        <v>583457</v>
      </c>
      <c r="D108" s="94">
        <v>1462</v>
      </c>
      <c r="E108" s="95">
        <v>250.57544943329157</v>
      </c>
      <c r="F108" s="98">
        <v>1411</v>
      </c>
      <c r="G108" s="95">
        <v>241.83444538329303</v>
      </c>
      <c r="H108" s="107">
        <v>723</v>
      </c>
      <c r="I108" s="95">
        <v>123.91658682644993</v>
      </c>
      <c r="J108" s="94">
        <v>1442</v>
      </c>
      <c r="K108" s="95">
        <v>247.14760470780197</v>
      </c>
    </row>
    <row r="109" spans="2:11" s="85" customFormat="1" ht="24.75" customHeight="1">
      <c r="B109" s="112" t="s">
        <v>107</v>
      </c>
      <c r="C109" s="93">
        <v>785327</v>
      </c>
      <c r="D109" s="94">
        <v>1478</v>
      </c>
      <c r="E109" s="95">
        <v>188.2018573154877</v>
      </c>
      <c r="F109" s="98">
        <v>1351</v>
      </c>
      <c r="G109" s="95">
        <v>172.03024981950196</v>
      </c>
      <c r="H109" s="107">
        <v>515</v>
      </c>
      <c r="I109" s="95">
        <v>65.57777842860362</v>
      </c>
      <c r="J109" s="94">
        <v>1400</v>
      </c>
      <c r="K109" s="95">
        <v>178.26968893212637</v>
      </c>
    </row>
    <row r="110" spans="2:11" s="85" customFormat="1" ht="24.75" customHeight="1">
      <c r="B110" s="112" t="s">
        <v>9</v>
      </c>
      <c r="C110" s="93">
        <v>653972</v>
      </c>
      <c r="D110" s="94">
        <v>829</v>
      </c>
      <c r="E110" s="95">
        <v>126.7638369838464</v>
      </c>
      <c r="F110" s="98">
        <v>809</v>
      </c>
      <c r="G110" s="95">
        <v>123.70560207470656</v>
      </c>
      <c r="H110" s="94">
        <v>425</v>
      </c>
      <c r="I110" s="95">
        <v>64.98749181922162</v>
      </c>
      <c r="J110" s="94">
        <v>1062</v>
      </c>
      <c r="K110" s="95">
        <v>162.39227367532555</v>
      </c>
    </row>
    <row r="111" spans="2:11" s="85" customFormat="1" ht="18.75" customHeight="1">
      <c r="B111" s="113" t="s">
        <v>10</v>
      </c>
      <c r="C111" s="93">
        <v>253831</v>
      </c>
      <c r="D111" s="94">
        <v>302</v>
      </c>
      <c r="E111" s="95">
        <v>118.97679952409281</v>
      </c>
      <c r="F111" s="98">
        <v>292</v>
      </c>
      <c r="G111" s="95">
        <v>115.03717040077846</v>
      </c>
      <c r="H111" s="107">
        <v>149</v>
      </c>
      <c r="I111" s="95">
        <v>58.70047393738354</v>
      </c>
      <c r="J111" s="94">
        <v>346</v>
      </c>
      <c r="K111" s="95">
        <v>136.31116766667586</v>
      </c>
    </row>
    <row r="112" spans="2:11" s="85" customFormat="1" ht="18.75" customHeight="1">
      <c r="B112" s="113" t="s">
        <v>11</v>
      </c>
      <c r="C112" s="93">
        <v>400141</v>
      </c>
      <c r="D112" s="94">
        <v>527</v>
      </c>
      <c r="E112" s="95">
        <v>131.7035744899923</v>
      </c>
      <c r="F112" s="98">
        <v>517</v>
      </c>
      <c r="G112" s="95">
        <v>129.20445542946112</v>
      </c>
      <c r="H112" s="107">
        <v>276</v>
      </c>
      <c r="I112" s="95">
        <v>68.9756860706601</v>
      </c>
      <c r="J112" s="94">
        <v>716</v>
      </c>
      <c r="K112" s="95">
        <v>178.93692473403127</v>
      </c>
    </row>
    <row r="113" spans="2:11" s="85" customFormat="1" ht="24.75" customHeight="1">
      <c r="B113" s="112" t="s">
        <v>108</v>
      </c>
      <c r="C113" s="93">
        <v>517119</v>
      </c>
      <c r="D113" s="94">
        <v>705</v>
      </c>
      <c r="E113" s="95">
        <v>136.33225621181973</v>
      </c>
      <c r="F113" s="98">
        <v>672</v>
      </c>
      <c r="G113" s="95">
        <v>129.95074634658562</v>
      </c>
      <c r="H113" s="94">
        <v>342</v>
      </c>
      <c r="I113" s="95">
        <v>66.13564769424447</v>
      </c>
      <c r="J113" s="94">
        <v>992</v>
      </c>
      <c r="K113" s="95">
        <v>191.83205413067398</v>
      </c>
    </row>
    <row r="114" spans="2:11" s="85" customFormat="1" ht="18.75" customHeight="1">
      <c r="B114" s="113" t="s">
        <v>109</v>
      </c>
      <c r="C114" s="93">
        <v>379854</v>
      </c>
      <c r="D114" s="94">
        <v>572</v>
      </c>
      <c r="E114" s="95">
        <v>150.58417181338092</v>
      </c>
      <c r="F114" s="98">
        <v>544</v>
      </c>
      <c r="G114" s="95">
        <v>143.21291864769094</v>
      </c>
      <c r="H114" s="107">
        <v>261</v>
      </c>
      <c r="I114" s="95">
        <v>68.71060986589585</v>
      </c>
      <c r="J114" s="94">
        <v>737</v>
      </c>
      <c r="K114" s="95">
        <v>194.02191368262544</v>
      </c>
    </row>
    <row r="115" spans="2:11" s="85" customFormat="1" ht="18.75" customHeight="1">
      <c r="B115" s="113" t="s">
        <v>110</v>
      </c>
      <c r="C115" s="93">
        <v>137265</v>
      </c>
      <c r="D115" s="94">
        <v>133</v>
      </c>
      <c r="E115" s="95">
        <v>96.8928714530288</v>
      </c>
      <c r="F115" s="98">
        <v>128</v>
      </c>
      <c r="G115" s="95">
        <v>93.25028230065931</v>
      </c>
      <c r="H115" s="107">
        <v>81</v>
      </c>
      <c r="I115" s="95">
        <v>59.00994426838597</v>
      </c>
      <c r="J115" s="94">
        <v>255</v>
      </c>
      <c r="K115" s="95">
        <v>185.77204677084472</v>
      </c>
    </row>
    <row r="116" spans="2:11" s="85" customFormat="1" ht="24.75" customHeight="1">
      <c r="B116" s="112" t="s">
        <v>8</v>
      </c>
      <c r="C116" s="93">
        <v>105634</v>
      </c>
      <c r="D116" s="94">
        <v>155</v>
      </c>
      <c r="E116" s="95">
        <v>146.7330594316224</v>
      </c>
      <c r="F116" s="98">
        <v>145</v>
      </c>
      <c r="G116" s="95">
        <v>137.26641043603385</v>
      </c>
      <c r="H116" s="107">
        <v>82</v>
      </c>
      <c r="I116" s="95">
        <v>77.62652176382605</v>
      </c>
      <c r="J116" s="94">
        <v>126</v>
      </c>
      <c r="K116" s="95">
        <v>119.27977734441562</v>
      </c>
    </row>
    <row r="117" spans="2:11" s="85" customFormat="1" ht="18.75" customHeight="1">
      <c r="B117" s="101"/>
      <c r="C117" s="101"/>
      <c r="D117" s="114"/>
      <c r="E117" s="114"/>
      <c r="F117" s="115"/>
      <c r="G117" s="114"/>
      <c r="H117" s="114"/>
      <c r="I117" s="114"/>
      <c r="J117" s="114"/>
      <c r="K117" s="114"/>
    </row>
    <row r="118" spans="2:6" s="85" customFormat="1" ht="14.25">
      <c r="B118" s="116" t="s">
        <v>264</v>
      </c>
      <c r="C118" s="88"/>
      <c r="F118" s="87"/>
    </row>
    <row r="119" spans="2:6" s="85" customFormat="1" ht="14.25">
      <c r="B119" s="116" t="s">
        <v>265</v>
      </c>
      <c r="C119" s="88"/>
      <c r="F119" s="87"/>
    </row>
    <row r="120" spans="2:6" s="85" customFormat="1" ht="14.25">
      <c r="B120" s="116" t="s">
        <v>266</v>
      </c>
      <c r="C120" s="88"/>
      <c r="F120" s="87"/>
    </row>
    <row r="121" spans="2:6" s="85" customFormat="1" ht="14.25">
      <c r="B121" s="116"/>
      <c r="C121" s="88"/>
      <c r="F121" s="87"/>
    </row>
    <row r="122" spans="3:11" s="85" customFormat="1" ht="14.25">
      <c r="C122" s="88"/>
      <c r="F122" s="87"/>
      <c r="K122" s="117" t="s">
        <v>97</v>
      </c>
    </row>
    <row r="123" spans="2:11" s="85" customFormat="1" ht="14.25">
      <c r="B123"/>
      <c r="C123"/>
      <c r="D123"/>
      <c r="E123"/>
      <c r="F123"/>
      <c r="G123"/>
      <c r="H123"/>
      <c r="I123"/>
      <c r="J123"/>
      <c r="K123"/>
    </row>
    <row r="124" spans="2:11" s="85" customFormat="1" ht="14.25">
      <c r="B124"/>
      <c r="C124"/>
      <c r="D124"/>
      <c r="E124"/>
      <c r="F124"/>
      <c r="G124"/>
      <c r="H124"/>
      <c r="I124"/>
      <c r="J124"/>
      <c r="K124"/>
    </row>
  </sheetData>
  <sheetProtection/>
  <mergeCells count="12">
    <mergeCell ref="B4:B6"/>
    <mergeCell ref="C4:C6"/>
    <mergeCell ref="D4:G4"/>
    <mergeCell ref="H4:I4"/>
    <mergeCell ref="J4:K4"/>
    <mergeCell ref="D5:D6"/>
    <mergeCell ref="E5:E6"/>
    <mergeCell ref="F5:G5"/>
    <mergeCell ref="H5:H6"/>
    <mergeCell ref="I5:I6"/>
    <mergeCell ref="J5:J6"/>
    <mergeCell ref="K5:K6"/>
  </mergeCells>
  <printOptions/>
  <pageMargins left="0.7874015748031497" right="0.7874015748031497" top="0.984251968503937" bottom="0.7874015748031497" header="0.5118110236220472" footer="0.5118110236220472"/>
  <pageSetup fitToHeight="4" horizontalDpi="300" verticalDpi="300" orientation="portrait" paperSize="9" scale="57" r:id="rId1"/>
  <rowBreaks count="1" manualBreakCount="1">
    <brk id="6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1"/>
  <sheetViews>
    <sheetView view="pageBreakPreview" zoomScale="62" zoomScaleNormal="75" zoomScaleSheetLayoutView="62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" sqref="B1"/>
    </sheetView>
  </sheetViews>
  <sheetFormatPr defaultColWidth="9.00390625" defaultRowHeight="13.5"/>
  <cols>
    <col min="1" max="1" width="5.375" style="118" bestFit="1" customWidth="1"/>
    <col min="2" max="2" width="21.375" style="135" customWidth="1"/>
    <col min="3" max="14" width="10.00390625" style="118" customWidth="1"/>
    <col min="15" max="18" width="10.00390625" style="120" customWidth="1"/>
    <col min="19" max="28" width="10.00390625" style="118" customWidth="1"/>
    <col min="29" max="16384" width="9.00390625" style="118" customWidth="1"/>
  </cols>
  <sheetData>
    <row r="1" spans="2:28" ht="18.75">
      <c r="B1" s="119" t="s">
        <v>267</v>
      </c>
      <c r="AB1" s="88"/>
    </row>
    <row r="2" spans="2:28" ht="18.75">
      <c r="B2" s="119"/>
      <c r="AB2" s="88" t="s">
        <v>326</v>
      </c>
    </row>
    <row r="3" spans="1:28" s="124" customFormat="1" ht="14.25" customHeight="1">
      <c r="A3" s="121"/>
      <c r="B3" s="284"/>
      <c r="C3" s="276" t="s">
        <v>268</v>
      </c>
      <c r="D3" s="279" t="s">
        <v>115</v>
      </c>
      <c r="E3" s="275"/>
      <c r="F3" s="275"/>
      <c r="G3" s="275"/>
      <c r="H3" s="275"/>
      <c r="I3" s="275"/>
      <c r="J3" s="275"/>
      <c r="K3" s="275"/>
      <c r="L3" s="275"/>
      <c r="M3" s="275"/>
      <c r="N3" s="276"/>
      <c r="O3" s="285" t="s">
        <v>269</v>
      </c>
      <c r="P3" s="122"/>
      <c r="Q3" s="123"/>
      <c r="R3" s="285" t="s">
        <v>270</v>
      </c>
      <c r="S3" s="275"/>
      <c r="T3" s="275"/>
      <c r="U3" s="275"/>
      <c r="V3" s="275"/>
      <c r="W3" s="275"/>
      <c r="X3" s="275"/>
      <c r="Y3" s="276"/>
      <c r="Z3" s="277" t="s">
        <v>116</v>
      </c>
      <c r="AA3" s="278" t="s">
        <v>113</v>
      </c>
      <c r="AB3" s="278" t="s">
        <v>271</v>
      </c>
    </row>
    <row r="4" spans="1:28" s="124" customFormat="1" ht="14.25">
      <c r="A4" s="121"/>
      <c r="B4" s="270"/>
      <c r="C4" s="276"/>
      <c r="D4" s="280"/>
      <c r="E4" s="279" t="s">
        <v>117</v>
      </c>
      <c r="F4" s="275"/>
      <c r="G4" s="275"/>
      <c r="H4" s="275"/>
      <c r="I4" s="275"/>
      <c r="J4" s="275"/>
      <c r="K4" s="276"/>
      <c r="L4" s="279" t="s">
        <v>272</v>
      </c>
      <c r="M4" s="275"/>
      <c r="N4" s="276"/>
      <c r="O4" s="286"/>
      <c r="P4" s="282" t="s">
        <v>118</v>
      </c>
      <c r="Q4" s="283" t="s">
        <v>273</v>
      </c>
      <c r="R4" s="286"/>
      <c r="S4" s="277" t="s">
        <v>274</v>
      </c>
      <c r="T4" s="277" t="s">
        <v>275</v>
      </c>
      <c r="U4" s="277" t="s">
        <v>119</v>
      </c>
      <c r="V4" s="279" t="s">
        <v>120</v>
      </c>
      <c r="W4" s="275"/>
      <c r="X4" s="275"/>
      <c r="Y4" s="276"/>
      <c r="Z4" s="278"/>
      <c r="AA4" s="278"/>
      <c r="AB4" s="278"/>
    </row>
    <row r="5" spans="1:28" s="124" customFormat="1" ht="15" customHeight="1">
      <c r="A5" s="121"/>
      <c r="B5" s="270"/>
      <c r="C5" s="276"/>
      <c r="D5" s="280"/>
      <c r="E5" s="280"/>
      <c r="F5" s="269" t="s">
        <v>121</v>
      </c>
      <c r="G5" s="269" t="s">
        <v>122</v>
      </c>
      <c r="H5" s="272" t="s">
        <v>276</v>
      </c>
      <c r="I5" s="275"/>
      <c r="J5" s="275"/>
      <c r="K5" s="276"/>
      <c r="L5" s="280"/>
      <c r="M5" s="277" t="s">
        <v>123</v>
      </c>
      <c r="N5" s="278" t="s">
        <v>273</v>
      </c>
      <c r="O5" s="286"/>
      <c r="P5" s="283"/>
      <c r="Q5" s="283"/>
      <c r="R5" s="286"/>
      <c r="S5" s="278"/>
      <c r="T5" s="278"/>
      <c r="U5" s="278"/>
      <c r="V5" s="280"/>
      <c r="W5" s="278" t="s">
        <v>114</v>
      </c>
      <c r="X5" s="278" t="s">
        <v>277</v>
      </c>
      <c r="Y5" s="277" t="s">
        <v>124</v>
      </c>
      <c r="Z5" s="278"/>
      <c r="AA5" s="278"/>
      <c r="AB5" s="278"/>
    </row>
    <row r="6" spans="1:28" s="124" customFormat="1" ht="24" customHeight="1">
      <c r="A6" s="121"/>
      <c r="B6" s="270"/>
      <c r="C6" s="276"/>
      <c r="D6" s="280"/>
      <c r="E6" s="280"/>
      <c r="F6" s="270"/>
      <c r="G6" s="270"/>
      <c r="H6" s="273"/>
      <c r="I6" s="269" t="s">
        <v>125</v>
      </c>
      <c r="J6" s="272" t="s">
        <v>278</v>
      </c>
      <c r="K6" s="288" t="s">
        <v>279</v>
      </c>
      <c r="L6" s="280"/>
      <c r="M6" s="278"/>
      <c r="N6" s="278"/>
      <c r="O6" s="286"/>
      <c r="P6" s="283"/>
      <c r="Q6" s="283"/>
      <c r="R6" s="286"/>
      <c r="S6" s="278"/>
      <c r="T6" s="278"/>
      <c r="U6" s="278"/>
      <c r="V6" s="280"/>
      <c r="W6" s="278"/>
      <c r="X6" s="278"/>
      <c r="Y6" s="278"/>
      <c r="Z6" s="278"/>
      <c r="AA6" s="278"/>
      <c r="AB6" s="278"/>
    </row>
    <row r="7" spans="1:28" s="124" customFormat="1" ht="24" customHeight="1">
      <c r="A7" s="121"/>
      <c r="B7" s="270"/>
      <c r="C7" s="276"/>
      <c r="D7" s="280"/>
      <c r="E7" s="280"/>
      <c r="F7" s="270"/>
      <c r="G7" s="270"/>
      <c r="H7" s="273"/>
      <c r="I7" s="270"/>
      <c r="J7" s="273"/>
      <c r="K7" s="289"/>
      <c r="L7" s="280"/>
      <c r="M7" s="278"/>
      <c r="N7" s="278"/>
      <c r="O7" s="286"/>
      <c r="P7" s="283"/>
      <c r="Q7" s="283"/>
      <c r="R7" s="286"/>
      <c r="S7" s="278"/>
      <c r="T7" s="278"/>
      <c r="U7" s="278"/>
      <c r="V7" s="280"/>
      <c r="W7" s="278"/>
      <c r="X7" s="278"/>
      <c r="Y7" s="278"/>
      <c r="Z7" s="278"/>
      <c r="AA7" s="278"/>
      <c r="AB7" s="278"/>
    </row>
    <row r="8" spans="1:28" s="124" customFormat="1" ht="24" customHeight="1">
      <c r="A8" s="121"/>
      <c r="B8" s="270"/>
      <c r="C8" s="276"/>
      <c r="D8" s="280"/>
      <c r="E8" s="280"/>
      <c r="F8" s="270"/>
      <c r="G8" s="270"/>
      <c r="H8" s="273"/>
      <c r="I8" s="270"/>
      <c r="J8" s="273"/>
      <c r="K8" s="289"/>
      <c r="L8" s="280"/>
      <c r="M8" s="278"/>
      <c r="N8" s="278"/>
      <c r="O8" s="286"/>
      <c r="P8" s="283"/>
      <c r="Q8" s="283"/>
      <c r="R8" s="286"/>
      <c r="S8" s="278"/>
      <c r="T8" s="278"/>
      <c r="U8" s="278"/>
      <c r="V8" s="280"/>
      <c r="W8" s="278"/>
      <c r="X8" s="278"/>
      <c r="Y8" s="278"/>
      <c r="Z8" s="278"/>
      <c r="AA8" s="278"/>
      <c r="AB8" s="278"/>
    </row>
    <row r="9" spans="1:28" s="124" customFormat="1" ht="24" customHeight="1">
      <c r="A9" s="121"/>
      <c r="B9" s="271"/>
      <c r="C9" s="276"/>
      <c r="D9" s="281"/>
      <c r="E9" s="281"/>
      <c r="F9" s="271"/>
      <c r="G9" s="271"/>
      <c r="H9" s="274"/>
      <c r="I9" s="271"/>
      <c r="J9" s="274"/>
      <c r="K9" s="290"/>
      <c r="L9" s="281"/>
      <c r="M9" s="278"/>
      <c r="N9" s="278"/>
      <c r="O9" s="287"/>
      <c r="P9" s="283"/>
      <c r="Q9" s="283"/>
      <c r="R9" s="287"/>
      <c r="S9" s="278"/>
      <c r="T9" s="278"/>
      <c r="U9" s="278"/>
      <c r="V9" s="281"/>
      <c r="W9" s="278"/>
      <c r="X9" s="278"/>
      <c r="Y9" s="278"/>
      <c r="Z9" s="278"/>
      <c r="AA9" s="278"/>
      <c r="AB9" s="278"/>
    </row>
    <row r="10" spans="2:28" s="125" customFormat="1" ht="41.25" customHeight="1">
      <c r="B10" s="126" t="s">
        <v>13</v>
      </c>
      <c r="C10" s="88">
        <v>11143</v>
      </c>
      <c r="D10" s="88">
        <v>10688</v>
      </c>
      <c r="E10" s="88">
        <v>6401</v>
      </c>
      <c r="F10" s="88">
        <v>223</v>
      </c>
      <c r="G10" s="88">
        <v>4325</v>
      </c>
      <c r="H10" s="88">
        <v>1853</v>
      </c>
      <c r="I10" s="88">
        <v>1243</v>
      </c>
      <c r="J10" s="88">
        <v>95</v>
      </c>
      <c r="K10" s="88">
        <v>515</v>
      </c>
      <c r="L10" s="88">
        <v>4287</v>
      </c>
      <c r="M10" s="88">
        <v>2993</v>
      </c>
      <c r="N10" s="88">
        <v>1294</v>
      </c>
      <c r="O10" s="127">
        <v>153</v>
      </c>
      <c r="P10" s="127">
        <v>20</v>
      </c>
      <c r="Q10" s="127">
        <v>133</v>
      </c>
      <c r="R10" s="127">
        <v>253</v>
      </c>
      <c r="S10" s="88">
        <v>4</v>
      </c>
      <c r="T10" s="88">
        <v>68</v>
      </c>
      <c r="U10" s="88">
        <v>56</v>
      </c>
      <c r="V10" s="88">
        <v>125</v>
      </c>
      <c r="W10" s="88">
        <v>62</v>
      </c>
      <c r="X10" s="88">
        <v>17</v>
      </c>
      <c r="Y10" s="88">
        <v>46</v>
      </c>
      <c r="Z10" s="88">
        <v>13</v>
      </c>
      <c r="AA10" s="88">
        <v>36</v>
      </c>
      <c r="AB10" s="88">
        <v>0</v>
      </c>
    </row>
    <row r="11" spans="2:28" s="85" customFormat="1" ht="36" customHeight="1">
      <c r="B11" s="97" t="s">
        <v>112</v>
      </c>
      <c r="C11" s="128">
        <v>2067</v>
      </c>
      <c r="D11" s="128">
        <v>2005</v>
      </c>
      <c r="E11" s="128">
        <v>1087</v>
      </c>
      <c r="F11" s="128">
        <v>28</v>
      </c>
      <c r="G11" s="128">
        <v>787</v>
      </c>
      <c r="H11" s="128">
        <v>272</v>
      </c>
      <c r="I11" s="128">
        <v>107</v>
      </c>
      <c r="J11" s="128">
        <v>0</v>
      </c>
      <c r="K11" s="128">
        <v>165</v>
      </c>
      <c r="L11" s="128">
        <v>918</v>
      </c>
      <c r="M11" s="128">
        <v>648</v>
      </c>
      <c r="N11" s="128">
        <v>270</v>
      </c>
      <c r="O11" s="128">
        <v>26</v>
      </c>
      <c r="P11" s="128">
        <v>2</v>
      </c>
      <c r="Q11" s="128">
        <v>24</v>
      </c>
      <c r="R11" s="128">
        <v>25</v>
      </c>
      <c r="S11" s="128">
        <v>0</v>
      </c>
      <c r="T11" s="128">
        <v>1</v>
      </c>
      <c r="U11" s="128">
        <v>3</v>
      </c>
      <c r="V11" s="128">
        <v>21</v>
      </c>
      <c r="W11" s="128">
        <v>13</v>
      </c>
      <c r="X11" s="128">
        <v>4</v>
      </c>
      <c r="Y11" s="128">
        <v>4</v>
      </c>
      <c r="Z11" s="128">
        <v>1</v>
      </c>
      <c r="AA11" s="128">
        <v>10</v>
      </c>
      <c r="AB11" s="128">
        <v>0</v>
      </c>
    </row>
    <row r="12" spans="2:28" s="85" customFormat="1" ht="18.75" customHeight="1">
      <c r="B12" s="99" t="s">
        <v>87</v>
      </c>
      <c r="C12" s="88">
        <v>115</v>
      </c>
      <c r="D12" s="88">
        <v>107</v>
      </c>
      <c r="E12" s="88">
        <v>71</v>
      </c>
      <c r="F12" s="88">
        <v>2</v>
      </c>
      <c r="G12" s="88">
        <v>69</v>
      </c>
      <c r="H12" s="88">
        <v>0</v>
      </c>
      <c r="I12" s="88">
        <v>0</v>
      </c>
      <c r="J12" s="88">
        <v>0</v>
      </c>
      <c r="K12" s="88">
        <v>0</v>
      </c>
      <c r="L12" s="88">
        <v>36</v>
      </c>
      <c r="M12" s="88">
        <v>23</v>
      </c>
      <c r="N12" s="88">
        <v>13</v>
      </c>
      <c r="O12" s="127">
        <v>8</v>
      </c>
      <c r="P12" s="127">
        <v>1</v>
      </c>
      <c r="Q12" s="127">
        <v>7</v>
      </c>
      <c r="R12" s="127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</row>
    <row r="13" spans="2:28" s="85" customFormat="1" ht="18.75" customHeight="1">
      <c r="B13" s="100" t="s">
        <v>88</v>
      </c>
      <c r="C13" s="88">
        <v>138</v>
      </c>
      <c r="D13" s="88">
        <v>134</v>
      </c>
      <c r="E13" s="88">
        <v>43</v>
      </c>
      <c r="F13" s="88">
        <v>2</v>
      </c>
      <c r="G13" s="88">
        <v>41</v>
      </c>
      <c r="H13" s="88">
        <v>0</v>
      </c>
      <c r="I13" s="88">
        <v>0</v>
      </c>
      <c r="J13" s="88">
        <v>0</v>
      </c>
      <c r="K13" s="88">
        <v>0</v>
      </c>
      <c r="L13" s="88">
        <v>91</v>
      </c>
      <c r="M13" s="88">
        <v>66</v>
      </c>
      <c r="N13" s="88">
        <v>25</v>
      </c>
      <c r="O13" s="127">
        <v>3</v>
      </c>
      <c r="P13" s="127">
        <v>1</v>
      </c>
      <c r="Q13" s="127">
        <v>2</v>
      </c>
      <c r="R13" s="127">
        <v>1</v>
      </c>
      <c r="S13" s="88">
        <v>0</v>
      </c>
      <c r="T13" s="88">
        <v>0</v>
      </c>
      <c r="U13" s="88">
        <v>0</v>
      </c>
      <c r="V13" s="88">
        <v>1</v>
      </c>
      <c r="W13" s="88">
        <v>0</v>
      </c>
      <c r="X13" s="88">
        <v>0</v>
      </c>
      <c r="Y13" s="88">
        <v>1</v>
      </c>
      <c r="Z13" s="88">
        <v>0</v>
      </c>
      <c r="AA13" s="88">
        <v>0</v>
      </c>
      <c r="AB13" s="88">
        <v>0</v>
      </c>
    </row>
    <row r="14" spans="2:28" s="85" customFormat="1" ht="18.75" customHeight="1">
      <c r="B14" s="100" t="s">
        <v>89</v>
      </c>
      <c r="C14" s="88">
        <v>483</v>
      </c>
      <c r="D14" s="88">
        <v>478</v>
      </c>
      <c r="E14" s="88">
        <v>303</v>
      </c>
      <c r="F14" s="88">
        <v>5</v>
      </c>
      <c r="G14" s="88">
        <v>26</v>
      </c>
      <c r="H14" s="88">
        <v>272</v>
      </c>
      <c r="I14" s="88">
        <v>107</v>
      </c>
      <c r="J14" s="88">
        <v>0</v>
      </c>
      <c r="K14" s="88">
        <v>165</v>
      </c>
      <c r="L14" s="88">
        <v>175</v>
      </c>
      <c r="M14" s="88">
        <v>108</v>
      </c>
      <c r="N14" s="88">
        <v>67</v>
      </c>
      <c r="O14" s="127">
        <v>0</v>
      </c>
      <c r="P14" s="127">
        <v>0</v>
      </c>
      <c r="Q14" s="127">
        <v>0</v>
      </c>
      <c r="R14" s="127">
        <v>4</v>
      </c>
      <c r="S14" s="88">
        <v>0</v>
      </c>
      <c r="T14" s="88">
        <v>1</v>
      </c>
      <c r="U14" s="88">
        <v>0</v>
      </c>
      <c r="V14" s="88">
        <v>3</v>
      </c>
      <c r="W14" s="88">
        <v>1</v>
      </c>
      <c r="X14" s="88">
        <v>0</v>
      </c>
      <c r="Y14" s="88">
        <v>2</v>
      </c>
      <c r="Z14" s="88">
        <v>1</v>
      </c>
      <c r="AA14" s="88">
        <v>0</v>
      </c>
      <c r="AB14" s="88">
        <v>0</v>
      </c>
    </row>
    <row r="15" spans="2:28" s="85" customFormat="1" ht="18.75" customHeight="1">
      <c r="B15" s="100" t="s">
        <v>90</v>
      </c>
      <c r="C15" s="88">
        <v>188</v>
      </c>
      <c r="D15" s="88">
        <v>182</v>
      </c>
      <c r="E15" s="88">
        <v>92</v>
      </c>
      <c r="F15" s="88">
        <v>5</v>
      </c>
      <c r="G15" s="88">
        <v>87</v>
      </c>
      <c r="H15" s="88">
        <v>0</v>
      </c>
      <c r="I15" s="88">
        <v>0</v>
      </c>
      <c r="J15" s="88">
        <v>0</v>
      </c>
      <c r="K15" s="88">
        <v>0</v>
      </c>
      <c r="L15" s="88">
        <v>90</v>
      </c>
      <c r="M15" s="88">
        <v>61</v>
      </c>
      <c r="N15" s="88">
        <v>29</v>
      </c>
      <c r="O15" s="127">
        <v>5</v>
      </c>
      <c r="P15" s="127">
        <v>0</v>
      </c>
      <c r="Q15" s="127">
        <v>5</v>
      </c>
      <c r="R15" s="127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1</v>
      </c>
      <c r="AB15" s="88">
        <v>0</v>
      </c>
    </row>
    <row r="16" spans="2:28" s="85" customFormat="1" ht="18.75" customHeight="1">
      <c r="B16" s="100" t="s">
        <v>91</v>
      </c>
      <c r="C16" s="88">
        <v>267</v>
      </c>
      <c r="D16" s="88">
        <v>259</v>
      </c>
      <c r="E16" s="88">
        <v>172</v>
      </c>
      <c r="F16" s="88">
        <v>1</v>
      </c>
      <c r="G16" s="88">
        <v>171</v>
      </c>
      <c r="H16" s="88">
        <v>0</v>
      </c>
      <c r="I16" s="88">
        <v>0</v>
      </c>
      <c r="J16" s="88">
        <v>0</v>
      </c>
      <c r="K16" s="88">
        <v>0</v>
      </c>
      <c r="L16" s="88">
        <v>87</v>
      </c>
      <c r="M16" s="88">
        <v>69</v>
      </c>
      <c r="N16" s="88">
        <v>18</v>
      </c>
      <c r="O16" s="127">
        <v>0</v>
      </c>
      <c r="P16" s="127">
        <v>0</v>
      </c>
      <c r="Q16" s="127">
        <v>0</v>
      </c>
      <c r="R16" s="127">
        <v>8</v>
      </c>
      <c r="S16" s="88">
        <v>0</v>
      </c>
      <c r="T16" s="88">
        <v>0</v>
      </c>
      <c r="U16" s="88">
        <v>0</v>
      </c>
      <c r="V16" s="88">
        <v>8</v>
      </c>
      <c r="W16" s="88">
        <v>6</v>
      </c>
      <c r="X16" s="88">
        <v>2</v>
      </c>
      <c r="Y16" s="88">
        <v>0</v>
      </c>
      <c r="Z16" s="88">
        <v>0</v>
      </c>
      <c r="AA16" s="88">
        <v>0</v>
      </c>
      <c r="AB16" s="88">
        <v>0</v>
      </c>
    </row>
    <row r="17" spans="2:28" s="85" customFormat="1" ht="18.75" customHeight="1">
      <c r="B17" s="100" t="s">
        <v>92</v>
      </c>
      <c r="C17" s="88">
        <v>80</v>
      </c>
      <c r="D17" s="88">
        <v>70</v>
      </c>
      <c r="E17" s="88">
        <v>34</v>
      </c>
      <c r="F17" s="88">
        <v>2</v>
      </c>
      <c r="G17" s="88">
        <v>32</v>
      </c>
      <c r="H17" s="88">
        <v>0</v>
      </c>
      <c r="I17" s="88">
        <v>0</v>
      </c>
      <c r="J17" s="88">
        <v>0</v>
      </c>
      <c r="K17" s="88">
        <v>0</v>
      </c>
      <c r="L17" s="88">
        <v>36</v>
      </c>
      <c r="M17" s="88">
        <v>22</v>
      </c>
      <c r="N17" s="88">
        <v>14</v>
      </c>
      <c r="O17" s="127">
        <v>4</v>
      </c>
      <c r="P17" s="127">
        <v>0</v>
      </c>
      <c r="Q17" s="127">
        <v>4</v>
      </c>
      <c r="R17" s="127">
        <v>5</v>
      </c>
      <c r="S17" s="88">
        <v>0</v>
      </c>
      <c r="T17" s="88">
        <v>0</v>
      </c>
      <c r="U17" s="88">
        <v>3</v>
      </c>
      <c r="V17" s="88">
        <v>2</v>
      </c>
      <c r="W17" s="88">
        <v>2</v>
      </c>
      <c r="X17" s="88">
        <v>0</v>
      </c>
      <c r="Y17" s="88">
        <v>0</v>
      </c>
      <c r="Z17" s="88">
        <v>0</v>
      </c>
      <c r="AA17" s="88">
        <v>1</v>
      </c>
      <c r="AB17" s="88">
        <v>0</v>
      </c>
    </row>
    <row r="18" spans="2:28" s="85" customFormat="1" ht="18.75" customHeight="1">
      <c r="B18" s="100" t="s">
        <v>93</v>
      </c>
      <c r="C18" s="88">
        <v>297</v>
      </c>
      <c r="D18" s="88">
        <v>284</v>
      </c>
      <c r="E18" s="88">
        <v>97</v>
      </c>
      <c r="F18" s="88">
        <v>1</v>
      </c>
      <c r="G18" s="88">
        <v>96</v>
      </c>
      <c r="H18" s="88">
        <v>0</v>
      </c>
      <c r="I18" s="88">
        <v>0</v>
      </c>
      <c r="J18" s="88">
        <v>0</v>
      </c>
      <c r="K18" s="88">
        <v>0</v>
      </c>
      <c r="L18" s="88">
        <v>187</v>
      </c>
      <c r="M18" s="88">
        <v>142</v>
      </c>
      <c r="N18" s="88">
        <v>45</v>
      </c>
      <c r="O18" s="127">
        <v>0</v>
      </c>
      <c r="P18" s="127">
        <v>0</v>
      </c>
      <c r="Q18" s="127">
        <v>0</v>
      </c>
      <c r="R18" s="127">
        <v>7</v>
      </c>
      <c r="S18" s="88">
        <v>0</v>
      </c>
      <c r="T18" s="88">
        <v>0</v>
      </c>
      <c r="U18" s="88">
        <v>0</v>
      </c>
      <c r="V18" s="88">
        <v>7</v>
      </c>
      <c r="W18" s="88">
        <v>4</v>
      </c>
      <c r="X18" s="88">
        <v>2</v>
      </c>
      <c r="Y18" s="88">
        <v>1</v>
      </c>
      <c r="Z18" s="88">
        <v>0</v>
      </c>
      <c r="AA18" s="88">
        <v>6</v>
      </c>
      <c r="AB18" s="88">
        <v>0</v>
      </c>
    </row>
    <row r="19" spans="2:28" s="85" customFormat="1" ht="18.75" customHeight="1">
      <c r="B19" s="100" t="s">
        <v>94</v>
      </c>
      <c r="C19" s="88">
        <v>126</v>
      </c>
      <c r="D19" s="88">
        <v>126</v>
      </c>
      <c r="E19" s="88">
        <v>20</v>
      </c>
      <c r="F19" s="88">
        <v>5</v>
      </c>
      <c r="G19" s="88">
        <v>15</v>
      </c>
      <c r="H19" s="88">
        <v>0</v>
      </c>
      <c r="I19" s="88">
        <v>0</v>
      </c>
      <c r="J19" s="88">
        <v>0</v>
      </c>
      <c r="K19" s="88">
        <v>0</v>
      </c>
      <c r="L19" s="88">
        <v>106</v>
      </c>
      <c r="M19" s="88">
        <v>81</v>
      </c>
      <c r="N19" s="88">
        <v>25</v>
      </c>
      <c r="O19" s="127">
        <v>0</v>
      </c>
      <c r="P19" s="127">
        <v>0</v>
      </c>
      <c r="Q19" s="127">
        <v>0</v>
      </c>
      <c r="R19" s="127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</row>
    <row r="20" spans="2:28" s="85" customFormat="1" ht="18.75" customHeight="1">
      <c r="B20" s="100" t="s">
        <v>95</v>
      </c>
      <c r="C20" s="88">
        <v>189</v>
      </c>
      <c r="D20" s="88">
        <v>185</v>
      </c>
      <c r="E20" s="88">
        <v>122</v>
      </c>
      <c r="F20" s="88">
        <v>3</v>
      </c>
      <c r="G20" s="88">
        <v>119</v>
      </c>
      <c r="H20" s="88">
        <v>0</v>
      </c>
      <c r="I20" s="88">
        <v>0</v>
      </c>
      <c r="J20" s="88">
        <v>0</v>
      </c>
      <c r="K20" s="88">
        <v>0</v>
      </c>
      <c r="L20" s="88">
        <v>63</v>
      </c>
      <c r="M20" s="88">
        <v>43</v>
      </c>
      <c r="N20" s="88">
        <v>20</v>
      </c>
      <c r="O20" s="127">
        <v>4</v>
      </c>
      <c r="P20" s="127">
        <v>0</v>
      </c>
      <c r="Q20" s="127">
        <v>4</v>
      </c>
      <c r="R20" s="127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</row>
    <row r="21" spans="2:28" s="85" customFormat="1" ht="18.75" customHeight="1">
      <c r="B21" s="100" t="s">
        <v>96</v>
      </c>
      <c r="C21" s="88">
        <v>184</v>
      </c>
      <c r="D21" s="88">
        <v>180</v>
      </c>
      <c r="E21" s="88">
        <v>133</v>
      </c>
      <c r="F21" s="88">
        <v>2</v>
      </c>
      <c r="G21" s="88">
        <v>131</v>
      </c>
      <c r="H21" s="88">
        <v>0</v>
      </c>
      <c r="I21" s="88">
        <v>0</v>
      </c>
      <c r="J21" s="88">
        <v>0</v>
      </c>
      <c r="K21" s="88">
        <v>0</v>
      </c>
      <c r="L21" s="88">
        <v>47</v>
      </c>
      <c r="M21" s="88">
        <v>33</v>
      </c>
      <c r="N21" s="88">
        <v>14</v>
      </c>
      <c r="O21" s="127">
        <v>2</v>
      </c>
      <c r="P21" s="127">
        <v>0</v>
      </c>
      <c r="Q21" s="127">
        <v>2</v>
      </c>
      <c r="R21" s="127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2</v>
      </c>
      <c r="AB21" s="88">
        <v>0</v>
      </c>
    </row>
    <row r="22" spans="2:28" s="85" customFormat="1" ht="37.5" customHeight="1">
      <c r="B22" s="99" t="s">
        <v>14</v>
      </c>
      <c r="C22" s="128">
        <v>825</v>
      </c>
      <c r="D22" s="128">
        <v>811</v>
      </c>
      <c r="E22" s="128">
        <v>615</v>
      </c>
      <c r="F22" s="128">
        <v>21</v>
      </c>
      <c r="G22" s="128">
        <v>186</v>
      </c>
      <c r="H22" s="128">
        <v>408</v>
      </c>
      <c r="I22" s="128">
        <v>344</v>
      </c>
      <c r="J22" s="128">
        <v>1</v>
      </c>
      <c r="K22" s="128">
        <v>63</v>
      </c>
      <c r="L22" s="128">
        <v>196</v>
      </c>
      <c r="M22" s="128">
        <v>142</v>
      </c>
      <c r="N22" s="128">
        <v>54</v>
      </c>
      <c r="O22" s="128">
        <v>6</v>
      </c>
      <c r="P22" s="128">
        <v>3</v>
      </c>
      <c r="Q22" s="128">
        <v>3</v>
      </c>
      <c r="R22" s="128">
        <v>6</v>
      </c>
      <c r="S22" s="128">
        <v>0</v>
      </c>
      <c r="T22" s="128">
        <v>0</v>
      </c>
      <c r="U22" s="128">
        <v>0</v>
      </c>
      <c r="V22" s="128">
        <v>6</v>
      </c>
      <c r="W22" s="128">
        <v>3</v>
      </c>
      <c r="X22" s="128">
        <v>0</v>
      </c>
      <c r="Y22" s="128">
        <v>3</v>
      </c>
      <c r="Z22" s="128">
        <v>0</v>
      </c>
      <c r="AA22" s="128">
        <v>2</v>
      </c>
      <c r="AB22" s="128">
        <v>0</v>
      </c>
    </row>
    <row r="23" spans="2:28" s="85" customFormat="1" ht="18.75" customHeight="1">
      <c r="B23" s="99" t="s">
        <v>15</v>
      </c>
      <c r="C23" s="88">
        <v>825</v>
      </c>
      <c r="D23" s="88">
        <v>811</v>
      </c>
      <c r="E23" s="88">
        <v>615</v>
      </c>
      <c r="F23" s="88">
        <v>21</v>
      </c>
      <c r="G23" s="88">
        <v>186</v>
      </c>
      <c r="H23" s="88">
        <v>408</v>
      </c>
      <c r="I23" s="88">
        <v>344</v>
      </c>
      <c r="J23" s="88">
        <v>1</v>
      </c>
      <c r="K23" s="88">
        <v>63</v>
      </c>
      <c r="L23" s="88">
        <v>196</v>
      </c>
      <c r="M23" s="88">
        <v>142</v>
      </c>
      <c r="N23" s="88">
        <v>54</v>
      </c>
      <c r="O23" s="127">
        <v>6</v>
      </c>
      <c r="P23" s="127">
        <v>3</v>
      </c>
      <c r="Q23" s="127">
        <v>3</v>
      </c>
      <c r="R23" s="127">
        <v>6</v>
      </c>
      <c r="S23" s="88">
        <v>0</v>
      </c>
      <c r="T23" s="88">
        <v>0</v>
      </c>
      <c r="U23" s="88">
        <v>0</v>
      </c>
      <c r="V23" s="88">
        <v>6</v>
      </c>
      <c r="W23" s="88">
        <v>3</v>
      </c>
      <c r="X23" s="88">
        <v>0</v>
      </c>
      <c r="Y23" s="88">
        <v>3</v>
      </c>
      <c r="Z23" s="88">
        <v>0</v>
      </c>
      <c r="AA23" s="88">
        <v>2</v>
      </c>
      <c r="AB23" s="88">
        <v>0</v>
      </c>
    </row>
    <row r="24" spans="2:28" s="85" customFormat="1" ht="37.5" customHeight="1">
      <c r="B24" s="99" t="s">
        <v>16</v>
      </c>
      <c r="C24" s="128">
        <v>1034</v>
      </c>
      <c r="D24" s="128">
        <v>1022</v>
      </c>
      <c r="E24" s="128">
        <v>590</v>
      </c>
      <c r="F24" s="128">
        <v>21</v>
      </c>
      <c r="G24" s="128">
        <v>569</v>
      </c>
      <c r="H24" s="128">
        <v>0</v>
      </c>
      <c r="I24" s="128">
        <v>0</v>
      </c>
      <c r="J24" s="128">
        <v>0</v>
      </c>
      <c r="K24" s="128">
        <v>0</v>
      </c>
      <c r="L24" s="128">
        <v>432</v>
      </c>
      <c r="M24" s="128">
        <v>297</v>
      </c>
      <c r="N24" s="128">
        <v>135</v>
      </c>
      <c r="O24" s="128">
        <v>7</v>
      </c>
      <c r="P24" s="128">
        <v>2</v>
      </c>
      <c r="Q24" s="128">
        <v>5</v>
      </c>
      <c r="R24" s="128">
        <v>2</v>
      </c>
      <c r="S24" s="128">
        <v>0</v>
      </c>
      <c r="T24" s="128">
        <v>0</v>
      </c>
      <c r="U24" s="128">
        <v>0</v>
      </c>
      <c r="V24" s="128">
        <v>2</v>
      </c>
      <c r="W24" s="128">
        <v>1</v>
      </c>
      <c r="X24" s="128">
        <v>0</v>
      </c>
      <c r="Y24" s="128">
        <v>1</v>
      </c>
      <c r="Z24" s="128">
        <v>2</v>
      </c>
      <c r="AA24" s="128">
        <v>1</v>
      </c>
      <c r="AB24" s="128">
        <v>0</v>
      </c>
    </row>
    <row r="25" spans="2:28" s="85" customFormat="1" ht="18.75" customHeight="1">
      <c r="B25" s="99" t="s">
        <v>17</v>
      </c>
      <c r="C25" s="88">
        <v>756</v>
      </c>
      <c r="D25" s="88">
        <v>746</v>
      </c>
      <c r="E25" s="88">
        <v>436</v>
      </c>
      <c r="F25" s="88">
        <v>17</v>
      </c>
      <c r="G25" s="88">
        <v>419</v>
      </c>
      <c r="H25" s="88">
        <v>0</v>
      </c>
      <c r="I25" s="88">
        <v>0</v>
      </c>
      <c r="J25" s="88">
        <v>0</v>
      </c>
      <c r="K25" s="88">
        <v>0</v>
      </c>
      <c r="L25" s="88">
        <v>310</v>
      </c>
      <c r="M25" s="88">
        <v>217</v>
      </c>
      <c r="N25" s="88">
        <v>93</v>
      </c>
      <c r="O25" s="127">
        <v>5</v>
      </c>
      <c r="P25" s="127">
        <v>2</v>
      </c>
      <c r="Q25" s="127">
        <v>3</v>
      </c>
      <c r="R25" s="127">
        <v>2</v>
      </c>
      <c r="S25" s="88">
        <v>0</v>
      </c>
      <c r="T25" s="88">
        <v>0</v>
      </c>
      <c r="U25" s="88">
        <v>0</v>
      </c>
      <c r="V25" s="88">
        <v>2</v>
      </c>
      <c r="W25" s="88">
        <v>1</v>
      </c>
      <c r="X25" s="88">
        <v>0</v>
      </c>
      <c r="Y25" s="88">
        <v>1</v>
      </c>
      <c r="Z25" s="88">
        <v>2</v>
      </c>
      <c r="AA25" s="88">
        <v>1</v>
      </c>
      <c r="AB25" s="88">
        <v>0</v>
      </c>
    </row>
    <row r="26" spans="2:28" s="85" customFormat="1" ht="18.75" customHeight="1">
      <c r="B26" s="99" t="s">
        <v>18</v>
      </c>
      <c r="C26" s="88">
        <v>63</v>
      </c>
      <c r="D26" s="88">
        <v>62</v>
      </c>
      <c r="E26" s="88">
        <v>21</v>
      </c>
      <c r="F26" s="88">
        <v>1</v>
      </c>
      <c r="G26" s="88">
        <v>20</v>
      </c>
      <c r="H26" s="88">
        <v>0</v>
      </c>
      <c r="I26" s="88">
        <v>0</v>
      </c>
      <c r="J26" s="88">
        <v>0</v>
      </c>
      <c r="K26" s="88">
        <v>0</v>
      </c>
      <c r="L26" s="88">
        <v>41</v>
      </c>
      <c r="M26" s="88">
        <v>31</v>
      </c>
      <c r="N26" s="88">
        <v>10</v>
      </c>
      <c r="O26" s="127">
        <v>1</v>
      </c>
      <c r="P26" s="127">
        <v>0</v>
      </c>
      <c r="Q26" s="127">
        <v>1</v>
      </c>
      <c r="R26" s="127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</row>
    <row r="27" spans="2:28" s="85" customFormat="1" ht="18.75" customHeight="1">
      <c r="B27" s="99" t="s">
        <v>19</v>
      </c>
      <c r="C27" s="88">
        <v>215</v>
      </c>
      <c r="D27" s="88">
        <v>214</v>
      </c>
      <c r="E27" s="88">
        <v>133</v>
      </c>
      <c r="F27" s="88">
        <v>3</v>
      </c>
      <c r="G27" s="88">
        <v>130</v>
      </c>
      <c r="H27" s="88">
        <v>0</v>
      </c>
      <c r="I27" s="88">
        <v>0</v>
      </c>
      <c r="J27" s="88">
        <v>0</v>
      </c>
      <c r="K27" s="88">
        <v>0</v>
      </c>
      <c r="L27" s="88">
        <v>81</v>
      </c>
      <c r="M27" s="88">
        <v>49</v>
      </c>
      <c r="N27" s="88">
        <v>32</v>
      </c>
      <c r="O27" s="127">
        <v>1</v>
      </c>
      <c r="P27" s="127">
        <v>0</v>
      </c>
      <c r="Q27" s="127">
        <v>1</v>
      </c>
      <c r="R27" s="127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</row>
    <row r="28" spans="2:28" s="85" customFormat="1" ht="36.75" customHeight="1">
      <c r="B28" s="99" t="s">
        <v>20</v>
      </c>
      <c r="C28" s="128">
        <v>823</v>
      </c>
      <c r="D28" s="128">
        <v>746</v>
      </c>
      <c r="E28" s="128">
        <v>388</v>
      </c>
      <c r="F28" s="128">
        <v>16</v>
      </c>
      <c r="G28" s="128">
        <v>372</v>
      </c>
      <c r="H28" s="128">
        <v>0</v>
      </c>
      <c r="I28" s="128">
        <v>0</v>
      </c>
      <c r="J28" s="128">
        <v>0</v>
      </c>
      <c r="K28" s="128">
        <v>0</v>
      </c>
      <c r="L28" s="128">
        <v>358</v>
      </c>
      <c r="M28" s="128">
        <v>252</v>
      </c>
      <c r="N28" s="128">
        <v>106</v>
      </c>
      <c r="O28" s="128">
        <v>23</v>
      </c>
      <c r="P28" s="128">
        <v>3</v>
      </c>
      <c r="Q28" s="128">
        <v>20</v>
      </c>
      <c r="R28" s="128">
        <v>49</v>
      </c>
      <c r="S28" s="128">
        <v>0</v>
      </c>
      <c r="T28" s="128">
        <v>0</v>
      </c>
      <c r="U28" s="128">
        <v>25</v>
      </c>
      <c r="V28" s="128">
        <v>24</v>
      </c>
      <c r="W28" s="128">
        <v>20</v>
      </c>
      <c r="X28" s="128">
        <v>4</v>
      </c>
      <c r="Y28" s="128">
        <v>0</v>
      </c>
      <c r="Z28" s="128">
        <v>3</v>
      </c>
      <c r="AA28" s="128">
        <v>2</v>
      </c>
      <c r="AB28" s="128">
        <v>0</v>
      </c>
    </row>
    <row r="29" spans="2:28" s="85" customFormat="1" ht="18.75" customHeight="1">
      <c r="B29" s="99" t="s">
        <v>21</v>
      </c>
      <c r="C29" s="88">
        <v>157</v>
      </c>
      <c r="D29" s="88">
        <v>137</v>
      </c>
      <c r="E29" s="88">
        <v>53</v>
      </c>
      <c r="F29" s="88">
        <v>1</v>
      </c>
      <c r="G29" s="88">
        <v>52</v>
      </c>
      <c r="H29" s="88">
        <v>0</v>
      </c>
      <c r="I29" s="88">
        <v>0</v>
      </c>
      <c r="J29" s="88">
        <v>0</v>
      </c>
      <c r="K29" s="88">
        <v>0</v>
      </c>
      <c r="L29" s="88">
        <v>84</v>
      </c>
      <c r="M29" s="88">
        <v>57</v>
      </c>
      <c r="N29" s="88">
        <v>27</v>
      </c>
      <c r="O29" s="127">
        <v>4</v>
      </c>
      <c r="P29" s="127">
        <v>0</v>
      </c>
      <c r="Q29" s="127">
        <v>4</v>
      </c>
      <c r="R29" s="127">
        <v>15</v>
      </c>
      <c r="S29" s="88">
        <v>0</v>
      </c>
      <c r="T29" s="88">
        <v>0</v>
      </c>
      <c r="U29" s="88">
        <v>1</v>
      </c>
      <c r="V29" s="88">
        <v>14</v>
      </c>
      <c r="W29" s="88">
        <v>12</v>
      </c>
      <c r="X29" s="88">
        <v>2</v>
      </c>
      <c r="Y29" s="88">
        <v>0</v>
      </c>
      <c r="Z29" s="88">
        <v>0</v>
      </c>
      <c r="AA29" s="88">
        <v>1</v>
      </c>
      <c r="AB29" s="88">
        <v>0</v>
      </c>
    </row>
    <row r="30" spans="2:28" s="85" customFormat="1" ht="18.75" customHeight="1">
      <c r="B30" s="99" t="s">
        <v>22</v>
      </c>
      <c r="C30" s="88">
        <v>41</v>
      </c>
      <c r="D30" s="88">
        <v>40</v>
      </c>
      <c r="E30" s="88">
        <v>7</v>
      </c>
      <c r="F30" s="88">
        <v>1</v>
      </c>
      <c r="G30" s="88">
        <v>6</v>
      </c>
      <c r="H30" s="88">
        <v>0</v>
      </c>
      <c r="I30" s="88">
        <v>0</v>
      </c>
      <c r="J30" s="88">
        <v>0</v>
      </c>
      <c r="K30" s="88">
        <v>0</v>
      </c>
      <c r="L30" s="88">
        <v>33</v>
      </c>
      <c r="M30" s="88">
        <v>25</v>
      </c>
      <c r="N30" s="88">
        <v>8</v>
      </c>
      <c r="O30" s="127">
        <v>1</v>
      </c>
      <c r="P30" s="127">
        <v>0</v>
      </c>
      <c r="Q30" s="127">
        <v>1</v>
      </c>
      <c r="R30" s="127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</row>
    <row r="31" spans="2:28" s="85" customFormat="1" ht="18.75" customHeight="1">
      <c r="B31" s="99" t="s">
        <v>23</v>
      </c>
      <c r="C31" s="88">
        <v>200</v>
      </c>
      <c r="D31" s="88">
        <v>163</v>
      </c>
      <c r="E31" s="88">
        <v>127</v>
      </c>
      <c r="F31" s="88">
        <v>3</v>
      </c>
      <c r="G31" s="88">
        <v>124</v>
      </c>
      <c r="H31" s="88">
        <v>0</v>
      </c>
      <c r="I31" s="88">
        <v>0</v>
      </c>
      <c r="J31" s="88">
        <v>0</v>
      </c>
      <c r="K31" s="88">
        <v>0</v>
      </c>
      <c r="L31" s="88">
        <v>36</v>
      </c>
      <c r="M31" s="88">
        <v>20</v>
      </c>
      <c r="N31" s="88">
        <v>16</v>
      </c>
      <c r="O31" s="127">
        <v>2</v>
      </c>
      <c r="P31" s="127">
        <v>1</v>
      </c>
      <c r="Q31" s="127">
        <v>1</v>
      </c>
      <c r="R31" s="127">
        <v>33</v>
      </c>
      <c r="S31" s="88">
        <v>0</v>
      </c>
      <c r="T31" s="88">
        <v>0</v>
      </c>
      <c r="U31" s="88">
        <v>24</v>
      </c>
      <c r="V31" s="88">
        <v>9</v>
      </c>
      <c r="W31" s="88">
        <v>8</v>
      </c>
      <c r="X31" s="88">
        <v>1</v>
      </c>
      <c r="Y31" s="88">
        <v>0</v>
      </c>
      <c r="Z31" s="88">
        <v>2</v>
      </c>
      <c r="AA31" s="88">
        <v>0</v>
      </c>
      <c r="AB31" s="88">
        <v>0</v>
      </c>
    </row>
    <row r="32" spans="2:28" s="85" customFormat="1" ht="18.75" customHeight="1">
      <c r="B32" s="99" t="s">
        <v>24</v>
      </c>
      <c r="C32" s="88">
        <v>150</v>
      </c>
      <c r="D32" s="88">
        <v>148</v>
      </c>
      <c r="E32" s="88">
        <v>82</v>
      </c>
      <c r="F32" s="88">
        <v>3</v>
      </c>
      <c r="G32" s="88">
        <v>79</v>
      </c>
      <c r="H32" s="88">
        <v>0</v>
      </c>
      <c r="I32" s="88">
        <v>0</v>
      </c>
      <c r="J32" s="88">
        <v>0</v>
      </c>
      <c r="K32" s="88">
        <v>0</v>
      </c>
      <c r="L32" s="88">
        <v>66</v>
      </c>
      <c r="M32" s="88">
        <v>45</v>
      </c>
      <c r="N32" s="88">
        <v>21</v>
      </c>
      <c r="O32" s="127">
        <v>2</v>
      </c>
      <c r="P32" s="127">
        <v>0</v>
      </c>
      <c r="Q32" s="127">
        <v>2</v>
      </c>
      <c r="R32" s="127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</row>
    <row r="33" spans="2:28" s="85" customFormat="1" ht="16.5" customHeight="1">
      <c r="B33" s="99" t="s">
        <v>34</v>
      </c>
      <c r="C33" s="128">
        <v>115</v>
      </c>
      <c r="D33" s="128">
        <v>113</v>
      </c>
      <c r="E33" s="128">
        <v>51</v>
      </c>
      <c r="F33" s="128">
        <v>4</v>
      </c>
      <c r="G33" s="128">
        <v>47</v>
      </c>
      <c r="H33" s="128">
        <v>0</v>
      </c>
      <c r="I33" s="128">
        <v>0</v>
      </c>
      <c r="J33" s="128">
        <v>0</v>
      </c>
      <c r="K33" s="128">
        <v>0</v>
      </c>
      <c r="L33" s="128">
        <v>62</v>
      </c>
      <c r="M33" s="128">
        <v>46</v>
      </c>
      <c r="N33" s="128">
        <v>16</v>
      </c>
      <c r="O33" s="128">
        <v>2</v>
      </c>
      <c r="P33" s="128">
        <v>0</v>
      </c>
      <c r="Q33" s="128">
        <v>2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</row>
    <row r="34" spans="2:28" s="85" customFormat="1" ht="18.75" customHeight="1">
      <c r="B34" s="99" t="s">
        <v>35</v>
      </c>
      <c r="C34" s="88">
        <v>100</v>
      </c>
      <c r="D34" s="88">
        <v>90</v>
      </c>
      <c r="E34" s="88">
        <v>23</v>
      </c>
      <c r="F34" s="88">
        <v>3</v>
      </c>
      <c r="G34" s="88">
        <v>20</v>
      </c>
      <c r="H34" s="88">
        <v>0</v>
      </c>
      <c r="I34" s="88">
        <v>0</v>
      </c>
      <c r="J34" s="88">
        <v>0</v>
      </c>
      <c r="K34" s="88">
        <v>0</v>
      </c>
      <c r="L34" s="88">
        <v>67</v>
      </c>
      <c r="M34" s="88">
        <v>51</v>
      </c>
      <c r="N34" s="88">
        <v>16</v>
      </c>
      <c r="O34" s="127">
        <v>7</v>
      </c>
      <c r="P34" s="127">
        <v>1</v>
      </c>
      <c r="Q34" s="127">
        <v>6</v>
      </c>
      <c r="R34" s="127">
        <v>1</v>
      </c>
      <c r="S34" s="88">
        <v>0</v>
      </c>
      <c r="T34" s="88">
        <v>0</v>
      </c>
      <c r="U34" s="88">
        <v>0</v>
      </c>
      <c r="V34" s="88">
        <v>1</v>
      </c>
      <c r="W34" s="88">
        <v>0</v>
      </c>
      <c r="X34" s="88">
        <v>1</v>
      </c>
      <c r="Y34" s="88">
        <v>0</v>
      </c>
      <c r="Z34" s="88">
        <v>1</v>
      </c>
      <c r="AA34" s="88">
        <v>1</v>
      </c>
      <c r="AB34" s="88">
        <v>0</v>
      </c>
    </row>
    <row r="35" spans="2:28" s="85" customFormat="1" ht="18.75" customHeight="1">
      <c r="B35" s="99" t="s">
        <v>36</v>
      </c>
      <c r="C35" s="88">
        <v>60</v>
      </c>
      <c r="D35" s="88">
        <v>55</v>
      </c>
      <c r="E35" s="88">
        <v>45</v>
      </c>
      <c r="F35" s="88">
        <v>1</v>
      </c>
      <c r="G35" s="88">
        <v>44</v>
      </c>
      <c r="H35" s="88">
        <v>0</v>
      </c>
      <c r="I35" s="88">
        <v>0</v>
      </c>
      <c r="J35" s="88">
        <v>0</v>
      </c>
      <c r="K35" s="88">
        <v>0</v>
      </c>
      <c r="L35" s="88">
        <v>10</v>
      </c>
      <c r="M35" s="88">
        <v>8</v>
      </c>
      <c r="N35" s="88">
        <v>2</v>
      </c>
      <c r="O35" s="127">
        <v>5</v>
      </c>
      <c r="P35" s="127">
        <v>1</v>
      </c>
      <c r="Q35" s="127">
        <v>4</v>
      </c>
      <c r="R35" s="127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</row>
    <row r="36" spans="2:28" s="94" customFormat="1" ht="35.25" customHeight="1">
      <c r="B36" s="99" t="s">
        <v>25</v>
      </c>
      <c r="C36" s="128">
        <v>715</v>
      </c>
      <c r="D36" s="128">
        <v>692</v>
      </c>
      <c r="E36" s="128">
        <v>420</v>
      </c>
      <c r="F36" s="128">
        <v>10</v>
      </c>
      <c r="G36" s="128">
        <v>360</v>
      </c>
      <c r="H36" s="128">
        <v>50</v>
      </c>
      <c r="I36" s="128">
        <v>22</v>
      </c>
      <c r="J36" s="128">
        <v>1</v>
      </c>
      <c r="K36" s="128">
        <v>27</v>
      </c>
      <c r="L36" s="128">
        <v>272</v>
      </c>
      <c r="M36" s="128">
        <v>201</v>
      </c>
      <c r="N36" s="128">
        <v>71</v>
      </c>
      <c r="O36" s="128">
        <v>13</v>
      </c>
      <c r="P36" s="128">
        <v>0</v>
      </c>
      <c r="Q36" s="128">
        <v>13</v>
      </c>
      <c r="R36" s="128">
        <v>8</v>
      </c>
      <c r="S36" s="128">
        <v>0</v>
      </c>
      <c r="T36" s="128">
        <v>0</v>
      </c>
      <c r="U36" s="128">
        <v>2</v>
      </c>
      <c r="V36" s="128">
        <v>6</v>
      </c>
      <c r="W36" s="128">
        <v>3</v>
      </c>
      <c r="X36" s="128">
        <v>1</v>
      </c>
      <c r="Y36" s="128">
        <v>2</v>
      </c>
      <c r="Z36" s="128">
        <v>2</v>
      </c>
      <c r="AA36" s="128">
        <v>0</v>
      </c>
      <c r="AB36" s="128">
        <v>0</v>
      </c>
    </row>
    <row r="37" spans="2:28" s="85" customFormat="1" ht="18.75" customHeight="1">
      <c r="B37" s="99" t="s">
        <v>26</v>
      </c>
      <c r="C37" s="88">
        <v>103</v>
      </c>
      <c r="D37" s="88">
        <v>97</v>
      </c>
      <c r="E37" s="88">
        <v>28</v>
      </c>
      <c r="F37" s="88">
        <v>3</v>
      </c>
      <c r="G37" s="88">
        <v>25</v>
      </c>
      <c r="H37" s="88">
        <v>0</v>
      </c>
      <c r="I37" s="88">
        <v>0</v>
      </c>
      <c r="J37" s="88">
        <v>0</v>
      </c>
      <c r="K37" s="88">
        <v>0</v>
      </c>
      <c r="L37" s="88">
        <v>69</v>
      </c>
      <c r="M37" s="88">
        <v>49</v>
      </c>
      <c r="N37" s="88">
        <v>20</v>
      </c>
      <c r="O37" s="127">
        <v>4</v>
      </c>
      <c r="P37" s="127">
        <v>0</v>
      </c>
      <c r="Q37" s="127">
        <v>4</v>
      </c>
      <c r="R37" s="127">
        <v>2</v>
      </c>
      <c r="S37" s="88">
        <v>0</v>
      </c>
      <c r="T37" s="88">
        <v>0</v>
      </c>
      <c r="U37" s="88">
        <v>0</v>
      </c>
      <c r="V37" s="88">
        <v>2</v>
      </c>
      <c r="W37" s="88">
        <v>1</v>
      </c>
      <c r="X37" s="88">
        <v>0</v>
      </c>
      <c r="Y37" s="88">
        <v>1</v>
      </c>
      <c r="Z37" s="88">
        <v>0</v>
      </c>
      <c r="AA37" s="88">
        <v>0</v>
      </c>
      <c r="AB37" s="88">
        <v>0</v>
      </c>
    </row>
    <row r="38" spans="2:28" s="85" customFormat="1" ht="18.75" customHeight="1">
      <c r="B38" s="99" t="s">
        <v>27</v>
      </c>
      <c r="C38" s="88">
        <v>283</v>
      </c>
      <c r="D38" s="88">
        <v>275</v>
      </c>
      <c r="E38" s="88">
        <v>173</v>
      </c>
      <c r="F38" s="88">
        <v>2</v>
      </c>
      <c r="G38" s="88">
        <v>171</v>
      </c>
      <c r="H38" s="88">
        <v>0</v>
      </c>
      <c r="I38" s="88">
        <v>0</v>
      </c>
      <c r="J38" s="88">
        <v>0</v>
      </c>
      <c r="K38" s="88">
        <v>0</v>
      </c>
      <c r="L38" s="88">
        <v>102</v>
      </c>
      <c r="M38" s="88">
        <v>77</v>
      </c>
      <c r="N38" s="88">
        <v>25</v>
      </c>
      <c r="O38" s="127">
        <v>4</v>
      </c>
      <c r="P38" s="127">
        <v>0</v>
      </c>
      <c r="Q38" s="127">
        <v>4</v>
      </c>
      <c r="R38" s="127">
        <v>2</v>
      </c>
      <c r="S38" s="88">
        <v>0</v>
      </c>
      <c r="T38" s="88">
        <v>0</v>
      </c>
      <c r="U38" s="88">
        <v>0</v>
      </c>
      <c r="V38" s="88">
        <v>2</v>
      </c>
      <c r="W38" s="88">
        <v>1</v>
      </c>
      <c r="X38" s="88">
        <v>1</v>
      </c>
      <c r="Y38" s="88">
        <v>0</v>
      </c>
      <c r="Z38" s="88">
        <v>2</v>
      </c>
      <c r="AA38" s="88">
        <v>0</v>
      </c>
      <c r="AB38" s="88">
        <v>0</v>
      </c>
    </row>
    <row r="39" spans="2:28" s="85" customFormat="1" ht="19.5" customHeight="1">
      <c r="B39" s="99" t="s">
        <v>28</v>
      </c>
      <c r="C39" s="128">
        <v>56</v>
      </c>
      <c r="D39" s="128">
        <v>53</v>
      </c>
      <c r="E39" s="128">
        <v>14</v>
      </c>
      <c r="F39" s="128">
        <v>1</v>
      </c>
      <c r="G39" s="128">
        <v>13</v>
      </c>
      <c r="H39" s="128">
        <v>0</v>
      </c>
      <c r="I39" s="128">
        <v>0</v>
      </c>
      <c r="J39" s="128">
        <v>0</v>
      </c>
      <c r="K39" s="128">
        <v>0</v>
      </c>
      <c r="L39" s="128">
        <v>39</v>
      </c>
      <c r="M39" s="128">
        <v>31</v>
      </c>
      <c r="N39" s="128">
        <v>8</v>
      </c>
      <c r="O39" s="128">
        <v>3</v>
      </c>
      <c r="P39" s="128">
        <v>0</v>
      </c>
      <c r="Q39" s="128">
        <v>3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</row>
    <row r="40" spans="2:28" s="85" customFormat="1" ht="18.75" customHeight="1">
      <c r="B40" s="99" t="s">
        <v>29</v>
      </c>
      <c r="C40" s="88">
        <v>123</v>
      </c>
      <c r="D40" s="88">
        <v>122</v>
      </c>
      <c r="E40" s="88">
        <v>74</v>
      </c>
      <c r="F40" s="88">
        <v>2</v>
      </c>
      <c r="G40" s="88">
        <v>22</v>
      </c>
      <c r="H40" s="88">
        <v>50</v>
      </c>
      <c r="I40" s="88">
        <v>22</v>
      </c>
      <c r="J40" s="88">
        <v>1</v>
      </c>
      <c r="K40" s="88">
        <v>27</v>
      </c>
      <c r="L40" s="88">
        <v>48</v>
      </c>
      <c r="M40" s="88">
        <v>35</v>
      </c>
      <c r="N40" s="88">
        <v>13</v>
      </c>
      <c r="O40" s="127">
        <v>1</v>
      </c>
      <c r="P40" s="127">
        <v>0</v>
      </c>
      <c r="Q40" s="127">
        <v>1</v>
      </c>
      <c r="R40" s="127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</row>
    <row r="41" spans="2:28" s="85" customFormat="1" ht="18.75" customHeight="1">
      <c r="B41" s="99" t="s">
        <v>30</v>
      </c>
      <c r="C41" s="88">
        <v>150</v>
      </c>
      <c r="D41" s="88">
        <v>145</v>
      </c>
      <c r="E41" s="88">
        <v>131</v>
      </c>
      <c r="F41" s="88">
        <v>2</v>
      </c>
      <c r="G41" s="88">
        <v>129</v>
      </c>
      <c r="H41" s="88">
        <v>0</v>
      </c>
      <c r="I41" s="88">
        <v>0</v>
      </c>
      <c r="J41" s="88">
        <v>0</v>
      </c>
      <c r="K41" s="88">
        <v>0</v>
      </c>
      <c r="L41" s="88">
        <v>14</v>
      </c>
      <c r="M41" s="88">
        <v>9</v>
      </c>
      <c r="N41" s="88">
        <v>5</v>
      </c>
      <c r="O41" s="127">
        <v>1</v>
      </c>
      <c r="P41" s="127">
        <v>0</v>
      </c>
      <c r="Q41" s="127">
        <v>1</v>
      </c>
      <c r="R41" s="127">
        <v>4</v>
      </c>
      <c r="S41" s="88">
        <v>0</v>
      </c>
      <c r="T41" s="88">
        <v>0</v>
      </c>
      <c r="U41" s="88">
        <v>2</v>
      </c>
      <c r="V41" s="88">
        <v>2</v>
      </c>
      <c r="W41" s="88">
        <v>1</v>
      </c>
      <c r="X41" s="88">
        <v>0</v>
      </c>
      <c r="Y41" s="88">
        <v>1</v>
      </c>
      <c r="Z41" s="88">
        <v>0</v>
      </c>
      <c r="AA41" s="88">
        <v>0</v>
      </c>
      <c r="AB41" s="88">
        <v>0</v>
      </c>
    </row>
    <row r="42" spans="2:28" s="94" customFormat="1" ht="43.5" customHeight="1">
      <c r="B42" s="99" t="s">
        <v>37</v>
      </c>
      <c r="C42" s="128">
        <v>277</v>
      </c>
      <c r="D42" s="128">
        <v>267</v>
      </c>
      <c r="E42" s="128">
        <v>123</v>
      </c>
      <c r="F42" s="128">
        <v>7</v>
      </c>
      <c r="G42" s="128">
        <v>116</v>
      </c>
      <c r="H42" s="128">
        <v>0</v>
      </c>
      <c r="I42" s="128">
        <v>0</v>
      </c>
      <c r="J42" s="128">
        <v>0</v>
      </c>
      <c r="K42" s="128">
        <v>0</v>
      </c>
      <c r="L42" s="128">
        <v>144</v>
      </c>
      <c r="M42" s="128">
        <v>105</v>
      </c>
      <c r="N42" s="128">
        <v>39</v>
      </c>
      <c r="O42" s="128">
        <v>6</v>
      </c>
      <c r="P42" s="128">
        <v>0</v>
      </c>
      <c r="Q42" s="128">
        <v>6</v>
      </c>
      <c r="R42" s="128">
        <v>1</v>
      </c>
      <c r="S42" s="128">
        <v>0</v>
      </c>
      <c r="T42" s="128">
        <v>0</v>
      </c>
      <c r="U42" s="128">
        <v>0</v>
      </c>
      <c r="V42" s="128">
        <v>1</v>
      </c>
      <c r="W42" s="128">
        <v>1</v>
      </c>
      <c r="X42" s="128">
        <v>0</v>
      </c>
      <c r="Y42" s="128">
        <v>0</v>
      </c>
      <c r="Z42" s="128">
        <v>1</v>
      </c>
      <c r="AA42" s="128">
        <v>2</v>
      </c>
      <c r="AB42" s="128">
        <v>0</v>
      </c>
    </row>
    <row r="43" spans="2:28" s="85" customFormat="1" ht="18.75" customHeight="1">
      <c r="B43" s="99" t="s">
        <v>38</v>
      </c>
      <c r="C43" s="88">
        <v>138</v>
      </c>
      <c r="D43" s="88">
        <v>132</v>
      </c>
      <c r="E43" s="88">
        <v>55</v>
      </c>
      <c r="F43" s="88">
        <v>3</v>
      </c>
      <c r="G43" s="88">
        <v>52</v>
      </c>
      <c r="H43" s="88">
        <v>0</v>
      </c>
      <c r="I43" s="88">
        <v>0</v>
      </c>
      <c r="J43" s="88">
        <v>0</v>
      </c>
      <c r="K43" s="88">
        <v>0</v>
      </c>
      <c r="L43" s="88">
        <v>77</v>
      </c>
      <c r="M43" s="88">
        <v>53</v>
      </c>
      <c r="N43" s="88">
        <v>24</v>
      </c>
      <c r="O43" s="127">
        <v>2</v>
      </c>
      <c r="P43" s="127">
        <v>0</v>
      </c>
      <c r="Q43" s="127">
        <v>2</v>
      </c>
      <c r="R43" s="127">
        <v>1</v>
      </c>
      <c r="S43" s="88">
        <v>0</v>
      </c>
      <c r="T43" s="88">
        <v>0</v>
      </c>
      <c r="U43" s="88">
        <v>0</v>
      </c>
      <c r="V43" s="88">
        <v>1</v>
      </c>
      <c r="W43" s="88">
        <v>1</v>
      </c>
      <c r="X43" s="88">
        <v>0</v>
      </c>
      <c r="Y43" s="88">
        <v>0</v>
      </c>
      <c r="Z43" s="88">
        <v>1</v>
      </c>
      <c r="AA43" s="88">
        <v>2</v>
      </c>
      <c r="AB43" s="88">
        <v>0</v>
      </c>
    </row>
    <row r="44" spans="2:28" s="85" customFormat="1" ht="18.75" customHeight="1">
      <c r="B44" s="99" t="s">
        <v>39</v>
      </c>
      <c r="C44" s="88">
        <v>12</v>
      </c>
      <c r="D44" s="88">
        <v>11</v>
      </c>
      <c r="E44" s="88">
        <v>6</v>
      </c>
      <c r="F44" s="88">
        <v>0</v>
      </c>
      <c r="G44" s="88">
        <v>6</v>
      </c>
      <c r="H44" s="88">
        <v>0</v>
      </c>
      <c r="I44" s="88">
        <v>0</v>
      </c>
      <c r="J44" s="88">
        <v>0</v>
      </c>
      <c r="K44" s="88">
        <v>0</v>
      </c>
      <c r="L44" s="88">
        <v>5</v>
      </c>
      <c r="M44" s="88">
        <v>2</v>
      </c>
      <c r="N44" s="88">
        <v>3</v>
      </c>
      <c r="O44" s="127">
        <v>1</v>
      </c>
      <c r="P44" s="127">
        <v>0</v>
      </c>
      <c r="Q44" s="127">
        <v>1</v>
      </c>
      <c r="R44" s="127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</row>
    <row r="45" spans="2:28" s="85" customFormat="1" ht="18.75" customHeight="1">
      <c r="B45" s="99" t="s">
        <v>40</v>
      </c>
      <c r="C45" s="88">
        <v>27</v>
      </c>
      <c r="D45" s="88">
        <v>27</v>
      </c>
      <c r="E45" s="88">
        <v>16</v>
      </c>
      <c r="F45" s="88">
        <v>2</v>
      </c>
      <c r="G45" s="88">
        <v>14</v>
      </c>
      <c r="H45" s="88">
        <v>0</v>
      </c>
      <c r="I45" s="88">
        <v>0</v>
      </c>
      <c r="J45" s="88">
        <v>0</v>
      </c>
      <c r="K45" s="88">
        <v>0</v>
      </c>
      <c r="L45" s="88">
        <v>11</v>
      </c>
      <c r="M45" s="88">
        <v>9</v>
      </c>
      <c r="N45" s="88">
        <v>2</v>
      </c>
      <c r="O45" s="127">
        <v>0</v>
      </c>
      <c r="P45" s="127">
        <v>0</v>
      </c>
      <c r="Q45" s="127">
        <v>0</v>
      </c>
      <c r="R45" s="127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</row>
    <row r="46" spans="2:28" s="85" customFormat="1" ht="19.5" customHeight="1">
      <c r="B46" s="99" t="s">
        <v>41</v>
      </c>
      <c r="C46" s="128">
        <v>69</v>
      </c>
      <c r="D46" s="128">
        <v>69</v>
      </c>
      <c r="E46" s="128">
        <v>39</v>
      </c>
      <c r="F46" s="128">
        <v>2</v>
      </c>
      <c r="G46" s="128">
        <v>37</v>
      </c>
      <c r="H46" s="128">
        <v>0</v>
      </c>
      <c r="I46" s="128">
        <v>0</v>
      </c>
      <c r="J46" s="128">
        <v>0</v>
      </c>
      <c r="K46" s="128">
        <v>0</v>
      </c>
      <c r="L46" s="128">
        <v>30</v>
      </c>
      <c r="M46" s="128">
        <v>24</v>
      </c>
      <c r="N46" s="128">
        <v>6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</row>
    <row r="47" spans="2:28" s="85" customFormat="1" ht="18.75" customHeight="1">
      <c r="B47" s="99" t="s">
        <v>42</v>
      </c>
      <c r="C47" s="88">
        <v>19</v>
      </c>
      <c r="D47" s="88">
        <v>18</v>
      </c>
      <c r="E47" s="88">
        <v>7</v>
      </c>
      <c r="F47" s="88">
        <v>0</v>
      </c>
      <c r="G47" s="88">
        <v>7</v>
      </c>
      <c r="H47" s="88">
        <v>0</v>
      </c>
      <c r="I47" s="88">
        <v>0</v>
      </c>
      <c r="J47" s="88">
        <v>0</v>
      </c>
      <c r="K47" s="88">
        <v>0</v>
      </c>
      <c r="L47" s="88">
        <v>11</v>
      </c>
      <c r="M47" s="88">
        <v>8</v>
      </c>
      <c r="N47" s="88">
        <v>3</v>
      </c>
      <c r="O47" s="127">
        <v>1</v>
      </c>
      <c r="P47" s="127">
        <v>0</v>
      </c>
      <c r="Q47" s="127">
        <v>1</v>
      </c>
      <c r="R47" s="127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</row>
    <row r="48" spans="2:28" s="85" customFormat="1" ht="18.75" customHeight="1">
      <c r="B48" s="99" t="s">
        <v>43</v>
      </c>
      <c r="C48" s="88">
        <v>5</v>
      </c>
      <c r="D48" s="88">
        <v>5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5</v>
      </c>
      <c r="M48" s="88">
        <v>4</v>
      </c>
      <c r="N48" s="88">
        <v>1</v>
      </c>
      <c r="O48" s="127">
        <v>0</v>
      </c>
      <c r="P48" s="127">
        <v>0</v>
      </c>
      <c r="Q48" s="127">
        <v>0</v>
      </c>
      <c r="R48" s="127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</row>
    <row r="49" spans="2:28" s="85" customFormat="1" ht="18.75" customHeight="1">
      <c r="B49" s="99" t="s">
        <v>44</v>
      </c>
      <c r="C49" s="88">
        <v>5</v>
      </c>
      <c r="D49" s="88">
        <v>5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5</v>
      </c>
      <c r="M49" s="88">
        <v>5</v>
      </c>
      <c r="N49" s="88">
        <v>0</v>
      </c>
      <c r="O49" s="127">
        <v>0</v>
      </c>
      <c r="P49" s="127">
        <v>0</v>
      </c>
      <c r="Q49" s="127">
        <v>0</v>
      </c>
      <c r="R49" s="127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</row>
    <row r="50" spans="2:28" s="85" customFormat="1" ht="18.75" customHeight="1">
      <c r="B50" s="99" t="s">
        <v>45</v>
      </c>
      <c r="C50" s="88">
        <v>2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127">
        <v>2</v>
      </c>
      <c r="P50" s="127">
        <v>0</v>
      </c>
      <c r="Q50" s="127">
        <v>2</v>
      </c>
      <c r="R50" s="127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</row>
    <row r="51" spans="2:28" s="94" customFormat="1" ht="39.75" customHeight="1">
      <c r="B51" s="99" t="s">
        <v>46</v>
      </c>
      <c r="C51" s="128">
        <v>155</v>
      </c>
      <c r="D51" s="128">
        <v>145</v>
      </c>
      <c r="E51" s="128">
        <v>57</v>
      </c>
      <c r="F51" s="128">
        <v>6</v>
      </c>
      <c r="G51" s="128">
        <v>51</v>
      </c>
      <c r="H51" s="128">
        <v>0</v>
      </c>
      <c r="I51" s="128">
        <v>0</v>
      </c>
      <c r="J51" s="128">
        <v>0</v>
      </c>
      <c r="K51" s="128">
        <v>0</v>
      </c>
      <c r="L51" s="128">
        <v>88</v>
      </c>
      <c r="M51" s="128">
        <v>61</v>
      </c>
      <c r="N51" s="128">
        <v>27</v>
      </c>
      <c r="O51" s="128">
        <v>4</v>
      </c>
      <c r="P51" s="128">
        <v>1</v>
      </c>
      <c r="Q51" s="128">
        <v>3</v>
      </c>
      <c r="R51" s="128">
        <v>1</v>
      </c>
      <c r="S51" s="128">
        <v>0</v>
      </c>
      <c r="T51" s="128">
        <v>0</v>
      </c>
      <c r="U51" s="128">
        <v>0</v>
      </c>
      <c r="V51" s="128">
        <v>1</v>
      </c>
      <c r="W51" s="128">
        <v>1</v>
      </c>
      <c r="X51" s="128">
        <v>0</v>
      </c>
      <c r="Y51" s="128">
        <v>0</v>
      </c>
      <c r="Z51" s="128">
        <v>1</v>
      </c>
      <c r="AA51" s="128">
        <v>4</v>
      </c>
      <c r="AB51" s="128">
        <v>0</v>
      </c>
    </row>
    <row r="52" spans="2:28" s="85" customFormat="1" ht="18.75" customHeight="1">
      <c r="B52" s="99" t="s">
        <v>47</v>
      </c>
      <c r="C52" s="88">
        <v>117</v>
      </c>
      <c r="D52" s="88">
        <v>111</v>
      </c>
      <c r="E52" s="88">
        <v>43</v>
      </c>
      <c r="F52" s="88">
        <v>4</v>
      </c>
      <c r="G52" s="88">
        <v>39</v>
      </c>
      <c r="H52" s="88">
        <v>0</v>
      </c>
      <c r="I52" s="88">
        <v>0</v>
      </c>
      <c r="J52" s="88">
        <v>0</v>
      </c>
      <c r="K52" s="88">
        <v>0</v>
      </c>
      <c r="L52" s="88">
        <v>68</v>
      </c>
      <c r="M52" s="88">
        <v>45</v>
      </c>
      <c r="N52" s="88">
        <v>23</v>
      </c>
      <c r="O52" s="127">
        <v>2</v>
      </c>
      <c r="P52" s="127">
        <v>0</v>
      </c>
      <c r="Q52" s="127">
        <v>2</v>
      </c>
      <c r="R52" s="127">
        <v>1</v>
      </c>
      <c r="S52" s="88">
        <v>0</v>
      </c>
      <c r="T52" s="88">
        <v>0</v>
      </c>
      <c r="U52" s="88">
        <v>0</v>
      </c>
      <c r="V52" s="88">
        <v>1</v>
      </c>
      <c r="W52" s="88">
        <v>1</v>
      </c>
      <c r="X52" s="88">
        <v>0</v>
      </c>
      <c r="Y52" s="88">
        <v>0</v>
      </c>
      <c r="Z52" s="88">
        <v>1</v>
      </c>
      <c r="AA52" s="88">
        <v>2</v>
      </c>
      <c r="AB52" s="88">
        <v>0</v>
      </c>
    </row>
    <row r="53" spans="2:28" s="85" customFormat="1" ht="18.75" customHeight="1">
      <c r="B53" s="99" t="s">
        <v>48</v>
      </c>
      <c r="C53" s="88">
        <v>4</v>
      </c>
      <c r="D53" s="88">
        <v>3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3</v>
      </c>
      <c r="M53" s="88">
        <v>3</v>
      </c>
      <c r="N53" s="88">
        <v>0</v>
      </c>
      <c r="O53" s="127">
        <v>1</v>
      </c>
      <c r="P53" s="127">
        <v>1</v>
      </c>
      <c r="Q53" s="127">
        <v>0</v>
      </c>
      <c r="R53" s="127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</row>
    <row r="54" spans="2:28" s="85" customFormat="1" ht="18.75" customHeight="1">
      <c r="B54" s="99" t="s">
        <v>49</v>
      </c>
      <c r="C54" s="88">
        <v>13</v>
      </c>
      <c r="D54" s="88">
        <v>12</v>
      </c>
      <c r="E54" s="88">
        <v>8</v>
      </c>
      <c r="F54" s="88">
        <v>2</v>
      </c>
      <c r="G54" s="88">
        <v>6</v>
      </c>
      <c r="H54" s="88">
        <v>0</v>
      </c>
      <c r="I54" s="88">
        <v>0</v>
      </c>
      <c r="J54" s="88">
        <v>0</v>
      </c>
      <c r="K54" s="88">
        <v>0</v>
      </c>
      <c r="L54" s="88">
        <v>4</v>
      </c>
      <c r="M54" s="88">
        <v>4</v>
      </c>
      <c r="N54" s="88">
        <v>0</v>
      </c>
      <c r="O54" s="127">
        <v>0</v>
      </c>
      <c r="P54" s="127">
        <v>0</v>
      </c>
      <c r="Q54" s="127">
        <v>0</v>
      </c>
      <c r="R54" s="127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1</v>
      </c>
      <c r="AB54" s="88">
        <v>0</v>
      </c>
    </row>
    <row r="55" spans="2:28" s="85" customFormat="1" ht="15" customHeight="1">
      <c r="B55" s="99" t="s">
        <v>50</v>
      </c>
      <c r="C55" s="128">
        <v>7</v>
      </c>
      <c r="D55" s="128">
        <v>5</v>
      </c>
      <c r="E55" s="128">
        <v>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5</v>
      </c>
      <c r="M55" s="128">
        <v>4</v>
      </c>
      <c r="N55" s="128">
        <v>1</v>
      </c>
      <c r="O55" s="128">
        <v>1</v>
      </c>
      <c r="P55" s="128">
        <v>0</v>
      </c>
      <c r="Q55" s="128">
        <v>1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1</v>
      </c>
      <c r="AB55" s="128">
        <v>0</v>
      </c>
    </row>
    <row r="56" spans="2:28" s="85" customFormat="1" ht="18.75" customHeight="1">
      <c r="B56" s="99" t="s">
        <v>51</v>
      </c>
      <c r="C56" s="88">
        <v>14</v>
      </c>
      <c r="D56" s="88">
        <v>14</v>
      </c>
      <c r="E56" s="88">
        <v>6</v>
      </c>
      <c r="F56" s="88">
        <v>0</v>
      </c>
      <c r="G56" s="88">
        <v>6</v>
      </c>
      <c r="H56" s="88">
        <v>0</v>
      </c>
      <c r="I56" s="88">
        <v>0</v>
      </c>
      <c r="J56" s="88">
        <v>0</v>
      </c>
      <c r="K56" s="88">
        <v>0</v>
      </c>
      <c r="L56" s="88">
        <v>8</v>
      </c>
      <c r="M56" s="88">
        <v>5</v>
      </c>
      <c r="N56" s="88">
        <v>3</v>
      </c>
      <c r="O56" s="127">
        <v>0</v>
      </c>
      <c r="P56" s="127">
        <v>0</v>
      </c>
      <c r="Q56" s="127">
        <v>0</v>
      </c>
      <c r="R56" s="127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</row>
    <row r="57" spans="2:28" s="94" customFormat="1" ht="27.75" customHeight="1">
      <c r="B57" s="99" t="s">
        <v>52</v>
      </c>
      <c r="C57" s="128">
        <v>133</v>
      </c>
      <c r="D57" s="128">
        <v>128</v>
      </c>
      <c r="E57" s="128">
        <v>51</v>
      </c>
      <c r="F57" s="128">
        <v>7</v>
      </c>
      <c r="G57" s="128">
        <v>44</v>
      </c>
      <c r="H57" s="128">
        <v>0</v>
      </c>
      <c r="I57" s="128">
        <v>0</v>
      </c>
      <c r="J57" s="128">
        <v>0</v>
      </c>
      <c r="K57" s="128">
        <v>0</v>
      </c>
      <c r="L57" s="128">
        <v>77</v>
      </c>
      <c r="M57" s="128">
        <v>60</v>
      </c>
      <c r="N57" s="128">
        <v>17</v>
      </c>
      <c r="O57" s="128">
        <v>4</v>
      </c>
      <c r="P57" s="128">
        <v>0</v>
      </c>
      <c r="Q57" s="128">
        <v>4</v>
      </c>
      <c r="R57" s="128">
        <v>1</v>
      </c>
      <c r="S57" s="128">
        <v>0</v>
      </c>
      <c r="T57" s="128">
        <v>0</v>
      </c>
      <c r="U57" s="128">
        <v>0</v>
      </c>
      <c r="V57" s="128">
        <v>1</v>
      </c>
      <c r="W57" s="128">
        <v>1</v>
      </c>
      <c r="X57" s="128">
        <v>0</v>
      </c>
      <c r="Y57" s="128">
        <v>0</v>
      </c>
      <c r="Z57" s="128">
        <v>0</v>
      </c>
      <c r="AA57" s="128">
        <v>0</v>
      </c>
      <c r="AB57" s="128">
        <v>0</v>
      </c>
    </row>
    <row r="58" spans="2:28" s="85" customFormat="1" ht="18.75" customHeight="1">
      <c r="B58" s="99" t="s">
        <v>53</v>
      </c>
      <c r="C58" s="88">
        <v>105</v>
      </c>
      <c r="D58" s="88">
        <v>102</v>
      </c>
      <c r="E58" s="88">
        <v>51</v>
      </c>
      <c r="F58" s="88">
        <v>7</v>
      </c>
      <c r="G58" s="88">
        <v>44</v>
      </c>
      <c r="H58" s="88">
        <v>0</v>
      </c>
      <c r="I58" s="88">
        <v>0</v>
      </c>
      <c r="J58" s="88">
        <v>0</v>
      </c>
      <c r="K58" s="88">
        <v>0</v>
      </c>
      <c r="L58" s="88">
        <v>51</v>
      </c>
      <c r="M58" s="88">
        <v>37</v>
      </c>
      <c r="N58" s="88">
        <v>14</v>
      </c>
      <c r="O58" s="127">
        <v>2</v>
      </c>
      <c r="P58" s="127">
        <v>0</v>
      </c>
      <c r="Q58" s="127">
        <v>2</v>
      </c>
      <c r="R58" s="127">
        <v>1</v>
      </c>
      <c r="S58" s="88">
        <v>0</v>
      </c>
      <c r="T58" s="88">
        <v>0</v>
      </c>
      <c r="U58" s="88">
        <v>0</v>
      </c>
      <c r="V58" s="88">
        <v>1</v>
      </c>
      <c r="W58" s="88">
        <v>1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</row>
    <row r="59" spans="2:28" s="85" customFormat="1" ht="18.75" customHeight="1">
      <c r="B59" s="99" t="s">
        <v>54</v>
      </c>
      <c r="C59" s="88">
        <v>5</v>
      </c>
      <c r="D59" s="88">
        <v>5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5</v>
      </c>
      <c r="M59" s="88">
        <v>3</v>
      </c>
      <c r="N59" s="88">
        <v>2</v>
      </c>
      <c r="O59" s="127">
        <v>0</v>
      </c>
      <c r="P59" s="127">
        <v>0</v>
      </c>
      <c r="Q59" s="127">
        <v>0</v>
      </c>
      <c r="R59" s="127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</row>
    <row r="60" spans="2:28" s="85" customFormat="1" ht="18.75" customHeight="1">
      <c r="B60" s="99" t="s">
        <v>55</v>
      </c>
      <c r="C60" s="88">
        <v>6</v>
      </c>
      <c r="D60" s="88">
        <v>5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5</v>
      </c>
      <c r="M60" s="88">
        <v>4</v>
      </c>
      <c r="N60" s="88">
        <v>1</v>
      </c>
      <c r="O60" s="127">
        <v>1</v>
      </c>
      <c r="P60" s="127">
        <v>0</v>
      </c>
      <c r="Q60" s="127">
        <v>1</v>
      </c>
      <c r="R60" s="127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</row>
    <row r="61" spans="2:28" s="85" customFormat="1" ht="17.25" customHeight="1">
      <c r="B61" s="99" t="s">
        <v>56</v>
      </c>
      <c r="C61" s="128">
        <v>17</v>
      </c>
      <c r="D61" s="128">
        <v>16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16</v>
      </c>
      <c r="M61" s="128">
        <v>16</v>
      </c>
      <c r="N61" s="128">
        <v>0</v>
      </c>
      <c r="O61" s="128">
        <v>1</v>
      </c>
      <c r="P61" s="128">
        <v>0</v>
      </c>
      <c r="Q61" s="128">
        <v>1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0</v>
      </c>
    </row>
    <row r="62" spans="2:28" s="94" customFormat="1" ht="27" customHeight="1">
      <c r="B62" s="99" t="s">
        <v>57</v>
      </c>
      <c r="C62" s="128">
        <v>572</v>
      </c>
      <c r="D62" s="128">
        <v>544</v>
      </c>
      <c r="E62" s="128">
        <v>286</v>
      </c>
      <c r="F62" s="128">
        <v>17</v>
      </c>
      <c r="G62" s="128">
        <v>269</v>
      </c>
      <c r="H62" s="128">
        <v>0</v>
      </c>
      <c r="I62" s="128">
        <v>0</v>
      </c>
      <c r="J62" s="128">
        <v>0</v>
      </c>
      <c r="K62" s="128">
        <v>0</v>
      </c>
      <c r="L62" s="128">
        <v>258</v>
      </c>
      <c r="M62" s="128">
        <v>200</v>
      </c>
      <c r="N62" s="128">
        <v>58</v>
      </c>
      <c r="O62" s="128">
        <v>11</v>
      </c>
      <c r="P62" s="128">
        <v>1</v>
      </c>
      <c r="Q62" s="128">
        <v>10</v>
      </c>
      <c r="R62" s="128">
        <v>8</v>
      </c>
      <c r="S62" s="128">
        <v>0</v>
      </c>
      <c r="T62" s="128">
        <v>0</v>
      </c>
      <c r="U62" s="128">
        <v>1</v>
      </c>
      <c r="V62" s="128">
        <v>7</v>
      </c>
      <c r="W62" s="128">
        <v>1</v>
      </c>
      <c r="X62" s="128">
        <v>3</v>
      </c>
      <c r="Y62" s="128">
        <v>3</v>
      </c>
      <c r="Z62" s="128">
        <v>1</v>
      </c>
      <c r="AA62" s="128">
        <v>8</v>
      </c>
      <c r="AB62" s="128">
        <v>0</v>
      </c>
    </row>
    <row r="63" spans="2:28" s="85" customFormat="1" ht="18.75" customHeight="1">
      <c r="B63" s="99" t="s">
        <v>58</v>
      </c>
      <c r="C63" s="88">
        <v>323</v>
      </c>
      <c r="D63" s="88">
        <v>307</v>
      </c>
      <c r="E63" s="88">
        <v>159</v>
      </c>
      <c r="F63" s="88">
        <v>9</v>
      </c>
      <c r="G63" s="88">
        <v>150</v>
      </c>
      <c r="H63" s="88">
        <v>0</v>
      </c>
      <c r="I63" s="88">
        <v>0</v>
      </c>
      <c r="J63" s="88">
        <v>0</v>
      </c>
      <c r="K63" s="88">
        <v>0</v>
      </c>
      <c r="L63" s="88">
        <v>148</v>
      </c>
      <c r="M63" s="88">
        <v>111</v>
      </c>
      <c r="N63" s="88">
        <v>37</v>
      </c>
      <c r="O63" s="127">
        <v>6</v>
      </c>
      <c r="P63" s="127">
        <v>0</v>
      </c>
      <c r="Q63" s="127">
        <v>6</v>
      </c>
      <c r="R63" s="127">
        <v>6</v>
      </c>
      <c r="S63" s="88">
        <v>0</v>
      </c>
      <c r="T63" s="88">
        <v>0</v>
      </c>
      <c r="U63" s="88">
        <v>1</v>
      </c>
      <c r="V63" s="88">
        <v>5</v>
      </c>
      <c r="W63" s="88">
        <v>1</v>
      </c>
      <c r="X63" s="88">
        <v>2</v>
      </c>
      <c r="Y63" s="88">
        <v>2</v>
      </c>
      <c r="Z63" s="88">
        <v>0</v>
      </c>
      <c r="AA63" s="88">
        <v>4</v>
      </c>
      <c r="AB63" s="88">
        <v>0</v>
      </c>
    </row>
    <row r="64" spans="2:28" s="85" customFormat="1" ht="18.75" customHeight="1">
      <c r="B64" s="99" t="s">
        <v>59</v>
      </c>
      <c r="C64" s="88">
        <v>219</v>
      </c>
      <c r="D64" s="88">
        <v>209</v>
      </c>
      <c r="E64" s="88">
        <v>120</v>
      </c>
      <c r="F64" s="88">
        <v>8</v>
      </c>
      <c r="G64" s="88">
        <v>112</v>
      </c>
      <c r="H64" s="88">
        <v>0</v>
      </c>
      <c r="I64" s="88">
        <v>0</v>
      </c>
      <c r="J64" s="88">
        <v>0</v>
      </c>
      <c r="K64" s="88">
        <v>0</v>
      </c>
      <c r="L64" s="88">
        <v>89</v>
      </c>
      <c r="M64" s="88">
        <v>71</v>
      </c>
      <c r="N64" s="88">
        <v>18</v>
      </c>
      <c r="O64" s="127">
        <v>3</v>
      </c>
      <c r="P64" s="127">
        <v>0</v>
      </c>
      <c r="Q64" s="127">
        <v>3</v>
      </c>
      <c r="R64" s="127">
        <v>2</v>
      </c>
      <c r="S64" s="88">
        <v>0</v>
      </c>
      <c r="T64" s="88">
        <v>0</v>
      </c>
      <c r="U64" s="88">
        <v>0</v>
      </c>
      <c r="V64" s="88">
        <v>2</v>
      </c>
      <c r="W64" s="88">
        <v>0</v>
      </c>
      <c r="X64" s="88">
        <v>1</v>
      </c>
      <c r="Y64" s="88">
        <v>1</v>
      </c>
      <c r="Z64" s="88">
        <v>1</v>
      </c>
      <c r="AA64" s="88">
        <v>4</v>
      </c>
      <c r="AB64" s="88">
        <v>0</v>
      </c>
    </row>
    <row r="65" spans="2:28" s="85" customFormat="1" ht="18.75" customHeight="1">
      <c r="B65" s="99" t="s">
        <v>60</v>
      </c>
      <c r="C65" s="88">
        <v>30</v>
      </c>
      <c r="D65" s="88">
        <v>28</v>
      </c>
      <c r="E65" s="88">
        <v>7</v>
      </c>
      <c r="F65" s="88">
        <v>0</v>
      </c>
      <c r="G65" s="88">
        <v>7</v>
      </c>
      <c r="H65" s="88">
        <v>0</v>
      </c>
      <c r="I65" s="88">
        <v>0</v>
      </c>
      <c r="J65" s="88">
        <v>0</v>
      </c>
      <c r="K65" s="88">
        <v>0</v>
      </c>
      <c r="L65" s="88">
        <v>21</v>
      </c>
      <c r="M65" s="88">
        <v>18</v>
      </c>
      <c r="N65" s="88">
        <v>3</v>
      </c>
      <c r="O65" s="127">
        <v>2</v>
      </c>
      <c r="P65" s="127">
        <v>1</v>
      </c>
      <c r="Q65" s="127">
        <v>1</v>
      </c>
      <c r="R65" s="127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</row>
    <row r="66" spans="2:28" s="85" customFormat="1" ht="24" customHeight="1">
      <c r="B66" s="99" t="s">
        <v>61</v>
      </c>
      <c r="C66" s="128">
        <v>302</v>
      </c>
      <c r="D66" s="128">
        <v>292</v>
      </c>
      <c r="E66" s="128">
        <v>134</v>
      </c>
      <c r="F66" s="128">
        <v>11</v>
      </c>
      <c r="G66" s="128">
        <v>123</v>
      </c>
      <c r="H66" s="128">
        <v>0</v>
      </c>
      <c r="I66" s="128">
        <v>0</v>
      </c>
      <c r="J66" s="128">
        <v>0</v>
      </c>
      <c r="K66" s="128">
        <v>0</v>
      </c>
      <c r="L66" s="128">
        <v>158</v>
      </c>
      <c r="M66" s="128">
        <v>92</v>
      </c>
      <c r="N66" s="128">
        <v>66</v>
      </c>
      <c r="O66" s="128">
        <v>8</v>
      </c>
      <c r="P66" s="128">
        <v>1</v>
      </c>
      <c r="Q66" s="128">
        <v>7</v>
      </c>
      <c r="R66" s="128">
        <v>1</v>
      </c>
      <c r="S66" s="128">
        <v>0</v>
      </c>
      <c r="T66" s="128">
        <v>0</v>
      </c>
      <c r="U66" s="128">
        <v>0</v>
      </c>
      <c r="V66" s="128">
        <v>1</v>
      </c>
      <c r="W66" s="128">
        <v>1</v>
      </c>
      <c r="X66" s="128">
        <v>0</v>
      </c>
      <c r="Y66" s="128">
        <v>0</v>
      </c>
      <c r="Z66" s="128">
        <v>0</v>
      </c>
      <c r="AA66" s="128">
        <v>1</v>
      </c>
      <c r="AB66" s="128">
        <v>0</v>
      </c>
    </row>
    <row r="67" spans="2:28" s="85" customFormat="1" ht="18.75" customHeight="1">
      <c r="B67" s="99" t="s">
        <v>62</v>
      </c>
      <c r="C67" s="88">
        <v>135</v>
      </c>
      <c r="D67" s="88">
        <v>132</v>
      </c>
      <c r="E67" s="88">
        <v>62</v>
      </c>
      <c r="F67" s="88">
        <v>2</v>
      </c>
      <c r="G67" s="88">
        <v>60</v>
      </c>
      <c r="H67" s="88">
        <v>0</v>
      </c>
      <c r="I67" s="88">
        <v>0</v>
      </c>
      <c r="J67" s="88">
        <v>0</v>
      </c>
      <c r="K67" s="88">
        <v>0</v>
      </c>
      <c r="L67" s="88">
        <v>70</v>
      </c>
      <c r="M67" s="88">
        <v>39</v>
      </c>
      <c r="N67" s="88">
        <v>31</v>
      </c>
      <c r="O67" s="127">
        <v>2</v>
      </c>
      <c r="P67" s="127">
        <v>1</v>
      </c>
      <c r="Q67" s="127">
        <v>1</v>
      </c>
      <c r="R67" s="127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1</v>
      </c>
      <c r="AB67" s="88">
        <v>0</v>
      </c>
    </row>
    <row r="68" spans="2:28" s="85" customFormat="1" ht="18.75" customHeight="1">
      <c r="B68" s="99" t="s">
        <v>63</v>
      </c>
      <c r="C68" s="88">
        <v>82</v>
      </c>
      <c r="D68" s="88">
        <v>78</v>
      </c>
      <c r="E68" s="88">
        <v>27</v>
      </c>
      <c r="F68" s="88">
        <v>5</v>
      </c>
      <c r="G68" s="88">
        <v>22</v>
      </c>
      <c r="H68" s="88">
        <v>0</v>
      </c>
      <c r="I68" s="88">
        <v>0</v>
      </c>
      <c r="J68" s="88">
        <v>0</v>
      </c>
      <c r="K68" s="88">
        <v>0</v>
      </c>
      <c r="L68" s="88">
        <v>51</v>
      </c>
      <c r="M68" s="88">
        <v>28</v>
      </c>
      <c r="N68" s="88">
        <v>23</v>
      </c>
      <c r="O68" s="127">
        <v>3</v>
      </c>
      <c r="P68" s="127">
        <v>0</v>
      </c>
      <c r="Q68" s="127">
        <v>3</v>
      </c>
      <c r="R68" s="127">
        <v>1</v>
      </c>
      <c r="S68" s="88">
        <v>0</v>
      </c>
      <c r="T68" s="88">
        <v>0</v>
      </c>
      <c r="U68" s="88">
        <v>0</v>
      </c>
      <c r="V68" s="88">
        <v>1</v>
      </c>
      <c r="W68" s="88">
        <v>1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</row>
    <row r="69" spans="2:28" s="85" customFormat="1" ht="18.75" customHeight="1">
      <c r="B69" s="99" t="s">
        <v>64</v>
      </c>
      <c r="C69" s="88">
        <v>85</v>
      </c>
      <c r="D69" s="88">
        <v>82</v>
      </c>
      <c r="E69" s="88">
        <v>45</v>
      </c>
      <c r="F69" s="88">
        <v>4</v>
      </c>
      <c r="G69" s="88">
        <v>41</v>
      </c>
      <c r="H69" s="88">
        <v>0</v>
      </c>
      <c r="I69" s="88">
        <v>0</v>
      </c>
      <c r="J69" s="88">
        <v>0</v>
      </c>
      <c r="K69" s="88">
        <v>0</v>
      </c>
      <c r="L69" s="88">
        <v>37</v>
      </c>
      <c r="M69" s="88">
        <v>25</v>
      </c>
      <c r="N69" s="88">
        <v>12</v>
      </c>
      <c r="O69" s="127">
        <v>3</v>
      </c>
      <c r="P69" s="127">
        <v>0</v>
      </c>
      <c r="Q69" s="127">
        <v>3</v>
      </c>
      <c r="R69" s="127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0</v>
      </c>
    </row>
    <row r="70" spans="2:28" s="85" customFormat="1" ht="21.75" customHeight="1">
      <c r="B70" s="99" t="s">
        <v>65</v>
      </c>
      <c r="C70" s="128">
        <v>975</v>
      </c>
      <c r="D70" s="128">
        <v>951</v>
      </c>
      <c r="E70" s="128">
        <v>649</v>
      </c>
      <c r="F70" s="128">
        <v>14</v>
      </c>
      <c r="G70" s="128">
        <v>372</v>
      </c>
      <c r="H70" s="128">
        <v>263</v>
      </c>
      <c r="I70" s="128">
        <v>141</v>
      </c>
      <c r="J70" s="128">
        <v>3</v>
      </c>
      <c r="K70" s="128">
        <v>119</v>
      </c>
      <c r="L70" s="128">
        <v>302</v>
      </c>
      <c r="M70" s="128">
        <v>207</v>
      </c>
      <c r="N70" s="128">
        <v>95</v>
      </c>
      <c r="O70" s="128">
        <v>12</v>
      </c>
      <c r="P70" s="128">
        <v>2</v>
      </c>
      <c r="Q70" s="128">
        <v>10</v>
      </c>
      <c r="R70" s="128">
        <v>12</v>
      </c>
      <c r="S70" s="128">
        <v>0</v>
      </c>
      <c r="T70" s="128">
        <v>0</v>
      </c>
      <c r="U70" s="128">
        <v>8</v>
      </c>
      <c r="V70" s="128">
        <v>4</v>
      </c>
      <c r="W70" s="128">
        <v>2</v>
      </c>
      <c r="X70" s="128">
        <v>0</v>
      </c>
      <c r="Y70" s="128">
        <v>2</v>
      </c>
      <c r="Z70" s="128">
        <v>0</v>
      </c>
      <c r="AA70" s="128">
        <v>0</v>
      </c>
      <c r="AB70" s="128">
        <v>0</v>
      </c>
    </row>
    <row r="71" spans="2:28" s="85" customFormat="1" ht="18.75" customHeight="1">
      <c r="B71" s="99" t="s">
        <v>66</v>
      </c>
      <c r="C71" s="88">
        <v>313</v>
      </c>
      <c r="D71" s="88">
        <v>306</v>
      </c>
      <c r="E71" s="88">
        <v>176</v>
      </c>
      <c r="F71" s="88">
        <v>5</v>
      </c>
      <c r="G71" s="88">
        <v>171</v>
      </c>
      <c r="H71" s="88">
        <v>0</v>
      </c>
      <c r="I71" s="88">
        <v>0</v>
      </c>
      <c r="J71" s="88">
        <v>0</v>
      </c>
      <c r="K71" s="88">
        <v>0</v>
      </c>
      <c r="L71" s="88">
        <v>130</v>
      </c>
      <c r="M71" s="88">
        <v>83</v>
      </c>
      <c r="N71" s="88">
        <v>47</v>
      </c>
      <c r="O71" s="127">
        <v>4</v>
      </c>
      <c r="P71" s="127">
        <v>2</v>
      </c>
      <c r="Q71" s="127">
        <v>2</v>
      </c>
      <c r="R71" s="127">
        <v>3</v>
      </c>
      <c r="S71" s="88">
        <v>0</v>
      </c>
      <c r="T71" s="88">
        <v>0</v>
      </c>
      <c r="U71" s="88">
        <v>0</v>
      </c>
      <c r="V71" s="88">
        <v>3</v>
      </c>
      <c r="W71" s="88">
        <v>2</v>
      </c>
      <c r="X71" s="88">
        <v>0</v>
      </c>
      <c r="Y71" s="88">
        <v>1</v>
      </c>
      <c r="Z71" s="88">
        <v>0</v>
      </c>
      <c r="AA71" s="88">
        <v>0</v>
      </c>
      <c r="AB71" s="88">
        <v>0</v>
      </c>
    </row>
    <row r="72" spans="2:28" s="85" customFormat="1" ht="18.75" customHeight="1">
      <c r="B72" s="99" t="s">
        <v>69</v>
      </c>
      <c r="C72" s="88">
        <v>632</v>
      </c>
      <c r="D72" s="88">
        <v>617</v>
      </c>
      <c r="E72" s="88">
        <v>453</v>
      </c>
      <c r="F72" s="88">
        <v>8</v>
      </c>
      <c r="G72" s="88">
        <v>182</v>
      </c>
      <c r="H72" s="88">
        <v>263</v>
      </c>
      <c r="I72" s="88">
        <v>141</v>
      </c>
      <c r="J72" s="88">
        <v>3</v>
      </c>
      <c r="K72" s="88">
        <v>119</v>
      </c>
      <c r="L72" s="88">
        <v>164</v>
      </c>
      <c r="M72" s="88">
        <v>119</v>
      </c>
      <c r="N72" s="88">
        <v>45</v>
      </c>
      <c r="O72" s="127">
        <v>6</v>
      </c>
      <c r="P72" s="127">
        <v>0</v>
      </c>
      <c r="Q72" s="127">
        <v>6</v>
      </c>
      <c r="R72" s="127">
        <v>9</v>
      </c>
      <c r="S72" s="88">
        <v>0</v>
      </c>
      <c r="T72" s="88">
        <v>0</v>
      </c>
      <c r="U72" s="88">
        <v>8</v>
      </c>
      <c r="V72" s="88">
        <v>1</v>
      </c>
      <c r="W72" s="88">
        <v>0</v>
      </c>
      <c r="X72" s="88">
        <v>0</v>
      </c>
      <c r="Y72" s="88">
        <v>1</v>
      </c>
      <c r="Z72" s="88">
        <v>0</v>
      </c>
      <c r="AA72" s="88">
        <v>0</v>
      </c>
      <c r="AB72" s="88">
        <v>0</v>
      </c>
    </row>
    <row r="73" spans="2:28" s="85" customFormat="1" ht="18.75" customHeight="1">
      <c r="B73" s="99" t="s">
        <v>73</v>
      </c>
      <c r="C73" s="88">
        <v>30</v>
      </c>
      <c r="D73" s="88">
        <v>28</v>
      </c>
      <c r="E73" s="88">
        <v>20</v>
      </c>
      <c r="F73" s="88">
        <v>1</v>
      </c>
      <c r="G73" s="88">
        <v>19</v>
      </c>
      <c r="H73" s="88">
        <v>0</v>
      </c>
      <c r="I73" s="88">
        <v>0</v>
      </c>
      <c r="J73" s="88">
        <v>0</v>
      </c>
      <c r="K73" s="88">
        <v>0</v>
      </c>
      <c r="L73" s="88">
        <v>8</v>
      </c>
      <c r="M73" s="88">
        <v>5</v>
      </c>
      <c r="N73" s="88">
        <v>3</v>
      </c>
      <c r="O73" s="127">
        <v>2</v>
      </c>
      <c r="P73" s="127">
        <v>0</v>
      </c>
      <c r="Q73" s="127">
        <v>2</v>
      </c>
      <c r="R73" s="127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8">
        <v>0</v>
      </c>
      <c r="Z73" s="88">
        <v>0</v>
      </c>
      <c r="AA73" s="88">
        <v>0</v>
      </c>
      <c r="AB73" s="88">
        <v>0</v>
      </c>
    </row>
    <row r="74" spans="2:28" s="94" customFormat="1" ht="29.25" customHeight="1">
      <c r="B74" s="99" t="s">
        <v>74</v>
      </c>
      <c r="C74" s="128">
        <v>527</v>
      </c>
      <c r="D74" s="128">
        <v>517</v>
      </c>
      <c r="E74" s="128">
        <v>302</v>
      </c>
      <c r="F74" s="128">
        <v>16</v>
      </c>
      <c r="G74" s="128">
        <v>286</v>
      </c>
      <c r="H74" s="128">
        <v>0</v>
      </c>
      <c r="I74" s="128">
        <v>0</v>
      </c>
      <c r="J74" s="128">
        <v>0</v>
      </c>
      <c r="K74" s="128">
        <v>0</v>
      </c>
      <c r="L74" s="128">
        <v>215</v>
      </c>
      <c r="M74" s="128">
        <v>154</v>
      </c>
      <c r="N74" s="128">
        <v>61</v>
      </c>
      <c r="O74" s="128">
        <v>9</v>
      </c>
      <c r="P74" s="128">
        <v>3</v>
      </c>
      <c r="Q74" s="128">
        <v>6</v>
      </c>
      <c r="R74" s="128">
        <v>1</v>
      </c>
      <c r="S74" s="128">
        <v>0</v>
      </c>
      <c r="T74" s="128">
        <v>0</v>
      </c>
      <c r="U74" s="128">
        <v>0</v>
      </c>
      <c r="V74" s="128">
        <v>1</v>
      </c>
      <c r="W74" s="128">
        <v>1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</row>
    <row r="75" spans="2:28" s="85" customFormat="1" ht="18.75" customHeight="1">
      <c r="B75" s="99" t="s">
        <v>75</v>
      </c>
      <c r="C75" s="88">
        <v>229</v>
      </c>
      <c r="D75" s="88">
        <v>225</v>
      </c>
      <c r="E75" s="88">
        <v>145</v>
      </c>
      <c r="F75" s="88">
        <v>7</v>
      </c>
      <c r="G75" s="88">
        <v>138</v>
      </c>
      <c r="H75" s="88">
        <v>0</v>
      </c>
      <c r="I75" s="88">
        <v>0</v>
      </c>
      <c r="J75" s="88">
        <v>0</v>
      </c>
      <c r="K75" s="88">
        <v>0</v>
      </c>
      <c r="L75" s="88">
        <v>80</v>
      </c>
      <c r="M75" s="88">
        <v>61</v>
      </c>
      <c r="N75" s="88">
        <v>19</v>
      </c>
      <c r="O75" s="127">
        <v>4</v>
      </c>
      <c r="P75" s="127">
        <v>1</v>
      </c>
      <c r="Q75" s="127">
        <v>3</v>
      </c>
      <c r="R75" s="127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0</v>
      </c>
      <c r="AA75" s="88">
        <v>0</v>
      </c>
      <c r="AB75" s="88">
        <v>0</v>
      </c>
    </row>
    <row r="76" spans="2:28" s="85" customFormat="1" ht="18.75" customHeight="1">
      <c r="B76" s="99" t="s">
        <v>67</v>
      </c>
      <c r="C76" s="88">
        <v>106</v>
      </c>
      <c r="D76" s="88">
        <v>104</v>
      </c>
      <c r="E76" s="88">
        <v>73</v>
      </c>
      <c r="F76" s="88">
        <v>3</v>
      </c>
      <c r="G76" s="88">
        <v>70</v>
      </c>
      <c r="H76" s="88">
        <v>0</v>
      </c>
      <c r="I76" s="88">
        <v>0</v>
      </c>
      <c r="J76" s="88">
        <v>0</v>
      </c>
      <c r="K76" s="88">
        <v>0</v>
      </c>
      <c r="L76" s="88">
        <v>31</v>
      </c>
      <c r="M76" s="88">
        <v>22</v>
      </c>
      <c r="N76" s="88">
        <v>9</v>
      </c>
      <c r="O76" s="127">
        <v>2</v>
      </c>
      <c r="P76" s="127">
        <v>1</v>
      </c>
      <c r="Q76" s="127">
        <v>1</v>
      </c>
      <c r="R76" s="127">
        <v>0</v>
      </c>
      <c r="S76" s="88">
        <v>0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  <c r="Y76" s="88">
        <v>0</v>
      </c>
      <c r="Z76" s="88">
        <v>0</v>
      </c>
      <c r="AA76" s="88">
        <v>0</v>
      </c>
      <c r="AB76" s="88">
        <v>0</v>
      </c>
    </row>
    <row r="77" spans="2:28" s="85" customFormat="1" ht="18" customHeight="1">
      <c r="B77" s="99" t="s">
        <v>76</v>
      </c>
      <c r="C77" s="128">
        <v>85</v>
      </c>
      <c r="D77" s="128">
        <v>83</v>
      </c>
      <c r="E77" s="128">
        <v>49</v>
      </c>
      <c r="F77" s="128">
        <v>2</v>
      </c>
      <c r="G77" s="128">
        <v>47</v>
      </c>
      <c r="H77" s="128">
        <v>0</v>
      </c>
      <c r="I77" s="128">
        <v>0</v>
      </c>
      <c r="J77" s="128">
        <v>0</v>
      </c>
      <c r="K77" s="128">
        <v>0</v>
      </c>
      <c r="L77" s="128">
        <v>34</v>
      </c>
      <c r="M77" s="128">
        <v>21</v>
      </c>
      <c r="N77" s="128">
        <v>13</v>
      </c>
      <c r="O77" s="128">
        <v>1</v>
      </c>
      <c r="P77" s="128">
        <v>0</v>
      </c>
      <c r="Q77" s="128">
        <v>1</v>
      </c>
      <c r="R77" s="128">
        <v>1</v>
      </c>
      <c r="S77" s="128">
        <v>0</v>
      </c>
      <c r="T77" s="128">
        <v>0</v>
      </c>
      <c r="U77" s="128">
        <v>0</v>
      </c>
      <c r="V77" s="128">
        <v>1</v>
      </c>
      <c r="W77" s="128">
        <v>1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</row>
    <row r="78" spans="2:28" s="85" customFormat="1" ht="18.75" customHeight="1">
      <c r="B78" s="99" t="s">
        <v>280</v>
      </c>
      <c r="C78" s="88">
        <v>63</v>
      </c>
      <c r="D78" s="88">
        <v>62</v>
      </c>
      <c r="E78" s="88">
        <v>32</v>
      </c>
      <c r="F78" s="88">
        <v>3</v>
      </c>
      <c r="G78" s="88">
        <v>29</v>
      </c>
      <c r="H78" s="88">
        <v>0</v>
      </c>
      <c r="I78" s="88">
        <v>0</v>
      </c>
      <c r="J78" s="88">
        <v>0</v>
      </c>
      <c r="K78" s="88">
        <v>0</v>
      </c>
      <c r="L78" s="88">
        <v>30</v>
      </c>
      <c r="M78" s="88">
        <v>23</v>
      </c>
      <c r="N78" s="88">
        <v>7</v>
      </c>
      <c r="O78" s="127">
        <v>1</v>
      </c>
      <c r="P78" s="127">
        <v>1</v>
      </c>
      <c r="Q78" s="127">
        <v>0</v>
      </c>
      <c r="R78" s="127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  <c r="Z78" s="88">
        <v>0</v>
      </c>
      <c r="AA78" s="88">
        <v>0</v>
      </c>
      <c r="AB78" s="88">
        <v>0</v>
      </c>
    </row>
    <row r="79" spans="2:28" s="85" customFormat="1" ht="18.75" customHeight="1">
      <c r="B79" s="99" t="s">
        <v>77</v>
      </c>
      <c r="C79" s="88">
        <v>19</v>
      </c>
      <c r="D79" s="88">
        <v>18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18</v>
      </c>
      <c r="M79" s="88">
        <v>13</v>
      </c>
      <c r="N79" s="88">
        <v>5</v>
      </c>
      <c r="O79" s="127">
        <v>1</v>
      </c>
      <c r="P79" s="127">
        <v>0</v>
      </c>
      <c r="Q79" s="127">
        <v>1</v>
      </c>
      <c r="R79" s="127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</row>
    <row r="80" spans="2:28" s="85" customFormat="1" ht="20.25" customHeight="1">
      <c r="B80" s="99" t="s">
        <v>78</v>
      </c>
      <c r="C80" s="128">
        <v>25</v>
      </c>
      <c r="D80" s="128">
        <v>25</v>
      </c>
      <c r="E80" s="128">
        <v>3</v>
      </c>
      <c r="F80" s="128">
        <v>1</v>
      </c>
      <c r="G80" s="128">
        <v>2</v>
      </c>
      <c r="H80" s="128">
        <v>0</v>
      </c>
      <c r="I80" s="128">
        <v>0</v>
      </c>
      <c r="J80" s="128">
        <v>0</v>
      </c>
      <c r="K80" s="128">
        <v>0</v>
      </c>
      <c r="L80" s="128">
        <v>22</v>
      </c>
      <c r="M80" s="128">
        <v>14</v>
      </c>
      <c r="N80" s="128">
        <v>8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8">
        <v>0</v>
      </c>
      <c r="AB80" s="128">
        <v>0</v>
      </c>
    </row>
    <row r="81" spans="2:28" s="94" customFormat="1" ht="30" customHeight="1">
      <c r="B81" s="99" t="s">
        <v>79</v>
      </c>
      <c r="C81" s="128">
        <v>637</v>
      </c>
      <c r="D81" s="128">
        <v>600</v>
      </c>
      <c r="E81" s="128">
        <v>470</v>
      </c>
      <c r="F81" s="128">
        <v>6</v>
      </c>
      <c r="G81" s="128">
        <v>78</v>
      </c>
      <c r="H81" s="128">
        <v>386</v>
      </c>
      <c r="I81" s="128">
        <v>294</v>
      </c>
      <c r="J81" s="128">
        <v>12</v>
      </c>
      <c r="K81" s="128">
        <v>80</v>
      </c>
      <c r="L81" s="128">
        <v>130</v>
      </c>
      <c r="M81" s="128">
        <v>92</v>
      </c>
      <c r="N81" s="128">
        <v>38</v>
      </c>
      <c r="O81" s="128">
        <v>3</v>
      </c>
      <c r="P81" s="128">
        <v>0</v>
      </c>
      <c r="Q81" s="128">
        <v>3</v>
      </c>
      <c r="R81" s="128">
        <v>33</v>
      </c>
      <c r="S81" s="128">
        <v>0</v>
      </c>
      <c r="T81" s="128">
        <v>21</v>
      </c>
      <c r="U81" s="128">
        <v>9</v>
      </c>
      <c r="V81" s="128">
        <v>3</v>
      </c>
      <c r="W81" s="128">
        <v>1</v>
      </c>
      <c r="X81" s="128">
        <v>1</v>
      </c>
      <c r="Y81" s="128">
        <v>1</v>
      </c>
      <c r="Z81" s="128">
        <v>0</v>
      </c>
      <c r="AA81" s="128">
        <v>1</v>
      </c>
      <c r="AB81" s="128">
        <v>0</v>
      </c>
    </row>
    <row r="82" spans="2:28" s="85" customFormat="1" ht="18.75" customHeight="1">
      <c r="B82" s="99" t="s">
        <v>81</v>
      </c>
      <c r="C82" s="88">
        <v>107</v>
      </c>
      <c r="D82" s="88">
        <v>97</v>
      </c>
      <c r="E82" s="88">
        <v>22</v>
      </c>
      <c r="F82" s="88">
        <v>4</v>
      </c>
      <c r="G82" s="88">
        <v>17</v>
      </c>
      <c r="H82" s="88">
        <v>1</v>
      </c>
      <c r="I82" s="88">
        <v>1</v>
      </c>
      <c r="J82" s="88">
        <v>0</v>
      </c>
      <c r="K82" s="88">
        <v>0</v>
      </c>
      <c r="L82" s="88">
        <v>75</v>
      </c>
      <c r="M82" s="88">
        <v>50</v>
      </c>
      <c r="N82" s="88">
        <v>25</v>
      </c>
      <c r="O82" s="127">
        <v>2</v>
      </c>
      <c r="P82" s="127">
        <v>0</v>
      </c>
      <c r="Q82" s="127">
        <v>2</v>
      </c>
      <c r="R82" s="127">
        <v>7</v>
      </c>
      <c r="S82" s="88">
        <v>0</v>
      </c>
      <c r="T82" s="88">
        <v>0</v>
      </c>
      <c r="U82" s="88">
        <v>6</v>
      </c>
      <c r="V82" s="88">
        <v>1</v>
      </c>
      <c r="W82" s="88">
        <v>1</v>
      </c>
      <c r="X82" s="88">
        <v>0</v>
      </c>
      <c r="Y82" s="88">
        <v>0</v>
      </c>
      <c r="Z82" s="88">
        <v>0</v>
      </c>
      <c r="AA82" s="88">
        <v>1</v>
      </c>
      <c r="AB82" s="88">
        <v>0</v>
      </c>
    </row>
    <row r="83" spans="2:28" s="85" customFormat="1" ht="18.75" customHeight="1">
      <c r="B83" s="99" t="s">
        <v>82</v>
      </c>
      <c r="C83" s="88">
        <v>64</v>
      </c>
      <c r="D83" s="88">
        <v>61</v>
      </c>
      <c r="E83" s="88">
        <v>26</v>
      </c>
      <c r="F83" s="88">
        <v>2</v>
      </c>
      <c r="G83" s="88">
        <v>24</v>
      </c>
      <c r="H83" s="88">
        <v>0</v>
      </c>
      <c r="I83" s="88">
        <v>0</v>
      </c>
      <c r="J83" s="88">
        <v>0</v>
      </c>
      <c r="K83" s="88">
        <v>0</v>
      </c>
      <c r="L83" s="88">
        <v>35</v>
      </c>
      <c r="M83" s="88">
        <v>24</v>
      </c>
      <c r="N83" s="88">
        <v>11</v>
      </c>
      <c r="O83" s="127">
        <v>1</v>
      </c>
      <c r="P83" s="127">
        <v>0</v>
      </c>
      <c r="Q83" s="127">
        <v>1</v>
      </c>
      <c r="R83" s="127">
        <v>2</v>
      </c>
      <c r="S83" s="88">
        <v>0</v>
      </c>
      <c r="T83" s="88">
        <v>0</v>
      </c>
      <c r="U83" s="88">
        <v>0</v>
      </c>
      <c r="V83" s="88">
        <v>2</v>
      </c>
      <c r="W83" s="88">
        <v>0</v>
      </c>
      <c r="X83" s="88">
        <v>1</v>
      </c>
      <c r="Y83" s="88">
        <v>1</v>
      </c>
      <c r="Z83" s="88">
        <v>0</v>
      </c>
      <c r="AA83" s="88">
        <v>0</v>
      </c>
      <c r="AB83" s="88">
        <v>0</v>
      </c>
    </row>
    <row r="84" spans="2:28" s="85" customFormat="1" ht="18.75" customHeight="1">
      <c r="B84" s="99" t="s">
        <v>84</v>
      </c>
      <c r="C84" s="88">
        <v>449</v>
      </c>
      <c r="D84" s="88">
        <v>425</v>
      </c>
      <c r="E84" s="88">
        <v>415</v>
      </c>
      <c r="F84" s="88">
        <v>0</v>
      </c>
      <c r="G84" s="88">
        <v>30</v>
      </c>
      <c r="H84" s="88">
        <v>385</v>
      </c>
      <c r="I84" s="88">
        <v>293</v>
      </c>
      <c r="J84" s="88">
        <v>12</v>
      </c>
      <c r="K84" s="88">
        <v>80</v>
      </c>
      <c r="L84" s="88">
        <v>10</v>
      </c>
      <c r="M84" s="88">
        <v>9</v>
      </c>
      <c r="N84" s="88">
        <v>1</v>
      </c>
      <c r="O84" s="127">
        <v>0</v>
      </c>
      <c r="P84" s="127">
        <v>0</v>
      </c>
      <c r="Q84" s="127">
        <v>0</v>
      </c>
      <c r="R84" s="127">
        <v>24</v>
      </c>
      <c r="S84" s="88">
        <v>0</v>
      </c>
      <c r="T84" s="88">
        <v>21</v>
      </c>
      <c r="U84" s="88">
        <v>3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0</v>
      </c>
    </row>
    <row r="85" spans="2:28" s="85" customFormat="1" ht="18.75" customHeight="1">
      <c r="B85" s="99" t="s">
        <v>85</v>
      </c>
      <c r="C85" s="88">
        <v>7</v>
      </c>
      <c r="D85" s="88">
        <v>7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7</v>
      </c>
      <c r="M85" s="88">
        <v>7</v>
      </c>
      <c r="N85" s="88">
        <v>0</v>
      </c>
      <c r="O85" s="127">
        <v>0</v>
      </c>
      <c r="P85" s="127">
        <v>0</v>
      </c>
      <c r="Q85" s="127">
        <v>0</v>
      </c>
      <c r="R85" s="127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  <c r="Z85" s="88">
        <v>0</v>
      </c>
      <c r="AA85" s="88">
        <v>0</v>
      </c>
      <c r="AB85" s="88">
        <v>0</v>
      </c>
    </row>
    <row r="86" spans="2:28" s="85" customFormat="1" ht="18.75" customHeight="1">
      <c r="B86" s="99" t="s">
        <v>86</v>
      </c>
      <c r="C86" s="88">
        <v>10</v>
      </c>
      <c r="D86" s="88">
        <v>10</v>
      </c>
      <c r="E86" s="88">
        <v>7</v>
      </c>
      <c r="F86" s="88">
        <v>0</v>
      </c>
      <c r="G86" s="88">
        <v>7</v>
      </c>
      <c r="H86" s="88">
        <v>0</v>
      </c>
      <c r="I86" s="88">
        <v>0</v>
      </c>
      <c r="J86" s="88">
        <v>0</v>
      </c>
      <c r="K86" s="88">
        <v>0</v>
      </c>
      <c r="L86" s="88">
        <v>3</v>
      </c>
      <c r="M86" s="88">
        <v>2</v>
      </c>
      <c r="N86" s="88">
        <v>1</v>
      </c>
      <c r="O86" s="127">
        <v>0</v>
      </c>
      <c r="P86" s="127">
        <v>0</v>
      </c>
      <c r="Q86" s="127">
        <v>0</v>
      </c>
      <c r="R86" s="127">
        <v>0</v>
      </c>
      <c r="S86" s="88">
        <v>0</v>
      </c>
      <c r="T86" s="88">
        <v>0</v>
      </c>
      <c r="U86" s="88">
        <v>0</v>
      </c>
      <c r="V86" s="88">
        <v>0</v>
      </c>
      <c r="W86" s="88">
        <v>0</v>
      </c>
      <c r="X86" s="88">
        <v>0</v>
      </c>
      <c r="Y86" s="88">
        <v>0</v>
      </c>
      <c r="Z86" s="88">
        <v>0</v>
      </c>
      <c r="AA86" s="88">
        <v>0</v>
      </c>
      <c r="AB86" s="88">
        <v>0</v>
      </c>
    </row>
    <row r="87" spans="2:28" s="85" customFormat="1" ht="34.5" customHeight="1">
      <c r="B87" s="99" t="s">
        <v>98</v>
      </c>
      <c r="C87" s="128">
        <v>623</v>
      </c>
      <c r="D87" s="128">
        <v>617</v>
      </c>
      <c r="E87" s="128">
        <v>322</v>
      </c>
      <c r="F87" s="128">
        <v>8</v>
      </c>
      <c r="G87" s="128">
        <v>314</v>
      </c>
      <c r="H87" s="128">
        <v>0</v>
      </c>
      <c r="I87" s="128">
        <v>0</v>
      </c>
      <c r="J87" s="128">
        <v>0</v>
      </c>
      <c r="K87" s="128">
        <v>0</v>
      </c>
      <c r="L87" s="128">
        <v>295</v>
      </c>
      <c r="M87" s="128">
        <v>185</v>
      </c>
      <c r="N87" s="128">
        <v>110</v>
      </c>
      <c r="O87" s="128">
        <v>5</v>
      </c>
      <c r="P87" s="128">
        <v>1</v>
      </c>
      <c r="Q87" s="128">
        <v>4</v>
      </c>
      <c r="R87" s="128">
        <v>1</v>
      </c>
      <c r="S87" s="128">
        <v>0</v>
      </c>
      <c r="T87" s="128">
        <v>0</v>
      </c>
      <c r="U87" s="128">
        <v>0</v>
      </c>
      <c r="V87" s="128">
        <v>1</v>
      </c>
      <c r="W87" s="128">
        <v>1</v>
      </c>
      <c r="X87" s="128">
        <v>0</v>
      </c>
      <c r="Y87" s="128">
        <v>0</v>
      </c>
      <c r="Z87" s="128">
        <v>0</v>
      </c>
      <c r="AA87" s="128">
        <v>0</v>
      </c>
      <c r="AB87" s="128">
        <v>0</v>
      </c>
    </row>
    <row r="88" spans="2:28" s="85" customFormat="1" ht="18.75" customHeight="1">
      <c r="B88" s="99" t="s">
        <v>68</v>
      </c>
      <c r="C88" s="88">
        <v>241</v>
      </c>
      <c r="D88" s="88">
        <v>238</v>
      </c>
      <c r="E88" s="88">
        <v>112</v>
      </c>
      <c r="F88" s="88">
        <v>3</v>
      </c>
      <c r="G88" s="88">
        <v>109</v>
      </c>
      <c r="H88" s="88">
        <v>0</v>
      </c>
      <c r="I88" s="88">
        <v>0</v>
      </c>
      <c r="J88" s="88">
        <v>0</v>
      </c>
      <c r="K88" s="88">
        <v>0</v>
      </c>
      <c r="L88" s="88">
        <v>126</v>
      </c>
      <c r="M88" s="88">
        <v>93</v>
      </c>
      <c r="N88" s="88">
        <v>33</v>
      </c>
      <c r="O88" s="127">
        <v>2</v>
      </c>
      <c r="P88" s="127">
        <v>1</v>
      </c>
      <c r="Q88" s="127">
        <v>1</v>
      </c>
      <c r="R88" s="127">
        <v>1</v>
      </c>
      <c r="S88" s="88">
        <v>0</v>
      </c>
      <c r="T88" s="88">
        <v>0</v>
      </c>
      <c r="U88" s="88">
        <v>0</v>
      </c>
      <c r="V88" s="88">
        <v>1</v>
      </c>
      <c r="W88" s="88">
        <v>1</v>
      </c>
      <c r="X88" s="88">
        <v>0</v>
      </c>
      <c r="Y88" s="88">
        <v>0</v>
      </c>
      <c r="Z88" s="88">
        <v>0</v>
      </c>
      <c r="AA88" s="88">
        <v>0</v>
      </c>
      <c r="AB88" s="88">
        <v>0</v>
      </c>
    </row>
    <row r="89" spans="2:28" s="85" customFormat="1" ht="18.75" customHeight="1">
      <c r="B89" s="99" t="s">
        <v>70</v>
      </c>
      <c r="C89" s="88">
        <v>74</v>
      </c>
      <c r="D89" s="88">
        <v>73</v>
      </c>
      <c r="E89" s="88">
        <v>39</v>
      </c>
      <c r="F89" s="88">
        <v>2</v>
      </c>
      <c r="G89" s="88">
        <v>37</v>
      </c>
      <c r="H89" s="88">
        <v>0</v>
      </c>
      <c r="I89" s="88">
        <v>0</v>
      </c>
      <c r="J89" s="88">
        <v>0</v>
      </c>
      <c r="K89" s="88">
        <v>0</v>
      </c>
      <c r="L89" s="88">
        <v>34</v>
      </c>
      <c r="M89" s="88">
        <v>29</v>
      </c>
      <c r="N89" s="88">
        <v>5</v>
      </c>
      <c r="O89" s="127">
        <v>1</v>
      </c>
      <c r="P89" s="127">
        <v>0</v>
      </c>
      <c r="Q89" s="127">
        <v>1</v>
      </c>
      <c r="R89" s="127">
        <v>0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0</v>
      </c>
      <c r="AB89" s="88">
        <v>0</v>
      </c>
    </row>
    <row r="90" spans="2:28" s="85" customFormat="1" ht="18.75" customHeight="1">
      <c r="B90" s="99" t="s">
        <v>71</v>
      </c>
      <c r="C90" s="88">
        <v>253</v>
      </c>
      <c r="D90" s="88">
        <v>252</v>
      </c>
      <c r="E90" s="88">
        <v>149</v>
      </c>
      <c r="F90" s="88">
        <v>2</v>
      </c>
      <c r="G90" s="88">
        <v>147</v>
      </c>
      <c r="H90" s="88">
        <v>0</v>
      </c>
      <c r="I90" s="88">
        <v>0</v>
      </c>
      <c r="J90" s="88">
        <v>0</v>
      </c>
      <c r="K90" s="88">
        <v>0</v>
      </c>
      <c r="L90" s="88">
        <v>103</v>
      </c>
      <c r="M90" s="88">
        <v>37</v>
      </c>
      <c r="N90" s="88">
        <v>66</v>
      </c>
      <c r="O90" s="127">
        <v>1</v>
      </c>
      <c r="P90" s="127">
        <v>0</v>
      </c>
      <c r="Q90" s="127">
        <v>1</v>
      </c>
      <c r="R90" s="127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  <c r="Z90" s="88">
        <v>0</v>
      </c>
      <c r="AA90" s="88">
        <v>0</v>
      </c>
      <c r="AB90" s="88">
        <v>0</v>
      </c>
    </row>
    <row r="91" spans="2:28" s="85" customFormat="1" ht="18.75" customHeight="1">
      <c r="B91" s="99" t="s">
        <v>72</v>
      </c>
      <c r="C91" s="88">
        <v>55</v>
      </c>
      <c r="D91" s="88">
        <v>54</v>
      </c>
      <c r="E91" s="88">
        <v>22</v>
      </c>
      <c r="F91" s="88">
        <v>1</v>
      </c>
      <c r="G91" s="88">
        <v>21</v>
      </c>
      <c r="H91" s="88">
        <v>0</v>
      </c>
      <c r="I91" s="88">
        <v>0</v>
      </c>
      <c r="J91" s="88">
        <v>0</v>
      </c>
      <c r="K91" s="88">
        <v>0</v>
      </c>
      <c r="L91" s="88">
        <v>32</v>
      </c>
      <c r="M91" s="88">
        <v>26</v>
      </c>
      <c r="N91" s="88">
        <v>6</v>
      </c>
      <c r="O91" s="127">
        <v>1</v>
      </c>
      <c r="P91" s="127">
        <v>0</v>
      </c>
      <c r="Q91" s="127">
        <v>1</v>
      </c>
      <c r="R91" s="127">
        <v>0</v>
      </c>
      <c r="S91" s="88">
        <v>0</v>
      </c>
      <c r="T91" s="88">
        <v>0</v>
      </c>
      <c r="U91" s="88">
        <v>0</v>
      </c>
      <c r="V91" s="88">
        <v>0</v>
      </c>
      <c r="W91" s="88">
        <v>0</v>
      </c>
      <c r="X91" s="88">
        <v>0</v>
      </c>
      <c r="Y91" s="88">
        <v>0</v>
      </c>
      <c r="Z91" s="88">
        <v>0</v>
      </c>
      <c r="AA91" s="88">
        <v>0</v>
      </c>
      <c r="AB91" s="88">
        <v>0</v>
      </c>
    </row>
    <row r="92" spans="2:28" s="94" customFormat="1" ht="31.5" customHeight="1">
      <c r="B92" s="99" t="s">
        <v>99</v>
      </c>
      <c r="C92" s="128">
        <v>1478</v>
      </c>
      <c r="D92" s="128">
        <v>1351</v>
      </c>
      <c r="E92" s="128">
        <v>907</v>
      </c>
      <c r="F92" s="128">
        <v>35</v>
      </c>
      <c r="G92" s="128">
        <v>398</v>
      </c>
      <c r="H92" s="128">
        <v>474</v>
      </c>
      <c r="I92" s="128">
        <v>335</v>
      </c>
      <c r="J92" s="128">
        <v>78</v>
      </c>
      <c r="K92" s="128">
        <v>61</v>
      </c>
      <c r="L92" s="128">
        <v>444</v>
      </c>
      <c r="M92" s="128">
        <v>297</v>
      </c>
      <c r="N92" s="128">
        <v>147</v>
      </c>
      <c r="O92" s="128">
        <v>16</v>
      </c>
      <c r="P92" s="128">
        <v>1</v>
      </c>
      <c r="Q92" s="128">
        <v>15</v>
      </c>
      <c r="R92" s="128">
        <v>104</v>
      </c>
      <c r="S92" s="128">
        <v>4</v>
      </c>
      <c r="T92" s="128">
        <v>46</v>
      </c>
      <c r="U92" s="128">
        <v>8</v>
      </c>
      <c r="V92" s="128">
        <v>46</v>
      </c>
      <c r="W92" s="128">
        <v>12</v>
      </c>
      <c r="X92" s="128">
        <v>4</v>
      </c>
      <c r="Y92" s="128">
        <v>30</v>
      </c>
      <c r="Z92" s="128">
        <v>2</v>
      </c>
      <c r="AA92" s="128">
        <v>5</v>
      </c>
      <c r="AB92" s="128">
        <v>0</v>
      </c>
    </row>
    <row r="93" spans="2:28" s="85" customFormat="1" ht="21" customHeight="1">
      <c r="B93" s="99" t="s">
        <v>31</v>
      </c>
      <c r="C93" s="88">
        <v>733</v>
      </c>
      <c r="D93" s="88">
        <v>660</v>
      </c>
      <c r="E93" s="88">
        <v>424</v>
      </c>
      <c r="F93" s="88">
        <v>13</v>
      </c>
      <c r="G93" s="88">
        <v>181</v>
      </c>
      <c r="H93" s="88">
        <v>230</v>
      </c>
      <c r="I93" s="88">
        <v>145</v>
      </c>
      <c r="J93" s="88">
        <v>72</v>
      </c>
      <c r="K93" s="88">
        <v>13</v>
      </c>
      <c r="L93" s="88">
        <v>236</v>
      </c>
      <c r="M93" s="88">
        <v>157</v>
      </c>
      <c r="N93" s="88">
        <v>79</v>
      </c>
      <c r="O93" s="127">
        <v>7</v>
      </c>
      <c r="P93" s="127">
        <v>1</v>
      </c>
      <c r="Q93" s="127">
        <v>6</v>
      </c>
      <c r="R93" s="127">
        <v>60</v>
      </c>
      <c r="S93" s="88">
        <v>3</v>
      </c>
      <c r="T93" s="88">
        <v>36</v>
      </c>
      <c r="U93" s="88">
        <v>8</v>
      </c>
      <c r="V93" s="88">
        <v>13</v>
      </c>
      <c r="W93" s="88">
        <v>10</v>
      </c>
      <c r="X93" s="88">
        <v>1</v>
      </c>
      <c r="Y93" s="88">
        <v>2</v>
      </c>
      <c r="Z93" s="88">
        <v>2</v>
      </c>
      <c r="AA93" s="88">
        <v>4</v>
      </c>
      <c r="AB93" s="88">
        <v>0</v>
      </c>
    </row>
    <row r="94" spans="2:28" s="85" customFormat="1" ht="21" customHeight="1">
      <c r="B94" s="99" t="s">
        <v>80</v>
      </c>
      <c r="C94" s="88">
        <v>80</v>
      </c>
      <c r="D94" s="88">
        <v>78</v>
      </c>
      <c r="E94" s="88">
        <v>39</v>
      </c>
      <c r="F94" s="88">
        <v>6</v>
      </c>
      <c r="G94" s="88">
        <v>32</v>
      </c>
      <c r="H94" s="88">
        <v>1</v>
      </c>
      <c r="I94" s="88">
        <v>0</v>
      </c>
      <c r="J94" s="88">
        <v>0</v>
      </c>
      <c r="K94" s="88">
        <v>1</v>
      </c>
      <c r="L94" s="88">
        <v>39</v>
      </c>
      <c r="M94" s="88">
        <v>26</v>
      </c>
      <c r="N94" s="88">
        <v>13</v>
      </c>
      <c r="O94" s="127">
        <v>2</v>
      </c>
      <c r="P94" s="127">
        <v>0</v>
      </c>
      <c r="Q94" s="127">
        <v>2</v>
      </c>
      <c r="R94" s="127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  <c r="Z94" s="88">
        <v>0</v>
      </c>
      <c r="AA94" s="88">
        <v>0</v>
      </c>
      <c r="AB94" s="88">
        <v>0</v>
      </c>
    </row>
    <row r="95" spans="2:28" s="85" customFormat="1" ht="21" customHeight="1">
      <c r="B95" s="99" t="s">
        <v>32</v>
      </c>
      <c r="C95" s="88">
        <v>245</v>
      </c>
      <c r="D95" s="88">
        <v>236</v>
      </c>
      <c r="E95" s="88">
        <v>146</v>
      </c>
      <c r="F95" s="88">
        <v>8</v>
      </c>
      <c r="G95" s="88">
        <v>138</v>
      </c>
      <c r="H95" s="88">
        <v>0</v>
      </c>
      <c r="I95" s="88">
        <v>0</v>
      </c>
      <c r="J95" s="88">
        <v>0</v>
      </c>
      <c r="K95" s="88">
        <v>0</v>
      </c>
      <c r="L95" s="88">
        <v>90</v>
      </c>
      <c r="M95" s="88">
        <v>53</v>
      </c>
      <c r="N95" s="88">
        <v>37</v>
      </c>
      <c r="O95" s="127">
        <v>3</v>
      </c>
      <c r="P95" s="127">
        <v>0</v>
      </c>
      <c r="Q95" s="127">
        <v>3</v>
      </c>
      <c r="R95" s="127">
        <v>5</v>
      </c>
      <c r="S95" s="88">
        <v>0</v>
      </c>
      <c r="T95" s="88">
        <v>0</v>
      </c>
      <c r="U95" s="88">
        <v>0</v>
      </c>
      <c r="V95" s="88">
        <v>5</v>
      </c>
      <c r="W95" s="88">
        <v>2</v>
      </c>
      <c r="X95" s="88">
        <v>3</v>
      </c>
      <c r="Y95" s="88">
        <v>0</v>
      </c>
      <c r="Z95" s="88">
        <v>0</v>
      </c>
      <c r="AA95" s="88">
        <v>1</v>
      </c>
      <c r="AB95" s="88">
        <v>0</v>
      </c>
    </row>
    <row r="96" spans="2:28" s="85" customFormat="1" ht="21" customHeight="1">
      <c r="B96" s="99" t="s">
        <v>33</v>
      </c>
      <c r="C96" s="128">
        <v>103</v>
      </c>
      <c r="D96" s="128">
        <v>99</v>
      </c>
      <c r="E96" s="128">
        <v>40</v>
      </c>
      <c r="F96" s="128">
        <v>7</v>
      </c>
      <c r="G96" s="128">
        <v>33</v>
      </c>
      <c r="H96" s="128">
        <v>0</v>
      </c>
      <c r="I96" s="128">
        <v>0</v>
      </c>
      <c r="J96" s="128">
        <v>0</v>
      </c>
      <c r="K96" s="128">
        <v>0</v>
      </c>
      <c r="L96" s="128">
        <v>59</v>
      </c>
      <c r="M96" s="128">
        <v>46</v>
      </c>
      <c r="N96" s="128">
        <v>13</v>
      </c>
      <c r="O96" s="128">
        <v>3</v>
      </c>
      <c r="P96" s="128">
        <v>0</v>
      </c>
      <c r="Q96" s="128">
        <v>3</v>
      </c>
      <c r="R96" s="128">
        <v>1</v>
      </c>
      <c r="S96" s="128">
        <v>0</v>
      </c>
      <c r="T96" s="128">
        <v>0</v>
      </c>
      <c r="U96" s="128">
        <v>0</v>
      </c>
      <c r="V96" s="128">
        <v>1</v>
      </c>
      <c r="W96" s="128">
        <v>0</v>
      </c>
      <c r="X96" s="128">
        <v>0</v>
      </c>
      <c r="Y96" s="128">
        <v>1</v>
      </c>
      <c r="Z96" s="128">
        <v>0</v>
      </c>
      <c r="AA96" s="128">
        <v>0</v>
      </c>
      <c r="AB96" s="128">
        <v>0</v>
      </c>
    </row>
    <row r="97" spans="2:28" s="85" customFormat="1" ht="21" customHeight="1">
      <c r="B97" s="129" t="s">
        <v>83</v>
      </c>
      <c r="C97" s="130">
        <v>317</v>
      </c>
      <c r="D97" s="130">
        <v>278</v>
      </c>
      <c r="E97" s="130">
        <v>258</v>
      </c>
      <c r="F97" s="130">
        <v>1</v>
      </c>
      <c r="G97" s="130">
        <v>14</v>
      </c>
      <c r="H97" s="130">
        <v>243</v>
      </c>
      <c r="I97" s="130">
        <v>190</v>
      </c>
      <c r="J97" s="130">
        <v>6</v>
      </c>
      <c r="K97" s="130">
        <v>47</v>
      </c>
      <c r="L97" s="130">
        <v>20</v>
      </c>
      <c r="M97" s="130">
        <v>15</v>
      </c>
      <c r="N97" s="130">
        <v>5</v>
      </c>
      <c r="O97" s="130">
        <v>1</v>
      </c>
      <c r="P97" s="130">
        <v>0</v>
      </c>
      <c r="Q97" s="130">
        <v>1</v>
      </c>
      <c r="R97" s="130">
        <v>38</v>
      </c>
      <c r="S97" s="130">
        <v>1</v>
      </c>
      <c r="T97" s="130">
        <v>10</v>
      </c>
      <c r="U97" s="130">
        <v>0</v>
      </c>
      <c r="V97" s="130">
        <v>27</v>
      </c>
      <c r="W97" s="130">
        <v>0</v>
      </c>
      <c r="X97" s="130">
        <v>0</v>
      </c>
      <c r="Y97" s="130">
        <v>27</v>
      </c>
      <c r="Z97" s="130">
        <v>0</v>
      </c>
      <c r="AA97" s="130">
        <v>0</v>
      </c>
      <c r="AB97" s="130">
        <v>0</v>
      </c>
    </row>
    <row r="98" spans="2:28" s="85" customFormat="1" ht="35.25" customHeight="1">
      <c r="B98" s="131" t="s">
        <v>126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32"/>
      <c r="P98" s="132"/>
      <c r="Q98" s="132"/>
      <c r="R98" s="132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</row>
    <row r="99" spans="2:18" s="85" customFormat="1" ht="18.75" customHeight="1">
      <c r="B99" s="133"/>
      <c r="O99" s="134"/>
      <c r="P99" s="134"/>
      <c r="Q99" s="134"/>
      <c r="R99" s="134"/>
    </row>
    <row r="100" spans="2:28" s="85" customFormat="1" ht="18.75" customHeight="1">
      <c r="B100" s="112" t="s">
        <v>101</v>
      </c>
      <c r="C100" s="94">
        <f>+C24</f>
        <v>1034</v>
      </c>
      <c r="D100" s="94">
        <f>+D24</f>
        <v>1022</v>
      </c>
      <c r="E100" s="94">
        <f>+E24</f>
        <v>590</v>
      </c>
      <c r="F100" s="94">
        <f>+F24</f>
        <v>21</v>
      </c>
      <c r="G100" s="94">
        <v>569</v>
      </c>
      <c r="H100" s="94">
        <v>0</v>
      </c>
      <c r="I100" s="94">
        <v>0</v>
      </c>
      <c r="J100" s="94">
        <v>0</v>
      </c>
      <c r="K100" s="94">
        <v>0</v>
      </c>
      <c r="L100" s="94">
        <v>432</v>
      </c>
      <c r="M100" s="94">
        <v>297</v>
      </c>
      <c r="N100" s="94">
        <v>135</v>
      </c>
      <c r="O100" s="94">
        <v>7</v>
      </c>
      <c r="P100" s="94">
        <v>2</v>
      </c>
      <c r="Q100" s="94">
        <v>5</v>
      </c>
      <c r="R100" s="94">
        <v>2</v>
      </c>
      <c r="S100" s="94">
        <v>0</v>
      </c>
      <c r="T100" s="94">
        <v>0</v>
      </c>
      <c r="U100" s="94">
        <v>0</v>
      </c>
      <c r="V100" s="94">
        <v>2</v>
      </c>
      <c r="W100" s="94">
        <v>1</v>
      </c>
      <c r="X100" s="94">
        <v>0</v>
      </c>
      <c r="Y100" s="94">
        <v>1</v>
      </c>
      <c r="Z100" s="94">
        <v>2</v>
      </c>
      <c r="AA100" s="94">
        <v>1</v>
      </c>
      <c r="AB100" s="94">
        <v>0</v>
      </c>
    </row>
    <row r="101" spans="2:28" s="85" customFormat="1" ht="18.75" customHeight="1">
      <c r="B101" s="112" t="s">
        <v>102</v>
      </c>
      <c r="C101" s="94">
        <f>+C28</f>
        <v>823</v>
      </c>
      <c r="D101" s="94">
        <f>+D28</f>
        <v>746</v>
      </c>
      <c r="E101" s="94">
        <f>+E28</f>
        <v>388</v>
      </c>
      <c r="F101" s="94">
        <f>+F28</f>
        <v>16</v>
      </c>
      <c r="G101" s="94">
        <v>372</v>
      </c>
      <c r="H101" s="94">
        <v>0</v>
      </c>
      <c r="I101" s="94">
        <v>0</v>
      </c>
      <c r="J101" s="94">
        <v>0</v>
      </c>
      <c r="K101" s="94">
        <v>0</v>
      </c>
      <c r="L101" s="94">
        <v>358</v>
      </c>
      <c r="M101" s="94">
        <v>252</v>
      </c>
      <c r="N101" s="94">
        <v>106</v>
      </c>
      <c r="O101" s="94">
        <v>23</v>
      </c>
      <c r="P101" s="94">
        <v>3</v>
      </c>
      <c r="Q101" s="94">
        <v>20</v>
      </c>
      <c r="R101" s="94">
        <v>49</v>
      </c>
      <c r="S101" s="94">
        <v>0</v>
      </c>
      <c r="T101" s="94">
        <v>0</v>
      </c>
      <c r="U101" s="94">
        <v>25</v>
      </c>
      <c r="V101" s="94">
        <v>24</v>
      </c>
      <c r="W101" s="94">
        <v>20</v>
      </c>
      <c r="X101" s="94">
        <v>4</v>
      </c>
      <c r="Y101" s="94">
        <v>0</v>
      </c>
      <c r="Z101" s="94">
        <v>3</v>
      </c>
      <c r="AA101" s="94">
        <v>2</v>
      </c>
      <c r="AB101" s="94">
        <v>0</v>
      </c>
    </row>
    <row r="102" spans="2:28" s="85" customFormat="1" ht="18.75" customHeight="1">
      <c r="B102" s="112" t="s">
        <v>5</v>
      </c>
      <c r="C102" s="94">
        <f>+C103+C104</f>
        <v>1598</v>
      </c>
      <c r="D102" s="94">
        <f>+D103+D104</f>
        <v>1568</v>
      </c>
      <c r="E102" s="94">
        <f>+E103+E104</f>
        <v>971</v>
      </c>
      <c r="F102" s="94">
        <f>+F103+F104</f>
        <v>22</v>
      </c>
      <c r="G102" s="94">
        <v>686</v>
      </c>
      <c r="H102" s="94">
        <v>263</v>
      </c>
      <c r="I102" s="94">
        <v>141</v>
      </c>
      <c r="J102" s="94">
        <v>3</v>
      </c>
      <c r="K102" s="94">
        <v>119</v>
      </c>
      <c r="L102" s="94">
        <v>597</v>
      </c>
      <c r="M102" s="94">
        <v>392</v>
      </c>
      <c r="N102" s="94">
        <v>205</v>
      </c>
      <c r="O102" s="94">
        <v>17</v>
      </c>
      <c r="P102" s="94">
        <v>3</v>
      </c>
      <c r="Q102" s="94">
        <v>14</v>
      </c>
      <c r="R102" s="94">
        <v>13</v>
      </c>
      <c r="S102" s="94">
        <v>0</v>
      </c>
      <c r="T102" s="94">
        <v>0</v>
      </c>
      <c r="U102" s="94">
        <v>8</v>
      </c>
      <c r="V102" s="94">
        <v>5</v>
      </c>
      <c r="W102" s="94">
        <v>3</v>
      </c>
      <c r="X102" s="94">
        <v>0</v>
      </c>
      <c r="Y102" s="94">
        <v>2</v>
      </c>
      <c r="Z102" s="94">
        <v>0</v>
      </c>
      <c r="AA102" s="94">
        <v>0</v>
      </c>
      <c r="AB102" s="94">
        <v>0</v>
      </c>
    </row>
    <row r="103" spans="2:28" s="85" customFormat="1" ht="18.75" customHeight="1">
      <c r="B103" s="113" t="s">
        <v>6</v>
      </c>
      <c r="C103" s="94">
        <f>+C70</f>
        <v>975</v>
      </c>
      <c r="D103" s="94">
        <f>+D70</f>
        <v>951</v>
      </c>
      <c r="E103" s="94">
        <f>+E70</f>
        <v>649</v>
      </c>
      <c r="F103" s="94">
        <f>+F70</f>
        <v>14</v>
      </c>
      <c r="G103" s="94">
        <v>372</v>
      </c>
      <c r="H103" s="94">
        <v>263</v>
      </c>
      <c r="I103" s="94">
        <v>141</v>
      </c>
      <c r="J103" s="94">
        <v>3</v>
      </c>
      <c r="K103" s="94">
        <v>119</v>
      </c>
      <c r="L103" s="94">
        <v>302</v>
      </c>
      <c r="M103" s="94">
        <v>207</v>
      </c>
      <c r="N103" s="94">
        <v>95</v>
      </c>
      <c r="O103" s="94">
        <v>12</v>
      </c>
      <c r="P103" s="94">
        <v>2</v>
      </c>
      <c r="Q103" s="94">
        <v>10</v>
      </c>
      <c r="R103" s="94">
        <v>12</v>
      </c>
      <c r="S103" s="94">
        <v>0</v>
      </c>
      <c r="T103" s="94">
        <v>0</v>
      </c>
      <c r="U103" s="94">
        <v>8</v>
      </c>
      <c r="V103" s="94">
        <v>4</v>
      </c>
      <c r="W103" s="94">
        <v>2</v>
      </c>
      <c r="X103" s="94">
        <v>0</v>
      </c>
      <c r="Y103" s="94">
        <v>2</v>
      </c>
      <c r="Z103" s="94">
        <v>0</v>
      </c>
      <c r="AA103" s="94">
        <v>0</v>
      </c>
      <c r="AB103" s="94">
        <v>0</v>
      </c>
    </row>
    <row r="104" spans="2:28" s="85" customFormat="1" ht="18.75" customHeight="1">
      <c r="B104" s="113" t="s">
        <v>7</v>
      </c>
      <c r="C104" s="94">
        <f>+C87</f>
        <v>623</v>
      </c>
      <c r="D104" s="94">
        <f>+D87</f>
        <v>617</v>
      </c>
      <c r="E104" s="94">
        <f>+E87</f>
        <v>322</v>
      </c>
      <c r="F104" s="94">
        <f>+F87</f>
        <v>8</v>
      </c>
      <c r="G104" s="94">
        <v>314</v>
      </c>
      <c r="H104" s="94">
        <v>0</v>
      </c>
      <c r="I104" s="94">
        <v>0</v>
      </c>
      <c r="J104" s="94">
        <v>0</v>
      </c>
      <c r="K104" s="94">
        <v>0</v>
      </c>
      <c r="L104" s="94">
        <v>295</v>
      </c>
      <c r="M104" s="94">
        <v>185</v>
      </c>
      <c r="N104" s="94">
        <v>110</v>
      </c>
      <c r="O104" s="94">
        <v>5</v>
      </c>
      <c r="P104" s="94">
        <v>1</v>
      </c>
      <c r="Q104" s="94">
        <v>4</v>
      </c>
      <c r="R104" s="94">
        <v>1</v>
      </c>
      <c r="S104" s="94">
        <v>0</v>
      </c>
      <c r="T104" s="94">
        <v>0</v>
      </c>
      <c r="U104" s="94">
        <v>0</v>
      </c>
      <c r="V104" s="94">
        <v>1</v>
      </c>
      <c r="W104" s="94">
        <v>1</v>
      </c>
      <c r="X104" s="94">
        <v>0</v>
      </c>
      <c r="Y104" s="94">
        <v>0</v>
      </c>
      <c r="Z104" s="94">
        <v>0</v>
      </c>
      <c r="AA104" s="94">
        <v>0</v>
      </c>
      <c r="AB104" s="94">
        <v>0</v>
      </c>
    </row>
    <row r="105" spans="2:28" s="85" customFormat="1" ht="18.75" customHeight="1">
      <c r="B105" s="112" t="s">
        <v>281</v>
      </c>
      <c r="C105" s="94">
        <f>+SUM(C12:C21)</f>
        <v>2067</v>
      </c>
      <c r="D105" s="94">
        <f>+SUM(D12:D21)</f>
        <v>2005</v>
      </c>
      <c r="E105" s="94">
        <f>+SUM(E12:E21)</f>
        <v>1087</v>
      </c>
      <c r="F105" s="94">
        <f>+SUM(F12:F21)</f>
        <v>28</v>
      </c>
      <c r="G105" s="94">
        <v>787</v>
      </c>
      <c r="H105" s="94">
        <v>272</v>
      </c>
      <c r="I105" s="94">
        <v>107</v>
      </c>
      <c r="J105" s="94">
        <v>0</v>
      </c>
      <c r="K105" s="94">
        <v>165</v>
      </c>
      <c r="L105" s="94">
        <v>918</v>
      </c>
      <c r="M105" s="94">
        <v>648</v>
      </c>
      <c r="N105" s="94">
        <v>270</v>
      </c>
      <c r="O105" s="94">
        <v>26</v>
      </c>
      <c r="P105" s="94">
        <v>2</v>
      </c>
      <c r="Q105" s="94">
        <v>24</v>
      </c>
      <c r="R105" s="94">
        <v>25</v>
      </c>
      <c r="S105" s="94">
        <v>0</v>
      </c>
      <c r="T105" s="94">
        <v>1</v>
      </c>
      <c r="U105" s="94">
        <v>3</v>
      </c>
      <c r="V105" s="94">
        <v>21</v>
      </c>
      <c r="W105" s="94">
        <v>13</v>
      </c>
      <c r="X105" s="94">
        <v>4</v>
      </c>
      <c r="Y105" s="94">
        <v>4</v>
      </c>
      <c r="Z105" s="94">
        <v>1</v>
      </c>
      <c r="AA105" s="94">
        <v>10</v>
      </c>
      <c r="AB105" s="94">
        <v>0</v>
      </c>
    </row>
    <row r="106" spans="2:28" s="85" customFormat="1" ht="18.75" customHeight="1">
      <c r="B106" s="112" t="s">
        <v>103</v>
      </c>
      <c r="C106" s="94">
        <f>+C36</f>
        <v>715</v>
      </c>
      <c r="D106" s="94">
        <f>+D36</f>
        <v>692</v>
      </c>
      <c r="E106" s="94">
        <f>+E36</f>
        <v>420</v>
      </c>
      <c r="F106" s="94">
        <f>+F36</f>
        <v>10</v>
      </c>
      <c r="G106" s="94">
        <v>360</v>
      </c>
      <c r="H106" s="94">
        <v>50</v>
      </c>
      <c r="I106" s="94">
        <v>22</v>
      </c>
      <c r="J106" s="94">
        <v>1</v>
      </c>
      <c r="K106" s="94">
        <v>27</v>
      </c>
      <c r="L106" s="94">
        <v>272</v>
      </c>
      <c r="M106" s="94">
        <v>201</v>
      </c>
      <c r="N106" s="94">
        <v>71</v>
      </c>
      <c r="O106" s="94">
        <v>13</v>
      </c>
      <c r="P106" s="94">
        <v>0</v>
      </c>
      <c r="Q106" s="94">
        <v>13</v>
      </c>
      <c r="R106" s="94">
        <v>8</v>
      </c>
      <c r="S106" s="94">
        <v>0</v>
      </c>
      <c r="T106" s="94">
        <v>0</v>
      </c>
      <c r="U106" s="94">
        <v>2</v>
      </c>
      <c r="V106" s="94">
        <v>6</v>
      </c>
      <c r="W106" s="94">
        <v>3</v>
      </c>
      <c r="X106" s="94">
        <v>1</v>
      </c>
      <c r="Y106" s="94">
        <v>2</v>
      </c>
      <c r="Z106" s="94">
        <v>2</v>
      </c>
      <c r="AA106" s="94">
        <v>0</v>
      </c>
      <c r="AB106" s="94">
        <v>0</v>
      </c>
    </row>
    <row r="107" spans="2:28" s="85" customFormat="1" ht="18.75" customHeight="1">
      <c r="B107" s="112" t="s">
        <v>104</v>
      </c>
      <c r="C107" s="94">
        <f>+C108+C109</f>
        <v>1739</v>
      </c>
      <c r="D107" s="94">
        <f>+D108+D109</f>
        <v>1678</v>
      </c>
      <c r="E107" s="94">
        <f>+E108+E109</f>
        <v>1208</v>
      </c>
      <c r="F107" s="94">
        <f>+F108+F109</f>
        <v>34</v>
      </c>
      <c r="G107" s="94">
        <v>380</v>
      </c>
      <c r="H107" s="94">
        <v>794</v>
      </c>
      <c r="I107" s="94">
        <v>638</v>
      </c>
      <c r="J107" s="94">
        <v>13</v>
      </c>
      <c r="K107" s="94">
        <v>143</v>
      </c>
      <c r="L107" s="94">
        <v>470</v>
      </c>
      <c r="M107" s="94">
        <v>339</v>
      </c>
      <c r="N107" s="94">
        <v>131</v>
      </c>
      <c r="O107" s="94">
        <v>15</v>
      </c>
      <c r="P107" s="94">
        <v>3</v>
      </c>
      <c r="Q107" s="94">
        <v>12</v>
      </c>
      <c r="R107" s="94">
        <v>40</v>
      </c>
      <c r="S107" s="94">
        <v>0</v>
      </c>
      <c r="T107" s="94">
        <v>21</v>
      </c>
      <c r="U107" s="94">
        <v>9</v>
      </c>
      <c r="V107" s="94">
        <v>10</v>
      </c>
      <c r="W107" s="94">
        <v>5</v>
      </c>
      <c r="X107" s="94">
        <v>1</v>
      </c>
      <c r="Y107" s="94">
        <v>4</v>
      </c>
      <c r="Z107" s="94">
        <v>1</v>
      </c>
      <c r="AA107" s="94">
        <v>5</v>
      </c>
      <c r="AB107" s="94">
        <v>0</v>
      </c>
    </row>
    <row r="108" spans="2:28" s="85" customFormat="1" ht="18.75" customHeight="1">
      <c r="B108" s="113" t="s">
        <v>105</v>
      </c>
      <c r="C108" s="94">
        <f>+C42</f>
        <v>277</v>
      </c>
      <c r="D108" s="94">
        <f>+D42</f>
        <v>267</v>
      </c>
      <c r="E108" s="94">
        <f>+E42</f>
        <v>123</v>
      </c>
      <c r="F108" s="94">
        <f>+F42</f>
        <v>7</v>
      </c>
      <c r="G108" s="94">
        <v>116</v>
      </c>
      <c r="H108" s="94">
        <v>0</v>
      </c>
      <c r="I108" s="94">
        <v>0</v>
      </c>
      <c r="J108" s="94">
        <v>0</v>
      </c>
      <c r="K108" s="94">
        <v>0</v>
      </c>
      <c r="L108" s="94">
        <v>144</v>
      </c>
      <c r="M108" s="94">
        <v>105</v>
      </c>
      <c r="N108" s="94">
        <v>39</v>
      </c>
      <c r="O108" s="94">
        <v>6</v>
      </c>
      <c r="P108" s="94">
        <v>0</v>
      </c>
      <c r="Q108" s="94">
        <v>6</v>
      </c>
      <c r="R108" s="94">
        <v>1</v>
      </c>
      <c r="S108" s="94">
        <v>0</v>
      </c>
      <c r="T108" s="94">
        <v>0</v>
      </c>
      <c r="U108" s="94">
        <v>0</v>
      </c>
      <c r="V108" s="94">
        <v>1</v>
      </c>
      <c r="W108" s="94">
        <v>1</v>
      </c>
      <c r="X108" s="94">
        <v>0</v>
      </c>
      <c r="Y108" s="94">
        <v>0</v>
      </c>
      <c r="Z108" s="94">
        <v>1</v>
      </c>
      <c r="AA108" s="94">
        <v>2</v>
      </c>
      <c r="AB108" s="94">
        <v>0</v>
      </c>
    </row>
    <row r="109" spans="2:28" s="85" customFormat="1" ht="18.75" customHeight="1">
      <c r="B109" s="113" t="s">
        <v>106</v>
      </c>
      <c r="C109" s="94">
        <f>+C81+C22</f>
        <v>1462</v>
      </c>
      <c r="D109" s="94">
        <f>+D81+D22</f>
        <v>1411</v>
      </c>
      <c r="E109" s="94">
        <f>+E81+E22</f>
        <v>1085</v>
      </c>
      <c r="F109" s="94">
        <f>+F81+F22</f>
        <v>27</v>
      </c>
      <c r="G109" s="94">
        <v>264</v>
      </c>
      <c r="H109" s="94">
        <v>794</v>
      </c>
      <c r="I109" s="94">
        <v>638</v>
      </c>
      <c r="J109" s="94">
        <v>13</v>
      </c>
      <c r="K109" s="94">
        <v>143</v>
      </c>
      <c r="L109" s="94">
        <v>326</v>
      </c>
      <c r="M109" s="94">
        <v>234</v>
      </c>
      <c r="N109" s="94">
        <v>92</v>
      </c>
      <c r="O109" s="94">
        <v>9</v>
      </c>
      <c r="P109" s="94">
        <v>3</v>
      </c>
      <c r="Q109" s="94">
        <v>6</v>
      </c>
      <c r="R109" s="94">
        <v>39</v>
      </c>
      <c r="S109" s="94">
        <v>0</v>
      </c>
      <c r="T109" s="94">
        <v>21</v>
      </c>
      <c r="U109" s="94">
        <v>9</v>
      </c>
      <c r="V109" s="94">
        <v>9</v>
      </c>
      <c r="W109" s="94">
        <v>4</v>
      </c>
      <c r="X109" s="94">
        <v>1</v>
      </c>
      <c r="Y109" s="94">
        <v>4</v>
      </c>
      <c r="Z109" s="94">
        <v>0</v>
      </c>
      <c r="AA109" s="94">
        <v>3</v>
      </c>
      <c r="AB109" s="94">
        <v>0</v>
      </c>
    </row>
    <row r="110" spans="2:28" s="85" customFormat="1" ht="18.75" customHeight="1">
      <c r="B110" s="112" t="s">
        <v>107</v>
      </c>
      <c r="C110" s="94">
        <f>+C92</f>
        <v>1478</v>
      </c>
      <c r="D110" s="94">
        <f>+D92</f>
        <v>1351</v>
      </c>
      <c r="E110" s="94">
        <f>+E92</f>
        <v>907</v>
      </c>
      <c r="F110" s="94">
        <f>+F92</f>
        <v>35</v>
      </c>
      <c r="G110" s="94">
        <v>398</v>
      </c>
      <c r="H110" s="94">
        <v>474</v>
      </c>
      <c r="I110" s="94">
        <v>335</v>
      </c>
      <c r="J110" s="94">
        <v>78</v>
      </c>
      <c r="K110" s="94">
        <v>61</v>
      </c>
      <c r="L110" s="94">
        <v>444</v>
      </c>
      <c r="M110" s="94">
        <v>297</v>
      </c>
      <c r="N110" s="94">
        <v>147</v>
      </c>
      <c r="O110" s="94">
        <v>16</v>
      </c>
      <c r="P110" s="94">
        <v>1</v>
      </c>
      <c r="Q110" s="94">
        <v>15</v>
      </c>
      <c r="R110" s="94">
        <v>104</v>
      </c>
      <c r="S110" s="94">
        <v>4</v>
      </c>
      <c r="T110" s="94">
        <v>46</v>
      </c>
      <c r="U110" s="94">
        <v>8</v>
      </c>
      <c r="V110" s="94">
        <v>46</v>
      </c>
      <c r="W110" s="94">
        <v>12</v>
      </c>
      <c r="X110" s="94">
        <v>4</v>
      </c>
      <c r="Y110" s="94">
        <v>30</v>
      </c>
      <c r="Z110" s="94">
        <v>2</v>
      </c>
      <c r="AA110" s="94">
        <v>5</v>
      </c>
      <c r="AB110" s="94">
        <v>0</v>
      </c>
    </row>
    <row r="111" spans="2:28" s="85" customFormat="1" ht="18.75" customHeight="1">
      <c r="B111" s="112" t="s">
        <v>9</v>
      </c>
      <c r="C111" s="94">
        <f>+C112+C113</f>
        <v>829</v>
      </c>
      <c r="D111" s="94">
        <f>+D112+D113</f>
        <v>809</v>
      </c>
      <c r="E111" s="94">
        <f>+E112+E113</f>
        <v>436</v>
      </c>
      <c r="F111" s="94">
        <f>+F112+F113</f>
        <v>27</v>
      </c>
      <c r="G111" s="94">
        <v>409</v>
      </c>
      <c r="H111" s="94">
        <v>0</v>
      </c>
      <c r="I111" s="94">
        <v>0</v>
      </c>
      <c r="J111" s="94">
        <v>0</v>
      </c>
      <c r="K111" s="94">
        <v>0</v>
      </c>
      <c r="L111" s="94">
        <v>373</v>
      </c>
      <c r="M111" s="94">
        <v>246</v>
      </c>
      <c r="N111" s="94">
        <v>127</v>
      </c>
      <c r="O111" s="94">
        <v>17</v>
      </c>
      <c r="P111" s="94">
        <v>4</v>
      </c>
      <c r="Q111" s="94">
        <v>13</v>
      </c>
      <c r="R111" s="94">
        <v>2</v>
      </c>
      <c r="S111" s="94">
        <v>0</v>
      </c>
      <c r="T111" s="94">
        <v>0</v>
      </c>
      <c r="U111" s="94">
        <v>0</v>
      </c>
      <c r="V111" s="94">
        <v>2</v>
      </c>
      <c r="W111" s="94">
        <v>2</v>
      </c>
      <c r="X111" s="94">
        <v>0</v>
      </c>
      <c r="Y111" s="94">
        <v>0</v>
      </c>
      <c r="Z111" s="94">
        <v>0</v>
      </c>
      <c r="AA111" s="94">
        <v>1</v>
      </c>
      <c r="AB111" s="94">
        <v>0</v>
      </c>
    </row>
    <row r="112" spans="2:28" s="85" customFormat="1" ht="18.75" customHeight="1">
      <c r="B112" s="113" t="s">
        <v>10</v>
      </c>
      <c r="C112" s="94">
        <f>+C66</f>
        <v>302</v>
      </c>
      <c r="D112" s="94">
        <f>+D66</f>
        <v>292</v>
      </c>
      <c r="E112" s="94">
        <f>+E66</f>
        <v>134</v>
      </c>
      <c r="F112" s="94">
        <f>+F66</f>
        <v>11</v>
      </c>
      <c r="G112" s="94">
        <v>123</v>
      </c>
      <c r="H112" s="94">
        <v>0</v>
      </c>
      <c r="I112" s="94">
        <v>0</v>
      </c>
      <c r="J112" s="94">
        <v>0</v>
      </c>
      <c r="K112" s="94">
        <v>0</v>
      </c>
      <c r="L112" s="94">
        <v>158</v>
      </c>
      <c r="M112" s="94">
        <v>92</v>
      </c>
      <c r="N112" s="94">
        <v>66</v>
      </c>
      <c r="O112" s="94">
        <v>8</v>
      </c>
      <c r="P112" s="94">
        <v>1</v>
      </c>
      <c r="Q112" s="94">
        <v>7</v>
      </c>
      <c r="R112" s="94">
        <v>1</v>
      </c>
      <c r="S112" s="94">
        <v>0</v>
      </c>
      <c r="T112" s="94">
        <v>0</v>
      </c>
      <c r="U112" s="94">
        <v>0</v>
      </c>
      <c r="V112" s="94">
        <v>1</v>
      </c>
      <c r="W112" s="94">
        <v>1</v>
      </c>
      <c r="X112" s="94">
        <v>0</v>
      </c>
      <c r="Y112" s="94">
        <v>0</v>
      </c>
      <c r="Z112" s="94">
        <v>0</v>
      </c>
      <c r="AA112" s="94">
        <v>1</v>
      </c>
      <c r="AB112" s="94">
        <v>0</v>
      </c>
    </row>
    <row r="113" spans="2:28" s="85" customFormat="1" ht="18.75" customHeight="1">
      <c r="B113" s="113" t="s">
        <v>11</v>
      </c>
      <c r="C113" s="94">
        <f>+C74</f>
        <v>527</v>
      </c>
      <c r="D113" s="94">
        <f>+D74</f>
        <v>517</v>
      </c>
      <c r="E113" s="94">
        <f>+E74</f>
        <v>302</v>
      </c>
      <c r="F113" s="94">
        <f>+F74</f>
        <v>16</v>
      </c>
      <c r="G113" s="94">
        <v>286</v>
      </c>
      <c r="H113" s="94">
        <v>0</v>
      </c>
      <c r="I113" s="94">
        <v>0</v>
      </c>
      <c r="J113" s="94">
        <v>0</v>
      </c>
      <c r="K113" s="94">
        <v>0</v>
      </c>
      <c r="L113" s="94">
        <v>215</v>
      </c>
      <c r="M113" s="94">
        <v>154</v>
      </c>
      <c r="N113" s="94">
        <v>61</v>
      </c>
      <c r="O113" s="94">
        <v>9</v>
      </c>
      <c r="P113" s="94">
        <v>3</v>
      </c>
      <c r="Q113" s="94">
        <v>6</v>
      </c>
      <c r="R113" s="94">
        <v>1</v>
      </c>
      <c r="S113" s="94">
        <v>0</v>
      </c>
      <c r="T113" s="94">
        <v>0</v>
      </c>
      <c r="U113" s="94">
        <v>0</v>
      </c>
      <c r="V113" s="94">
        <v>1</v>
      </c>
      <c r="W113" s="94">
        <v>1</v>
      </c>
      <c r="X113" s="94">
        <v>0</v>
      </c>
      <c r="Y113" s="94">
        <v>0</v>
      </c>
      <c r="Z113" s="94">
        <v>0</v>
      </c>
      <c r="AA113" s="94">
        <v>0</v>
      </c>
      <c r="AB113" s="94">
        <v>0</v>
      </c>
    </row>
    <row r="114" spans="2:28" s="85" customFormat="1" ht="18.75" customHeight="1">
      <c r="B114" s="112" t="s">
        <v>108</v>
      </c>
      <c r="C114" s="94">
        <f>+C115+C116</f>
        <v>705</v>
      </c>
      <c r="D114" s="94">
        <f>+D115+D116</f>
        <v>672</v>
      </c>
      <c r="E114" s="94">
        <f>+E115+E116</f>
        <v>337</v>
      </c>
      <c r="F114" s="94">
        <f>+F115+F116</f>
        <v>24</v>
      </c>
      <c r="G114" s="94">
        <v>313</v>
      </c>
      <c r="H114" s="94">
        <v>0</v>
      </c>
      <c r="I114" s="94">
        <v>0</v>
      </c>
      <c r="J114" s="94">
        <v>0</v>
      </c>
      <c r="K114" s="94">
        <v>0</v>
      </c>
      <c r="L114" s="94">
        <v>335</v>
      </c>
      <c r="M114" s="94">
        <v>260</v>
      </c>
      <c r="N114" s="94">
        <v>75</v>
      </c>
      <c r="O114" s="94">
        <v>15</v>
      </c>
      <c r="P114" s="94">
        <v>1</v>
      </c>
      <c r="Q114" s="94">
        <v>14</v>
      </c>
      <c r="R114" s="94">
        <v>9</v>
      </c>
      <c r="S114" s="94">
        <v>0</v>
      </c>
      <c r="T114" s="94">
        <v>0</v>
      </c>
      <c r="U114" s="94">
        <v>1</v>
      </c>
      <c r="V114" s="94">
        <v>8</v>
      </c>
      <c r="W114" s="94">
        <v>2</v>
      </c>
      <c r="X114" s="94">
        <v>3</v>
      </c>
      <c r="Y114" s="94">
        <v>3</v>
      </c>
      <c r="Z114" s="94">
        <v>1</v>
      </c>
      <c r="AA114" s="94">
        <v>8</v>
      </c>
      <c r="AB114" s="94">
        <v>0</v>
      </c>
    </row>
    <row r="115" spans="2:28" s="85" customFormat="1" ht="18.75" customHeight="1">
      <c r="B115" s="113" t="s">
        <v>109</v>
      </c>
      <c r="C115" s="94">
        <f>+C62</f>
        <v>572</v>
      </c>
      <c r="D115" s="94">
        <f>+D62</f>
        <v>544</v>
      </c>
      <c r="E115" s="94">
        <f>+E62</f>
        <v>286</v>
      </c>
      <c r="F115" s="94">
        <f>+F62</f>
        <v>17</v>
      </c>
      <c r="G115" s="94">
        <v>269</v>
      </c>
      <c r="H115" s="94">
        <v>0</v>
      </c>
      <c r="I115" s="94">
        <v>0</v>
      </c>
      <c r="J115" s="94">
        <v>0</v>
      </c>
      <c r="K115" s="94">
        <v>0</v>
      </c>
      <c r="L115" s="94">
        <v>258</v>
      </c>
      <c r="M115" s="94">
        <v>200</v>
      </c>
      <c r="N115" s="94">
        <v>58</v>
      </c>
      <c r="O115" s="94">
        <v>11</v>
      </c>
      <c r="P115" s="94">
        <v>1</v>
      </c>
      <c r="Q115" s="94">
        <v>10</v>
      </c>
      <c r="R115" s="94">
        <v>8</v>
      </c>
      <c r="S115" s="94">
        <v>0</v>
      </c>
      <c r="T115" s="94">
        <v>0</v>
      </c>
      <c r="U115" s="94">
        <v>1</v>
      </c>
      <c r="V115" s="94">
        <v>7</v>
      </c>
      <c r="W115" s="94">
        <v>1</v>
      </c>
      <c r="X115" s="94">
        <v>3</v>
      </c>
      <c r="Y115" s="94">
        <v>3</v>
      </c>
      <c r="Z115" s="94">
        <v>1</v>
      </c>
      <c r="AA115" s="94">
        <v>8</v>
      </c>
      <c r="AB115" s="94">
        <v>0</v>
      </c>
    </row>
    <row r="116" spans="2:28" s="85" customFormat="1" ht="18.75" customHeight="1">
      <c r="B116" s="113" t="s">
        <v>110</v>
      </c>
      <c r="C116" s="94">
        <f>+C57</f>
        <v>133</v>
      </c>
      <c r="D116" s="94">
        <f>+D57</f>
        <v>128</v>
      </c>
      <c r="E116" s="94">
        <f>+E57</f>
        <v>51</v>
      </c>
      <c r="F116" s="94">
        <f>+F57</f>
        <v>7</v>
      </c>
      <c r="G116" s="94">
        <v>44</v>
      </c>
      <c r="H116" s="94">
        <v>0</v>
      </c>
      <c r="I116" s="94">
        <v>0</v>
      </c>
      <c r="J116" s="94">
        <v>0</v>
      </c>
      <c r="K116" s="94">
        <v>0</v>
      </c>
      <c r="L116" s="94">
        <v>77</v>
      </c>
      <c r="M116" s="94">
        <v>60</v>
      </c>
      <c r="N116" s="94">
        <v>17</v>
      </c>
      <c r="O116" s="94">
        <v>4</v>
      </c>
      <c r="P116" s="94">
        <v>0</v>
      </c>
      <c r="Q116" s="94">
        <v>4</v>
      </c>
      <c r="R116" s="94">
        <v>1</v>
      </c>
      <c r="S116" s="94">
        <v>0</v>
      </c>
      <c r="T116" s="94">
        <v>0</v>
      </c>
      <c r="U116" s="94">
        <v>0</v>
      </c>
      <c r="V116" s="94">
        <v>1</v>
      </c>
      <c r="W116" s="94">
        <v>1</v>
      </c>
      <c r="X116" s="94">
        <v>0</v>
      </c>
      <c r="Y116" s="94">
        <v>0</v>
      </c>
      <c r="Z116" s="94">
        <v>0</v>
      </c>
      <c r="AA116" s="94">
        <v>0</v>
      </c>
      <c r="AB116" s="94">
        <v>0</v>
      </c>
    </row>
    <row r="117" spans="2:28" s="85" customFormat="1" ht="18.75" customHeight="1">
      <c r="B117" s="112" t="s">
        <v>8</v>
      </c>
      <c r="C117" s="94">
        <f>+C51</f>
        <v>155</v>
      </c>
      <c r="D117" s="94">
        <f>+D51</f>
        <v>145</v>
      </c>
      <c r="E117" s="94">
        <f>+E51</f>
        <v>57</v>
      </c>
      <c r="F117" s="94">
        <f>+F51</f>
        <v>6</v>
      </c>
      <c r="G117" s="94">
        <v>51</v>
      </c>
      <c r="H117" s="94">
        <v>0</v>
      </c>
      <c r="I117" s="94">
        <v>0</v>
      </c>
      <c r="J117" s="94">
        <v>0</v>
      </c>
      <c r="K117" s="94">
        <v>0</v>
      </c>
      <c r="L117" s="94">
        <v>88</v>
      </c>
      <c r="M117" s="94">
        <v>61</v>
      </c>
      <c r="N117" s="94">
        <v>27</v>
      </c>
      <c r="O117" s="94">
        <v>4</v>
      </c>
      <c r="P117" s="94">
        <v>1</v>
      </c>
      <c r="Q117" s="94">
        <v>3</v>
      </c>
      <c r="R117" s="94">
        <v>1</v>
      </c>
      <c r="S117" s="94">
        <v>0</v>
      </c>
      <c r="T117" s="94">
        <v>0</v>
      </c>
      <c r="U117" s="94">
        <v>0</v>
      </c>
      <c r="V117" s="94">
        <v>1</v>
      </c>
      <c r="W117" s="94">
        <v>1</v>
      </c>
      <c r="X117" s="94">
        <v>0</v>
      </c>
      <c r="Y117" s="94">
        <v>0</v>
      </c>
      <c r="Z117" s="94">
        <v>1</v>
      </c>
      <c r="AA117" s="94">
        <v>4</v>
      </c>
      <c r="AB117" s="94">
        <v>0</v>
      </c>
    </row>
    <row r="118" spans="2:28" s="85" customFormat="1" ht="9.75" customHeight="1">
      <c r="B118" s="101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32"/>
      <c r="P118" s="132"/>
      <c r="Q118" s="132"/>
      <c r="R118" s="132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 spans="2:28" s="85" customFormat="1" ht="14.25">
      <c r="B119" s="88"/>
      <c r="O119" s="134"/>
      <c r="P119" s="134"/>
      <c r="Q119" s="134"/>
      <c r="R119" s="134"/>
      <c r="AB119" s="88" t="s">
        <v>97</v>
      </c>
    </row>
    <row r="120" spans="2:28" ht="22.5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3:28" ht="39.75" customHeight="1"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127"/>
      <c r="P121" s="127"/>
      <c r="Q121" s="127"/>
      <c r="R121" s="127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</sheetData>
  <sheetProtection/>
  <mergeCells count="33">
    <mergeCell ref="B3:B9"/>
    <mergeCell ref="C3:C9"/>
    <mergeCell ref="D3:D9"/>
    <mergeCell ref="E3:N3"/>
    <mergeCell ref="O3:O9"/>
    <mergeCell ref="R3:R9"/>
    <mergeCell ref="N5:N9"/>
    <mergeCell ref="J6:J9"/>
    <mergeCell ref="K6:K9"/>
    <mergeCell ref="F5:F9"/>
    <mergeCell ref="AA3:AA9"/>
    <mergeCell ref="AB3:AB9"/>
    <mergeCell ref="E4:E9"/>
    <mergeCell ref="F4:K4"/>
    <mergeCell ref="L4:L9"/>
    <mergeCell ref="M4:N4"/>
    <mergeCell ref="P4:P9"/>
    <mergeCell ref="Q4:Q9"/>
    <mergeCell ref="W5:W9"/>
    <mergeCell ref="X5:X9"/>
    <mergeCell ref="S3:Y3"/>
    <mergeCell ref="Z3:Z9"/>
    <mergeCell ref="S4:S9"/>
    <mergeCell ref="T4:T9"/>
    <mergeCell ref="U4:U9"/>
    <mergeCell ref="V4:V9"/>
    <mergeCell ref="W4:Y4"/>
    <mergeCell ref="G5:G9"/>
    <mergeCell ref="H5:H9"/>
    <mergeCell ref="I5:K5"/>
    <mergeCell ref="M5:M9"/>
    <mergeCell ref="Y5:Y9"/>
    <mergeCell ref="I6:I9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56" r:id="rId1"/>
  <rowBreaks count="1" manualBreakCount="1">
    <brk id="61" min="1" max="27" man="1"/>
  </rowBreaks>
  <colBreaks count="1" manualBreakCount="1">
    <brk id="14" max="1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60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3.375" style="120" customWidth="1"/>
    <col min="2" max="2" width="19.75390625" style="147" customWidth="1"/>
    <col min="3" max="26" width="10.00390625" style="120" customWidth="1"/>
    <col min="27" max="16384" width="9.00390625" style="120" customWidth="1"/>
  </cols>
  <sheetData>
    <row r="1" ht="18.75">
      <c r="B1" s="136" t="s">
        <v>282</v>
      </c>
    </row>
    <row r="2" spans="2:28" s="134" customFormat="1" ht="14.25">
      <c r="B2" s="137"/>
      <c r="AB2" s="127" t="s">
        <v>260</v>
      </c>
    </row>
    <row r="3" spans="1:28" s="139" customFormat="1" ht="19.5" customHeight="1">
      <c r="A3" s="138"/>
      <c r="B3" s="291"/>
      <c r="C3" s="276" t="s">
        <v>268</v>
      </c>
      <c r="D3" s="279" t="s">
        <v>115</v>
      </c>
      <c r="E3" s="275"/>
      <c r="F3" s="275"/>
      <c r="G3" s="275"/>
      <c r="H3" s="275"/>
      <c r="I3" s="275"/>
      <c r="J3" s="275"/>
      <c r="K3" s="275"/>
      <c r="L3" s="275"/>
      <c r="M3" s="275"/>
      <c r="N3" s="276"/>
      <c r="O3" s="285" t="s">
        <v>269</v>
      </c>
      <c r="P3" s="122"/>
      <c r="Q3" s="123"/>
      <c r="R3" s="285" t="s">
        <v>270</v>
      </c>
      <c r="S3" s="275"/>
      <c r="T3" s="275"/>
      <c r="U3" s="275"/>
      <c r="V3" s="275"/>
      <c r="W3" s="275"/>
      <c r="X3" s="275"/>
      <c r="Y3" s="276"/>
      <c r="Z3" s="277" t="s">
        <v>116</v>
      </c>
      <c r="AA3" s="278" t="s">
        <v>113</v>
      </c>
      <c r="AB3" s="278" t="s">
        <v>271</v>
      </c>
    </row>
    <row r="4" spans="1:28" s="139" customFormat="1" ht="19.5" customHeight="1">
      <c r="A4" s="138"/>
      <c r="B4" s="292"/>
      <c r="C4" s="276"/>
      <c r="D4" s="280"/>
      <c r="E4" s="279" t="s">
        <v>117</v>
      </c>
      <c r="F4" s="275"/>
      <c r="G4" s="275"/>
      <c r="H4" s="275"/>
      <c r="I4" s="275"/>
      <c r="J4" s="275"/>
      <c r="K4" s="276"/>
      <c r="L4" s="279" t="s">
        <v>272</v>
      </c>
      <c r="M4" s="275"/>
      <c r="N4" s="276"/>
      <c r="O4" s="286"/>
      <c r="P4" s="282" t="s">
        <v>118</v>
      </c>
      <c r="Q4" s="283" t="s">
        <v>273</v>
      </c>
      <c r="R4" s="286"/>
      <c r="S4" s="277" t="s">
        <v>274</v>
      </c>
      <c r="T4" s="277" t="s">
        <v>275</v>
      </c>
      <c r="U4" s="277" t="s">
        <v>119</v>
      </c>
      <c r="V4" s="279" t="s">
        <v>120</v>
      </c>
      <c r="W4" s="275"/>
      <c r="X4" s="275"/>
      <c r="Y4" s="276"/>
      <c r="Z4" s="278"/>
      <c r="AA4" s="278"/>
      <c r="AB4" s="278"/>
    </row>
    <row r="5" spans="1:28" s="139" customFormat="1" ht="19.5" customHeight="1">
      <c r="A5" s="138"/>
      <c r="B5" s="292"/>
      <c r="C5" s="276"/>
      <c r="D5" s="280"/>
      <c r="E5" s="280"/>
      <c r="F5" s="269" t="s">
        <v>121</v>
      </c>
      <c r="G5" s="269" t="s">
        <v>122</v>
      </c>
      <c r="H5" s="272" t="s">
        <v>276</v>
      </c>
      <c r="I5" s="275"/>
      <c r="J5" s="275"/>
      <c r="K5" s="276"/>
      <c r="L5" s="280"/>
      <c r="M5" s="277" t="s">
        <v>123</v>
      </c>
      <c r="N5" s="278" t="s">
        <v>273</v>
      </c>
      <c r="O5" s="286"/>
      <c r="P5" s="283"/>
      <c r="Q5" s="283"/>
      <c r="R5" s="286"/>
      <c r="S5" s="278"/>
      <c r="T5" s="278"/>
      <c r="U5" s="278"/>
      <c r="V5" s="280"/>
      <c r="W5" s="278" t="s">
        <v>114</v>
      </c>
      <c r="X5" s="278" t="s">
        <v>277</v>
      </c>
      <c r="Y5" s="277" t="s">
        <v>124</v>
      </c>
      <c r="Z5" s="278"/>
      <c r="AA5" s="278"/>
      <c r="AB5" s="278"/>
    </row>
    <row r="6" spans="1:28" s="139" customFormat="1" ht="19.5" customHeight="1">
      <c r="A6" s="138"/>
      <c r="B6" s="292"/>
      <c r="C6" s="276"/>
      <c r="D6" s="280"/>
      <c r="E6" s="280"/>
      <c r="F6" s="270"/>
      <c r="G6" s="270"/>
      <c r="H6" s="273"/>
      <c r="I6" s="269" t="s">
        <v>125</v>
      </c>
      <c r="J6" s="272" t="s">
        <v>278</v>
      </c>
      <c r="K6" s="294" t="s">
        <v>279</v>
      </c>
      <c r="L6" s="280"/>
      <c r="M6" s="278"/>
      <c r="N6" s="278"/>
      <c r="O6" s="286"/>
      <c r="P6" s="283"/>
      <c r="Q6" s="283"/>
      <c r="R6" s="286"/>
      <c r="S6" s="278"/>
      <c r="T6" s="278"/>
      <c r="U6" s="278"/>
      <c r="V6" s="280"/>
      <c r="W6" s="278"/>
      <c r="X6" s="278"/>
      <c r="Y6" s="278"/>
      <c r="Z6" s="278"/>
      <c r="AA6" s="278"/>
      <c r="AB6" s="278"/>
    </row>
    <row r="7" spans="1:28" s="139" customFormat="1" ht="19.5" customHeight="1">
      <c r="A7" s="138"/>
      <c r="B7" s="292"/>
      <c r="C7" s="276"/>
      <c r="D7" s="280"/>
      <c r="E7" s="280"/>
      <c r="F7" s="270"/>
      <c r="G7" s="270"/>
      <c r="H7" s="273"/>
      <c r="I7" s="270"/>
      <c r="J7" s="273"/>
      <c r="K7" s="295"/>
      <c r="L7" s="280"/>
      <c r="M7" s="278"/>
      <c r="N7" s="278"/>
      <c r="O7" s="286"/>
      <c r="P7" s="283"/>
      <c r="Q7" s="283"/>
      <c r="R7" s="286"/>
      <c r="S7" s="278"/>
      <c r="T7" s="278"/>
      <c r="U7" s="278"/>
      <c r="V7" s="280"/>
      <c r="W7" s="278"/>
      <c r="X7" s="278"/>
      <c r="Y7" s="278"/>
      <c r="Z7" s="278"/>
      <c r="AA7" s="278"/>
      <c r="AB7" s="278"/>
    </row>
    <row r="8" spans="1:28" s="139" customFormat="1" ht="19.5" customHeight="1">
      <c r="A8" s="138"/>
      <c r="B8" s="292"/>
      <c r="C8" s="276"/>
      <c r="D8" s="280"/>
      <c r="E8" s="280"/>
      <c r="F8" s="270"/>
      <c r="G8" s="270"/>
      <c r="H8" s="273"/>
      <c r="I8" s="270"/>
      <c r="J8" s="273"/>
      <c r="K8" s="295"/>
      <c r="L8" s="280"/>
      <c r="M8" s="278"/>
      <c r="N8" s="278"/>
      <c r="O8" s="286"/>
      <c r="P8" s="283"/>
      <c r="Q8" s="283"/>
      <c r="R8" s="286"/>
      <c r="S8" s="278"/>
      <c r="T8" s="278"/>
      <c r="U8" s="278"/>
      <c r="V8" s="280"/>
      <c r="W8" s="278"/>
      <c r="X8" s="278"/>
      <c r="Y8" s="278"/>
      <c r="Z8" s="278"/>
      <c r="AA8" s="278"/>
      <c r="AB8" s="278"/>
    </row>
    <row r="9" spans="1:28" s="139" customFormat="1" ht="19.5" customHeight="1">
      <c r="A9" s="138"/>
      <c r="B9" s="293"/>
      <c r="C9" s="276"/>
      <c r="D9" s="281"/>
      <c r="E9" s="281"/>
      <c r="F9" s="271"/>
      <c r="G9" s="271"/>
      <c r="H9" s="274"/>
      <c r="I9" s="271"/>
      <c r="J9" s="274"/>
      <c r="K9" s="296"/>
      <c r="L9" s="281"/>
      <c r="M9" s="278"/>
      <c r="N9" s="278"/>
      <c r="O9" s="287"/>
      <c r="P9" s="283"/>
      <c r="Q9" s="283"/>
      <c r="R9" s="287"/>
      <c r="S9" s="278"/>
      <c r="T9" s="278"/>
      <c r="U9" s="278"/>
      <c r="V9" s="281"/>
      <c r="W9" s="278"/>
      <c r="X9" s="278"/>
      <c r="Y9" s="278"/>
      <c r="Z9" s="278"/>
      <c r="AA9" s="278"/>
      <c r="AB9" s="278"/>
    </row>
    <row r="10" spans="2:28" s="134" customFormat="1" ht="45" customHeight="1">
      <c r="B10" s="92" t="s">
        <v>183</v>
      </c>
      <c r="C10" s="140">
        <v>11143</v>
      </c>
      <c r="D10" s="140">
        <v>10688</v>
      </c>
      <c r="E10" s="140">
        <v>6401</v>
      </c>
      <c r="F10" s="140">
        <v>223</v>
      </c>
      <c r="G10" s="140">
        <v>4325</v>
      </c>
      <c r="H10" s="140">
        <v>1853</v>
      </c>
      <c r="I10" s="140">
        <v>1243</v>
      </c>
      <c r="J10" s="140">
        <v>95</v>
      </c>
      <c r="K10" s="140">
        <v>515</v>
      </c>
      <c r="L10" s="140">
        <v>4287</v>
      </c>
      <c r="M10" s="140">
        <v>2993</v>
      </c>
      <c r="N10" s="140">
        <v>1294</v>
      </c>
      <c r="O10" s="140">
        <v>153</v>
      </c>
      <c r="P10" s="140">
        <v>20</v>
      </c>
      <c r="Q10" s="140">
        <v>133</v>
      </c>
      <c r="R10" s="140">
        <v>253</v>
      </c>
      <c r="S10" s="140">
        <v>4</v>
      </c>
      <c r="T10" s="140">
        <v>68</v>
      </c>
      <c r="U10" s="140">
        <v>56</v>
      </c>
      <c r="V10" s="140">
        <v>125</v>
      </c>
      <c r="W10" s="140">
        <v>62</v>
      </c>
      <c r="X10" s="140">
        <v>17</v>
      </c>
      <c r="Y10" s="140">
        <v>46</v>
      </c>
      <c r="Z10" s="140">
        <v>13</v>
      </c>
      <c r="AA10" s="140">
        <v>36</v>
      </c>
      <c r="AB10" s="140">
        <v>0</v>
      </c>
    </row>
    <row r="11" spans="2:28" s="134" customFormat="1" ht="22.5" customHeight="1">
      <c r="B11" s="92" t="s">
        <v>179</v>
      </c>
      <c r="C11" s="140">
        <v>8985</v>
      </c>
      <c r="D11" s="140">
        <v>8610</v>
      </c>
      <c r="E11" s="140">
        <v>5121</v>
      </c>
      <c r="F11" s="140">
        <v>208</v>
      </c>
      <c r="G11" s="140">
        <v>3475</v>
      </c>
      <c r="H11" s="140">
        <v>1438</v>
      </c>
      <c r="I11" s="140">
        <v>1029</v>
      </c>
      <c r="J11" s="140">
        <v>75</v>
      </c>
      <c r="K11" s="140">
        <v>334</v>
      </c>
      <c r="L11" s="140">
        <v>3489</v>
      </c>
      <c r="M11" s="140">
        <v>2670</v>
      </c>
      <c r="N11" s="140">
        <v>819</v>
      </c>
      <c r="O11" s="140">
        <v>128</v>
      </c>
      <c r="P11" s="140">
        <v>18</v>
      </c>
      <c r="Q11" s="140">
        <v>110</v>
      </c>
      <c r="R11" s="140">
        <v>210</v>
      </c>
      <c r="S11" s="140">
        <v>4</v>
      </c>
      <c r="T11" s="140">
        <v>62</v>
      </c>
      <c r="U11" s="140">
        <v>45</v>
      </c>
      <c r="V11" s="140">
        <v>99</v>
      </c>
      <c r="W11" s="140">
        <v>48</v>
      </c>
      <c r="X11" s="140">
        <v>13</v>
      </c>
      <c r="Y11" s="140">
        <v>38</v>
      </c>
      <c r="Z11" s="140">
        <v>12</v>
      </c>
      <c r="AA11" s="140">
        <v>25</v>
      </c>
      <c r="AB11" s="140">
        <v>0</v>
      </c>
    </row>
    <row r="12" spans="2:28" s="134" customFormat="1" ht="22.5" customHeight="1">
      <c r="B12" s="92" t="s">
        <v>180</v>
      </c>
      <c r="C12" s="140">
        <v>2158</v>
      </c>
      <c r="D12" s="140">
        <v>2078</v>
      </c>
      <c r="E12" s="140">
        <v>1280</v>
      </c>
      <c r="F12" s="140">
        <v>15</v>
      </c>
      <c r="G12" s="140">
        <v>850</v>
      </c>
      <c r="H12" s="140">
        <v>415</v>
      </c>
      <c r="I12" s="140">
        <v>214</v>
      </c>
      <c r="J12" s="140">
        <v>20</v>
      </c>
      <c r="K12" s="140">
        <v>181</v>
      </c>
      <c r="L12" s="140">
        <v>798</v>
      </c>
      <c r="M12" s="140">
        <v>323</v>
      </c>
      <c r="N12" s="140">
        <v>475</v>
      </c>
      <c r="O12" s="140">
        <v>25</v>
      </c>
      <c r="P12" s="140">
        <v>2</v>
      </c>
      <c r="Q12" s="140">
        <v>23</v>
      </c>
      <c r="R12" s="140">
        <v>43</v>
      </c>
      <c r="S12" s="140">
        <v>0</v>
      </c>
      <c r="T12" s="140">
        <v>6</v>
      </c>
      <c r="U12" s="140">
        <v>11</v>
      </c>
      <c r="V12" s="140">
        <v>26</v>
      </c>
      <c r="W12" s="140">
        <v>14</v>
      </c>
      <c r="X12" s="140">
        <v>4</v>
      </c>
      <c r="Y12" s="140">
        <v>8</v>
      </c>
      <c r="Z12" s="140">
        <v>1</v>
      </c>
      <c r="AA12" s="140">
        <v>11</v>
      </c>
      <c r="AB12" s="140">
        <v>0</v>
      </c>
    </row>
    <row r="13" spans="2:28" s="134" customFormat="1" ht="45" customHeight="1">
      <c r="B13" s="92" t="s">
        <v>181</v>
      </c>
      <c r="C13" s="140">
        <v>13</v>
      </c>
      <c r="D13" s="140">
        <v>13</v>
      </c>
      <c r="E13" s="140">
        <v>13</v>
      </c>
      <c r="F13" s="140">
        <v>0</v>
      </c>
      <c r="G13" s="140">
        <v>6</v>
      </c>
      <c r="H13" s="140">
        <v>7</v>
      </c>
      <c r="I13" s="140">
        <v>0</v>
      </c>
      <c r="J13" s="140">
        <v>0</v>
      </c>
      <c r="K13" s="140">
        <v>7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</row>
    <row r="14" spans="2:28" s="134" customFormat="1" ht="22.5" customHeight="1">
      <c r="B14" s="92" t="s">
        <v>179</v>
      </c>
      <c r="C14" s="140">
        <v>7</v>
      </c>
      <c r="D14" s="140">
        <v>7</v>
      </c>
      <c r="E14" s="140">
        <v>7</v>
      </c>
      <c r="F14" s="140">
        <v>0</v>
      </c>
      <c r="G14" s="140">
        <v>3</v>
      </c>
      <c r="H14" s="140">
        <v>4</v>
      </c>
      <c r="I14" s="140">
        <v>0</v>
      </c>
      <c r="J14" s="140">
        <v>0</v>
      </c>
      <c r="K14" s="140">
        <v>4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</row>
    <row r="15" spans="2:28" s="134" customFormat="1" ht="22.5" customHeight="1">
      <c r="B15" s="92" t="s">
        <v>180</v>
      </c>
      <c r="C15" s="140">
        <v>6</v>
      </c>
      <c r="D15" s="140">
        <v>6</v>
      </c>
      <c r="E15" s="140">
        <v>6</v>
      </c>
      <c r="F15" s="140">
        <v>0</v>
      </c>
      <c r="G15" s="140">
        <v>3</v>
      </c>
      <c r="H15" s="140">
        <v>3</v>
      </c>
      <c r="I15" s="140">
        <v>0</v>
      </c>
      <c r="J15" s="140">
        <v>0</v>
      </c>
      <c r="K15" s="140">
        <v>3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</row>
    <row r="16" spans="2:28" s="134" customFormat="1" ht="45" customHeight="1">
      <c r="B16" s="92" t="s">
        <v>283</v>
      </c>
      <c r="C16" s="140">
        <v>715</v>
      </c>
      <c r="D16" s="140">
        <v>705</v>
      </c>
      <c r="E16" s="140">
        <v>700</v>
      </c>
      <c r="F16" s="140">
        <v>0</v>
      </c>
      <c r="G16" s="140">
        <v>363</v>
      </c>
      <c r="H16" s="140">
        <v>337</v>
      </c>
      <c r="I16" s="140">
        <v>76</v>
      </c>
      <c r="J16" s="140">
        <v>2</v>
      </c>
      <c r="K16" s="140">
        <v>259</v>
      </c>
      <c r="L16" s="140">
        <v>5</v>
      </c>
      <c r="M16" s="140">
        <v>1</v>
      </c>
      <c r="N16" s="140">
        <v>4</v>
      </c>
      <c r="O16" s="140">
        <v>0</v>
      </c>
      <c r="P16" s="140">
        <v>0</v>
      </c>
      <c r="Q16" s="140">
        <v>0</v>
      </c>
      <c r="R16" s="140">
        <v>9</v>
      </c>
      <c r="S16" s="140">
        <v>0</v>
      </c>
      <c r="T16" s="140">
        <v>0</v>
      </c>
      <c r="U16" s="140">
        <v>0</v>
      </c>
      <c r="V16" s="140">
        <v>9</v>
      </c>
      <c r="W16" s="140">
        <v>7</v>
      </c>
      <c r="X16" s="140">
        <v>1</v>
      </c>
      <c r="Y16" s="140">
        <v>1</v>
      </c>
      <c r="Z16" s="140">
        <v>0</v>
      </c>
      <c r="AA16" s="140">
        <v>0</v>
      </c>
      <c r="AB16" s="140">
        <v>0</v>
      </c>
    </row>
    <row r="17" spans="2:28" s="134" customFormat="1" ht="22.5" customHeight="1">
      <c r="B17" s="92" t="s">
        <v>179</v>
      </c>
      <c r="C17" s="140">
        <v>451</v>
      </c>
      <c r="D17" s="140">
        <v>444</v>
      </c>
      <c r="E17" s="140">
        <v>441</v>
      </c>
      <c r="F17" s="140">
        <v>0</v>
      </c>
      <c r="G17" s="140">
        <v>234</v>
      </c>
      <c r="H17" s="140">
        <v>207</v>
      </c>
      <c r="I17" s="140">
        <v>42</v>
      </c>
      <c r="J17" s="140">
        <v>2</v>
      </c>
      <c r="K17" s="140">
        <v>163</v>
      </c>
      <c r="L17" s="140">
        <v>3</v>
      </c>
      <c r="M17" s="140">
        <v>0</v>
      </c>
      <c r="N17" s="140">
        <v>3</v>
      </c>
      <c r="O17" s="140">
        <v>0</v>
      </c>
      <c r="P17" s="140">
        <v>0</v>
      </c>
      <c r="Q17" s="140">
        <v>0</v>
      </c>
      <c r="R17" s="140">
        <v>6</v>
      </c>
      <c r="S17" s="140">
        <v>0</v>
      </c>
      <c r="T17" s="140">
        <v>0</v>
      </c>
      <c r="U17" s="140">
        <v>0</v>
      </c>
      <c r="V17" s="140">
        <v>6</v>
      </c>
      <c r="W17" s="140">
        <v>4</v>
      </c>
      <c r="X17" s="140">
        <v>1</v>
      </c>
      <c r="Y17" s="140">
        <v>1</v>
      </c>
      <c r="Z17" s="140">
        <v>0</v>
      </c>
      <c r="AA17" s="140">
        <v>0</v>
      </c>
      <c r="AB17" s="140">
        <v>0</v>
      </c>
    </row>
    <row r="18" spans="2:28" s="134" customFormat="1" ht="22.5" customHeight="1">
      <c r="B18" s="92" t="s">
        <v>180</v>
      </c>
      <c r="C18" s="140">
        <v>264</v>
      </c>
      <c r="D18" s="140">
        <v>261</v>
      </c>
      <c r="E18" s="140">
        <v>259</v>
      </c>
      <c r="F18" s="140">
        <v>0</v>
      </c>
      <c r="G18" s="140">
        <v>129</v>
      </c>
      <c r="H18" s="140">
        <v>130</v>
      </c>
      <c r="I18" s="140">
        <v>34</v>
      </c>
      <c r="J18" s="140">
        <v>0</v>
      </c>
      <c r="K18" s="140">
        <v>96</v>
      </c>
      <c r="L18" s="140">
        <v>2</v>
      </c>
      <c r="M18" s="140">
        <v>1</v>
      </c>
      <c r="N18" s="140">
        <v>1</v>
      </c>
      <c r="O18" s="140">
        <v>0</v>
      </c>
      <c r="P18" s="140">
        <v>0</v>
      </c>
      <c r="Q18" s="140">
        <v>0</v>
      </c>
      <c r="R18" s="140">
        <v>3</v>
      </c>
      <c r="S18" s="140">
        <v>0</v>
      </c>
      <c r="T18" s="140">
        <v>0</v>
      </c>
      <c r="U18" s="140">
        <v>0</v>
      </c>
      <c r="V18" s="140">
        <v>3</v>
      </c>
      <c r="W18" s="140">
        <v>3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</row>
    <row r="19" spans="2:28" s="134" customFormat="1" ht="45" customHeight="1">
      <c r="B19" s="92" t="s">
        <v>284</v>
      </c>
      <c r="C19" s="140">
        <v>1056</v>
      </c>
      <c r="D19" s="140">
        <v>1037</v>
      </c>
      <c r="E19" s="140">
        <v>944</v>
      </c>
      <c r="F19" s="140">
        <v>1</v>
      </c>
      <c r="G19" s="140">
        <v>554</v>
      </c>
      <c r="H19" s="140">
        <v>389</v>
      </c>
      <c r="I19" s="140">
        <v>206</v>
      </c>
      <c r="J19" s="140">
        <v>47</v>
      </c>
      <c r="K19" s="140">
        <v>136</v>
      </c>
      <c r="L19" s="140">
        <v>93</v>
      </c>
      <c r="M19" s="140">
        <v>18</v>
      </c>
      <c r="N19" s="140">
        <v>75</v>
      </c>
      <c r="O19" s="140">
        <v>1</v>
      </c>
      <c r="P19" s="140">
        <v>0</v>
      </c>
      <c r="Q19" s="140">
        <v>1</v>
      </c>
      <c r="R19" s="140">
        <v>13</v>
      </c>
      <c r="S19" s="140">
        <v>1</v>
      </c>
      <c r="T19" s="140">
        <v>3</v>
      </c>
      <c r="U19" s="140">
        <v>0</v>
      </c>
      <c r="V19" s="140">
        <v>9</v>
      </c>
      <c r="W19" s="140">
        <v>6</v>
      </c>
      <c r="X19" s="140">
        <v>2</v>
      </c>
      <c r="Y19" s="140">
        <v>1</v>
      </c>
      <c r="Z19" s="140">
        <v>2</v>
      </c>
      <c r="AA19" s="140">
        <v>2</v>
      </c>
      <c r="AB19" s="140">
        <v>0</v>
      </c>
    </row>
    <row r="20" spans="2:28" s="134" customFormat="1" ht="22.5" customHeight="1">
      <c r="B20" s="92" t="s">
        <v>179</v>
      </c>
      <c r="C20" s="140">
        <v>696</v>
      </c>
      <c r="D20" s="140">
        <v>686</v>
      </c>
      <c r="E20" s="140">
        <v>633</v>
      </c>
      <c r="F20" s="140">
        <v>1</v>
      </c>
      <c r="G20" s="140">
        <v>372</v>
      </c>
      <c r="H20" s="140">
        <v>260</v>
      </c>
      <c r="I20" s="140">
        <v>140</v>
      </c>
      <c r="J20" s="140">
        <v>34</v>
      </c>
      <c r="K20" s="140">
        <v>86</v>
      </c>
      <c r="L20" s="140">
        <v>53</v>
      </c>
      <c r="M20" s="140">
        <v>12</v>
      </c>
      <c r="N20" s="140">
        <v>41</v>
      </c>
      <c r="O20" s="140">
        <v>0</v>
      </c>
      <c r="P20" s="140">
        <v>0</v>
      </c>
      <c r="Q20" s="140">
        <v>0</v>
      </c>
      <c r="R20" s="140">
        <v>8</v>
      </c>
      <c r="S20" s="140">
        <v>1</v>
      </c>
      <c r="T20" s="140">
        <v>3</v>
      </c>
      <c r="U20" s="140">
        <v>0</v>
      </c>
      <c r="V20" s="140">
        <v>4</v>
      </c>
      <c r="W20" s="140">
        <v>3</v>
      </c>
      <c r="X20" s="140">
        <v>1</v>
      </c>
      <c r="Y20" s="140">
        <v>0</v>
      </c>
      <c r="Z20" s="140">
        <v>2</v>
      </c>
      <c r="AA20" s="140">
        <v>0</v>
      </c>
      <c r="AB20" s="140">
        <v>0</v>
      </c>
    </row>
    <row r="21" spans="2:28" s="134" customFormat="1" ht="22.5" customHeight="1">
      <c r="B21" s="92" t="s">
        <v>180</v>
      </c>
      <c r="C21" s="140">
        <v>360</v>
      </c>
      <c r="D21" s="140">
        <v>351</v>
      </c>
      <c r="E21" s="140">
        <v>311</v>
      </c>
      <c r="F21" s="140">
        <v>0</v>
      </c>
      <c r="G21" s="140">
        <v>182</v>
      </c>
      <c r="H21" s="140">
        <v>129</v>
      </c>
      <c r="I21" s="140">
        <v>66</v>
      </c>
      <c r="J21" s="140">
        <v>13</v>
      </c>
      <c r="K21" s="140">
        <v>50</v>
      </c>
      <c r="L21" s="140">
        <v>40</v>
      </c>
      <c r="M21" s="140">
        <v>6</v>
      </c>
      <c r="N21" s="140">
        <v>34</v>
      </c>
      <c r="O21" s="140">
        <v>1</v>
      </c>
      <c r="P21" s="140">
        <v>0</v>
      </c>
      <c r="Q21" s="140">
        <v>1</v>
      </c>
      <c r="R21" s="140">
        <v>5</v>
      </c>
      <c r="S21" s="140">
        <v>0</v>
      </c>
      <c r="T21" s="140">
        <v>0</v>
      </c>
      <c r="U21" s="140">
        <v>0</v>
      </c>
      <c r="V21" s="140">
        <v>5</v>
      </c>
      <c r="W21" s="140">
        <v>3</v>
      </c>
      <c r="X21" s="140">
        <v>1</v>
      </c>
      <c r="Y21" s="140">
        <v>1</v>
      </c>
      <c r="Z21" s="140">
        <v>0</v>
      </c>
      <c r="AA21" s="140">
        <v>2</v>
      </c>
      <c r="AB21" s="140">
        <v>0</v>
      </c>
    </row>
    <row r="22" spans="2:28" s="134" customFormat="1" ht="45" customHeight="1">
      <c r="B22" s="92" t="s">
        <v>285</v>
      </c>
      <c r="C22" s="140">
        <v>1198</v>
      </c>
      <c r="D22" s="140">
        <v>1178</v>
      </c>
      <c r="E22" s="140">
        <v>955</v>
      </c>
      <c r="F22" s="140">
        <v>5</v>
      </c>
      <c r="G22" s="140">
        <v>625</v>
      </c>
      <c r="H22" s="140">
        <v>325</v>
      </c>
      <c r="I22" s="140">
        <v>220</v>
      </c>
      <c r="J22" s="140">
        <v>42</v>
      </c>
      <c r="K22" s="140">
        <v>63</v>
      </c>
      <c r="L22" s="140">
        <v>223</v>
      </c>
      <c r="M22" s="140">
        <v>80</v>
      </c>
      <c r="N22" s="140">
        <v>143</v>
      </c>
      <c r="O22" s="140">
        <v>2</v>
      </c>
      <c r="P22" s="140">
        <v>0</v>
      </c>
      <c r="Q22" s="140">
        <v>2</v>
      </c>
      <c r="R22" s="140">
        <v>14</v>
      </c>
      <c r="S22" s="140">
        <v>3</v>
      </c>
      <c r="T22" s="140">
        <v>3</v>
      </c>
      <c r="U22" s="140">
        <v>3</v>
      </c>
      <c r="V22" s="140">
        <v>5</v>
      </c>
      <c r="W22" s="140">
        <v>1</v>
      </c>
      <c r="X22" s="140">
        <v>1</v>
      </c>
      <c r="Y22" s="140">
        <v>3</v>
      </c>
      <c r="Z22" s="140">
        <v>0</v>
      </c>
      <c r="AA22" s="140">
        <v>1</v>
      </c>
      <c r="AB22" s="140">
        <v>0</v>
      </c>
    </row>
    <row r="23" spans="2:28" s="134" customFormat="1" ht="22.5" customHeight="1">
      <c r="B23" s="92" t="s">
        <v>179</v>
      </c>
      <c r="C23" s="140">
        <v>889</v>
      </c>
      <c r="D23" s="140">
        <v>878</v>
      </c>
      <c r="E23" s="140">
        <v>737</v>
      </c>
      <c r="F23" s="140">
        <v>5</v>
      </c>
      <c r="G23" s="140">
        <v>478</v>
      </c>
      <c r="H23" s="140">
        <v>254</v>
      </c>
      <c r="I23" s="140">
        <v>174</v>
      </c>
      <c r="J23" s="140">
        <v>35</v>
      </c>
      <c r="K23" s="140">
        <v>45</v>
      </c>
      <c r="L23" s="140">
        <v>141</v>
      </c>
      <c r="M23" s="140">
        <v>68</v>
      </c>
      <c r="N23" s="140">
        <v>73</v>
      </c>
      <c r="O23" s="140">
        <v>1</v>
      </c>
      <c r="P23" s="140">
        <v>0</v>
      </c>
      <c r="Q23" s="140">
        <v>1</v>
      </c>
      <c r="R23" s="140">
        <v>9</v>
      </c>
      <c r="S23" s="140">
        <v>3</v>
      </c>
      <c r="T23" s="140">
        <v>2</v>
      </c>
      <c r="U23" s="140">
        <v>1</v>
      </c>
      <c r="V23" s="140">
        <v>3</v>
      </c>
      <c r="W23" s="140">
        <v>1</v>
      </c>
      <c r="X23" s="140">
        <v>1</v>
      </c>
      <c r="Y23" s="140">
        <v>1</v>
      </c>
      <c r="Z23" s="140">
        <v>0</v>
      </c>
      <c r="AA23" s="140">
        <v>0</v>
      </c>
      <c r="AB23" s="140">
        <v>0</v>
      </c>
    </row>
    <row r="24" spans="2:28" s="134" customFormat="1" ht="22.5" customHeight="1">
      <c r="B24" s="92" t="s">
        <v>180</v>
      </c>
      <c r="C24" s="140">
        <v>309</v>
      </c>
      <c r="D24" s="140">
        <v>300</v>
      </c>
      <c r="E24" s="140">
        <v>218</v>
      </c>
      <c r="F24" s="140">
        <v>0</v>
      </c>
      <c r="G24" s="140">
        <v>147</v>
      </c>
      <c r="H24" s="140">
        <v>71</v>
      </c>
      <c r="I24" s="140">
        <v>46</v>
      </c>
      <c r="J24" s="140">
        <v>7</v>
      </c>
      <c r="K24" s="140">
        <v>18</v>
      </c>
      <c r="L24" s="140">
        <v>82</v>
      </c>
      <c r="M24" s="140">
        <v>12</v>
      </c>
      <c r="N24" s="140">
        <v>70</v>
      </c>
      <c r="O24" s="140">
        <v>1</v>
      </c>
      <c r="P24" s="140">
        <v>0</v>
      </c>
      <c r="Q24" s="140">
        <v>1</v>
      </c>
      <c r="R24" s="140">
        <v>5</v>
      </c>
      <c r="S24" s="140">
        <v>0</v>
      </c>
      <c r="T24" s="140">
        <v>1</v>
      </c>
      <c r="U24" s="140">
        <v>2</v>
      </c>
      <c r="V24" s="140">
        <v>2</v>
      </c>
      <c r="W24" s="140">
        <v>0</v>
      </c>
      <c r="X24" s="140">
        <v>0</v>
      </c>
      <c r="Y24" s="140">
        <v>2</v>
      </c>
      <c r="Z24" s="140">
        <v>0</v>
      </c>
      <c r="AA24" s="140">
        <v>1</v>
      </c>
      <c r="AB24" s="140">
        <v>0</v>
      </c>
    </row>
    <row r="25" spans="2:28" s="134" customFormat="1" ht="45" customHeight="1">
      <c r="B25" s="92" t="s">
        <v>286</v>
      </c>
      <c r="C25" s="140">
        <v>1432</v>
      </c>
      <c r="D25" s="140">
        <v>1393</v>
      </c>
      <c r="E25" s="140">
        <v>937</v>
      </c>
      <c r="F25" s="140">
        <v>8</v>
      </c>
      <c r="G25" s="140">
        <v>684</v>
      </c>
      <c r="H25" s="140">
        <v>245</v>
      </c>
      <c r="I25" s="140">
        <v>213</v>
      </c>
      <c r="J25" s="140">
        <v>2</v>
      </c>
      <c r="K25" s="140">
        <v>30</v>
      </c>
      <c r="L25" s="140">
        <v>456</v>
      </c>
      <c r="M25" s="140">
        <v>219</v>
      </c>
      <c r="N25" s="140">
        <v>237</v>
      </c>
      <c r="O25" s="140">
        <v>3</v>
      </c>
      <c r="P25" s="140">
        <v>0</v>
      </c>
      <c r="Q25" s="140">
        <v>3</v>
      </c>
      <c r="R25" s="140">
        <v>29</v>
      </c>
      <c r="S25" s="140">
        <v>0</v>
      </c>
      <c r="T25" s="140">
        <v>12</v>
      </c>
      <c r="U25" s="140">
        <v>4</v>
      </c>
      <c r="V25" s="140">
        <v>13</v>
      </c>
      <c r="W25" s="140">
        <v>7</v>
      </c>
      <c r="X25" s="140">
        <v>3</v>
      </c>
      <c r="Y25" s="140">
        <v>3</v>
      </c>
      <c r="Z25" s="140">
        <v>0</v>
      </c>
      <c r="AA25" s="140">
        <v>4</v>
      </c>
      <c r="AB25" s="140">
        <v>0</v>
      </c>
    </row>
    <row r="26" spans="2:28" s="134" customFormat="1" ht="22.5" customHeight="1">
      <c r="B26" s="92" t="s">
        <v>179</v>
      </c>
      <c r="C26" s="140">
        <v>1121</v>
      </c>
      <c r="D26" s="140">
        <v>1094</v>
      </c>
      <c r="E26" s="140">
        <v>771</v>
      </c>
      <c r="F26" s="140">
        <v>6</v>
      </c>
      <c r="G26" s="140">
        <v>562</v>
      </c>
      <c r="H26" s="140">
        <v>203</v>
      </c>
      <c r="I26" s="140">
        <v>180</v>
      </c>
      <c r="J26" s="140">
        <v>2</v>
      </c>
      <c r="K26" s="140">
        <v>21</v>
      </c>
      <c r="L26" s="140">
        <v>323</v>
      </c>
      <c r="M26" s="140">
        <v>180</v>
      </c>
      <c r="N26" s="140">
        <v>143</v>
      </c>
      <c r="O26" s="140">
        <v>3</v>
      </c>
      <c r="P26" s="140">
        <v>0</v>
      </c>
      <c r="Q26" s="140">
        <v>3</v>
      </c>
      <c r="R26" s="140">
        <v>20</v>
      </c>
      <c r="S26" s="140">
        <v>0</v>
      </c>
      <c r="T26" s="140">
        <v>11</v>
      </c>
      <c r="U26" s="140">
        <v>1</v>
      </c>
      <c r="V26" s="140">
        <v>8</v>
      </c>
      <c r="W26" s="140">
        <v>4</v>
      </c>
      <c r="X26" s="140">
        <v>1</v>
      </c>
      <c r="Y26" s="140">
        <v>3</v>
      </c>
      <c r="Z26" s="140">
        <v>0</v>
      </c>
      <c r="AA26" s="140">
        <v>1</v>
      </c>
      <c r="AB26" s="140">
        <v>0</v>
      </c>
    </row>
    <row r="27" spans="2:28" s="134" customFormat="1" ht="22.5" customHeight="1">
      <c r="B27" s="92" t="s">
        <v>180</v>
      </c>
      <c r="C27" s="140">
        <v>311</v>
      </c>
      <c r="D27" s="140">
        <v>299</v>
      </c>
      <c r="E27" s="140">
        <v>166</v>
      </c>
      <c r="F27" s="140">
        <v>2</v>
      </c>
      <c r="G27" s="140">
        <v>122</v>
      </c>
      <c r="H27" s="140">
        <v>42</v>
      </c>
      <c r="I27" s="140">
        <v>33</v>
      </c>
      <c r="J27" s="140">
        <v>0</v>
      </c>
      <c r="K27" s="140">
        <v>9</v>
      </c>
      <c r="L27" s="140">
        <v>133</v>
      </c>
      <c r="M27" s="140">
        <v>39</v>
      </c>
      <c r="N27" s="140">
        <v>94</v>
      </c>
      <c r="O27" s="140">
        <v>0</v>
      </c>
      <c r="P27" s="140">
        <v>0</v>
      </c>
      <c r="Q27" s="140">
        <v>0</v>
      </c>
      <c r="R27" s="140">
        <v>9</v>
      </c>
      <c r="S27" s="140">
        <v>0</v>
      </c>
      <c r="T27" s="140">
        <v>1</v>
      </c>
      <c r="U27" s="140">
        <v>3</v>
      </c>
      <c r="V27" s="140">
        <v>5</v>
      </c>
      <c r="W27" s="140">
        <v>3</v>
      </c>
      <c r="X27" s="140">
        <v>2</v>
      </c>
      <c r="Y27" s="140">
        <v>0</v>
      </c>
      <c r="Z27" s="140">
        <v>0</v>
      </c>
      <c r="AA27" s="140">
        <v>3</v>
      </c>
      <c r="AB27" s="140">
        <v>0</v>
      </c>
    </row>
    <row r="28" spans="2:28" s="134" customFormat="1" ht="45" customHeight="1">
      <c r="B28" s="92" t="s">
        <v>287</v>
      </c>
      <c r="C28" s="140">
        <v>1374</v>
      </c>
      <c r="D28" s="140">
        <v>1324</v>
      </c>
      <c r="E28" s="140">
        <v>784</v>
      </c>
      <c r="F28" s="140">
        <v>21</v>
      </c>
      <c r="G28" s="140">
        <v>599</v>
      </c>
      <c r="H28" s="140">
        <v>164</v>
      </c>
      <c r="I28" s="140">
        <v>155</v>
      </c>
      <c r="J28" s="140">
        <v>1</v>
      </c>
      <c r="K28" s="140">
        <v>8</v>
      </c>
      <c r="L28" s="140">
        <v>540</v>
      </c>
      <c r="M28" s="140">
        <v>351</v>
      </c>
      <c r="N28" s="140">
        <v>189</v>
      </c>
      <c r="O28" s="140">
        <v>9</v>
      </c>
      <c r="P28" s="140">
        <v>3</v>
      </c>
      <c r="Q28" s="140">
        <v>6</v>
      </c>
      <c r="R28" s="140">
        <v>38</v>
      </c>
      <c r="S28" s="140">
        <v>0</v>
      </c>
      <c r="T28" s="140">
        <v>13</v>
      </c>
      <c r="U28" s="140">
        <v>15</v>
      </c>
      <c r="V28" s="140">
        <v>10</v>
      </c>
      <c r="W28" s="140">
        <v>8</v>
      </c>
      <c r="X28" s="140">
        <v>2</v>
      </c>
      <c r="Y28" s="140">
        <v>0</v>
      </c>
      <c r="Z28" s="140">
        <v>2</v>
      </c>
      <c r="AA28" s="140">
        <v>1</v>
      </c>
      <c r="AB28" s="140">
        <v>0</v>
      </c>
    </row>
    <row r="29" spans="2:28" s="134" customFormat="1" ht="22.5" customHeight="1">
      <c r="B29" s="92" t="s">
        <v>179</v>
      </c>
      <c r="C29" s="140">
        <v>1133</v>
      </c>
      <c r="D29" s="140">
        <v>1092</v>
      </c>
      <c r="E29" s="140">
        <v>655</v>
      </c>
      <c r="F29" s="140">
        <v>18</v>
      </c>
      <c r="G29" s="140">
        <v>497</v>
      </c>
      <c r="H29" s="140">
        <v>140</v>
      </c>
      <c r="I29" s="140">
        <v>135</v>
      </c>
      <c r="J29" s="140">
        <v>1</v>
      </c>
      <c r="K29" s="140">
        <v>4</v>
      </c>
      <c r="L29" s="140">
        <v>437</v>
      </c>
      <c r="M29" s="140">
        <v>316</v>
      </c>
      <c r="N29" s="140">
        <v>121</v>
      </c>
      <c r="O29" s="140">
        <v>6</v>
      </c>
      <c r="P29" s="140">
        <v>3</v>
      </c>
      <c r="Q29" s="140">
        <v>3</v>
      </c>
      <c r="R29" s="140">
        <v>33</v>
      </c>
      <c r="S29" s="140">
        <v>0</v>
      </c>
      <c r="T29" s="140">
        <v>10</v>
      </c>
      <c r="U29" s="140">
        <v>14</v>
      </c>
      <c r="V29" s="140">
        <v>9</v>
      </c>
      <c r="W29" s="140">
        <v>7</v>
      </c>
      <c r="X29" s="140">
        <v>2</v>
      </c>
      <c r="Y29" s="140">
        <v>0</v>
      </c>
      <c r="Z29" s="140">
        <v>2</v>
      </c>
      <c r="AA29" s="140">
        <v>0</v>
      </c>
      <c r="AB29" s="140">
        <v>0</v>
      </c>
    </row>
    <row r="30" spans="2:28" s="134" customFormat="1" ht="22.5" customHeight="1">
      <c r="B30" s="92" t="s">
        <v>180</v>
      </c>
      <c r="C30" s="140">
        <v>241</v>
      </c>
      <c r="D30" s="140">
        <v>232</v>
      </c>
      <c r="E30" s="140">
        <v>129</v>
      </c>
      <c r="F30" s="140">
        <v>3</v>
      </c>
      <c r="G30" s="140">
        <v>102</v>
      </c>
      <c r="H30" s="140">
        <v>24</v>
      </c>
      <c r="I30" s="140">
        <v>20</v>
      </c>
      <c r="J30" s="140">
        <v>0</v>
      </c>
      <c r="K30" s="140">
        <v>4</v>
      </c>
      <c r="L30" s="140">
        <v>103</v>
      </c>
      <c r="M30" s="140">
        <v>35</v>
      </c>
      <c r="N30" s="140">
        <v>68</v>
      </c>
      <c r="O30" s="140">
        <v>3</v>
      </c>
      <c r="P30" s="140">
        <v>0</v>
      </c>
      <c r="Q30" s="140">
        <v>3</v>
      </c>
      <c r="R30" s="140">
        <v>5</v>
      </c>
      <c r="S30" s="140">
        <v>0</v>
      </c>
      <c r="T30" s="140">
        <v>3</v>
      </c>
      <c r="U30" s="140">
        <v>1</v>
      </c>
      <c r="V30" s="140">
        <v>1</v>
      </c>
      <c r="W30" s="140">
        <v>1</v>
      </c>
      <c r="X30" s="140">
        <v>0</v>
      </c>
      <c r="Y30" s="140">
        <v>0</v>
      </c>
      <c r="Z30" s="140">
        <v>0</v>
      </c>
      <c r="AA30" s="140">
        <v>1</v>
      </c>
      <c r="AB30" s="140">
        <v>0</v>
      </c>
    </row>
    <row r="31" spans="2:28" s="134" customFormat="1" ht="45" customHeight="1">
      <c r="B31" s="92" t="s">
        <v>288</v>
      </c>
      <c r="C31" s="140">
        <v>1491</v>
      </c>
      <c r="D31" s="140">
        <v>1434</v>
      </c>
      <c r="E31" s="140">
        <v>757</v>
      </c>
      <c r="F31" s="140">
        <v>31</v>
      </c>
      <c r="G31" s="140">
        <v>553</v>
      </c>
      <c r="H31" s="140">
        <v>173</v>
      </c>
      <c r="I31" s="140">
        <v>166</v>
      </c>
      <c r="J31" s="140">
        <v>1</v>
      </c>
      <c r="K31" s="140">
        <v>6</v>
      </c>
      <c r="L31" s="140">
        <v>677</v>
      </c>
      <c r="M31" s="140">
        <v>496</v>
      </c>
      <c r="N31" s="140">
        <v>181</v>
      </c>
      <c r="O31" s="140">
        <v>11</v>
      </c>
      <c r="P31" s="140">
        <v>2</v>
      </c>
      <c r="Q31" s="140">
        <v>9</v>
      </c>
      <c r="R31" s="140">
        <v>40</v>
      </c>
      <c r="S31" s="140">
        <v>0</v>
      </c>
      <c r="T31" s="140">
        <v>13</v>
      </c>
      <c r="U31" s="140">
        <v>10</v>
      </c>
      <c r="V31" s="140">
        <v>17</v>
      </c>
      <c r="W31" s="140">
        <v>11</v>
      </c>
      <c r="X31" s="140">
        <v>3</v>
      </c>
      <c r="Y31" s="140">
        <v>3</v>
      </c>
      <c r="Z31" s="140">
        <v>3</v>
      </c>
      <c r="AA31" s="140">
        <v>0</v>
      </c>
      <c r="AB31" s="140">
        <v>0</v>
      </c>
    </row>
    <row r="32" spans="2:28" s="134" customFormat="1" ht="22.5" customHeight="1">
      <c r="B32" s="92" t="s">
        <v>179</v>
      </c>
      <c r="C32" s="140">
        <v>1273</v>
      </c>
      <c r="D32" s="140">
        <v>1222</v>
      </c>
      <c r="E32" s="140">
        <v>666</v>
      </c>
      <c r="F32" s="140">
        <v>27</v>
      </c>
      <c r="G32" s="140">
        <v>477</v>
      </c>
      <c r="H32" s="140">
        <v>162</v>
      </c>
      <c r="I32" s="140">
        <v>156</v>
      </c>
      <c r="J32" s="140">
        <v>1</v>
      </c>
      <c r="K32" s="140">
        <v>5</v>
      </c>
      <c r="L32" s="140">
        <v>556</v>
      </c>
      <c r="M32" s="140">
        <v>445</v>
      </c>
      <c r="N32" s="140">
        <v>111</v>
      </c>
      <c r="O32" s="140">
        <v>8</v>
      </c>
      <c r="P32" s="140">
        <v>2</v>
      </c>
      <c r="Q32" s="140">
        <v>6</v>
      </c>
      <c r="R32" s="140">
        <v>37</v>
      </c>
      <c r="S32" s="140">
        <v>0</v>
      </c>
      <c r="T32" s="140">
        <v>13</v>
      </c>
      <c r="U32" s="140">
        <v>8</v>
      </c>
      <c r="V32" s="140">
        <v>16</v>
      </c>
      <c r="W32" s="140">
        <v>10</v>
      </c>
      <c r="X32" s="140">
        <v>3</v>
      </c>
      <c r="Y32" s="140">
        <v>3</v>
      </c>
      <c r="Z32" s="140">
        <v>3</v>
      </c>
      <c r="AA32" s="140">
        <v>0</v>
      </c>
      <c r="AB32" s="140">
        <v>0</v>
      </c>
    </row>
    <row r="33" spans="2:28" s="134" customFormat="1" ht="22.5" customHeight="1">
      <c r="B33" s="92" t="s">
        <v>180</v>
      </c>
      <c r="C33" s="140">
        <v>218</v>
      </c>
      <c r="D33" s="140">
        <v>212</v>
      </c>
      <c r="E33" s="140">
        <v>91</v>
      </c>
      <c r="F33" s="140">
        <v>4</v>
      </c>
      <c r="G33" s="140">
        <v>76</v>
      </c>
      <c r="H33" s="140">
        <v>11</v>
      </c>
      <c r="I33" s="140">
        <v>10</v>
      </c>
      <c r="J33" s="140">
        <v>0</v>
      </c>
      <c r="K33" s="140">
        <v>1</v>
      </c>
      <c r="L33" s="140">
        <v>121</v>
      </c>
      <c r="M33" s="140">
        <v>51</v>
      </c>
      <c r="N33" s="140">
        <v>70</v>
      </c>
      <c r="O33" s="140">
        <v>3</v>
      </c>
      <c r="P33" s="140">
        <v>0</v>
      </c>
      <c r="Q33" s="140">
        <v>3</v>
      </c>
      <c r="R33" s="140">
        <v>3</v>
      </c>
      <c r="S33" s="140">
        <v>0</v>
      </c>
      <c r="T33" s="140">
        <v>0</v>
      </c>
      <c r="U33" s="140">
        <v>2</v>
      </c>
      <c r="V33" s="140">
        <v>1</v>
      </c>
      <c r="W33" s="140">
        <v>1</v>
      </c>
      <c r="X33" s="140">
        <v>0</v>
      </c>
      <c r="Y33" s="140">
        <v>0</v>
      </c>
      <c r="Z33" s="140">
        <v>0</v>
      </c>
      <c r="AA33" s="140">
        <v>0</v>
      </c>
      <c r="AB33" s="140">
        <v>0</v>
      </c>
    </row>
    <row r="34" spans="2:28" s="134" customFormat="1" ht="45" customHeight="1">
      <c r="B34" s="92" t="s">
        <v>289</v>
      </c>
      <c r="C34" s="140">
        <v>1244</v>
      </c>
      <c r="D34" s="140">
        <v>1182</v>
      </c>
      <c r="E34" s="140">
        <v>545</v>
      </c>
      <c r="F34" s="140">
        <v>31</v>
      </c>
      <c r="G34" s="140">
        <v>389</v>
      </c>
      <c r="H34" s="140">
        <v>125</v>
      </c>
      <c r="I34" s="140">
        <v>122</v>
      </c>
      <c r="J34" s="140">
        <v>0</v>
      </c>
      <c r="K34" s="140">
        <v>3</v>
      </c>
      <c r="L34" s="140">
        <v>637</v>
      </c>
      <c r="M34" s="140">
        <v>503</v>
      </c>
      <c r="N34" s="140">
        <v>134</v>
      </c>
      <c r="O34" s="140">
        <v>10</v>
      </c>
      <c r="P34" s="140">
        <v>1</v>
      </c>
      <c r="Q34" s="140">
        <v>9</v>
      </c>
      <c r="R34" s="140">
        <v>44</v>
      </c>
      <c r="S34" s="140">
        <v>0</v>
      </c>
      <c r="T34" s="140">
        <v>12</v>
      </c>
      <c r="U34" s="140">
        <v>15</v>
      </c>
      <c r="V34" s="140">
        <v>17</v>
      </c>
      <c r="W34" s="140">
        <v>11</v>
      </c>
      <c r="X34" s="140">
        <v>2</v>
      </c>
      <c r="Y34" s="140">
        <v>4</v>
      </c>
      <c r="Z34" s="140">
        <v>2</v>
      </c>
      <c r="AA34" s="140">
        <v>2</v>
      </c>
      <c r="AB34" s="140">
        <v>0</v>
      </c>
    </row>
    <row r="35" spans="2:28" s="134" customFormat="1" ht="22.5" customHeight="1">
      <c r="B35" s="92" t="s">
        <v>179</v>
      </c>
      <c r="C35" s="140">
        <v>1072</v>
      </c>
      <c r="D35" s="140">
        <v>1023</v>
      </c>
      <c r="E35" s="140">
        <v>501</v>
      </c>
      <c r="F35" s="140">
        <v>30</v>
      </c>
      <c r="G35" s="140">
        <v>349</v>
      </c>
      <c r="H35" s="140">
        <v>122</v>
      </c>
      <c r="I35" s="140">
        <v>119</v>
      </c>
      <c r="J35" s="140">
        <v>0</v>
      </c>
      <c r="K35" s="140">
        <v>3</v>
      </c>
      <c r="L35" s="140">
        <v>522</v>
      </c>
      <c r="M35" s="140">
        <v>444</v>
      </c>
      <c r="N35" s="140">
        <v>78</v>
      </c>
      <c r="O35" s="140">
        <v>6</v>
      </c>
      <c r="P35" s="140">
        <v>0</v>
      </c>
      <c r="Q35" s="140">
        <v>6</v>
      </c>
      <c r="R35" s="140">
        <v>37</v>
      </c>
      <c r="S35" s="140">
        <v>0</v>
      </c>
      <c r="T35" s="140">
        <v>11</v>
      </c>
      <c r="U35" s="140">
        <v>12</v>
      </c>
      <c r="V35" s="140">
        <v>14</v>
      </c>
      <c r="W35" s="140">
        <v>10</v>
      </c>
      <c r="X35" s="140">
        <v>2</v>
      </c>
      <c r="Y35" s="140">
        <v>2</v>
      </c>
      <c r="Z35" s="140">
        <v>2</v>
      </c>
      <c r="AA35" s="140">
        <v>2</v>
      </c>
      <c r="AB35" s="140">
        <v>0</v>
      </c>
    </row>
    <row r="36" spans="2:28" s="134" customFormat="1" ht="22.5" customHeight="1">
      <c r="B36" s="92" t="s">
        <v>180</v>
      </c>
      <c r="C36" s="140">
        <v>172</v>
      </c>
      <c r="D36" s="140">
        <v>159</v>
      </c>
      <c r="E36" s="140">
        <v>44</v>
      </c>
      <c r="F36" s="140">
        <v>1</v>
      </c>
      <c r="G36" s="140">
        <v>40</v>
      </c>
      <c r="H36" s="140">
        <v>3</v>
      </c>
      <c r="I36" s="140">
        <v>3</v>
      </c>
      <c r="J36" s="140">
        <v>0</v>
      </c>
      <c r="K36" s="140">
        <v>0</v>
      </c>
      <c r="L36" s="140">
        <v>115</v>
      </c>
      <c r="M36" s="140">
        <v>59</v>
      </c>
      <c r="N36" s="140">
        <v>56</v>
      </c>
      <c r="O36" s="140">
        <v>4</v>
      </c>
      <c r="P36" s="140">
        <v>1</v>
      </c>
      <c r="Q36" s="140">
        <v>3</v>
      </c>
      <c r="R36" s="140">
        <v>7</v>
      </c>
      <c r="S36" s="140">
        <v>0</v>
      </c>
      <c r="T36" s="140">
        <v>1</v>
      </c>
      <c r="U36" s="140">
        <v>3</v>
      </c>
      <c r="V36" s="140">
        <v>3</v>
      </c>
      <c r="W36" s="140">
        <v>1</v>
      </c>
      <c r="X36" s="140">
        <v>0</v>
      </c>
      <c r="Y36" s="140">
        <v>2</v>
      </c>
      <c r="Z36" s="140">
        <v>0</v>
      </c>
      <c r="AA36" s="140">
        <v>0</v>
      </c>
      <c r="AB36" s="140">
        <v>0</v>
      </c>
    </row>
    <row r="37" spans="2:28" s="134" customFormat="1" ht="45" customHeight="1">
      <c r="B37" s="92" t="s">
        <v>290</v>
      </c>
      <c r="C37" s="140">
        <v>901</v>
      </c>
      <c r="D37" s="140">
        <v>847</v>
      </c>
      <c r="E37" s="140">
        <v>345</v>
      </c>
      <c r="F37" s="140">
        <v>34</v>
      </c>
      <c r="G37" s="140">
        <v>252</v>
      </c>
      <c r="H37" s="140">
        <v>59</v>
      </c>
      <c r="I37" s="140">
        <v>59</v>
      </c>
      <c r="J37" s="140">
        <v>0</v>
      </c>
      <c r="K37" s="140">
        <v>0</v>
      </c>
      <c r="L37" s="140">
        <v>502</v>
      </c>
      <c r="M37" s="140">
        <v>414</v>
      </c>
      <c r="N37" s="140">
        <v>88</v>
      </c>
      <c r="O37" s="140">
        <v>16</v>
      </c>
      <c r="P37" s="140">
        <v>3</v>
      </c>
      <c r="Q37" s="140">
        <v>13</v>
      </c>
      <c r="R37" s="140">
        <v>24</v>
      </c>
      <c r="S37" s="140">
        <v>0</v>
      </c>
      <c r="T37" s="140">
        <v>5</v>
      </c>
      <c r="U37" s="140">
        <v>3</v>
      </c>
      <c r="V37" s="140">
        <v>16</v>
      </c>
      <c r="W37" s="140">
        <v>7</v>
      </c>
      <c r="X37" s="140">
        <v>1</v>
      </c>
      <c r="Y37" s="140">
        <v>8</v>
      </c>
      <c r="Z37" s="140">
        <v>2</v>
      </c>
      <c r="AA37" s="140">
        <v>4</v>
      </c>
      <c r="AB37" s="140">
        <v>0</v>
      </c>
    </row>
    <row r="38" spans="2:28" s="134" customFormat="1" ht="22.5" customHeight="1">
      <c r="B38" s="92" t="s">
        <v>179</v>
      </c>
      <c r="C38" s="140">
        <v>809</v>
      </c>
      <c r="D38" s="140">
        <v>763</v>
      </c>
      <c r="E38" s="140">
        <v>323</v>
      </c>
      <c r="F38" s="140">
        <v>33</v>
      </c>
      <c r="G38" s="140">
        <v>232</v>
      </c>
      <c r="H38" s="140">
        <v>58</v>
      </c>
      <c r="I38" s="140">
        <v>58</v>
      </c>
      <c r="J38" s="140">
        <v>0</v>
      </c>
      <c r="K38" s="140">
        <v>0</v>
      </c>
      <c r="L38" s="140">
        <v>440</v>
      </c>
      <c r="M38" s="140">
        <v>384</v>
      </c>
      <c r="N38" s="140">
        <v>56</v>
      </c>
      <c r="O38" s="140">
        <v>14</v>
      </c>
      <c r="P38" s="140">
        <v>2</v>
      </c>
      <c r="Q38" s="140">
        <v>12</v>
      </c>
      <c r="R38" s="140">
        <v>21</v>
      </c>
      <c r="S38" s="140">
        <v>0</v>
      </c>
      <c r="T38" s="140">
        <v>5</v>
      </c>
      <c r="U38" s="140">
        <v>3</v>
      </c>
      <c r="V38" s="140">
        <v>13</v>
      </c>
      <c r="W38" s="140">
        <v>5</v>
      </c>
      <c r="X38" s="140">
        <v>1</v>
      </c>
      <c r="Y38" s="140">
        <v>7</v>
      </c>
      <c r="Z38" s="140">
        <v>1</v>
      </c>
      <c r="AA38" s="140">
        <v>3</v>
      </c>
      <c r="AB38" s="140">
        <v>0</v>
      </c>
    </row>
    <row r="39" spans="2:28" s="134" customFormat="1" ht="22.5" customHeight="1">
      <c r="B39" s="92" t="s">
        <v>180</v>
      </c>
      <c r="C39" s="140">
        <v>92</v>
      </c>
      <c r="D39" s="140">
        <v>84</v>
      </c>
      <c r="E39" s="140">
        <v>22</v>
      </c>
      <c r="F39" s="140">
        <v>1</v>
      </c>
      <c r="G39" s="140">
        <v>20</v>
      </c>
      <c r="H39" s="140">
        <v>1</v>
      </c>
      <c r="I39" s="140">
        <v>1</v>
      </c>
      <c r="J39" s="140">
        <v>0</v>
      </c>
      <c r="K39" s="140">
        <v>0</v>
      </c>
      <c r="L39" s="140">
        <v>62</v>
      </c>
      <c r="M39" s="140">
        <v>30</v>
      </c>
      <c r="N39" s="140">
        <v>32</v>
      </c>
      <c r="O39" s="140">
        <v>2</v>
      </c>
      <c r="P39" s="140">
        <v>1</v>
      </c>
      <c r="Q39" s="140">
        <v>1</v>
      </c>
      <c r="R39" s="140">
        <v>3</v>
      </c>
      <c r="S39" s="140">
        <v>0</v>
      </c>
      <c r="T39" s="140">
        <v>0</v>
      </c>
      <c r="U39" s="140">
        <v>0</v>
      </c>
      <c r="V39" s="140">
        <v>3</v>
      </c>
      <c r="W39" s="140">
        <v>2</v>
      </c>
      <c r="X39" s="140">
        <v>0</v>
      </c>
      <c r="Y39" s="140">
        <v>1</v>
      </c>
      <c r="Z39" s="140">
        <v>1</v>
      </c>
      <c r="AA39" s="140">
        <v>1</v>
      </c>
      <c r="AB39" s="140">
        <v>0</v>
      </c>
    </row>
    <row r="40" spans="2:28" s="134" customFormat="1" ht="45" customHeight="1">
      <c r="B40" s="92" t="s">
        <v>291</v>
      </c>
      <c r="C40" s="140">
        <v>608</v>
      </c>
      <c r="D40" s="140">
        <v>565</v>
      </c>
      <c r="E40" s="140">
        <v>191</v>
      </c>
      <c r="F40" s="140">
        <v>37</v>
      </c>
      <c r="G40" s="140">
        <v>138</v>
      </c>
      <c r="H40" s="140">
        <v>16</v>
      </c>
      <c r="I40" s="140">
        <v>15</v>
      </c>
      <c r="J40" s="140">
        <v>0</v>
      </c>
      <c r="K40" s="140">
        <v>1</v>
      </c>
      <c r="L40" s="140">
        <v>374</v>
      </c>
      <c r="M40" s="140">
        <v>316</v>
      </c>
      <c r="N40" s="140">
        <v>58</v>
      </c>
      <c r="O40" s="140">
        <v>25</v>
      </c>
      <c r="P40" s="140">
        <v>0</v>
      </c>
      <c r="Q40" s="140">
        <v>25</v>
      </c>
      <c r="R40" s="140">
        <v>14</v>
      </c>
      <c r="S40" s="140">
        <v>0</v>
      </c>
      <c r="T40" s="140">
        <v>3</v>
      </c>
      <c r="U40" s="140">
        <v>4</v>
      </c>
      <c r="V40" s="140">
        <v>7</v>
      </c>
      <c r="W40" s="140">
        <v>3</v>
      </c>
      <c r="X40" s="140">
        <v>1</v>
      </c>
      <c r="Y40" s="140">
        <v>3</v>
      </c>
      <c r="Z40" s="140">
        <v>0</v>
      </c>
      <c r="AA40" s="140">
        <v>1</v>
      </c>
      <c r="AB40" s="140">
        <v>0</v>
      </c>
    </row>
    <row r="41" spans="2:28" s="134" customFormat="1" ht="22.5" customHeight="1">
      <c r="B41" s="92" t="s">
        <v>179</v>
      </c>
      <c r="C41" s="140">
        <v>538</v>
      </c>
      <c r="D41" s="140">
        <v>504</v>
      </c>
      <c r="E41" s="140">
        <v>182</v>
      </c>
      <c r="F41" s="140">
        <v>36</v>
      </c>
      <c r="G41" s="140">
        <v>130</v>
      </c>
      <c r="H41" s="140">
        <v>16</v>
      </c>
      <c r="I41" s="140">
        <v>15</v>
      </c>
      <c r="J41" s="140">
        <v>0</v>
      </c>
      <c r="K41" s="140">
        <v>1</v>
      </c>
      <c r="L41" s="140">
        <v>322</v>
      </c>
      <c r="M41" s="140">
        <v>278</v>
      </c>
      <c r="N41" s="140">
        <v>44</v>
      </c>
      <c r="O41" s="140">
        <v>19</v>
      </c>
      <c r="P41" s="140">
        <v>0</v>
      </c>
      <c r="Q41" s="140">
        <v>19</v>
      </c>
      <c r="R41" s="140">
        <v>12</v>
      </c>
      <c r="S41" s="140">
        <v>0</v>
      </c>
      <c r="T41" s="140">
        <v>3</v>
      </c>
      <c r="U41" s="140">
        <v>4</v>
      </c>
      <c r="V41" s="140">
        <v>5</v>
      </c>
      <c r="W41" s="140">
        <v>3</v>
      </c>
      <c r="X41" s="140">
        <v>0</v>
      </c>
      <c r="Y41" s="140">
        <v>2</v>
      </c>
      <c r="Z41" s="140">
        <v>0</v>
      </c>
      <c r="AA41" s="140">
        <v>1</v>
      </c>
      <c r="AB41" s="140">
        <v>0</v>
      </c>
    </row>
    <row r="42" spans="2:28" s="134" customFormat="1" ht="22.5" customHeight="1">
      <c r="B42" s="92" t="s">
        <v>180</v>
      </c>
      <c r="C42" s="140">
        <v>70</v>
      </c>
      <c r="D42" s="140">
        <v>61</v>
      </c>
      <c r="E42" s="140">
        <v>9</v>
      </c>
      <c r="F42" s="140">
        <v>1</v>
      </c>
      <c r="G42" s="140">
        <v>8</v>
      </c>
      <c r="H42" s="140">
        <v>0</v>
      </c>
      <c r="I42" s="140">
        <v>0</v>
      </c>
      <c r="J42" s="140">
        <v>0</v>
      </c>
      <c r="K42" s="140">
        <v>0</v>
      </c>
      <c r="L42" s="140">
        <v>52</v>
      </c>
      <c r="M42" s="140">
        <v>38</v>
      </c>
      <c r="N42" s="140">
        <v>14</v>
      </c>
      <c r="O42" s="140">
        <v>6</v>
      </c>
      <c r="P42" s="140">
        <v>0</v>
      </c>
      <c r="Q42" s="140">
        <v>6</v>
      </c>
      <c r="R42" s="140">
        <v>2</v>
      </c>
      <c r="S42" s="140">
        <v>0</v>
      </c>
      <c r="T42" s="140">
        <v>0</v>
      </c>
      <c r="U42" s="140">
        <v>0</v>
      </c>
      <c r="V42" s="140">
        <v>2</v>
      </c>
      <c r="W42" s="140">
        <v>0</v>
      </c>
      <c r="X42" s="140">
        <v>1</v>
      </c>
      <c r="Y42" s="140">
        <v>1</v>
      </c>
      <c r="Z42" s="140">
        <v>0</v>
      </c>
      <c r="AA42" s="140">
        <v>0</v>
      </c>
      <c r="AB42" s="140">
        <v>0</v>
      </c>
    </row>
    <row r="43" spans="2:28" s="134" customFormat="1" ht="45" customHeight="1">
      <c r="B43" s="92" t="s">
        <v>292</v>
      </c>
      <c r="C43" s="140">
        <v>389</v>
      </c>
      <c r="D43" s="140">
        <v>345</v>
      </c>
      <c r="E43" s="140">
        <v>99</v>
      </c>
      <c r="F43" s="140">
        <v>19</v>
      </c>
      <c r="G43" s="140">
        <v>74</v>
      </c>
      <c r="H43" s="140">
        <v>6</v>
      </c>
      <c r="I43" s="140">
        <v>4</v>
      </c>
      <c r="J43" s="140">
        <v>0</v>
      </c>
      <c r="K43" s="140">
        <v>2</v>
      </c>
      <c r="L43" s="140">
        <v>246</v>
      </c>
      <c r="M43" s="140">
        <v>199</v>
      </c>
      <c r="N43" s="140">
        <v>47</v>
      </c>
      <c r="O43" s="140">
        <v>27</v>
      </c>
      <c r="P43" s="140">
        <v>5</v>
      </c>
      <c r="Q43" s="140">
        <v>22</v>
      </c>
      <c r="R43" s="140">
        <v>8</v>
      </c>
      <c r="S43" s="140">
        <v>0</v>
      </c>
      <c r="T43" s="140">
        <v>1</v>
      </c>
      <c r="U43" s="140">
        <v>1</v>
      </c>
      <c r="V43" s="140">
        <v>6</v>
      </c>
      <c r="W43" s="140">
        <v>0</v>
      </c>
      <c r="X43" s="140">
        <v>0</v>
      </c>
      <c r="Y43" s="140">
        <v>6</v>
      </c>
      <c r="Z43" s="140">
        <v>2</v>
      </c>
      <c r="AA43" s="140">
        <v>1</v>
      </c>
      <c r="AB43" s="140">
        <v>0</v>
      </c>
    </row>
    <row r="44" spans="2:28" s="134" customFormat="1" ht="22.5" customHeight="1">
      <c r="B44" s="92" t="s">
        <v>179</v>
      </c>
      <c r="C44" s="140">
        <v>361</v>
      </c>
      <c r="D44" s="140">
        <v>320</v>
      </c>
      <c r="E44" s="140">
        <v>90</v>
      </c>
      <c r="F44" s="140">
        <v>18</v>
      </c>
      <c r="G44" s="140">
        <v>66</v>
      </c>
      <c r="H44" s="140">
        <v>6</v>
      </c>
      <c r="I44" s="140">
        <v>4</v>
      </c>
      <c r="J44" s="140">
        <v>0</v>
      </c>
      <c r="K44" s="140">
        <v>2</v>
      </c>
      <c r="L44" s="140">
        <v>230</v>
      </c>
      <c r="M44" s="140">
        <v>191</v>
      </c>
      <c r="N44" s="140">
        <v>39</v>
      </c>
      <c r="O44" s="140">
        <v>26</v>
      </c>
      <c r="P44" s="140">
        <v>5</v>
      </c>
      <c r="Q44" s="140">
        <v>21</v>
      </c>
      <c r="R44" s="140">
        <v>7</v>
      </c>
      <c r="S44" s="140">
        <v>0</v>
      </c>
      <c r="T44" s="140">
        <v>1</v>
      </c>
      <c r="U44" s="140">
        <v>1</v>
      </c>
      <c r="V44" s="140">
        <v>5</v>
      </c>
      <c r="W44" s="140">
        <v>0</v>
      </c>
      <c r="X44" s="140">
        <v>0</v>
      </c>
      <c r="Y44" s="140">
        <v>5</v>
      </c>
      <c r="Z44" s="140">
        <v>2</v>
      </c>
      <c r="AA44" s="140">
        <v>1</v>
      </c>
      <c r="AB44" s="140">
        <v>0</v>
      </c>
    </row>
    <row r="45" spans="2:28" s="134" customFormat="1" ht="22.5" customHeight="1">
      <c r="B45" s="92" t="s">
        <v>180</v>
      </c>
      <c r="C45" s="140">
        <v>28</v>
      </c>
      <c r="D45" s="140">
        <v>25</v>
      </c>
      <c r="E45" s="140">
        <v>9</v>
      </c>
      <c r="F45" s="140">
        <v>1</v>
      </c>
      <c r="G45" s="140">
        <v>8</v>
      </c>
      <c r="H45" s="140">
        <v>0</v>
      </c>
      <c r="I45" s="140">
        <v>0</v>
      </c>
      <c r="J45" s="140">
        <v>0</v>
      </c>
      <c r="K45" s="140">
        <v>0</v>
      </c>
      <c r="L45" s="140">
        <v>16</v>
      </c>
      <c r="M45" s="140">
        <v>8</v>
      </c>
      <c r="N45" s="140">
        <v>8</v>
      </c>
      <c r="O45" s="140">
        <v>1</v>
      </c>
      <c r="P45" s="140">
        <v>0</v>
      </c>
      <c r="Q45" s="140">
        <v>1</v>
      </c>
      <c r="R45" s="140">
        <v>1</v>
      </c>
      <c r="S45" s="140">
        <v>0</v>
      </c>
      <c r="T45" s="140">
        <v>0</v>
      </c>
      <c r="U45" s="140">
        <v>0</v>
      </c>
      <c r="V45" s="140">
        <v>1</v>
      </c>
      <c r="W45" s="140">
        <v>0</v>
      </c>
      <c r="X45" s="140">
        <v>0</v>
      </c>
      <c r="Y45" s="140">
        <v>1</v>
      </c>
      <c r="Z45" s="140">
        <v>0</v>
      </c>
      <c r="AA45" s="140">
        <v>0</v>
      </c>
      <c r="AB45" s="140">
        <v>0</v>
      </c>
    </row>
    <row r="46" spans="2:28" s="134" customFormat="1" ht="45" customHeight="1">
      <c r="B46" s="92" t="s">
        <v>293</v>
      </c>
      <c r="C46" s="140">
        <v>345</v>
      </c>
      <c r="D46" s="140">
        <v>295</v>
      </c>
      <c r="E46" s="140">
        <v>60</v>
      </c>
      <c r="F46" s="140">
        <v>15</v>
      </c>
      <c r="G46" s="140">
        <v>42</v>
      </c>
      <c r="H46" s="140">
        <v>3</v>
      </c>
      <c r="I46" s="140">
        <v>3</v>
      </c>
      <c r="J46" s="140">
        <v>0</v>
      </c>
      <c r="K46" s="140">
        <v>0</v>
      </c>
      <c r="L46" s="140">
        <v>235</v>
      </c>
      <c r="M46" s="140">
        <v>181</v>
      </c>
      <c r="N46" s="140">
        <v>54</v>
      </c>
      <c r="O46" s="140">
        <v>31</v>
      </c>
      <c r="P46" s="140">
        <v>4</v>
      </c>
      <c r="Q46" s="140">
        <v>27</v>
      </c>
      <c r="R46" s="140">
        <v>9</v>
      </c>
      <c r="S46" s="140">
        <v>0</v>
      </c>
      <c r="T46" s="140">
        <v>0</v>
      </c>
      <c r="U46" s="140">
        <v>1</v>
      </c>
      <c r="V46" s="140">
        <v>8</v>
      </c>
      <c r="W46" s="140">
        <v>0</v>
      </c>
      <c r="X46" s="140">
        <v>1</v>
      </c>
      <c r="Y46" s="140">
        <v>7</v>
      </c>
      <c r="Z46" s="140">
        <v>0</v>
      </c>
      <c r="AA46" s="140">
        <v>3</v>
      </c>
      <c r="AB46" s="140">
        <v>0</v>
      </c>
    </row>
    <row r="47" spans="2:28" s="134" customFormat="1" ht="22.5" customHeight="1">
      <c r="B47" s="92" t="s">
        <v>179</v>
      </c>
      <c r="C47" s="140">
        <v>308</v>
      </c>
      <c r="D47" s="140">
        <v>261</v>
      </c>
      <c r="E47" s="140">
        <v>54</v>
      </c>
      <c r="F47" s="140">
        <v>15</v>
      </c>
      <c r="G47" s="140">
        <v>36</v>
      </c>
      <c r="H47" s="140">
        <v>3</v>
      </c>
      <c r="I47" s="140">
        <v>3</v>
      </c>
      <c r="J47" s="140">
        <v>0</v>
      </c>
      <c r="K47" s="140">
        <v>0</v>
      </c>
      <c r="L47" s="140">
        <v>207</v>
      </c>
      <c r="M47" s="140">
        <v>164</v>
      </c>
      <c r="N47" s="140">
        <v>43</v>
      </c>
      <c r="O47" s="140">
        <v>28</v>
      </c>
      <c r="P47" s="140">
        <v>4</v>
      </c>
      <c r="Q47" s="140">
        <v>24</v>
      </c>
      <c r="R47" s="140">
        <v>9</v>
      </c>
      <c r="S47" s="140">
        <v>0</v>
      </c>
      <c r="T47" s="140">
        <v>0</v>
      </c>
      <c r="U47" s="140">
        <v>1</v>
      </c>
      <c r="V47" s="140">
        <v>8</v>
      </c>
      <c r="W47" s="140">
        <v>0</v>
      </c>
      <c r="X47" s="140">
        <v>1</v>
      </c>
      <c r="Y47" s="140">
        <v>7</v>
      </c>
      <c r="Z47" s="140">
        <v>0</v>
      </c>
      <c r="AA47" s="140">
        <v>3</v>
      </c>
      <c r="AB47" s="140">
        <v>0</v>
      </c>
    </row>
    <row r="48" spans="2:28" s="134" customFormat="1" ht="22.5" customHeight="1">
      <c r="B48" s="92" t="s">
        <v>180</v>
      </c>
      <c r="C48" s="140">
        <v>37</v>
      </c>
      <c r="D48" s="140">
        <v>34</v>
      </c>
      <c r="E48" s="140">
        <v>6</v>
      </c>
      <c r="F48" s="140">
        <v>0</v>
      </c>
      <c r="G48" s="140">
        <v>6</v>
      </c>
      <c r="H48" s="140">
        <v>0</v>
      </c>
      <c r="I48" s="140">
        <v>0</v>
      </c>
      <c r="J48" s="140">
        <v>0</v>
      </c>
      <c r="K48" s="140">
        <v>0</v>
      </c>
      <c r="L48" s="140">
        <v>28</v>
      </c>
      <c r="M48" s="140">
        <v>17</v>
      </c>
      <c r="N48" s="140">
        <v>11</v>
      </c>
      <c r="O48" s="140">
        <v>3</v>
      </c>
      <c r="P48" s="140">
        <v>0</v>
      </c>
      <c r="Q48" s="140">
        <v>3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</row>
    <row r="49" spans="2:28" s="134" customFormat="1" ht="45" customHeight="1">
      <c r="B49" s="92" t="s">
        <v>294</v>
      </c>
      <c r="C49" s="140">
        <v>248</v>
      </c>
      <c r="D49" s="140">
        <v>219</v>
      </c>
      <c r="E49" s="140">
        <v>41</v>
      </c>
      <c r="F49" s="140">
        <v>14</v>
      </c>
      <c r="G49" s="140">
        <v>23</v>
      </c>
      <c r="H49" s="140">
        <v>4</v>
      </c>
      <c r="I49" s="140">
        <v>4</v>
      </c>
      <c r="J49" s="140">
        <v>0</v>
      </c>
      <c r="K49" s="140">
        <v>0</v>
      </c>
      <c r="L49" s="140">
        <v>178</v>
      </c>
      <c r="M49" s="140">
        <v>132</v>
      </c>
      <c r="N49" s="140">
        <v>46</v>
      </c>
      <c r="O49" s="140">
        <v>11</v>
      </c>
      <c r="P49" s="140">
        <v>2</v>
      </c>
      <c r="Q49" s="140">
        <v>9</v>
      </c>
      <c r="R49" s="140">
        <v>7</v>
      </c>
      <c r="S49" s="140">
        <v>0</v>
      </c>
      <c r="T49" s="140">
        <v>3</v>
      </c>
      <c r="U49" s="140">
        <v>0</v>
      </c>
      <c r="V49" s="140">
        <v>4</v>
      </c>
      <c r="W49" s="140">
        <v>1</v>
      </c>
      <c r="X49" s="140">
        <v>0</v>
      </c>
      <c r="Y49" s="140">
        <v>3</v>
      </c>
      <c r="Z49" s="140">
        <v>0</v>
      </c>
      <c r="AA49" s="140">
        <v>8</v>
      </c>
      <c r="AB49" s="140">
        <v>0</v>
      </c>
    </row>
    <row r="50" spans="2:28" s="134" customFormat="1" ht="22.5" customHeight="1">
      <c r="B50" s="92" t="s">
        <v>179</v>
      </c>
      <c r="C50" s="140">
        <v>215</v>
      </c>
      <c r="D50" s="140">
        <v>189</v>
      </c>
      <c r="E50" s="140">
        <v>37</v>
      </c>
      <c r="F50" s="140">
        <v>14</v>
      </c>
      <c r="G50" s="140">
        <v>20</v>
      </c>
      <c r="H50" s="140">
        <v>3</v>
      </c>
      <c r="I50" s="140">
        <v>3</v>
      </c>
      <c r="J50" s="140">
        <v>0</v>
      </c>
      <c r="K50" s="140">
        <v>0</v>
      </c>
      <c r="L50" s="140">
        <v>152</v>
      </c>
      <c r="M50" s="140">
        <v>117</v>
      </c>
      <c r="N50" s="140">
        <v>35</v>
      </c>
      <c r="O50" s="140">
        <v>10</v>
      </c>
      <c r="P50" s="140">
        <v>2</v>
      </c>
      <c r="Q50" s="140">
        <v>8</v>
      </c>
      <c r="R50" s="140">
        <v>7</v>
      </c>
      <c r="S50" s="140">
        <v>0</v>
      </c>
      <c r="T50" s="140">
        <v>3</v>
      </c>
      <c r="U50" s="140">
        <v>0</v>
      </c>
      <c r="V50" s="140">
        <v>4</v>
      </c>
      <c r="W50" s="140">
        <v>1</v>
      </c>
      <c r="X50" s="140">
        <v>0</v>
      </c>
      <c r="Y50" s="140">
        <v>3</v>
      </c>
      <c r="Z50" s="140">
        <v>0</v>
      </c>
      <c r="AA50" s="140">
        <v>6</v>
      </c>
      <c r="AB50" s="140">
        <v>0</v>
      </c>
    </row>
    <row r="51" spans="2:28" s="134" customFormat="1" ht="22.5" customHeight="1">
      <c r="B51" s="92" t="s">
        <v>180</v>
      </c>
      <c r="C51" s="140">
        <v>33</v>
      </c>
      <c r="D51" s="140">
        <v>30</v>
      </c>
      <c r="E51" s="140">
        <v>4</v>
      </c>
      <c r="F51" s="140">
        <v>0</v>
      </c>
      <c r="G51" s="140">
        <v>3</v>
      </c>
      <c r="H51" s="140">
        <v>1</v>
      </c>
      <c r="I51" s="140">
        <v>1</v>
      </c>
      <c r="J51" s="140">
        <v>0</v>
      </c>
      <c r="K51" s="140">
        <v>0</v>
      </c>
      <c r="L51" s="140">
        <v>26</v>
      </c>
      <c r="M51" s="140">
        <v>15</v>
      </c>
      <c r="N51" s="140">
        <v>11</v>
      </c>
      <c r="O51" s="140">
        <v>1</v>
      </c>
      <c r="P51" s="140">
        <v>0</v>
      </c>
      <c r="Q51" s="140">
        <v>1</v>
      </c>
      <c r="R51" s="140"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140">
        <v>2</v>
      </c>
      <c r="AB51" s="140">
        <v>0</v>
      </c>
    </row>
    <row r="52" spans="2:28" s="134" customFormat="1" ht="45" customHeight="1">
      <c r="B52" s="92" t="s">
        <v>182</v>
      </c>
      <c r="C52" s="140">
        <v>175</v>
      </c>
      <c r="D52" s="140">
        <v>151</v>
      </c>
      <c r="E52" s="140">
        <v>30</v>
      </c>
      <c r="F52" s="140">
        <v>7</v>
      </c>
      <c r="G52" s="140">
        <v>23</v>
      </c>
      <c r="H52" s="140">
        <v>0</v>
      </c>
      <c r="I52" s="140">
        <v>0</v>
      </c>
      <c r="J52" s="140">
        <v>0</v>
      </c>
      <c r="K52" s="140">
        <v>0</v>
      </c>
      <c r="L52" s="140">
        <v>121</v>
      </c>
      <c r="M52" s="140">
        <v>83</v>
      </c>
      <c r="N52" s="140">
        <v>38</v>
      </c>
      <c r="O52" s="140">
        <v>7</v>
      </c>
      <c r="P52" s="140">
        <v>0</v>
      </c>
      <c r="Q52" s="140">
        <v>7</v>
      </c>
      <c r="R52" s="140">
        <v>4</v>
      </c>
      <c r="S52" s="140">
        <v>0</v>
      </c>
      <c r="T52" s="140">
        <v>0</v>
      </c>
      <c r="U52" s="140">
        <v>0</v>
      </c>
      <c r="V52" s="140">
        <v>4</v>
      </c>
      <c r="W52" s="140">
        <v>0</v>
      </c>
      <c r="X52" s="140">
        <v>0</v>
      </c>
      <c r="Y52" s="140">
        <v>4</v>
      </c>
      <c r="Z52" s="140">
        <v>0</v>
      </c>
      <c r="AA52" s="140">
        <v>9</v>
      </c>
      <c r="AB52" s="140">
        <v>0</v>
      </c>
    </row>
    <row r="53" spans="2:28" s="134" customFormat="1" ht="22.5" customHeight="1">
      <c r="B53" s="92" t="s">
        <v>179</v>
      </c>
      <c r="C53" s="140">
        <v>150</v>
      </c>
      <c r="D53" s="140">
        <v>127</v>
      </c>
      <c r="E53" s="140">
        <v>24</v>
      </c>
      <c r="F53" s="140">
        <v>5</v>
      </c>
      <c r="G53" s="140">
        <v>19</v>
      </c>
      <c r="H53" s="140">
        <v>0</v>
      </c>
      <c r="I53" s="140">
        <v>0</v>
      </c>
      <c r="J53" s="140">
        <v>0</v>
      </c>
      <c r="K53" s="140">
        <v>0</v>
      </c>
      <c r="L53" s="140">
        <v>103</v>
      </c>
      <c r="M53" s="140">
        <v>71</v>
      </c>
      <c r="N53" s="140">
        <v>32</v>
      </c>
      <c r="O53" s="140">
        <v>7</v>
      </c>
      <c r="P53" s="140">
        <v>0</v>
      </c>
      <c r="Q53" s="140">
        <v>7</v>
      </c>
      <c r="R53" s="140">
        <v>4</v>
      </c>
      <c r="S53" s="140">
        <v>0</v>
      </c>
      <c r="T53" s="140">
        <v>0</v>
      </c>
      <c r="U53" s="140">
        <v>0</v>
      </c>
      <c r="V53" s="140">
        <v>4</v>
      </c>
      <c r="W53" s="140">
        <v>0</v>
      </c>
      <c r="X53" s="140">
        <v>0</v>
      </c>
      <c r="Y53" s="140">
        <v>4</v>
      </c>
      <c r="Z53" s="140">
        <v>0</v>
      </c>
      <c r="AA53" s="140">
        <v>8</v>
      </c>
      <c r="AB53" s="140">
        <v>0</v>
      </c>
    </row>
    <row r="54" spans="2:28" s="134" customFormat="1" ht="22.5" customHeight="1">
      <c r="B54" s="92" t="s">
        <v>180</v>
      </c>
      <c r="C54" s="140">
        <v>25</v>
      </c>
      <c r="D54" s="140">
        <v>24</v>
      </c>
      <c r="E54" s="140">
        <v>6</v>
      </c>
      <c r="F54" s="140">
        <v>2</v>
      </c>
      <c r="G54" s="140">
        <v>4</v>
      </c>
      <c r="H54" s="140">
        <v>0</v>
      </c>
      <c r="I54" s="140">
        <v>0</v>
      </c>
      <c r="J54" s="140">
        <v>0</v>
      </c>
      <c r="K54" s="140">
        <v>0</v>
      </c>
      <c r="L54" s="140">
        <v>18</v>
      </c>
      <c r="M54" s="140">
        <v>12</v>
      </c>
      <c r="N54" s="140">
        <v>6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1</v>
      </c>
      <c r="AB54" s="140">
        <v>0</v>
      </c>
    </row>
    <row r="55" spans="2:28" s="134" customFormat="1" ht="22.5" customHeight="1">
      <c r="B55" s="14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</row>
    <row r="56" s="134" customFormat="1" ht="22.5" customHeight="1">
      <c r="B56" s="126"/>
    </row>
    <row r="57" spans="2:28" s="143" customFormat="1" ht="22.5" customHeight="1">
      <c r="B57" s="142" t="s">
        <v>184</v>
      </c>
      <c r="C57" s="143">
        <v>50.25444972927701</v>
      </c>
      <c r="D57" s="143">
        <v>49.85608470558891</v>
      </c>
      <c r="E57" s="143">
        <v>44.727763891058636</v>
      </c>
      <c r="F57" s="143">
        <v>62.281763826606884</v>
      </c>
      <c r="G57" s="143">
        <v>45.77034682080921</v>
      </c>
      <c r="H57" s="143">
        <v>40.1817772980752</v>
      </c>
      <c r="I57" s="143">
        <v>44.029967819790855</v>
      </c>
      <c r="J57" s="143">
        <v>35.01666666666668</v>
      </c>
      <c r="K57" s="143">
        <v>31.846601941747544</v>
      </c>
      <c r="L57" s="143">
        <v>57.513276572583784</v>
      </c>
      <c r="M57" s="143">
        <v>59.546942866689015</v>
      </c>
      <c r="N57" s="143">
        <v>52.80944100978867</v>
      </c>
      <c r="O57" s="143">
        <v>67.82843137254903</v>
      </c>
      <c r="P57" s="143">
        <v>66.74166666666669</v>
      </c>
      <c r="Q57" s="143">
        <v>67.99185463659141</v>
      </c>
      <c r="R57" s="143">
        <v>53.38109354413704</v>
      </c>
      <c r="S57" s="143">
        <v>36.5</v>
      </c>
      <c r="T57" s="143">
        <v>52.21078431372549</v>
      </c>
      <c r="U57" s="143">
        <v>53.351190476190474</v>
      </c>
      <c r="V57" s="143">
        <v>54.57133333333334</v>
      </c>
      <c r="W57" s="143">
        <v>48.986559139784944</v>
      </c>
      <c r="X57" s="143">
        <v>48.65196078431372</v>
      </c>
      <c r="Y57" s="143">
        <v>64.28623188405798</v>
      </c>
      <c r="Z57" s="144">
        <v>53.628205128205124</v>
      </c>
      <c r="AA57" s="144">
        <v>70.64351851851853</v>
      </c>
      <c r="AB57" s="144">
        <v>0</v>
      </c>
    </row>
    <row r="58" spans="2:28" s="143" customFormat="1" ht="22.5" customHeight="1">
      <c r="B58" s="142" t="s">
        <v>179</v>
      </c>
      <c r="C58" s="143">
        <v>51.58888888888893</v>
      </c>
      <c r="D58" s="143">
        <v>51.172202864885904</v>
      </c>
      <c r="E58" s="143">
        <v>46.16715485256781</v>
      </c>
      <c r="F58" s="143">
        <v>62.511618589743605</v>
      </c>
      <c r="G58" s="143">
        <v>46.9853237410072</v>
      </c>
      <c r="H58" s="143">
        <v>41.82585767269357</v>
      </c>
      <c r="I58" s="143">
        <v>45.400550696469104</v>
      </c>
      <c r="J58" s="143">
        <v>35.227777777777796</v>
      </c>
      <c r="K58" s="143">
        <v>32.294411177644726</v>
      </c>
      <c r="L58" s="143">
        <v>58.518391134040314</v>
      </c>
      <c r="M58" s="143">
        <v>59.76529338327093</v>
      </c>
      <c r="N58" s="143">
        <v>54.453398453398385</v>
      </c>
      <c r="O58" s="143">
        <v>69.19140625000001</v>
      </c>
      <c r="P58" s="143">
        <v>67.37037037037038</v>
      </c>
      <c r="Q58" s="143">
        <v>69.4893939393939</v>
      </c>
      <c r="R58" s="143">
        <v>54.76309523809525</v>
      </c>
      <c r="S58" s="143">
        <v>36.5</v>
      </c>
      <c r="T58" s="143">
        <v>52.752688172043015</v>
      </c>
      <c r="U58" s="143">
        <v>54.61851851851851</v>
      </c>
      <c r="V58" s="143">
        <v>56.82575757575759</v>
      </c>
      <c r="W58" s="143">
        <v>51.07812500000001</v>
      </c>
      <c r="X58" s="143">
        <v>49.61538461538461</v>
      </c>
      <c r="Y58" s="143">
        <v>66.55263157894738</v>
      </c>
      <c r="Z58" s="144">
        <v>52.979166666666664</v>
      </c>
      <c r="AA58" s="144">
        <v>77.64</v>
      </c>
      <c r="AB58" s="144">
        <v>0</v>
      </c>
    </row>
    <row r="59" spans="2:28" s="143" customFormat="1" ht="22.5" customHeight="1">
      <c r="B59" s="142" t="s">
        <v>180</v>
      </c>
      <c r="C59" s="143">
        <v>44.698409020698215</v>
      </c>
      <c r="D59" s="143">
        <v>44.402871350657705</v>
      </c>
      <c r="E59" s="143">
        <v>38.96907552083327</v>
      </c>
      <c r="F59" s="143">
        <v>59.09444444444444</v>
      </c>
      <c r="G59" s="143">
        <v>40.80323529411766</v>
      </c>
      <c r="H59" s="143">
        <v>34.4849397590361</v>
      </c>
      <c r="I59" s="143">
        <v>37.43964174454828</v>
      </c>
      <c r="J59" s="143">
        <v>34.225</v>
      </c>
      <c r="K59" s="143">
        <v>31.020257826887654</v>
      </c>
      <c r="L59" s="143">
        <v>53.11873433583963</v>
      </c>
      <c r="M59" s="143">
        <v>57.74200206398349</v>
      </c>
      <c r="N59" s="143">
        <v>49.97491228070179</v>
      </c>
      <c r="O59" s="144">
        <v>60.849999999999994</v>
      </c>
      <c r="P59" s="143">
        <v>61.083333333333336</v>
      </c>
      <c r="Q59" s="143">
        <v>60.829710144927546</v>
      </c>
      <c r="R59" s="143">
        <v>46.63178294573645</v>
      </c>
      <c r="S59" s="144" t="s">
        <v>295</v>
      </c>
      <c r="T59" s="143">
        <v>46.611111111111114</v>
      </c>
      <c r="U59" s="143">
        <v>48.16666666666667</v>
      </c>
      <c r="V59" s="143">
        <v>45.98717948717948</v>
      </c>
      <c r="W59" s="143">
        <v>41.8154761904762</v>
      </c>
      <c r="X59" s="143">
        <v>45.520833333333336</v>
      </c>
      <c r="Y59" s="143">
        <v>53.520833333333336</v>
      </c>
      <c r="Z59" s="144">
        <v>61.416666666666664</v>
      </c>
      <c r="AA59" s="144">
        <v>54.74242424242425</v>
      </c>
      <c r="AB59" s="144">
        <v>0</v>
      </c>
    </row>
    <row r="60" spans="2:28" s="134" customFormat="1" ht="37.5" customHeight="1">
      <c r="B60" s="14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</row>
    <row r="61" spans="2:26" s="134" customFormat="1" ht="9.75" customHeight="1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</row>
    <row r="62" spans="2:28" s="134" customFormat="1" ht="14.25">
      <c r="B62" s="137"/>
      <c r="AB62" s="127" t="s">
        <v>97</v>
      </c>
    </row>
  </sheetData>
  <sheetProtection/>
  <mergeCells count="33">
    <mergeCell ref="B3:B9"/>
    <mergeCell ref="C3:C9"/>
    <mergeCell ref="D3:D9"/>
    <mergeCell ref="E3:N3"/>
    <mergeCell ref="O3:O9"/>
    <mergeCell ref="R3:R9"/>
    <mergeCell ref="N5:N9"/>
    <mergeCell ref="J6:J9"/>
    <mergeCell ref="K6:K9"/>
    <mergeCell ref="F5:F9"/>
    <mergeCell ref="AA3:AA9"/>
    <mergeCell ref="AB3:AB9"/>
    <mergeCell ref="E4:E9"/>
    <mergeCell ref="F4:K4"/>
    <mergeCell ref="L4:L9"/>
    <mergeCell ref="M4:N4"/>
    <mergeCell ref="P4:P9"/>
    <mergeCell ref="Q4:Q9"/>
    <mergeCell ref="W5:W9"/>
    <mergeCell ref="X5:X9"/>
    <mergeCell ref="S3:Y3"/>
    <mergeCell ref="Z3:Z9"/>
    <mergeCell ref="S4:S9"/>
    <mergeCell ref="T4:T9"/>
    <mergeCell ref="U4:U9"/>
    <mergeCell ref="V4:V9"/>
    <mergeCell ref="W4:Y4"/>
    <mergeCell ref="G5:G9"/>
    <mergeCell ref="H5:H9"/>
    <mergeCell ref="I5:K5"/>
    <mergeCell ref="M5:M9"/>
    <mergeCell ref="Y5:Y9"/>
    <mergeCell ref="I6:I9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59" r:id="rId1"/>
  <rowBreaks count="1" manualBreakCount="1">
    <brk id="33" min="1" max="27" man="1"/>
  </rowBreaks>
  <colBreaks count="1" manualBreakCount="1">
    <brk id="14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30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3.75390625" style="148" customWidth="1"/>
    <col min="2" max="2" width="18.875" style="181" customWidth="1"/>
    <col min="3" max="3" width="9.125" style="118" customWidth="1"/>
    <col min="4" max="47" width="7.50390625" style="118" customWidth="1"/>
    <col min="48" max="16384" width="9.00390625" style="118" customWidth="1"/>
  </cols>
  <sheetData>
    <row r="1" ht="18.75">
      <c r="B1" s="119" t="s">
        <v>296</v>
      </c>
    </row>
    <row r="3" spans="1:47" s="85" customFormat="1" ht="14.25">
      <c r="A3" s="89"/>
      <c r="B3" s="149"/>
      <c r="AT3" s="88"/>
      <c r="AU3" s="88" t="s">
        <v>260</v>
      </c>
    </row>
    <row r="4" spans="2:47" s="85" customFormat="1" ht="7.5" customHeight="1">
      <c r="B4" s="268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0"/>
    </row>
    <row r="5" spans="2:47" s="152" customFormat="1" ht="109.5" customHeight="1">
      <c r="B5" s="268"/>
      <c r="C5" s="153" t="s">
        <v>297</v>
      </c>
      <c r="D5" s="154" t="s">
        <v>127</v>
      </c>
      <c r="E5" s="154" t="s">
        <v>131</v>
      </c>
      <c r="F5" s="154" t="s">
        <v>132</v>
      </c>
      <c r="G5" s="154" t="s">
        <v>133</v>
      </c>
      <c r="H5" s="154" t="s">
        <v>134</v>
      </c>
      <c r="I5" s="155" t="s">
        <v>135</v>
      </c>
      <c r="J5" s="155" t="s">
        <v>136</v>
      </c>
      <c r="K5" s="155" t="s">
        <v>137</v>
      </c>
      <c r="L5" s="155" t="s">
        <v>138</v>
      </c>
      <c r="M5" s="155" t="s">
        <v>139</v>
      </c>
      <c r="N5" s="155" t="s">
        <v>128</v>
      </c>
      <c r="O5" s="155" t="s">
        <v>140</v>
      </c>
      <c r="P5" s="155" t="s">
        <v>141</v>
      </c>
      <c r="Q5" s="155" t="s">
        <v>142</v>
      </c>
      <c r="R5" s="154" t="s">
        <v>143</v>
      </c>
      <c r="S5" s="154" t="s">
        <v>144</v>
      </c>
      <c r="T5" s="154" t="s">
        <v>129</v>
      </c>
      <c r="U5" s="154" t="s">
        <v>145</v>
      </c>
      <c r="V5" s="154" t="s">
        <v>146</v>
      </c>
      <c r="W5" s="154" t="s">
        <v>147</v>
      </c>
      <c r="X5" s="154" t="s">
        <v>148</v>
      </c>
      <c r="Y5" s="154" t="s">
        <v>149</v>
      </c>
      <c r="Z5" s="154" t="s">
        <v>150</v>
      </c>
      <c r="AA5" s="154" t="s">
        <v>151</v>
      </c>
      <c r="AB5" s="154" t="s">
        <v>152</v>
      </c>
      <c r="AC5" s="154" t="s">
        <v>153</v>
      </c>
      <c r="AD5" s="154" t="s">
        <v>154</v>
      </c>
      <c r="AE5" s="154" t="s">
        <v>155</v>
      </c>
      <c r="AF5" s="154" t="s">
        <v>156</v>
      </c>
      <c r="AG5" s="154" t="s">
        <v>157</v>
      </c>
      <c r="AH5" s="154" t="s">
        <v>158</v>
      </c>
      <c r="AI5" s="154" t="s">
        <v>159</v>
      </c>
      <c r="AJ5" s="154" t="s">
        <v>160</v>
      </c>
      <c r="AK5" s="154" t="s">
        <v>130</v>
      </c>
      <c r="AL5" s="154" t="s">
        <v>161</v>
      </c>
      <c r="AM5" s="154" t="s">
        <v>162</v>
      </c>
      <c r="AN5" s="154" t="s">
        <v>163</v>
      </c>
      <c r="AO5" s="154" t="s">
        <v>164</v>
      </c>
      <c r="AP5" s="154" t="s">
        <v>165</v>
      </c>
      <c r="AQ5" s="154" t="s">
        <v>166</v>
      </c>
      <c r="AR5" s="154" t="s">
        <v>185</v>
      </c>
      <c r="AS5" s="154" t="s">
        <v>186</v>
      </c>
      <c r="AT5" s="154" t="s">
        <v>187</v>
      </c>
      <c r="AU5" s="153" t="s">
        <v>167</v>
      </c>
    </row>
    <row r="6" spans="2:47" s="85" customFormat="1" ht="7.5" customHeight="1">
      <c r="B6" s="268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6"/>
    </row>
    <row r="7" spans="2:47" s="89" customFormat="1" ht="22.5" customHeight="1">
      <c r="B7" s="92" t="s">
        <v>183</v>
      </c>
      <c r="C7" s="158">
        <v>10688</v>
      </c>
      <c r="D7" s="158">
        <v>2437</v>
      </c>
      <c r="E7" s="158">
        <v>159</v>
      </c>
      <c r="F7" s="158">
        <v>383</v>
      </c>
      <c r="G7" s="158">
        <v>395</v>
      </c>
      <c r="H7" s="158">
        <v>146</v>
      </c>
      <c r="I7" s="158">
        <v>138</v>
      </c>
      <c r="J7" s="158">
        <v>143</v>
      </c>
      <c r="K7" s="158">
        <v>49</v>
      </c>
      <c r="L7" s="158">
        <v>386</v>
      </c>
      <c r="M7" s="158">
        <v>7</v>
      </c>
      <c r="N7" s="158">
        <v>49</v>
      </c>
      <c r="O7" s="158">
        <v>6</v>
      </c>
      <c r="P7" s="158">
        <v>691</v>
      </c>
      <c r="Q7" s="158">
        <v>550</v>
      </c>
      <c r="R7" s="158">
        <v>19</v>
      </c>
      <c r="S7" s="158">
        <v>531</v>
      </c>
      <c r="T7" s="158">
        <v>50</v>
      </c>
      <c r="U7" s="158">
        <v>104</v>
      </c>
      <c r="V7" s="158">
        <v>53</v>
      </c>
      <c r="W7" s="158">
        <v>0</v>
      </c>
      <c r="X7" s="158">
        <v>202</v>
      </c>
      <c r="Y7" s="158">
        <v>249</v>
      </c>
      <c r="Z7" s="158">
        <v>17</v>
      </c>
      <c r="AA7" s="158">
        <v>270</v>
      </c>
      <c r="AB7" s="158">
        <v>763</v>
      </c>
      <c r="AC7" s="158">
        <v>74</v>
      </c>
      <c r="AD7" s="158">
        <v>17</v>
      </c>
      <c r="AE7" s="158">
        <v>548</v>
      </c>
      <c r="AF7" s="158">
        <v>366</v>
      </c>
      <c r="AG7" s="158">
        <v>32</v>
      </c>
      <c r="AH7" s="158">
        <v>394</v>
      </c>
      <c r="AI7" s="158">
        <v>32</v>
      </c>
      <c r="AJ7" s="158">
        <v>95</v>
      </c>
      <c r="AK7" s="158">
        <v>65</v>
      </c>
      <c r="AL7" s="158">
        <v>149</v>
      </c>
      <c r="AM7" s="158">
        <v>289</v>
      </c>
      <c r="AN7" s="158">
        <v>63</v>
      </c>
      <c r="AO7" s="158">
        <v>20</v>
      </c>
      <c r="AP7" s="158">
        <v>90</v>
      </c>
      <c r="AQ7" s="158">
        <v>436</v>
      </c>
      <c r="AR7" s="158">
        <v>0</v>
      </c>
      <c r="AS7" s="158">
        <v>127</v>
      </c>
      <c r="AT7" s="158">
        <v>75</v>
      </c>
      <c r="AU7" s="159">
        <v>19</v>
      </c>
    </row>
    <row r="8" spans="2:47" s="89" customFormat="1" ht="22.5" customHeight="1">
      <c r="B8" s="92" t="s">
        <v>179</v>
      </c>
      <c r="C8" s="158">
        <v>8610</v>
      </c>
      <c r="D8" s="158">
        <v>2066</v>
      </c>
      <c r="E8" s="158">
        <v>123</v>
      </c>
      <c r="F8" s="158">
        <v>346</v>
      </c>
      <c r="G8" s="158">
        <v>342</v>
      </c>
      <c r="H8" s="158">
        <v>118</v>
      </c>
      <c r="I8" s="158">
        <v>111</v>
      </c>
      <c r="J8" s="158">
        <v>105</v>
      </c>
      <c r="K8" s="158">
        <v>40</v>
      </c>
      <c r="L8" s="158">
        <v>209</v>
      </c>
      <c r="M8" s="158">
        <v>4</v>
      </c>
      <c r="N8" s="158">
        <v>39</v>
      </c>
      <c r="O8" s="158">
        <v>6</v>
      </c>
      <c r="P8" s="158">
        <v>443</v>
      </c>
      <c r="Q8" s="158">
        <v>417</v>
      </c>
      <c r="R8" s="158">
        <v>15</v>
      </c>
      <c r="S8" s="158">
        <v>493</v>
      </c>
      <c r="T8" s="158">
        <v>47</v>
      </c>
      <c r="U8" s="158">
        <v>95</v>
      </c>
      <c r="V8" s="158">
        <v>43</v>
      </c>
      <c r="W8" s="158">
        <v>0</v>
      </c>
      <c r="X8" s="158">
        <v>190</v>
      </c>
      <c r="Y8" s="158">
        <v>238</v>
      </c>
      <c r="Z8" s="158">
        <v>17</v>
      </c>
      <c r="AA8" s="158">
        <v>260</v>
      </c>
      <c r="AB8" s="158">
        <v>726</v>
      </c>
      <c r="AC8" s="158">
        <v>52</v>
      </c>
      <c r="AD8" s="158">
        <v>17</v>
      </c>
      <c r="AE8" s="158">
        <v>351</v>
      </c>
      <c r="AF8" s="158">
        <v>287</v>
      </c>
      <c r="AG8" s="158">
        <v>26</v>
      </c>
      <c r="AH8" s="158">
        <v>293</v>
      </c>
      <c r="AI8" s="158">
        <v>22</v>
      </c>
      <c r="AJ8" s="158">
        <v>68</v>
      </c>
      <c r="AK8" s="158">
        <v>49</v>
      </c>
      <c r="AL8" s="158">
        <v>118</v>
      </c>
      <c r="AM8" s="158">
        <v>205</v>
      </c>
      <c r="AN8" s="158">
        <v>49</v>
      </c>
      <c r="AO8" s="158">
        <v>15</v>
      </c>
      <c r="AP8" s="158">
        <v>84</v>
      </c>
      <c r="AQ8" s="158">
        <v>295</v>
      </c>
      <c r="AR8" s="158">
        <v>0</v>
      </c>
      <c r="AS8" s="158">
        <v>97</v>
      </c>
      <c r="AT8" s="158">
        <v>71</v>
      </c>
      <c r="AU8" s="159">
        <v>18</v>
      </c>
    </row>
    <row r="9" spans="2:47" s="89" customFormat="1" ht="22.5" customHeight="1">
      <c r="B9" s="92" t="s">
        <v>180</v>
      </c>
      <c r="C9" s="158">
        <v>2078</v>
      </c>
      <c r="D9" s="158">
        <v>371</v>
      </c>
      <c r="E9" s="158">
        <v>36</v>
      </c>
      <c r="F9" s="158">
        <v>37</v>
      </c>
      <c r="G9" s="158">
        <v>53</v>
      </c>
      <c r="H9" s="158">
        <v>28</v>
      </c>
      <c r="I9" s="158">
        <v>27</v>
      </c>
      <c r="J9" s="158">
        <v>38</v>
      </c>
      <c r="K9" s="158">
        <v>9</v>
      </c>
      <c r="L9" s="158">
        <v>177</v>
      </c>
      <c r="M9" s="158">
        <v>3</v>
      </c>
      <c r="N9" s="158">
        <v>10</v>
      </c>
      <c r="O9" s="158">
        <v>0</v>
      </c>
      <c r="P9" s="158">
        <v>248</v>
      </c>
      <c r="Q9" s="158">
        <v>133</v>
      </c>
      <c r="R9" s="158">
        <v>4</v>
      </c>
      <c r="S9" s="158">
        <v>38</v>
      </c>
      <c r="T9" s="158">
        <v>3</v>
      </c>
      <c r="U9" s="158">
        <v>9</v>
      </c>
      <c r="V9" s="158">
        <v>10</v>
      </c>
      <c r="W9" s="158">
        <v>0</v>
      </c>
      <c r="X9" s="158">
        <v>12</v>
      </c>
      <c r="Y9" s="158">
        <v>11</v>
      </c>
      <c r="Z9" s="158">
        <v>0</v>
      </c>
      <c r="AA9" s="158">
        <v>10</v>
      </c>
      <c r="AB9" s="158">
        <v>37</v>
      </c>
      <c r="AC9" s="158">
        <v>22</v>
      </c>
      <c r="AD9" s="158">
        <v>0</v>
      </c>
      <c r="AE9" s="158">
        <v>197</v>
      </c>
      <c r="AF9" s="158">
        <v>79</v>
      </c>
      <c r="AG9" s="158">
        <v>6</v>
      </c>
      <c r="AH9" s="158">
        <v>101</v>
      </c>
      <c r="AI9" s="158">
        <v>10</v>
      </c>
      <c r="AJ9" s="158">
        <v>27</v>
      </c>
      <c r="AK9" s="158">
        <v>16</v>
      </c>
      <c r="AL9" s="158">
        <v>31</v>
      </c>
      <c r="AM9" s="158">
        <v>84</v>
      </c>
      <c r="AN9" s="158">
        <v>14</v>
      </c>
      <c r="AO9" s="158">
        <v>5</v>
      </c>
      <c r="AP9" s="158">
        <v>6</v>
      </c>
      <c r="AQ9" s="158">
        <v>141</v>
      </c>
      <c r="AR9" s="158">
        <v>0</v>
      </c>
      <c r="AS9" s="158">
        <v>30</v>
      </c>
      <c r="AT9" s="158">
        <v>4</v>
      </c>
      <c r="AU9" s="159">
        <v>1</v>
      </c>
    </row>
    <row r="10" spans="2:47" s="89" customFormat="1" ht="22.5" customHeight="1">
      <c r="B10" s="92" t="s">
        <v>181</v>
      </c>
      <c r="C10" s="107">
        <v>13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58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58">
        <v>13</v>
      </c>
      <c r="AR10" s="107">
        <v>0</v>
      </c>
      <c r="AS10" s="107">
        <v>0</v>
      </c>
      <c r="AT10" s="107">
        <v>0</v>
      </c>
      <c r="AU10" s="160">
        <v>0</v>
      </c>
    </row>
    <row r="11" spans="2:47" s="89" customFormat="1" ht="22.5" customHeight="1">
      <c r="B11" s="92" t="s">
        <v>179</v>
      </c>
      <c r="C11" s="107">
        <v>7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58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58">
        <v>7</v>
      </c>
      <c r="AR11" s="107">
        <v>0</v>
      </c>
      <c r="AS11" s="107">
        <v>0</v>
      </c>
      <c r="AT11" s="107">
        <v>0</v>
      </c>
      <c r="AU11" s="160">
        <v>0</v>
      </c>
    </row>
    <row r="12" spans="2:47" s="89" customFormat="1" ht="22.5" customHeight="1">
      <c r="B12" s="92" t="s">
        <v>180</v>
      </c>
      <c r="C12" s="107">
        <v>6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58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58">
        <v>6</v>
      </c>
      <c r="AR12" s="107">
        <v>0</v>
      </c>
      <c r="AS12" s="107">
        <v>0</v>
      </c>
      <c r="AT12" s="107">
        <v>0</v>
      </c>
      <c r="AU12" s="160">
        <v>0</v>
      </c>
    </row>
    <row r="13" spans="2:47" s="89" customFormat="1" ht="22.5" customHeight="1">
      <c r="B13" s="92" t="s">
        <v>298</v>
      </c>
      <c r="C13" s="107">
        <v>705</v>
      </c>
      <c r="D13" s="107">
        <v>39</v>
      </c>
      <c r="E13" s="107">
        <v>8</v>
      </c>
      <c r="F13" s="107">
        <v>20</v>
      </c>
      <c r="G13" s="107">
        <v>24</v>
      </c>
      <c r="H13" s="107">
        <v>9</v>
      </c>
      <c r="I13" s="107">
        <v>3</v>
      </c>
      <c r="J13" s="107">
        <v>11</v>
      </c>
      <c r="K13" s="107">
        <v>0</v>
      </c>
      <c r="L13" s="107">
        <v>8</v>
      </c>
      <c r="M13" s="107">
        <v>0</v>
      </c>
      <c r="N13" s="107">
        <v>4</v>
      </c>
      <c r="O13" s="107">
        <v>0</v>
      </c>
      <c r="P13" s="107">
        <v>37</v>
      </c>
      <c r="Q13" s="107">
        <v>19</v>
      </c>
      <c r="R13" s="107">
        <v>0</v>
      </c>
      <c r="S13" s="107">
        <v>35</v>
      </c>
      <c r="T13" s="107">
        <v>1</v>
      </c>
      <c r="U13" s="107">
        <v>7</v>
      </c>
      <c r="V13" s="107">
        <v>0</v>
      </c>
      <c r="W13" s="107">
        <v>0</v>
      </c>
      <c r="X13" s="107">
        <v>4</v>
      </c>
      <c r="Y13" s="107">
        <v>7</v>
      </c>
      <c r="Z13" s="107">
        <v>0</v>
      </c>
      <c r="AA13" s="107">
        <v>8</v>
      </c>
      <c r="AB13" s="107">
        <v>20</v>
      </c>
      <c r="AC13" s="107">
        <v>2</v>
      </c>
      <c r="AD13" s="107">
        <v>1</v>
      </c>
      <c r="AE13" s="107">
        <v>8</v>
      </c>
      <c r="AF13" s="107">
        <v>10</v>
      </c>
      <c r="AG13" s="107">
        <v>1</v>
      </c>
      <c r="AH13" s="107">
        <v>16</v>
      </c>
      <c r="AI13" s="107">
        <v>5</v>
      </c>
      <c r="AJ13" s="107">
        <v>0</v>
      </c>
      <c r="AK13" s="107">
        <v>1</v>
      </c>
      <c r="AL13" s="107">
        <v>7</v>
      </c>
      <c r="AM13" s="107">
        <v>14</v>
      </c>
      <c r="AN13" s="107">
        <v>4</v>
      </c>
      <c r="AO13" s="107">
        <v>0</v>
      </c>
      <c r="AP13" s="107">
        <v>13</v>
      </c>
      <c r="AQ13" s="107">
        <v>356</v>
      </c>
      <c r="AR13" s="107">
        <v>0</v>
      </c>
      <c r="AS13" s="107">
        <v>3</v>
      </c>
      <c r="AT13" s="107">
        <v>0</v>
      </c>
      <c r="AU13" s="160">
        <v>0</v>
      </c>
    </row>
    <row r="14" spans="2:47" s="89" customFormat="1" ht="22.5" customHeight="1">
      <c r="B14" s="92" t="s">
        <v>179</v>
      </c>
      <c r="C14" s="107">
        <v>444</v>
      </c>
      <c r="D14" s="107">
        <v>22</v>
      </c>
      <c r="E14" s="107">
        <v>3</v>
      </c>
      <c r="F14" s="107">
        <v>17</v>
      </c>
      <c r="G14" s="107">
        <v>16</v>
      </c>
      <c r="H14" s="107">
        <v>6</v>
      </c>
      <c r="I14" s="107">
        <v>2</v>
      </c>
      <c r="J14" s="107">
        <v>5</v>
      </c>
      <c r="K14" s="107">
        <v>0</v>
      </c>
      <c r="L14" s="107">
        <v>2</v>
      </c>
      <c r="M14" s="107">
        <v>0</v>
      </c>
      <c r="N14" s="107">
        <v>1</v>
      </c>
      <c r="O14" s="107">
        <v>0</v>
      </c>
      <c r="P14" s="107">
        <v>18</v>
      </c>
      <c r="Q14" s="107">
        <v>10</v>
      </c>
      <c r="R14" s="107">
        <v>0</v>
      </c>
      <c r="S14" s="107">
        <v>29</v>
      </c>
      <c r="T14" s="107">
        <v>1</v>
      </c>
      <c r="U14" s="107">
        <v>6</v>
      </c>
      <c r="V14" s="107">
        <v>0</v>
      </c>
      <c r="W14" s="107">
        <v>0</v>
      </c>
      <c r="X14" s="107">
        <v>3</v>
      </c>
      <c r="Y14" s="107">
        <v>5</v>
      </c>
      <c r="Z14" s="107">
        <v>0</v>
      </c>
      <c r="AA14" s="107">
        <v>6</v>
      </c>
      <c r="AB14" s="107">
        <v>17</v>
      </c>
      <c r="AC14" s="107">
        <v>0</v>
      </c>
      <c r="AD14" s="107">
        <v>1</v>
      </c>
      <c r="AE14" s="107">
        <v>4</v>
      </c>
      <c r="AF14" s="107">
        <v>7</v>
      </c>
      <c r="AG14" s="107">
        <v>0</v>
      </c>
      <c r="AH14" s="107">
        <v>4</v>
      </c>
      <c r="AI14" s="107">
        <v>0</v>
      </c>
      <c r="AJ14" s="107">
        <v>0</v>
      </c>
      <c r="AK14" s="107">
        <v>0</v>
      </c>
      <c r="AL14" s="107">
        <v>7</v>
      </c>
      <c r="AM14" s="107">
        <v>5</v>
      </c>
      <c r="AN14" s="107">
        <v>2</v>
      </c>
      <c r="AO14" s="107">
        <v>0</v>
      </c>
      <c r="AP14" s="107">
        <v>11</v>
      </c>
      <c r="AQ14" s="107">
        <v>231</v>
      </c>
      <c r="AR14" s="107">
        <v>0</v>
      </c>
      <c r="AS14" s="107">
        <v>3</v>
      </c>
      <c r="AT14" s="107">
        <v>0</v>
      </c>
      <c r="AU14" s="160">
        <v>0</v>
      </c>
    </row>
    <row r="15" spans="2:47" s="89" customFormat="1" ht="22.5" customHeight="1">
      <c r="B15" s="92" t="s">
        <v>180</v>
      </c>
      <c r="C15" s="107">
        <v>261</v>
      </c>
      <c r="D15" s="107">
        <v>17</v>
      </c>
      <c r="E15" s="107">
        <v>5</v>
      </c>
      <c r="F15" s="107">
        <v>3</v>
      </c>
      <c r="G15" s="107">
        <v>8</v>
      </c>
      <c r="H15" s="107">
        <v>3</v>
      </c>
      <c r="I15" s="107">
        <v>1</v>
      </c>
      <c r="J15" s="107">
        <v>6</v>
      </c>
      <c r="K15" s="107">
        <v>0</v>
      </c>
      <c r="L15" s="107">
        <v>6</v>
      </c>
      <c r="M15" s="107">
        <v>0</v>
      </c>
      <c r="N15" s="107">
        <v>3</v>
      </c>
      <c r="O15" s="107">
        <v>0</v>
      </c>
      <c r="P15" s="107">
        <v>19</v>
      </c>
      <c r="Q15" s="107">
        <v>9</v>
      </c>
      <c r="R15" s="107">
        <v>0</v>
      </c>
      <c r="S15" s="107">
        <v>6</v>
      </c>
      <c r="T15" s="107">
        <v>0</v>
      </c>
      <c r="U15" s="107">
        <v>1</v>
      </c>
      <c r="V15" s="107">
        <v>0</v>
      </c>
      <c r="W15" s="107">
        <v>0</v>
      </c>
      <c r="X15" s="107">
        <v>1</v>
      </c>
      <c r="Y15" s="107">
        <v>2</v>
      </c>
      <c r="Z15" s="107">
        <v>0</v>
      </c>
      <c r="AA15" s="107">
        <v>2</v>
      </c>
      <c r="AB15" s="107">
        <v>3</v>
      </c>
      <c r="AC15" s="107">
        <v>2</v>
      </c>
      <c r="AD15" s="107">
        <v>0</v>
      </c>
      <c r="AE15" s="107">
        <v>4</v>
      </c>
      <c r="AF15" s="107">
        <v>3</v>
      </c>
      <c r="AG15" s="107">
        <v>1</v>
      </c>
      <c r="AH15" s="107">
        <v>12</v>
      </c>
      <c r="AI15" s="107">
        <v>5</v>
      </c>
      <c r="AJ15" s="107">
        <v>0</v>
      </c>
      <c r="AK15" s="107">
        <v>1</v>
      </c>
      <c r="AL15" s="107">
        <v>0</v>
      </c>
      <c r="AM15" s="107">
        <v>9</v>
      </c>
      <c r="AN15" s="107">
        <v>2</v>
      </c>
      <c r="AO15" s="107">
        <v>0</v>
      </c>
      <c r="AP15" s="107">
        <v>2</v>
      </c>
      <c r="AQ15" s="107">
        <v>125</v>
      </c>
      <c r="AR15" s="107">
        <v>0</v>
      </c>
      <c r="AS15" s="107">
        <v>0</v>
      </c>
      <c r="AT15" s="107">
        <v>0</v>
      </c>
      <c r="AU15" s="160">
        <v>0</v>
      </c>
    </row>
    <row r="16" spans="2:47" s="89" customFormat="1" ht="22.5" customHeight="1">
      <c r="B16" s="92" t="s">
        <v>299</v>
      </c>
      <c r="C16" s="107">
        <v>1037</v>
      </c>
      <c r="D16" s="107">
        <v>83</v>
      </c>
      <c r="E16" s="107">
        <v>42</v>
      </c>
      <c r="F16" s="107">
        <v>65</v>
      </c>
      <c r="G16" s="107">
        <v>47</v>
      </c>
      <c r="H16" s="107">
        <v>27</v>
      </c>
      <c r="I16" s="107">
        <v>16</v>
      </c>
      <c r="J16" s="107">
        <v>21</v>
      </c>
      <c r="K16" s="107">
        <v>11</v>
      </c>
      <c r="L16" s="107">
        <v>40</v>
      </c>
      <c r="M16" s="107">
        <v>0</v>
      </c>
      <c r="N16" s="107">
        <v>12</v>
      </c>
      <c r="O16" s="107">
        <v>0</v>
      </c>
      <c r="P16" s="107">
        <v>89</v>
      </c>
      <c r="Q16" s="107">
        <v>49</v>
      </c>
      <c r="R16" s="107">
        <v>0</v>
      </c>
      <c r="S16" s="107">
        <v>46</v>
      </c>
      <c r="T16" s="107">
        <v>6</v>
      </c>
      <c r="U16" s="107">
        <v>17</v>
      </c>
      <c r="V16" s="107">
        <v>7</v>
      </c>
      <c r="W16" s="107">
        <v>0</v>
      </c>
      <c r="X16" s="107">
        <v>21</v>
      </c>
      <c r="Y16" s="107">
        <v>33</v>
      </c>
      <c r="Z16" s="107">
        <v>0</v>
      </c>
      <c r="AA16" s="107">
        <v>32</v>
      </c>
      <c r="AB16" s="107">
        <v>69</v>
      </c>
      <c r="AC16" s="107">
        <v>16</v>
      </c>
      <c r="AD16" s="107">
        <v>1</v>
      </c>
      <c r="AE16" s="107">
        <v>44</v>
      </c>
      <c r="AF16" s="107">
        <v>26</v>
      </c>
      <c r="AG16" s="107">
        <v>5</v>
      </c>
      <c r="AH16" s="107">
        <v>35</v>
      </c>
      <c r="AI16" s="107">
        <v>7</v>
      </c>
      <c r="AJ16" s="107">
        <v>8</v>
      </c>
      <c r="AK16" s="107">
        <v>5</v>
      </c>
      <c r="AL16" s="107">
        <v>12</v>
      </c>
      <c r="AM16" s="107">
        <v>62</v>
      </c>
      <c r="AN16" s="107">
        <v>6</v>
      </c>
      <c r="AO16" s="107">
        <v>0</v>
      </c>
      <c r="AP16" s="107">
        <v>14</v>
      </c>
      <c r="AQ16" s="107">
        <v>48</v>
      </c>
      <c r="AR16" s="107">
        <v>0</v>
      </c>
      <c r="AS16" s="107">
        <v>13</v>
      </c>
      <c r="AT16" s="107">
        <v>2</v>
      </c>
      <c r="AU16" s="160">
        <v>0</v>
      </c>
    </row>
    <row r="17" spans="2:47" s="89" customFormat="1" ht="22.5" customHeight="1">
      <c r="B17" s="92" t="s">
        <v>179</v>
      </c>
      <c r="C17" s="107">
        <v>686</v>
      </c>
      <c r="D17" s="107">
        <v>50</v>
      </c>
      <c r="E17" s="107">
        <v>27</v>
      </c>
      <c r="F17" s="107">
        <v>50</v>
      </c>
      <c r="G17" s="107">
        <v>35</v>
      </c>
      <c r="H17" s="107">
        <v>16</v>
      </c>
      <c r="I17" s="107">
        <v>11</v>
      </c>
      <c r="J17" s="107">
        <v>14</v>
      </c>
      <c r="K17" s="107">
        <v>10</v>
      </c>
      <c r="L17" s="107">
        <v>13</v>
      </c>
      <c r="M17" s="107">
        <v>0</v>
      </c>
      <c r="N17" s="107">
        <v>8</v>
      </c>
      <c r="O17" s="107">
        <v>0</v>
      </c>
      <c r="P17" s="107">
        <v>46</v>
      </c>
      <c r="Q17" s="107">
        <v>35</v>
      </c>
      <c r="R17" s="107">
        <v>0</v>
      </c>
      <c r="S17" s="107">
        <v>34</v>
      </c>
      <c r="T17" s="107">
        <v>5</v>
      </c>
      <c r="U17" s="107">
        <v>14</v>
      </c>
      <c r="V17" s="107">
        <v>3</v>
      </c>
      <c r="W17" s="107">
        <v>0</v>
      </c>
      <c r="X17" s="107">
        <v>14</v>
      </c>
      <c r="Y17" s="107">
        <v>33</v>
      </c>
      <c r="Z17" s="107">
        <v>0</v>
      </c>
      <c r="AA17" s="107">
        <v>28</v>
      </c>
      <c r="AB17" s="107">
        <v>62</v>
      </c>
      <c r="AC17" s="107">
        <v>8</v>
      </c>
      <c r="AD17" s="107">
        <v>1</v>
      </c>
      <c r="AE17" s="107">
        <v>22</v>
      </c>
      <c r="AF17" s="107">
        <v>15</v>
      </c>
      <c r="AG17" s="107">
        <v>5</v>
      </c>
      <c r="AH17" s="107">
        <v>11</v>
      </c>
      <c r="AI17" s="107">
        <v>7</v>
      </c>
      <c r="AJ17" s="107">
        <v>4</v>
      </c>
      <c r="AK17" s="107">
        <v>0</v>
      </c>
      <c r="AL17" s="107">
        <v>9</v>
      </c>
      <c r="AM17" s="107">
        <v>31</v>
      </c>
      <c r="AN17" s="107">
        <v>4</v>
      </c>
      <c r="AO17" s="107">
        <v>0</v>
      </c>
      <c r="AP17" s="107">
        <v>13</v>
      </c>
      <c r="AQ17" s="107">
        <v>41</v>
      </c>
      <c r="AR17" s="107">
        <v>0</v>
      </c>
      <c r="AS17" s="107">
        <v>5</v>
      </c>
      <c r="AT17" s="107">
        <v>2</v>
      </c>
      <c r="AU17" s="160">
        <v>0</v>
      </c>
    </row>
    <row r="18" spans="2:47" s="89" customFormat="1" ht="22.5" customHeight="1">
      <c r="B18" s="92" t="s">
        <v>180</v>
      </c>
      <c r="C18" s="107">
        <v>351</v>
      </c>
      <c r="D18" s="107">
        <v>33</v>
      </c>
      <c r="E18" s="107">
        <v>15</v>
      </c>
      <c r="F18" s="107">
        <v>15</v>
      </c>
      <c r="G18" s="107">
        <v>12</v>
      </c>
      <c r="H18" s="107">
        <v>11</v>
      </c>
      <c r="I18" s="107">
        <v>5</v>
      </c>
      <c r="J18" s="107">
        <v>7</v>
      </c>
      <c r="K18" s="107">
        <v>1</v>
      </c>
      <c r="L18" s="107">
        <v>27</v>
      </c>
      <c r="M18" s="107">
        <v>0</v>
      </c>
      <c r="N18" s="107">
        <v>4</v>
      </c>
      <c r="O18" s="107">
        <v>0</v>
      </c>
      <c r="P18" s="107">
        <v>43</v>
      </c>
      <c r="Q18" s="107">
        <v>14</v>
      </c>
      <c r="R18" s="107">
        <v>0</v>
      </c>
      <c r="S18" s="107">
        <v>12</v>
      </c>
      <c r="T18" s="107">
        <v>1</v>
      </c>
      <c r="U18" s="107">
        <v>3</v>
      </c>
      <c r="V18" s="107">
        <v>4</v>
      </c>
      <c r="W18" s="107">
        <v>0</v>
      </c>
      <c r="X18" s="107">
        <v>7</v>
      </c>
      <c r="Y18" s="107">
        <v>0</v>
      </c>
      <c r="Z18" s="107">
        <v>0</v>
      </c>
      <c r="AA18" s="107">
        <v>4</v>
      </c>
      <c r="AB18" s="107">
        <v>7</v>
      </c>
      <c r="AC18" s="107">
        <v>8</v>
      </c>
      <c r="AD18" s="107">
        <v>0</v>
      </c>
      <c r="AE18" s="107">
        <v>22</v>
      </c>
      <c r="AF18" s="107">
        <v>11</v>
      </c>
      <c r="AG18" s="107">
        <v>0</v>
      </c>
      <c r="AH18" s="107">
        <v>24</v>
      </c>
      <c r="AI18" s="107">
        <v>0</v>
      </c>
      <c r="AJ18" s="107">
        <v>4</v>
      </c>
      <c r="AK18" s="107">
        <v>5</v>
      </c>
      <c r="AL18" s="107">
        <v>3</v>
      </c>
      <c r="AM18" s="107">
        <v>31</v>
      </c>
      <c r="AN18" s="107">
        <v>2</v>
      </c>
      <c r="AO18" s="107">
        <v>0</v>
      </c>
      <c r="AP18" s="107">
        <v>1</v>
      </c>
      <c r="AQ18" s="107">
        <v>7</v>
      </c>
      <c r="AR18" s="107">
        <v>0</v>
      </c>
      <c r="AS18" s="107">
        <v>8</v>
      </c>
      <c r="AT18" s="107">
        <v>0</v>
      </c>
      <c r="AU18" s="160">
        <v>0</v>
      </c>
    </row>
    <row r="19" spans="2:47" s="89" customFormat="1" ht="22.5" customHeight="1">
      <c r="B19" s="92" t="s">
        <v>300</v>
      </c>
      <c r="C19" s="107">
        <v>1178</v>
      </c>
      <c r="D19" s="107">
        <v>139</v>
      </c>
      <c r="E19" s="107">
        <v>25</v>
      </c>
      <c r="F19" s="107">
        <v>66</v>
      </c>
      <c r="G19" s="107">
        <v>64</v>
      </c>
      <c r="H19" s="107">
        <v>27</v>
      </c>
      <c r="I19" s="107">
        <v>24</v>
      </c>
      <c r="J19" s="107">
        <v>18</v>
      </c>
      <c r="K19" s="107">
        <v>8</v>
      </c>
      <c r="L19" s="107">
        <v>46</v>
      </c>
      <c r="M19" s="107">
        <v>0</v>
      </c>
      <c r="N19" s="107">
        <v>8</v>
      </c>
      <c r="O19" s="107">
        <v>2</v>
      </c>
      <c r="P19" s="107">
        <v>72</v>
      </c>
      <c r="Q19" s="107">
        <v>76</v>
      </c>
      <c r="R19" s="107">
        <v>1</v>
      </c>
      <c r="S19" s="107">
        <v>48</v>
      </c>
      <c r="T19" s="107">
        <v>8</v>
      </c>
      <c r="U19" s="107">
        <v>20</v>
      </c>
      <c r="V19" s="107">
        <v>7</v>
      </c>
      <c r="W19" s="107">
        <v>0</v>
      </c>
      <c r="X19" s="107">
        <v>33</v>
      </c>
      <c r="Y19" s="107">
        <v>25</v>
      </c>
      <c r="Z19" s="107">
        <v>1</v>
      </c>
      <c r="AA19" s="107">
        <v>31</v>
      </c>
      <c r="AB19" s="107">
        <v>104</v>
      </c>
      <c r="AC19" s="107">
        <v>19</v>
      </c>
      <c r="AD19" s="107">
        <v>5</v>
      </c>
      <c r="AE19" s="107">
        <v>75</v>
      </c>
      <c r="AF19" s="107">
        <v>32</v>
      </c>
      <c r="AG19" s="107">
        <v>3</v>
      </c>
      <c r="AH19" s="107">
        <v>47</v>
      </c>
      <c r="AI19" s="107">
        <v>3</v>
      </c>
      <c r="AJ19" s="107">
        <v>7</v>
      </c>
      <c r="AK19" s="107">
        <v>6</v>
      </c>
      <c r="AL19" s="107">
        <v>17</v>
      </c>
      <c r="AM19" s="107">
        <v>47</v>
      </c>
      <c r="AN19" s="107">
        <v>2</v>
      </c>
      <c r="AO19" s="107">
        <v>0</v>
      </c>
      <c r="AP19" s="107">
        <v>22</v>
      </c>
      <c r="AQ19" s="107">
        <v>16</v>
      </c>
      <c r="AR19" s="107">
        <v>0</v>
      </c>
      <c r="AS19" s="107">
        <v>18</v>
      </c>
      <c r="AT19" s="107">
        <v>3</v>
      </c>
      <c r="AU19" s="160">
        <v>3</v>
      </c>
    </row>
    <row r="20" spans="2:47" s="89" customFormat="1" ht="22.5" customHeight="1">
      <c r="B20" s="92" t="s">
        <v>179</v>
      </c>
      <c r="C20" s="107">
        <v>878</v>
      </c>
      <c r="D20" s="107">
        <v>101</v>
      </c>
      <c r="E20" s="107">
        <v>18</v>
      </c>
      <c r="F20" s="107">
        <v>58</v>
      </c>
      <c r="G20" s="107">
        <v>49</v>
      </c>
      <c r="H20" s="107">
        <v>22</v>
      </c>
      <c r="I20" s="107">
        <v>18</v>
      </c>
      <c r="J20" s="107">
        <v>10</v>
      </c>
      <c r="K20" s="107">
        <v>4</v>
      </c>
      <c r="L20" s="107">
        <v>20</v>
      </c>
      <c r="M20" s="107">
        <v>0</v>
      </c>
      <c r="N20" s="107">
        <v>7</v>
      </c>
      <c r="O20" s="107">
        <v>2</v>
      </c>
      <c r="P20" s="107">
        <v>42</v>
      </c>
      <c r="Q20" s="107">
        <v>56</v>
      </c>
      <c r="R20" s="107">
        <v>1</v>
      </c>
      <c r="S20" s="107">
        <v>42</v>
      </c>
      <c r="T20" s="107">
        <v>7</v>
      </c>
      <c r="U20" s="107">
        <v>19</v>
      </c>
      <c r="V20" s="107">
        <v>5</v>
      </c>
      <c r="W20" s="107">
        <v>0</v>
      </c>
      <c r="X20" s="107">
        <v>31</v>
      </c>
      <c r="Y20" s="107">
        <v>22</v>
      </c>
      <c r="Z20" s="107">
        <v>1</v>
      </c>
      <c r="AA20" s="107">
        <v>27</v>
      </c>
      <c r="AB20" s="107">
        <v>96</v>
      </c>
      <c r="AC20" s="107">
        <v>14</v>
      </c>
      <c r="AD20" s="107">
        <v>5</v>
      </c>
      <c r="AE20" s="107">
        <v>45</v>
      </c>
      <c r="AF20" s="107">
        <v>27</v>
      </c>
      <c r="AG20" s="107">
        <v>3</v>
      </c>
      <c r="AH20" s="107">
        <v>24</v>
      </c>
      <c r="AI20" s="107">
        <v>1</v>
      </c>
      <c r="AJ20" s="107">
        <v>3</v>
      </c>
      <c r="AK20" s="107">
        <v>3</v>
      </c>
      <c r="AL20" s="107">
        <v>12</v>
      </c>
      <c r="AM20" s="107">
        <v>32</v>
      </c>
      <c r="AN20" s="107">
        <v>1</v>
      </c>
      <c r="AO20" s="107">
        <v>0</v>
      </c>
      <c r="AP20" s="107">
        <v>21</v>
      </c>
      <c r="AQ20" s="107">
        <v>13</v>
      </c>
      <c r="AR20" s="107">
        <v>0</v>
      </c>
      <c r="AS20" s="107">
        <v>12</v>
      </c>
      <c r="AT20" s="107">
        <v>2</v>
      </c>
      <c r="AU20" s="160">
        <v>2</v>
      </c>
    </row>
    <row r="21" spans="2:47" s="89" customFormat="1" ht="22.5" customHeight="1">
      <c r="B21" s="92" t="s">
        <v>180</v>
      </c>
      <c r="C21" s="107">
        <v>300</v>
      </c>
      <c r="D21" s="107">
        <v>38</v>
      </c>
      <c r="E21" s="107">
        <v>7</v>
      </c>
      <c r="F21" s="107">
        <v>8</v>
      </c>
      <c r="G21" s="107">
        <v>15</v>
      </c>
      <c r="H21" s="107">
        <v>5</v>
      </c>
      <c r="I21" s="107">
        <v>6</v>
      </c>
      <c r="J21" s="107">
        <v>8</v>
      </c>
      <c r="K21" s="107">
        <v>4</v>
      </c>
      <c r="L21" s="107">
        <v>26</v>
      </c>
      <c r="M21" s="107">
        <v>0</v>
      </c>
      <c r="N21" s="107">
        <v>1</v>
      </c>
      <c r="O21" s="107">
        <v>0</v>
      </c>
      <c r="P21" s="107">
        <v>30</v>
      </c>
      <c r="Q21" s="107">
        <v>20</v>
      </c>
      <c r="R21" s="107">
        <v>0</v>
      </c>
      <c r="S21" s="107">
        <v>6</v>
      </c>
      <c r="T21" s="107">
        <v>1</v>
      </c>
      <c r="U21" s="107">
        <v>1</v>
      </c>
      <c r="V21" s="107">
        <v>2</v>
      </c>
      <c r="W21" s="107">
        <v>0</v>
      </c>
      <c r="X21" s="107">
        <v>2</v>
      </c>
      <c r="Y21" s="107">
        <v>3</v>
      </c>
      <c r="Z21" s="107">
        <v>0</v>
      </c>
      <c r="AA21" s="107">
        <v>4</v>
      </c>
      <c r="AB21" s="107">
        <v>8</v>
      </c>
      <c r="AC21" s="107">
        <v>5</v>
      </c>
      <c r="AD21" s="107">
        <v>0</v>
      </c>
      <c r="AE21" s="107">
        <v>30</v>
      </c>
      <c r="AF21" s="107">
        <v>5</v>
      </c>
      <c r="AG21" s="107">
        <v>0</v>
      </c>
      <c r="AH21" s="107">
        <v>23</v>
      </c>
      <c r="AI21" s="107">
        <v>2</v>
      </c>
      <c r="AJ21" s="107">
        <v>4</v>
      </c>
      <c r="AK21" s="107">
        <v>3</v>
      </c>
      <c r="AL21" s="107">
        <v>5</v>
      </c>
      <c r="AM21" s="107">
        <v>15</v>
      </c>
      <c r="AN21" s="107">
        <v>1</v>
      </c>
      <c r="AO21" s="107">
        <v>0</v>
      </c>
      <c r="AP21" s="107">
        <v>1</v>
      </c>
      <c r="AQ21" s="107">
        <v>3</v>
      </c>
      <c r="AR21" s="107">
        <v>0</v>
      </c>
      <c r="AS21" s="107">
        <v>6</v>
      </c>
      <c r="AT21" s="107">
        <v>1</v>
      </c>
      <c r="AU21" s="160">
        <v>1</v>
      </c>
    </row>
    <row r="22" spans="2:47" s="89" customFormat="1" ht="22.5" customHeight="1">
      <c r="B22" s="92" t="s">
        <v>301</v>
      </c>
      <c r="C22" s="107">
        <v>1393</v>
      </c>
      <c r="D22" s="107">
        <v>260</v>
      </c>
      <c r="E22" s="107">
        <v>11</v>
      </c>
      <c r="F22" s="107">
        <v>65</v>
      </c>
      <c r="G22" s="107">
        <v>59</v>
      </c>
      <c r="H22" s="107">
        <v>21</v>
      </c>
      <c r="I22" s="107">
        <v>24</v>
      </c>
      <c r="J22" s="107">
        <v>29</v>
      </c>
      <c r="K22" s="107">
        <v>6</v>
      </c>
      <c r="L22" s="107">
        <v>54</v>
      </c>
      <c r="M22" s="107">
        <v>3</v>
      </c>
      <c r="N22" s="107">
        <v>7</v>
      </c>
      <c r="O22" s="107">
        <v>0</v>
      </c>
      <c r="P22" s="107">
        <v>70</v>
      </c>
      <c r="Q22" s="107">
        <v>79</v>
      </c>
      <c r="R22" s="107">
        <v>0</v>
      </c>
      <c r="S22" s="107">
        <v>68</v>
      </c>
      <c r="T22" s="107">
        <v>13</v>
      </c>
      <c r="U22" s="107">
        <v>16</v>
      </c>
      <c r="V22" s="107">
        <v>8</v>
      </c>
      <c r="W22" s="107">
        <v>0</v>
      </c>
      <c r="X22" s="107">
        <v>45</v>
      </c>
      <c r="Y22" s="107">
        <v>38</v>
      </c>
      <c r="Z22" s="107">
        <v>3</v>
      </c>
      <c r="AA22" s="107">
        <v>29</v>
      </c>
      <c r="AB22" s="107">
        <v>98</v>
      </c>
      <c r="AC22" s="107">
        <v>14</v>
      </c>
      <c r="AD22" s="107">
        <v>5</v>
      </c>
      <c r="AE22" s="107">
        <v>91</v>
      </c>
      <c r="AF22" s="107">
        <v>59</v>
      </c>
      <c r="AG22" s="107">
        <v>9</v>
      </c>
      <c r="AH22" s="107">
        <v>51</v>
      </c>
      <c r="AI22" s="107">
        <v>6</v>
      </c>
      <c r="AJ22" s="107">
        <v>14</v>
      </c>
      <c r="AK22" s="107">
        <v>13</v>
      </c>
      <c r="AL22" s="107">
        <v>20</v>
      </c>
      <c r="AM22" s="107">
        <v>53</v>
      </c>
      <c r="AN22" s="107">
        <v>12</v>
      </c>
      <c r="AO22" s="107">
        <v>1</v>
      </c>
      <c r="AP22" s="107">
        <v>14</v>
      </c>
      <c r="AQ22" s="107">
        <v>3</v>
      </c>
      <c r="AR22" s="107">
        <v>0</v>
      </c>
      <c r="AS22" s="107">
        <v>15</v>
      </c>
      <c r="AT22" s="107">
        <v>5</v>
      </c>
      <c r="AU22" s="160">
        <v>2</v>
      </c>
    </row>
    <row r="23" spans="2:47" s="89" customFormat="1" ht="22.5" customHeight="1">
      <c r="B23" s="92" t="s">
        <v>179</v>
      </c>
      <c r="C23" s="107">
        <v>1094</v>
      </c>
      <c r="D23" s="107">
        <v>200</v>
      </c>
      <c r="E23" s="107">
        <v>8</v>
      </c>
      <c r="F23" s="107">
        <v>59</v>
      </c>
      <c r="G23" s="107">
        <v>53</v>
      </c>
      <c r="H23" s="107">
        <v>18</v>
      </c>
      <c r="I23" s="107">
        <v>18</v>
      </c>
      <c r="J23" s="107">
        <v>21</v>
      </c>
      <c r="K23" s="107">
        <v>5</v>
      </c>
      <c r="L23" s="107">
        <v>27</v>
      </c>
      <c r="M23" s="107">
        <v>1</v>
      </c>
      <c r="N23" s="107">
        <v>5</v>
      </c>
      <c r="O23" s="107">
        <v>0</v>
      </c>
      <c r="P23" s="107">
        <v>39</v>
      </c>
      <c r="Q23" s="107">
        <v>59</v>
      </c>
      <c r="R23" s="107">
        <v>0</v>
      </c>
      <c r="S23" s="107">
        <v>63</v>
      </c>
      <c r="T23" s="107">
        <v>12</v>
      </c>
      <c r="U23" s="107">
        <v>13</v>
      </c>
      <c r="V23" s="107">
        <v>5</v>
      </c>
      <c r="W23" s="107">
        <v>0</v>
      </c>
      <c r="X23" s="107">
        <v>43</v>
      </c>
      <c r="Y23" s="107">
        <v>37</v>
      </c>
      <c r="Z23" s="107">
        <v>3</v>
      </c>
      <c r="AA23" s="107">
        <v>29</v>
      </c>
      <c r="AB23" s="107">
        <v>94</v>
      </c>
      <c r="AC23" s="107">
        <v>9</v>
      </c>
      <c r="AD23" s="107">
        <v>5</v>
      </c>
      <c r="AE23" s="107">
        <v>63</v>
      </c>
      <c r="AF23" s="107">
        <v>43</v>
      </c>
      <c r="AG23" s="107">
        <v>7</v>
      </c>
      <c r="AH23" s="107">
        <v>39</v>
      </c>
      <c r="AI23" s="107">
        <v>4</v>
      </c>
      <c r="AJ23" s="107">
        <v>6</v>
      </c>
      <c r="AK23" s="107">
        <v>10</v>
      </c>
      <c r="AL23" s="107">
        <v>15</v>
      </c>
      <c r="AM23" s="107">
        <v>38</v>
      </c>
      <c r="AN23" s="107">
        <v>6</v>
      </c>
      <c r="AO23" s="107">
        <v>1</v>
      </c>
      <c r="AP23" s="107">
        <v>14</v>
      </c>
      <c r="AQ23" s="107">
        <v>3</v>
      </c>
      <c r="AR23" s="107">
        <v>0</v>
      </c>
      <c r="AS23" s="107">
        <v>13</v>
      </c>
      <c r="AT23" s="107">
        <v>4</v>
      </c>
      <c r="AU23" s="160">
        <v>2</v>
      </c>
    </row>
    <row r="24" spans="2:47" s="89" customFormat="1" ht="22.5" customHeight="1">
      <c r="B24" s="92" t="s">
        <v>180</v>
      </c>
      <c r="C24" s="107">
        <v>299</v>
      </c>
      <c r="D24" s="107">
        <v>60</v>
      </c>
      <c r="E24" s="107">
        <v>3</v>
      </c>
      <c r="F24" s="107">
        <v>6</v>
      </c>
      <c r="G24" s="107">
        <v>6</v>
      </c>
      <c r="H24" s="107">
        <v>3</v>
      </c>
      <c r="I24" s="107">
        <v>6</v>
      </c>
      <c r="J24" s="107">
        <v>8</v>
      </c>
      <c r="K24" s="107">
        <v>1</v>
      </c>
      <c r="L24" s="107">
        <v>27</v>
      </c>
      <c r="M24" s="107">
        <v>2</v>
      </c>
      <c r="N24" s="107">
        <v>2</v>
      </c>
      <c r="O24" s="107">
        <v>0</v>
      </c>
      <c r="P24" s="107">
        <v>31</v>
      </c>
      <c r="Q24" s="107">
        <v>20</v>
      </c>
      <c r="R24" s="107">
        <v>0</v>
      </c>
      <c r="S24" s="107">
        <v>5</v>
      </c>
      <c r="T24" s="107">
        <v>1</v>
      </c>
      <c r="U24" s="107">
        <v>3</v>
      </c>
      <c r="V24" s="107">
        <v>3</v>
      </c>
      <c r="W24" s="107">
        <v>0</v>
      </c>
      <c r="X24" s="107">
        <v>2</v>
      </c>
      <c r="Y24" s="107">
        <v>1</v>
      </c>
      <c r="Z24" s="107">
        <v>0</v>
      </c>
      <c r="AA24" s="107">
        <v>0</v>
      </c>
      <c r="AB24" s="107">
        <v>4</v>
      </c>
      <c r="AC24" s="107">
        <v>5</v>
      </c>
      <c r="AD24" s="107">
        <v>0</v>
      </c>
      <c r="AE24" s="107">
        <v>28</v>
      </c>
      <c r="AF24" s="107">
        <v>16</v>
      </c>
      <c r="AG24" s="107">
        <v>2</v>
      </c>
      <c r="AH24" s="107">
        <v>12</v>
      </c>
      <c r="AI24" s="107">
        <v>2</v>
      </c>
      <c r="AJ24" s="107">
        <v>8</v>
      </c>
      <c r="AK24" s="107">
        <v>3</v>
      </c>
      <c r="AL24" s="107">
        <v>5</v>
      </c>
      <c r="AM24" s="107">
        <v>15</v>
      </c>
      <c r="AN24" s="107">
        <v>6</v>
      </c>
      <c r="AO24" s="107">
        <v>0</v>
      </c>
      <c r="AP24" s="107">
        <v>0</v>
      </c>
      <c r="AQ24" s="107">
        <v>0</v>
      </c>
      <c r="AR24" s="107">
        <v>0</v>
      </c>
      <c r="AS24" s="107">
        <v>2</v>
      </c>
      <c r="AT24" s="107">
        <v>1</v>
      </c>
      <c r="AU24" s="160">
        <v>0</v>
      </c>
    </row>
    <row r="25" spans="2:47" s="89" customFormat="1" ht="22.5" customHeight="1">
      <c r="B25" s="92" t="s">
        <v>302</v>
      </c>
      <c r="C25" s="107">
        <v>1324</v>
      </c>
      <c r="D25" s="107">
        <v>333</v>
      </c>
      <c r="E25" s="107">
        <v>22</v>
      </c>
      <c r="F25" s="107">
        <v>48</v>
      </c>
      <c r="G25" s="107">
        <v>44</v>
      </c>
      <c r="H25" s="107">
        <v>22</v>
      </c>
      <c r="I25" s="107">
        <v>16</v>
      </c>
      <c r="J25" s="107">
        <v>14</v>
      </c>
      <c r="K25" s="107">
        <v>8</v>
      </c>
      <c r="L25" s="107">
        <v>55</v>
      </c>
      <c r="M25" s="107">
        <v>0</v>
      </c>
      <c r="N25" s="107">
        <v>5</v>
      </c>
      <c r="O25" s="107">
        <v>2</v>
      </c>
      <c r="P25" s="107">
        <v>51</v>
      </c>
      <c r="Q25" s="107">
        <v>72</v>
      </c>
      <c r="R25" s="107">
        <v>3</v>
      </c>
      <c r="S25" s="107">
        <v>90</v>
      </c>
      <c r="T25" s="107">
        <v>6</v>
      </c>
      <c r="U25" s="107">
        <v>15</v>
      </c>
      <c r="V25" s="107">
        <v>7</v>
      </c>
      <c r="W25" s="107">
        <v>0</v>
      </c>
      <c r="X25" s="107">
        <v>28</v>
      </c>
      <c r="Y25" s="107">
        <v>39</v>
      </c>
      <c r="Z25" s="107">
        <v>4</v>
      </c>
      <c r="AA25" s="107">
        <v>35</v>
      </c>
      <c r="AB25" s="107">
        <v>113</v>
      </c>
      <c r="AC25" s="107">
        <v>8</v>
      </c>
      <c r="AD25" s="107">
        <v>0</v>
      </c>
      <c r="AE25" s="107">
        <v>81</v>
      </c>
      <c r="AF25" s="107">
        <v>49</v>
      </c>
      <c r="AG25" s="107">
        <v>6</v>
      </c>
      <c r="AH25" s="107">
        <v>42</v>
      </c>
      <c r="AI25" s="107">
        <v>1</v>
      </c>
      <c r="AJ25" s="107">
        <v>6</v>
      </c>
      <c r="AK25" s="107">
        <v>6</v>
      </c>
      <c r="AL25" s="107">
        <v>22</v>
      </c>
      <c r="AM25" s="107">
        <v>31</v>
      </c>
      <c r="AN25" s="107">
        <v>7</v>
      </c>
      <c r="AO25" s="107">
        <v>4</v>
      </c>
      <c r="AP25" s="107">
        <v>8</v>
      </c>
      <c r="AQ25" s="107">
        <v>0</v>
      </c>
      <c r="AR25" s="107">
        <v>0</v>
      </c>
      <c r="AS25" s="107">
        <v>17</v>
      </c>
      <c r="AT25" s="107">
        <v>4</v>
      </c>
      <c r="AU25" s="160">
        <v>0</v>
      </c>
    </row>
    <row r="26" spans="2:47" s="89" customFormat="1" ht="22.5" customHeight="1">
      <c r="B26" s="92" t="s">
        <v>179</v>
      </c>
      <c r="C26" s="107">
        <v>1092</v>
      </c>
      <c r="D26" s="107">
        <v>270</v>
      </c>
      <c r="E26" s="107">
        <v>18</v>
      </c>
      <c r="F26" s="107">
        <v>48</v>
      </c>
      <c r="G26" s="107">
        <v>41</v>
      </c>
      <c r="H26" s="107">
        <v>19</v>
      </c>
      <c r="I26" s="107">
        <v>13</v>
      </c>
      <c r="J26" s="107">
        <v>9</v>
      </c>
      <c r="K26" s="107">
        <v>6</v>
      </c>
      <c r="L26" s="107">
        <v>32</v>
      </c>
      <c r="M26" s="107">
        <v>0</v>
      </c>
      <c r="N26" s="107">
        <v>5</v>
      </c>
      <c r="O26" s="107">
        <v>2</v>
      </c>
      <c r="P26" s="107">
        <v>34</v>
      </c>
      <c r="Q26" s="107">
        <v>58</v>
      </c>
      <c r="R26" s="107">
        <v>2</v>
      </c>
      <c r="S26" s="107">
        <v>83</v>
      </c>
      <c r="T26" s="107">
        <v>6</v>
      </c>
      <c r="U26" s="107">
        <v>15</v>
      </c>
      <c r="V26" s="107">
        <v>6</v>
      </c>
      <c r="W26" s="107">
        <v>0</v>
      </c>
      <c r="X26" s="107">
        <v>28</v>
      </c>
      <c r="Y26" s="107">
        <v>36</v>
      </c>
      <c r="Z26" s="107">
        <v>4</v>
      </c>
      <c r="AA26" s="107">
        <v>35</v>
      </c>
      <c r="AB26" s="107">
        <v>109</v>
      </c>
      <c r="AC26" s="107">
        <v>6</v>
      </c>
      <c r="AD26" s="107">
        <v>0</v>
      </c>
      <c r="AE26" s="107">
        <v>48</v>
      </c>
      <c r="AF26" s="107">
        <v>39</v>
      </c>
      <c r="AG26" s="107">
        <v>4</v>
      </c>
      <c r="AH26" s="107">
        <v>34</v>
      </c>
      <c r="AI26" s="107">
        <v>1</v>
      </c>
      <c r="AJ26" s="107">
        <v>4</v>
      </c>
      <c r="AK26" s="107">
        <v>6</v>
      </c>
      <c r="AL26" s="107">
        <v>16</v>
      </c>
      <c r="AM26" s="107">
        <v>25</v>
      </c>
      <c r="AN26" s="107">
        <v>5</v>
      </c>
      <c r="AO26" s="107">
        <v>2</v>
      </c>
      <c r="AP26" s="107">
        <v>7</v>
      </c>
      <c r="AQ26" s="107">
        <v>0</v>
      </c>
      <c r="AR26" s="107">
        <v>0</v>
      </c>
      <c r="AS26" s="107">
        <v>12</v>
      </c>
      <c r="AT26" s="107">
        <v>4</v>
      </c>
      <c r="AU26" s="160">
        <v>0</v>
      </c>
    </row>
    <row r="27" spans="2:47" s="89" customFormat="1" ht="22.5" customHeight="1">
      <c r="B27" s="92" t="s">
        <v>180</v>
      </c>
      <c r="C27" s="107">
        <v>232</v>
      </c>
      <c r="D27" s="107">
        <v>63</v>
      </c>
      <c r="E27" s="107">
        <v>4</v>
      </c>
      <c r="F27" s="107">
        <v>0</v>
      </c>
      <c r="G27" s="107">
        <v>3</v>
      </c>
      <c r="H27" s="107">
        <v>3</v>
      </c>
      <c r="I27" s="107">
        <v>3</v>
      </c>
      <c r="J27" s="107">
        <v>5</v>
      </c>
      <c r="K27" s="107">
        <v>2</v>
      </c>
      <c r="L27" s="107">
        <v>23</v>
      </c>
      <c r="M27" s="107">
        <v>0</v>
      </c>
      <c r="N27" s="107">
        <v>0</v>
      </c>
      <c r="O27" s="107">
        <v>0</v>
      </c>
      <c r="P27" s="107">
        <v>17</v>
      </c>
      <c r="Q27" s="107">
        <v>14</v>
      </c>
      <c r="R27" s="107">
        <v>1</v>
      </c>
      <c r="S27" s="107">
        <v>7</v>
      </c>
      <c r="T27" s="107">
        <v>0</v>
      </c>
      <c r="U27" s="107">
        <v>0</v>
      </c>
      <c r="V27" s="107">
        <v>1</v>
      </c>
      <c r="W27" s="107">
        <v>0</v>
      </c>
      <c r="X27" s="107">
        <v>0</v>
      </c>
      <c r="Y27" s="107">
        <v>3</v>
      </c>
      <c r="Z27" s="107">
        <v>0</v>
      </c>
      <c r="AA27" s="107">
        <v>0</v>
      </c>
      <c r="AB27" s="107">
        <v>4</v>
      </c>
      <c r="AC27" s="107">
        <v>2</v>
      </c>
      <c r="AD27" s="107">
        <v>0</v>
      </c>
      <c r="AE27" s="107">
        <v>33</v>
      </c>
      <c r="AF27" s="107">
        <v>10</v>
      </c>
      <c r="AG27" s="107">
        <v>2</v>
      </c>
      <c r="AH27" s="107">
        <v>8</v>
      </c>
      <c r="AI27" s="107">
        <v>0</v>
      </c>
      <c r="AJ27" s="107">
        <v>2</v>
      </c>
      <c r="AK27" s="107">
        <v>0</v>
      </c>
      <c r="AL27" s="107">
        <v>6</v>
      </c>
      <c r="AM27" s="107">
        <v>6</v>
      </c>
      <c r="AN27" s="107">
        <v>2</v>
      </c>
      <c r="AO27" s="107">
        <v>2</v>
      </c>
      <c r="AP27" s="107">
        <v>1</v>
      </c>
      <c r="AQ27" s="107">
        <v>0</v>
      </c>
      <c r="AR27" s="107">
        <v>0</v>
      </c>
      <c r="AS27" s="107">
        <v>5</v>
      </c>
      <c r="AT27" s="107">
        <v>0</v>
      </c>
      <c r="AU27" s="160">
        <v>0</v>
      </c>
    </row>
    <row r="28" spans="2:47" s="89" customFormat="1" ht="22.5" customHeight="1">
      <c r="B28" s="92" t="s">
        <v>303</v>
      </c>
      <c r="C28" s="107">
        <v>1434</v>
      </c>
      <c r="D28" s="107">
        <v>411</v>
      </c>
      <c r="E28" s="107">
        <v>24</v>
      </c>
      <c r="F28" s="107">
        <v>48</v>
      </c>
      <c r="G28" s="107">
        <v>47</v>
      </c>
      <c r="H28" s="107">
        <v>16</v>
      </c>
      <c r="I28" s="107">
        <v>19</v>
      </c>
      <c r="J28" s="107">
        <v>20</v>
      </c>
      <c r="K28" s="107">
        <v>7</v>
      </c>
      <c r="L28" s="107">
        <v>41</v>
      </c>
      <c r="M28" s="107">
        <v>0</v>
      </c>
      <c r="N28" s="107">
        <v>5</v>
      </c>
      <c r="O28" s="107">
        <v>2</v>
      </c>
      <c r="P28" s="107">
        <v>90</v>
      </c>
      <c r="Q28" s="107">
        <v>71</v>
      </c>
      <c r="R28" s="107">
        <v>1</v>
      </c>
      <c r="S28" s="107">
        <v>57</v>
      </c>
      <c r="T28" s="107">
        <v>8</v>
      </c>
      <c r="U28" s="107">
        <v>15</v>
      </c>
      <c r="V28" s="107">
        <v>9</v>
      </c>
      <c r="W28" s="107">
        <v>0</v>
      </c>
      <c r="X28" s="107">
        <v>26</v>
      </c>
      <c r="Y28" s="107">
        <v>32</v>
      </c>
      <c r="Z28" s="107">
        <v>5</v>
      </c>
      <c r="AA28" s="107">
        <v>44</v>
      </c>
      <c r="AB28" s="107">
        <v>108</v>
      </c>
      <c r="AC28" s="107">
        <v>10</v>
      </c>
      <c r="AD28" s="107">
        <v>2</v>
      </c>
      <c r="AE28" s="107">
        <v>81</v>
      </c>
      <c r="AF28" s="107">
        <v>45</v>
      </c>
      <c r="AG28" s="107">
        <v>2</v>
      </c>
      <c r="AH28" s="107">
        <v>42</v>
      </c>
      <c r="AI28" s="107">
        <v>1</v>
      </c>
      <c r="AJ28" s="107">
        <v>9</v>
      </c>
      <c r="AK28" s="107">
        <v>8</v>
      </c>
      <c r="AL28" s="107">
        <v>32</v>
      </c>
      <c r="AM28" s="107">
        <v>40</v>
      </c>
      <c r="AN28" s="107">
        <v>7</v>
      </c>
      <c r="AO28" s="107">
        <v>3</v>
      </c>
      <c r="AP28" s="107">
        <v>8</v>
      </c>
      <c r="AQ28" s="107">
        <v>0</v>
      </c>
      <c r="AR28" s="107">
        <v>0</v>
      </c>
      <c r="AS28" s="107">
        <v>24</v>
      </c>
      <c r="AT28" s="107">
        <v>12</v>
      </c>
      <c r="AU28" s="160">
        <v>2</v>
      </c>
    </row>
    <row r="29" spans="2:47" s="89" customFormat="1" ht="22.5" customHeight="1">
      <c r="B29" s="92" t="s">
        <v>179</v>
      </c>
      <c r="C29" s="107">
        <v>1222</v>
      </c>
      <c r="D29" s="107">
        <v>352</v>
      </c>
      <c r="E29" s="107">
        <v>23</v>
      </c>
      <c r="F29" s="107">
        <v>46</v>
      </c>
      <c r="G29" s="107">
        <v>40</v>
      </c>
      <c r="H29" s="107">
        <v>14</v>
      </c>
      <c r="I29" s="107">
        <v>16</v>
      </c>
      <c r="J29" s="107">
        <v>18</v>
      </c>
      <c r="K29" s="107">
        <v>7</v>
      </c>
      <c r="L29" s="107">
        <v>23</v>
      </c>
      <c r="M29" s="107">
        <v>0</v>
      </c>
      <c r="N29" s="107">
        <v>5</v>
      </c>
      <c r="O29" s="107">
        <v>2</v>
      </c>
      <c r="P29" s="107">
        <v>65</v>
      </c>
      <c r="Q29" s="107">
        <v>50</v>
      </c>
      <c r="R29" s="107">
        <v>1</v>
      </c>
      <c r="S29" s="107">
        <v>56</v>
      </c>
      <c r="T29" s="107">
        <v>8</v>
      </c>
      <c r="U29" s="107">
        <v>14</v>
      </c>
      <c r="V29" s="107">
        <v>9</v>
      </c>
      <c r="W29" s="107">
        <v>0</v>
      </c>
      <c r="X29" s="107">
        <v>26</v>
      </c>
      <c r="Y29" s="107">
        <v>31</v>
      </c>
      <c r="Z29" s="107">
        <v>5</v>
      </c>
      <c r="AA29" s="107">
        <v>44</v>
      </c>
      <c r="AB29" s="107">
        <v>102</v>
      </c>
      <c r="AC29" s="107">
        <v>10</v>
      </c>
      <c r="AD29" s="107">
        <v>2</v>
      </c>
      <c r="AE29" s="107">
        <v>59</v>
      </c>
      <c r="AF29" s="107">
        <v>35</v>
      </c>
      <c r="AG29" s="107">
        <v>2</v>
      </c>
      <c r="AH29" s="107">
        <v>35</v>
      </c>
      <c r="AI29" s="107">
        <v>1</v>
      </c>
      <c r="AJ29" s="107">
        <v>5</v>
      </c>
      <c r="AK29" s="107">
        <v>8</v>
      </c>
      <c r="AL29" s="107">
        <v>25</v>
      </c>
      <c r="AM29" s="107">
        <v>33</v>
      </c>
      <c r="AN29" s="107">
        <v>7</v>
      </c>
      <c r="AO29" s="107">
        <v>2</v>
      </c>
      <c r="AP29" s="107">
        <v>7</v>
      </c>
      <c r="AQ29" s="107">
        <v>0</v>
      </c>
      <c r="AR29" s="107">
        <v>0</v>
      </c>
      <c r="AS29" s="107">
        <v>20</v>
      </c>
      <c r="AT29" s="107">
        <v>12</v>
      </c>
      <c r="AU29" s="160">
        <v>2</v>
      </c>
    </row>
    <row r="30" spans="2:47" s="89" customFormat="1" ht="22.5" customHeight="1">
      <c r="B30" s="92" t="s">
        <v>180</v>
      </c>
      <c r="C30" s="107">
        <v>212</v>
      </c>
      <c r="D30" s="107">
        <v>59</v>
      </c>
      <c r="E30" s="107">
        <v>1</v>
      </c>
      <c r="F30" s="107">
        <v>2</v>
      </c>
      <c r="G30" s="107">
        <v>7</v>
      </c>
      <c r="H30" s="107">
        <v>2</v>
      </c>
      <c r="I30" s="107">
        <v>3</v>
      </c>
      <c r="J30" s="107">
        <v>2</v>
      </c>
      <c r="K30" s="107">
        <v>0</v>
      </c>
      <c r="L30" s="107">
        <v>18</v>
      </c>
      <c r="M30" s="107">
        <v>0</v>
      </c>
      <c r="N30" s="107">
        <v>0</v>
      </c>
      <c r="O30" s="107">
        <v>0</v>
      </c>
      <c r="P30" s="107">
        <v>25</v>
      </c>
      <c r="Q30" s="107">
        <v>21</v>
      </c>
      <c r="R30" s="107">
        <v>0</v>
      </c>
      <c r="S30" s="107">
        <v>1</v>
      </c>
      <c r="T30" s="107">
        <v>0</v>
      </c>
      <c r="U30" s="107">
        <v>1</v>
      </c>
      <c r="V30" s="107">
        <v>0</v>
      </c>
      <c r="W30" s="107">
        <v>0</v>
      </c>
      <c r="X30" s="107">
        <v>0</v>
      </c>
      <c r="Y30" s="107">
        <v>1</v>
      </c>
      <c r="Z30" s="107">
        <v>0</v>
      </c>
      <c r="AA30" s="107">
        <v>0</v>
      </c>
      <c r="AB30" s="107">
        <v>6</v>
      </c>
      <c r="AC30" s="107">
        <v>0</v>
      </c>
      <c r="AD30" s="107">
        <v>0</v>
      </c>
      <c r="AE30" s="107">
        <v>22</v>
      </c>
      <c r="AF30" s="107">
        <v>10</v>
      </c>
      <c r="AG30" s="107">
        <v>0</v>
      </c>
      <c r="AH30" s="107">
        <v>7</v>
      </c>
      <c r="AI30" s="107">
        <v>0</v>
      </c>
      <c r="AJ30" s="107">
        <v>4</v>
      </c>
      <c r="AK30" s="107">
        <v>0</v>
      </c>
      <c r="AL30" s="107">
        <v>7</v>
      </c>
      <c r="AM30" s="107">
        <v>7</v>
      </c>
      <c r="AN30" s="107">
        <v>0</v>
      </c>
      <c r="AO30" s="107">
        <v>1</v>
      </c>
      <c r="AP30" s="107">
        <v>1</v>
      </c>
      <c r="AQ30" s="107">
        <v>0</v>
      </c>
      <c r="AR30" s="107">
        <v>0</v>
      </c>
      <c r="AS30" s="107">
        <v>4</v>
      </c>
      <c r="AT30" s="107">
        <v>0</v>
      </c>
      <c r="AU30" s="160">
        <v>0</v>
      </c>
    </row>
    <row r="31" spans="2:47" s="89" customFormat="1" ht="22.5" customHeight="1">
      <c r="B31" s="92" t="s">
        <v>304</v>
      </c>
      <c r="C31" s="107">
        <v>1182</v>
      </c>
      <c r="D31" s="107">
        <v>349</v>
      </c>
      <c r="E31" s="107">
        <v>13</v>
      </c>
      <c r="F31" s="107">
        <v>31</v>
      </c>
      <c r="G31" s="107">
        <v>31</v>
      </c>
      <c r="H31" s="107">
        <v>8</v>
      </c>
      <c r="I31" s="107">
        <v>14</v>
      </c>
      <c r="J31" s="107">
        <v>11</v>
      </c>
      <c r="K31" s="107">
        <v>8</v>
      </c>
      <c r="L31" s="107">
        <v>54</v>
      </c>
      <c r="M31" s="107">
        <v>1</v>
      </c>
      <c r="N31" s="107">
        <v>4</v>
      </c>
      <c r="O31" s="107">
        <v>0</v>
      </c>
      <c r="P31" s="107">
        <v>100</v>
      </c>
      <c r="Q31" s="107">
        <v>50</v>
      </c>
      <c r="R31" s="107">
        <v>2</v>
      </c>
      <c r="S31" s="107">
        <v>53</v>
      </c>
      <c r="T31" s="107">
        <v>5</v>
      </c>
      <c r="U31" s="107">
        <v>2</v>
      </c>
      <c r="V31" s="107">
        <v>7</v>
      </c>
      <c r="W31" s="107">
        <v>0</v>
      </c>
      <c r="X31" s="107">
        <v>20</v>
      </c>
      <c r="Y31" s="107">
        <v>37</v>
      </c>
      <c r="Z31" s="107">
        <v>0</v>
      </c>
      <c r="AA31" s="107">
        <v>40</v>
      </c>
      <c r="AB31" s="107">
        <v>85</v>
      </c>
      <c r="AC31" s="107">
        <v>4</v>
      </c>
      <c r="AD31" s="107">
        <v>3</v>
      </c>
      <c r="AE31" s="107">
        <v>61</v>
      </c>
      <c r="AF31" s="107">
        <v>39</v>
      </c>
      <c r="AG31" s="107">
        <v>3</v>
      </c>
      <c r="AH31" s="107">
        <v>32</v>
      </c>
      <c r="AI31" s="107">
        <v>4</v>
      </c>
      <c r="AJ31" s="107">
        <v>5</v>
      </c>
      <c r="AK31" s="107">
        <v>12</v>
      </c>
      <c r="AL31" s="107">
        <v>24</v>
      </c>
      <c r="AM31" s="107">
        <v>22</v>
      </c>
      <c r="AN31" s="107">
        <v>13</v>
      </c>
      <c r="AO31" s="107">
        <v>4</v>
      </c>
      <c r="AP31" s="107">
        <v>7</v>
      </c>
      <c r="AQ31" s="107">
        <v>0</v>
      </c>
      <c r="AR31" s="107">
        <v>0</v>
      </c>
      <c r="AS31" s="107">
        <v>15</v>
      </c>
      <c r="AT31" s="107">
        <v>7</v>
      </c>
      <c r="AU31" s="160">
        <v>2</v>
      </c>
    </row>
    <row r="32" spans="2:47" s="89" customFormat="1" ht="22.5" customHeight="1">
      <c r="B32" s="92" t="s">
        <v>179</v>
      </c>
      <c r="C32" s="107">
        <v>1023</v>
      </c>
      <c r="D32" s="107">
        <v>316</v>
      </c>
      <c r="E32" s="107">
        <v>13</v>
      </c>
      <c r="F32" s="107">
        <v>29</v>
      </c>
      <c r="G32" s="107">
        <v>30</v>
      </c>
      <c r="H32" s="107">
        <v>7</v>
      </c>
      <c r="I32" s="107">
        <v>12</v>
      </c>
      <c r="J32" s="107">
        <v>10</v>
      </c>
      <c r="K32" s="107">
        <v>7</v>
      </c>
      <c r="L32" s="107">
        <v>34</v>
      </c>
      <c r="M32" s="107">
        <v>1</v>
      </c>
      <c r="N32" s="107">
        <v>4</v>
      </c>
      <c r="O32" s="107">
        <v>0</v>
      </c>
      <c r="P32" s="107">
        <v>66</v>
      </c>
      <c r="Q32" s="107">
        <v>39</v>
      </c>
      <c r="R32" s="107">
        <v>2</v>
      </c>
      <c r="S32" s="107">
        <v>52</v>
      </c>
      <c r="T32" s="107">
        <v>5</v>
      </c>
      <c r="U32" s="107">
        <v>2</v>
      </c>
      <c r="V32" s="107">
        <v>7</v>
      </c>
      <c r="W32" s="107">
        <v>0</v>
      </c>
      <c r="X32" s="107">
        <v>20</v>
      </c>
      <c r="Y32" s="107">
        <v>37</v>
      </c>
      <c r="Z32" s="107">
        <v>0</v>
      </c>
      <c r="AA32" s="107">
        <v>40</v>
      </c>
      <c r="AB32" s="107">
        <v>83</v>
      </c>
      <c r="AC32" s="107">
        <v>4</v>
      </c>
      <c r="AD32" s="107">
        <v>3</v>
      </c>
      <c r="AE32" s="107">
        <v>39</v>
      </c>
      <c r="AF32" s="107">
        <v>29</v>
      </c>
      <c r="AG32" s="107">
        <v>3</v>
      </c>
      <c r="AH32" s="107">
        <v>29</v>
      </c>
      <c r="AI32" s="107">
        <v>3</v>
      </c>
      <c r="AJ32" s="107">
        <v>5</v>
      </c>
      <c r="AK32" s="107">
        <v>9</v>
      </c>
      <c r="AL32" s="107">
        <v>19</v>
      </c>
      <c r="AM32" s="107">
        <v>21</v>
      </c>
      <c r="AN32" s="107">
        <v>12</v>
      </c>
      <c r="AO32" s="107">
        <v>2</v>
      </c>
      <c r="AP32" s="107">
        <v>7</v>
      </c>
      <c r="AQ32" s="107">
        <v>0</v>
      </c>
      <c r="AR32" s="107">
        <v>0</v>
      </c>
      <c r="AS32" s="107">
        <v>13</v>
      </c>
      <c r="AT32" s="107">
        <v>7</v>
      </c>
      <c r="AU32" s="160">
        <v>2</v>
      </c>
    </row>
    <row r="33" spans="2:47" s="89" customFormat="1" ht="22.5" customHeight="1">
      <c r="B33" s="92" t="s">
        <v>180</v>
      </c>
      <c r="C33" s="107">
        <v>159</v>
      </c>
      <c r="D33" s="107">
        <v>33</v>
      </c>
      <c r="E33" s="107">
        <v>0</v>
      </c>
      <c r="F33" s="107">
        <v>2</v>
      </c>
      <c r="G33" s="107">
        <v>1</v>
      </c>
      <c r="H33" s="107">
        <v>1</v>
      </c>
      <c r="I33" s="107">
        <v>2</v>
      </c>
      <c r="J33" s="107">
        <v>1</v>
      </c>
      <c r="K33" s="107">
        <v>1</v>
      </c>
      <c r="L33" s="107">
        <v>20</v>
      </c>
      <c r="M33" s="107">
        <v>0</v>
      </c>
      <c r="N33" s="107">
        <v>0</v>
      </c>
      <c r="O33" s="107">
        <v>0</v>
      </c>
      <c r="P33" s="107">
        <v>34</v>
      </c>
      <c r="Q33" s="107">
        <v>11</v>
      </c>
      <c r="R33" s="107">
        <v>0</v>
      </c>
      <c r="S33" s="107">
        <v>1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2</v>
      </c>
      <c r="AC33" s="107">
        <v>0</v>
      </c>
      <c r="AD33" s="107">
        <v>0</v>
      </c>
      <c r="AE33" s="107">
        <v>22</v>
      </c>
      <c r="AF33" s="107">
        <v>10</v>
      </c>
      <c r="AG33" s="107">
        <v>0</v>
      </c>
      <c r="AH33" s="107">
        <v>3</v>
      </c>
      <c r="AI33" s="107">
        <v>1</v>
      </c>
      <c r="AJ33" s="107">
        <v>0</v>
      </c>
      <c r="AK33" s="107">
        <v>3</v>
      </c>
      <c r="AL33" s="107">
        <v>5</v>
      </c>
      <c r="AM33" s="107">
        <v>1</v>
      </c>
      <c r="AN33" s="107">
        <v>1</v>
      </c>
      <c r="AO33" s="107">
        <v>2</v>
      </c>
      <c r="AP33" s="107">
        <v>0</v>
      </c>
      <c r="AQ33" s="107">
        <v>0</v>
      </c>
      <c r="AR33" s="107">
        <v>0</v>
      </c>
      <c r="AS33" s="107">
        <v>2</v>
      </c>
      <c r="AT33" s="107">
        <v>0</v>
      </c>
      <c r="AU33" s="160">
        <v>0</v>
      </c>
    </row>
    <row r="34" spans="2:47" s="89" customFormat="1" ht="22.5" customHeight="1">
      <c r="B34" s="92" t="s">
        <v>305</v>
      </c>
      <c r="C34" s="107">
        <v>847</v>
      </c>
      <c r="D34" s="107">
        <v>269</v>
      </c>
      <c r="E34" s="107">
        <v>6</v>
      </c>
      <c r="F34" s="107">
        <v>23</v>
      </c>
      <c r="G34" s="107">
        <v>27</v>
      </c>
      <c r="H34" s="107">
        <v>9</v>
      </c>
      <c r="I34" s="107">
        <v>14</v>
      </c>
      <c r="J34" s="107">
        <v>13</v>
      </c>
      <c r="K34" s="107">
        <v>1</v>
      </c>
      <c r="L34" s="107">
        <v>31</v>
      </c>
      <c r="M34" s="107">
        <v>0</v>
      </c>
      <c r="N34" s="107">
        <v>1</v>
      </c>
      <c r="O34" s="107">
        <v>0</v>
      </c>
      <c r="P34" s="107">
        <v>75</v>
      </c>
      <c r="Q34" s="107">
        <v>44</v>
      </c>
      <c r="R34" s="107">
        <v>6</v>
      </c>
      <c r="S34" s="107">
        <v>43</v>
      </c>
      <c r="T34" s="107">
        <v>3</v>
      </c>
      <c r="U34" s="107">
        <v>8</v>
      </c>
      <c r="V34" s="107">
        <v>3</v>
      </c>
      <c r="W34" s="107">
        <v>0</v>
      </c>
      <c r="X34" s="107">
        <v>10</v>
      </c>
      <c r="Y34" s="107">
        <v>15</v>
      </c>
      <c r="Z34" s="107">
        <v>0</v>
      </c>
      <c r="AA34" s="107">
        <v>19</v>
      </c>
      <c r="AB34" s="107">
        <v>59</v>
      </c>
      <c r="AC34" s="107">
        <v>1</v>
      </c>
      <c r="AD34" s="107">
        <v>0</v>
      </c>
      <c r="AE34" s="107">
        <v>36</v>
      </c>
      <c r="AF34" s="107">
        <v>24</v>
      </c>
      <c r="AG34" s="107">
        <v>2</v>
      </c>
      <c r="AH34" s="107">
        <v>38</v>
      </c>
      <c r="AI34" s="107">
        <v>2</v>
      </c>
      <c r="AJ34" s="107">
        <v>6</v>
      </c>
      <c r="AK34" s="107">
        <v>6</v>
      </c>
      <c r="AL34" s="107">
        <v>10</v>
      </c>
      <c r="AM34" s="107">
        <v>12</v>
      </c>
      <c r="AN34" s="107">
        <v>6</v>
      </c>
      <c r="AO34" s="107">
        <v>6</v>
      </c>
      <c r="AP34" s="107">
        <v>3</v>
      </c>
      <c r="AQ34" s="107">
        <v>0</v>
      </c>
      <c r="AR34" s="107">
        <v>0</v>
      </c>
      <c r="AS34" s="107">
        <v>4</v>
      </c>
      <c r="AT34" s="107">
        <v>10</v>
      </c>
      <c r="AU34" s="160">
        <v>2</v>
      </c>
    </row>
    <row r="35" spans="2:47" s="89" customFormat="1" ht="22.5" customHeight="1">
      <c r="B35" s="92" t="s">
        <v>179</v>
      </c>
      <c r="C35" s="107">
        <v>763</v>
      </c>
      <c r="D35" s="107">
        <v>246</v>
      </c>
      <c r="E35" s="107">
        <v>6</v>
      </c>
      <c r="F35" s="107">
        <v>23</v>
      </c>
      <c r="G35" s="107">
        <v>27</v>
      </c>
      <c r="H35" s="107">
        <v>9</v>
      </c>
      <c r="I35" s="107">
        <v>13</v>
      </c>
      <c r="J35" s="107">
        <v>13</v>
      </c>
      <c r="K35" s="107">
        <v>1</v>
      </c>
      <c r="L35" s="107">
        <v>20</v>
      </c>
      <c r="M35" s="107">
        <v>0</v>
      </c>
      <c r="N35" s="107">
        <v>1</v>
      </c>
      <c r="O35" s="107">
        <v>0</v>
      </c>
      <c r="P35" s="107">
        <v>61</v>
      </c>
      <c r="Q35" s="107">
        <v>37</v>
      </c>
      <c r="R35" s="107">
        <v>4</v>
      </c>
      <c r="S35" s="107">
        <v>43</v>
      </c>
      <c r="T35" s="107">
        <v>3</v>
      </c>
      <c r="U35" s="107">
        <v>8</v>
      </c>
      <c r="V35" s="107">
        <v>3</v>
      </c>
      <c r="W35" s="107">
        <v>0</v>
      </c>
      <c r="X35" s="107">
        <v>10</v>
      </c>
      <c r="Y35" s="107">
        <v>14</v>
      </c>
      <c r="Z35" s="107">
        <v>0</v>
      </c>
      <c r="AA35" s="107">
        <v>19</v>
      </c>
      <c r="AB35" s="107">
        <v>58</v>
      </c>
      <c r="AC35" s="107">
        <v>1</v>
      </c>
      <c r="AD35" s="107">
        <v>0</v>
      </c>
      <c r="AE35" s="107">
        <v>23</v>
      </c>
      <c r="AF35" s="107">
        <v>17</v>
      </c>
      <c r="AG35" s="107">
        <v>1</v>
      </c>
      <c r="AH35" s="107">
        <v>37</v>
      </c>
      <c r="AI35" s="107">
        <v>2</v>
      </c>
      <c r="AJ35" s="107">
        <v>6</v>
      </c>
      <c r="AK35" s="107">
        <v>5</v>
      </c>
      <c r="AL35" s="107">
        <v>10</v>
      </c>
      <c r="AM35" s="107">
        <v>12</v>
      </c>
      <c r="AN35" s="107">
        <v>6</v>
      </c>
      <c r="AO35" s="107">
        <v>6</v>
      </c>
      <c r="AP35" s="107">
        <v>3</v>
      </c>
      <c r="AQ35" s="107">
        <v>0</v>
      </c>
      <c r="AR35" s="107">
        <v>0</v>
      </c>
      <c r="AS35" s="107">
        <v>4</v>
      </c>
      <c r="AT35" s="107">
        <v>9</v>
      </c>
      <c r="AU35" s="160">
        <v>2</v>
      </c>
    </row>
    <row r="36" spans="2:47" s="89" customFormat="1" ht="22.5" customHeight="1">
      <c r="B36" s="92" t="s">
        <v>180</v>
      </c>
      <c r="C36" s="107">
        <v>84</v>
      </c>
      <c r="D36" s="107">
        <v>23</v>
      </c>
      <c r="E36" s="107">
        <v>0</v>
      </c>
      <c r="F36" s="107">
        <v>0</v>
      </c>
      <c r="G36" s="107">
        <v>0</v>
      </c>
      <c r="H36" s="107">
        <v>0</v>
      </c>
      <c r="I36" s="107">
        <v>1</v>
      </c>
      <c r="J36" s="107">
        <v>0</v>
      </c>
      <c r="K36" s="107">
        <v>0</v>
      </c>
      <c r="L36" s="107">
        <v>11</v>
      </c>
      <c r="M36" s="107">
        <v>0</v>
      </c>
      <c r="N36" s="107">
        <v>0</v>
      </c>
      <c r="O36" s="107">
        <v>0</v>
      </c>
      <c r="P36" s="107">
        <v>14</v>
      </c>
      <c r="Q36" s="107">
        <v>7</v>
      </c>
      <c r="R36" s="107">
        <v>2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1</v>
      </c>
      <c r="Z36" s="107">
        <v>0</v>
      </c>
      <c r="AA36" s="107">
        <v>0</v>
      </c>
      <c r="AB36" s="107">
        <v>1</v>
      </c>
      <c r="AC36" s="107">
        <v>0</v>
      </c>
      <c r="AD36" s="107">
        <v>0</v>
      </c>
      <c r="AE36" s="107">
        <v>13</v>
      </c>
      <c r="AF36" s="107">
        <v>7</v>
      </c>
      <c r="AG36" s="107">
        <v>1</v>
      </c>
      <c r="AH36" s="107">
        <v>1</v>
      </c>
      <c r="AI36" s="107">
        <v>0</v>
      </c>
      <c r="AJ36" s="107">
        <v>0</v>
      </c>
      <c r="AK36" s="107">
        <v>1</v>
      </c>
      <c r="AL36" s="107">
        <v>0</v>
      </c>
      <c r="AM36" s="107">
        <v>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v>1</v>
      </c>
      <c r="AU36" s="160">
        <v>0</v>
      </c>
    </row>
    <row r="37" spans="2:47" s="89" customFormat="1" ht="22.5" customHeight="1">
      <c r="B37" s="92" t="s">
        <v>306</v>
      </c>
      <c r="C37" s="107">
        <v>565</v>
      </c>
      <c r="D37" s="107">
        <v>181</v>
      </c>
      <c r="E37" s="107">
        <v>1</v>
      </c>
      <c r="F37" s="107">
        <v>11</v>
      </c>
      <c r="G37" s="107">
        <v>19</v>
      </c>
      <c r="H37" s="107">
        <v>6</v>
      </c>
      <c r="I37" s="107">
        <v>6</v>
      </c>
      <c r="J37" s="107">
        <v>2</v>
      </c>
      <c r="K37" s="107">
        <v>0</v>
      </c>
      <c r="L37" s="107">
        <v>25</v>
      </c>
      <c r="M37" s="107">
        <v>1</v>
      </c>
      <c r="N37" s="107">
        <v>0</v>
      </c>
      <c r="O37" s="107">
        <v>0</v>
      </c>
      <c r="P37" s="107">
        <v>43</v>
      </c>
      <c r="Q37" s="107">
        <v>33</v>
      </c>
      <c r="R37" s="107">
        <v>1</v>
      </c>
      <c r="S37" s="107">
        <v>22</v>
      </c>
      <c r="T37" s="107">
        <v>0</v>
      </c>
      <c r="U37" s="107">
        <v>3</v>
      </c>
      <c r="V37" s="107">
        <v>2</v>
      </c>
      <c r="W37" s="107">
        <v>0</v>
      </c>
      <c r="X37" s="107">
        <v>6</v>
      </c>
      <c r="Y37" s="107">
        <v>12</v>
      </c>
      <c r="Z37" s="107">
        <v>3</v>
      </c>
      <c r="AA37" s="107">
        <v>19</v>
      </c>
      <c r="AB37" s="107">
        <v>42</v>
      </c>
      <c r="AC37" s="107">
        <v>0</v>
      </c>
      <c r="AD37" s="107">
        <v>0</v>
      </c>
      <c r="AE37" s="107">
        <v>26</v>
      </c>
      <c r="AF37" s="107">
        <v>27</v>
      </c>
      <c r="AG37" s="107">
        <v>1</v>
      </c>
      <c r="AH37" s="107">
        <v>29</v>
      </c>
      <c r="AI37" s="107">
        <v>2</v>
      </c>
      <c r="AJ37" s="107">
        <v>10</v>
      </c>
      <c r="AK37" s="107">
        <v>2</v>
      </c>
      <c r="AL37" s="107">
        <v>4</v>
      </c>
      <c r="AM37" s="107">
        <v>4</v>
      </c>
      <c r="AN37" s="107">
        <v>3</v>
      </c>
      <c r="AO37" s="107">
        <v>2</v>
      </c>
      <c r="AP37" s="107">
        <v>1</v>
      </c>
      <c r="AQ37" s="107">
        <v>0</v>
      </c>
      <c r="AR37" s="107">
        <v>0</v>
      </c>
      <c r="AS37" s="107">
        <v>6</v>
      </c>
      <c r="AT37" s="107">
        <v>7</v>
      </c>
      <c r="AU37" s="160">
        <v>3</v>
      </c>
    </row>
    <row r="38" spans="2:47" s="89" customFormat="1" ht="22.5" customHeight="1">
      <c r="B38" s="92" t="s">
        <v>179</v>
      </c>
      <c r="C38" s="107">
        <v>504</v>
      </c>
      <c r="D38" s="107">
        <v>164</v>
      </c>
      <c r="E38" s="107">
        <v>1</v>
      </c>
      <c r="F38" s="107">
        <v>11</v>
      </c>
      <c r="G38" s="107">
        <v>18</v>
      </c>
      <c r="H38" s="107">
        <v>6</v>
      </c>
      <c r="I38" s="107">
        <v>6</v>
      </c>
      <c r="J38" s="107">
        <v>2</v>
      </c>
      <c r="K38" s="107">
        <v>0</v>
      </c>
      <c r="L38" s="107">
        <v>17</v>
      </c>
      <c r="M38" s="107">
        <v>0</v>
      </c>
      <c r="N38" s="107">
        <v>0</v>
      </c>
      <c r="O38" s="107">
        <v>0</v>
      </c>
      <c r="P38" s="107">
        <v>30</v>
      </c>
      <c r="Q38" s="107">
        <v>28</v>
      </c>
      <c r="R38" s="107">
        <v>1</v>
      </c>
      <c r="S38" s="107">
        <v>22</v>
      </c>
      <c r="T38" s="107">
        <v>0</v>
      </c>
      <c r="U38" s="107">
        <v>3</v>
      </c>
      <c r="V38" s="107">
        <v>2</v>
      </c>
      <c r="W38" s="107">
        <v>0</v>
      </c>
      <c r="X38" s="107">
        <v>6</v>
      </c>
      <c r="Y38" s="107">
        <v>12</v>
      </c>
      <c r="Z38" s="107">
        <v>3</v>
      </c>
      <c r="AA38" s="107">
        <v>19</v>
      </c>
      <c r="AB38" s="107">
        <v>41</v>
      </c>
      <c r="AC38" s="107">
        <v>0</v>
      </c>
      <c r="AD38" s="107">
        <v>0</v>
      </c>
      <c r="AE38" s="107">
        <v>18</v>
      </c>
      <c r="AF38" s="107">
        <v>24</v>
      </c>
      <c r="AG38" s="107">
        <v>1</v>
      </c>
      <c r="AH38" s="107">
        <v>26</v>
      </c>
      <c r="AI38" s="107">
        <v>2</v>
      </c>
      <c r="AJ38" s="107">
        <v>9</v>
      </c>
      <c r="AK38" s="107">
        <v>2</v>
      </c>
      <c r="AL38" s="107">
        <v>4</v>
      </c>
      <c r="AM38" s="107">
        <v>4</v>
      </c>
      <c r="AN38" s="107">
        <v>3</v>
      </c>
      <c r="AO38" s="107">
        <v>2</v>
      </c>
      <c r="AP38" s="107">
        <v>1</v>
      </c>
      <c r="AQ38" s="107">
        <v>0</v>
      </c>
      <c r="AR38" s="107">
        <v>0</v>
      </c>
      <c r="AS38" s="107">
        <v>6</v>
      </c>
      <c r="AT38" s="107">
        <v>7</v>
      </c>
      <c r="AU38" s="160">
        <v>3</v>
      </c>
    </row>
    <row r="39" spans="2:47" s="89" customFormat="1" ht="22.5" customHeight="1">
      <c r="B39" s="92" t="s">
        <v>180</v>
      </c>
      <c r="C39" s="107">
        <v>61</v>
      </c>
      <c r="D39" s="107">
        <v>17</v>
      </c>
      <c r="E39" s="107">
        <v>0</v>
      </c>
      <c r="F39" s="107">
        <v>0</v>
      </c>
      <c r="G39" s="107">
        <v>1</v>
      </c>
      <c r="H39" s="107">
        <v>0</v>
      </c>
      <c r="I39" s="107">
        <v>0</v>
      </c>
      <c r="J39" s="107">
        <v>0</v>
      </c>
      <c r="K39" s="107">
        <v>0</v>
      </c>
      <c r="L39" s="107">
        <v>8</v>
      </c>
      <c r="M39" s="107">
        <v>1</v>
      </c>
      <c r="N39" s="107">
        <v>0</v>
      </c>
      <c r="O39" s="107">
        <v>0</v>
      </c>
      <c r="P39" s="107">
        <v>13</v>
      </c>
      <c r="Q39" s="107">
        <v>5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1</v>
      </c>
      <c r="AC39" s="107">
        <v>0</v>
      </c>
      <c r="AD39" s="107">
        <v>0</v>
      </c>
      <c r="AE39" s="107">
        <v>8</v>
      </c>
      <c r="AF39" s="107">
        <v>3</v>
      </c>
      <c r="AG39" s="107">
        <v>0</v>
      </c>
      <c r="AH39" s="107">
        <v>3</v>
      </c>
      <c r="AI39" s="107">
        <v>0</v>
      </c>
      <c r="AJ39" s="107">
        <v>1</v>
      </c>
      <c r="AK39" s="107">
        <v>0</v>
      </c>
      <c r="AL39" s="10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v>0</v>
      </c>
      <c r="AU39" s="160">
        <v>0</v>
      </c>
    </row>
    <row r="40" spans="2:47" s="89" customFormat="1" ht="22.5" customHeight="1">
      <c r="B40" s="92" t="s">
        <v>307</v>
      </c>
      <c r="C40" s="107">
        <v>345</v>
      </c>
      <c r="D40" s="107">
        <v>129</v>
      </c>
      <c r="E40" s="107">
        <v>4</v>
      </c>
      <c r="F40" s="107">
        <v>2</v>
      </c>
      <c r="G40" s="107">
        <v>13</v>
      </c>
      <c r="H40" s="107">
        <v>0</v>
      </c>
      <c r="I40" s="107">
        <v>1</v>
      </c>
      <c r="J40" s="107">
        <v>1</v>
      </c>
      <c r="K40" s="107">
        <v>0</v>
      </c>
      <c r="L40" s="107">
        <v>11</v>
      </c>
      <c r="M40" s="107">
        <v>1</v>
      </c>
      <c r="N40" s="107">
        <v>2</v>
      </c>
      <c r="O40" s="107">
        <v>0</v>
      </c>
      <c r="P40" s="107">
        <v>19</v>
      </c>
      <c r="Q40" s="107">
        <v>19</v>
      </c>
      <c r="R40" s="107">
        <v>1</v>
      </c>
      <c r="S40" s="107">
        <v>22</v>
      </c>
      <c r="T40" s="107">
        <v>0</v>
      </c>
      <c r="U40" s="107">
        <v>1</v>
      </c>
      <c r="V40" s="107">
        <v>3</v>
      </c>
      <c r="W40" s="107">
        <v>0</v>
      </c>
      <c r="X40" s="107">
        <v>3</v>
      </c>
      <c r="Y40" s="107">
        <v>6</v>
      </c>
      <c r="Z40" s="107">
        <v>0</v>
      </c>
      <c r="AA40" s="107">
        <v>8</v>
      </c>
      <c r="AB40" s="107">
        <v>27</v>
      </c>
      <c r="AC40" s="107">
        <v>0</v>
      </c>
      <c r="AD40" s="107">
        <v>0</v>
      </c>
      <c r="AE40" s="107">
        <v>14</v>
      </c>
      <c r="AF40" s="107">
        <v>16</v>
      </c>
      <c r="AG40" s="107">
        <v>0</v>
      </c>
      <c r="AH40" s="107">
        <v>22</v>
      </c>
      <c r="AI40" s="107">
        <v>1</v>
      </c>
      <c r="AJ40" s="107">
        <v>6</v>
      </c>
      <c r="AK40" s="107">
        <v>1</v>
      </c>
      <c r="AL40" s="107">
        <v>0</v>
      </c>
      <c r="AM40" s="107">
        <v>2</v>
      </c>
      <c r="AN40" s="107">
        <v>3</v>
      </c>
      <c r="AO40" s="107">
        <v>0</v>
      </c>
      <c r="AP40" s="107">
        <v>0</v>
      </c>
      <c r="AQ40" s="107">
        <v>0</v>
      </c>
      <c r="AR40" s="107">
        <v>0</v>
      </c>
      <c r="AS40" s="107">
        <v>2</v>
      </c>
      <c r="AT40" s="107">
        <v>4</v>
      </c>
      <c r="AU40" s="160">
        <v>1</v>
      </c>
    </row>
    <row r="41" spans="2:47" s="89" customFormat="1" ht="22.5" customHeight="1">
      <c r="B41" s="92" t="s">
        <v>179</v>
      </c>
      <c r="C41" s="107">
        <v>320</v>
      </c>
      <c r="D41" s="107">
        <v>121</v>
      </c>
      <c r="E41" s="107">
        <v>3</v>
      </c>
      <c r="F41" s="107">
        <v>1</v>
      </c>
      <c r="G41" s="107">
        <v>13</v>
      </c>
      <c r="H41" s="107">
        <v>0</v>
      </c>
      <c r="I41" s="107">
        <v>1</v>
      </c>
      <c r="J41" s="107">
        <v>1</v>
      </c>
      <c r="K41" s="107">
        <v>0</v>
      </c>
      <c r="L41" s="107">
        <v>8</v>
      </c>
      <c r="M41" s="107">
        <v>1</v>
      </c>
      <c r="N41" s="107">
        <v>2</v>
      </c>
      <c r="O41" s="107">
        <v>0</v>
      </c>
      <c r="P41" s="107">
        <v>15</v>
      </c>
      <c r="Q41" s="107">
        <v>16</v>
      </c>
      <c r="R41" s="107">
        <v>1</v>
      </c>
      <c r="S41" s="107">
        <v>22</v>
      </c>
      <c r="T41" s="107">
        <v>0</v>
      </c>
      <c r="U41" s="107">
        <v>1</v>
      </c>
      <c r="V41" s="107">
        <v>3</v>
      </c>
      <c r="W41" s="107">
        <v>0</v>
      </c>
      <c r="X41" s="107">
        <v>3</v>
      </c>
      <c r="Y41" s="107">
        <v>6</v>
      </c>
      <c r="Z41" s="107">
        <v>0</v>
      </c>
      <c r="AA41" s="107">
        <v>8</v>
      </c>
      <c r="AB41" s="107">
        <v>27</v>
      </c>
      <c r="AC41" s="107">
        <v>0</v>
      </c>
      <c r="AD41" s="107">
        <v>0</v>
      </c>
      <c r="AE41" s="107">
        <v>12</v>
      </c>
      <c r="AF41" s="107">
        <v>15</v>
      </c>
      <c r="AG41" s="107">
        <v>0</v>
      </c>
      <c r="AH41" s="107">
        <v>21</v>
      </c>
      <c r="AI41" s="107">
        <v>1</v>
      </c>
      <c r="AJ41" s="107">
        <v>5</v>
      </c>
      <c r="AK41" s="107">
        <v>1</v>
      </c>
      <c r="AL41" s="107">
        <v>0</v>
      </c>
      <c r="AM41" s="107">
        <v>2</v>
      </c>
      <c r="AN41" s="107">
        <v>3</v>
      </c>
      <c r="AO41" s="107">
        <v>0</v>
      </c>
      <c r="AP41" s="107">
        <v>0</v>
      </c>
      <c r="AQ41" s="107">
        <v>0</v>
      </c>
      <c r="AR41" s="107">
        <v>0</v>
      </c>
      <c r="AS41" s="107">
        <v>2</v>
      </c>
      <c r="AT41" s="107">
        <v>4</v>
      </c>
      <c r="AU41" s="160">
        <v>1</v>
      </c>
    </row>
    <row r="42" spans="2:47" s="89" customFormat="1" ht="22.5" customHeight="1">
      <c r="B42" s="92" t="s">
        <v>180</v>
      </c>
      <c r="C42" s="107">
        <v>25</v>
      </c>
      <c r="D42" s="107">
        <v>8</v>
      </c>
      <c r="E42" s="107">
        <v>1</v>
      </c>
      <c r="F42" s="107">
        <v>1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3</v>
      </c>
      <c r="M42" s="107">
        <v>0</v>
      </c>
      <c r="N42" s="107">
        <v>0</v>
      </c>
      <c r="O42" s="107">
        <v>0</v>
      </c>
      <c r="P42" s="107">
        <v>4</v>
      </c>
      <c r="Q42" s="107">
        <v>3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2</v>
      </c>
      <c r="AF42" s="107">
        <v>1</v>
      </c>
      <c r="AG42" s="107">
        <v>0</v>
      </c>
      <c r="AH42" s="107">
        <v>1</v>
      </c>
      <c r="AI42" s="107">
        <v>0</v>
      </c>
      <c r="AJ42" s="107">
        <v>1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v>0</v>
      </c>
      <c r="AU42" s="160">
        <v>0</v>
      </c>
    </row>
    <row r="43" spans="2:47" s="89" customFormat="1" ht="22.5" customHeight="1">
      <c r="B43" s="92" t="s">
        <v>308</v>
      </c>
      <c r="C43" s="107">
        <v>295</v>
      </c>
      <c r="D43" s="107">
        <v>88</v>
      </c>
      <c r="E43" s="107">
        <v>0</v>
      </c>
      <c r="F43" s="107">
        <v>1</v>
      </c>
      <c r="G43" s="107">
        <v>9</v>
      </c>
      <c r="H43" s="107">
        <v>1</v>
      </c>
      <c r="I43" s="107">
        <v>1</v>
      </c>
      <c r="J43" s="107">
        <v>3</v>
      </c>
      <c r="K43" s="107">
        <v>0</v>
      </c>
      <c r="L43" s="107">
        <v>11</v>
      </c>
      <c r="M43" s="107">
        <v>1</v>
      </c>
      <c r="N43" s="107">
        <v>0</v>
      </c>
      <c r="O43" s="107">
        <v>0</v>
      </c>
      <c r="P43" s="107">
        <v>21</v>
      </c>
      <c r="Q43" s="107">
        <v>19</v>
      </c>
      <c r="R43" s="107">
        <v>1</v>
      </c>
      <c r="S43" s="107">
        <v>26</v>
      </c>
      <c r="T43" s="107">
        <v>0</v>
      </c>
      <c r="U43" s="107">
        <v>0</v>
      </c>
      <c r="V43" s="107">
        <v>0</v>
      </c>
      <c r="W43" s="107">
        <v>0</v>
      </c>
      <c r="X43" s="107">
        <v>2</v>
      </c>
      <c r="Y43" s="107">
        <v>3</v>
      </c>
      <c r="Z43" s="107">
        <v>1</v>
      </c>
      <c r="AA43" s="107">
        <v>3</v>
      </c>
      <c r="AB43" s="107">
        <v>21</v>
      </c>
      <c r="AC43" s="107">
        <v>0</v>
      </c>
      <c r="AD43" s="107">
        <v>0</v>
      </c>
      <c r="AE43" s="107">
        <v>13</v>
      </c>
      <c r="AF43" s="107">
        <v>22</v>
      </c>
      <c r="AG43" s="107">
        <v>0</v>
      </c>
      <c r="AH43" s="107">
        <v>19</v>
      </c>
      <c r="AI43" s="107">
        <v>0</v>
      </c>
      <c r="AJ43" s="107">
        <v>11</v>
      </c>
      <c r="AK43" s="107">
        <v>3</v>
      </c>
      <c r="AL43" s="107">
        <v>1</v>
      </c>
      <c r="AM43" s="107">
        <v>1</v>
      </c>
      <c r="AN43" s="107">
        <v>0</v>
      </c>
      <c r="AO43" s="107">
        <v>0</v>
      </c>
      <c r="AP43" s="107">
        <v>0</v>
      </c>
      <c r="AQ43" s="107">
        <v>0</v>
      </c>
      <c r="AR43" s="107">
        <v>0</v>
      </c>
      <c r="AS43" s="107">
        <v>4</v>
      </c>
      <c r="AT43" s="107">
        <v>6</v>
      </c>
      <c r="AU43" s="160">
        <v>3</v>
      </c>
    </row>
    <row r="44" spans="2:47" s="89" customFormat="1" ht="22.5" customHeight="1">
      <c r="B44" s="92" t="s">
        <v>179</v>
      </c>
      <c r="C44" s="107">
        <v>261</v>
      </c>
      <c r="D44" s="107">
        <v>81</v>
      </c>
      <c r="E44" s="107">
        <v>0</v>
      </c>
      <c r="F44" s="107">
        <v>1</v>
      </c>
      <c r="G44" s="107">
        <v>9</v>
      </c>
      <c r="H44" s="107">
        <v>1</v>
      </c>
      <c r="I44" s="107">
        <v>1</v>
      </c>
      <c r="J44" s="107">
        <v>2</v>
      </c>
      <c r="K44" s="107">
        <v>0</v>
      </c>
      <c r="L44" s="107">
        <v>5</v>
      </c>
      <c r="M44" s="107">
        <v>1</v>
      </c>
      <c r="N44" s="107">
        <v>0</v>
      </c>
      <c r="O44" s="107">
        <v>0</v>
      </c>
      <c r="P44" s="107">
        <v>12</v>
      </c>
      <c r="Q44" s="107">
        <v>16</v>
      </c>
      <c r="R44" s="107">
        <v>0</v>
      </c>
      <c r="S44" s="107">
        <v>26</v>
      </c>
      <c r="T44" s="107">
        <v>0</v>
      </c>
      <c r="U44" s="107">
        <v>0</v>
      </c>
      <c r="V44" s="107">
        <v>0</v>
      </c>
      <c r="W44" s="107">
        <v>0</v>
      </c>
      <c r="X44" s="107">
        <v>2</v>
      </c>
      <c r="Y44" s="107">
        <v>3</v>
      </c>
      <c r="Z44" s="107">
        <v>1</v>
      </c>
      <c r="AA44" s="107">
        <v>3</v>
      </c>
      <c r="AB44" s="107">
        <v>21</v>
      </c>
      <c r="AC44" s="107">
        <v>0</v>
      </c>
      <c r="AD44" s="107">
        <v>0</v>
      </c>
      <c r="AE44" s="107">
        <v>9</v>
      </c>
      <c r="AF44" s="107">
        <v>22</v>
      </c>
      <c r="AG44" s="107">
        <v>0</v>
      </c>
      <c r="AH44" s="107">
        <v>16</v>
      </c>
      <c r="AI44" s="107">
        <v>0</v>
      </c>
      <c r="AJ44" s="107">
        <v>11</v>
      </c>
      <c r="AK44" s="107">
        <v>3</v>
      </c>
      <c r="AL44" s="107">
        <v>1</v>
      </c>
      <c r="AM44" s="107">
        <v>1</v>
      </c>
      <c r="AN44" s="107">
        <v>0</v>
      </c>
      <c r="AO44" s="107">
        <v>0</v>
      </c>
      <c r="AP44" s="107">
        <v>0</v>
      </c>
      <c r="AQ44" s="107">
        <v>0</v>
      </c>
      <c r="AR44" s="107">
        <v>0</v>
      </c>
      <c r="AS44" s="107">
        <v>4</v>
      </c>
      <c r="AT44" s="107">
        <v>6</v>
      </c>
      <c r="AU44" s="160">
        <v>3</v>
      </c>
    </row>
    <row r="45" spans="2:47" s="89" customFormat="1" ht="22.5" customHeight="1">
      <c r="B45" s="92" t="s">
        <v>180</v>
      </c>
      <c r="C45" s="107">
        <v>34</v>
      </c>
      <c r="D45" s="107">
        <v>7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1</v>
      </c>
      <c r="K45" s="107">
        <v>0</v>
      </c>
      <c r="L45" s="107">
        <v>6</v>
      </c>
      <c r="M45" s="107">
        <v>0</v>
      </c>
      <c r="N45" s="107">
        <v>0</v>
      </c>
      <c r="O45" s="107">
        <v>0</v>
      </c>
      <c r="P45" s="107">
        <v>9</v>
      </c>
      <c r="Q45" s="107">
        <v>3</v>
      </c>
      <c r="R45" s="107">
        <v>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4</v>
      </c>
      <c r="AF45" s="107">
        <v>0</v>
      </c>
      <c r="AG45" s="107">
        <v>0</v>
      </c>
      <c r="AH45" s="107">
        <v>3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60">
        <v>0</v>
      </c>
    </row>
    <row r="46" spans="2:47" s="89" customFormat="1" ht="22.5" customHeight="1">
      <c r="B46" s="92" t="s">
        <v>309</v>
      </c>
      <c r="C46" s="107">
        <v>219</v>
      </c>
      <c r="D46" s="107">
        <v>80</v>
      </c>
      <c r="E46" s="107">
        <v>0</v>
      </c>
      <c r="F46" s="107">
        <v>3</v>
      </c>
      <c r="G46" s="107">
        <v>7</v>
      </c>
      <c r="H46" s="107">
        <v>0</v>
      </c>
      <c r="I46" s="107">
        <v>0</v>
      </c>
      <c r="J46" s="107">
        <v>0</v>
      </c>
      <c r="K46" s="107">
        <v>0</v>
      </c>
      <c r="L46" s="107">
        <v>8</v>
      </c>
      <c r="M46" s="107">
        <v>0</v>
      </c>
      <c r="N46" s="107">
        <v>1</v>
      </c>
      <c r="O46" s="107">
        <v>0</v>
      </c>
      <c r="P46" s="107">
        <v>15</v>
      </c>
      <c r="Q46" s="107">
        <v>12</v>
      </c>
      <c r="R46" s="107">
        <v>2</v>
      </c>
      <c r="S46" s="107">
        <v>13</v>
      </c>
      <c r="T46" s="107">
        <v>0</v>
      </c>
      <c r="U46" s="107">
        <v>0</v>
      </c>
      <c r="V46" s="107">
        <v>0</v>
      </c>
      <c r="W46" s="107">
        <v>0</v>
      </c>
      <c r="X46" s="107">
        <v>3</v>
      </c>
      <c r="Y46" s="107">
        <v>1</v>
      </c>
      <c r="Z46" s="107">
        <v>0</v>
      </c>
      <c r="AA46" s="107">
        <v>2</v>
      </c>
      <c r="AB46" s="107">
        <v>14</v>
      </c>
      <c r="AC46" s="107">
        <v>0</v>
      </c>
      <c r="AD46" s="107">
        <v>0</v>
      </c>
      <c r="AE46" s="107">
        <v>7</v>
      </c>
      <c r="AF46" s="107">
        <v>14</v>
      </c>
      <c r="AG46" s="107">
        <v>0</v>
      </c>
      <c r="AH46" s="107">
        <v>13</v>
      </c>
      <c r="AI46" s="107">
        <v>0</v>
      </c>
      <c r="AJ46" s="107">
        <v>8</v>
      </c>
      <c r="AK46" s="107">
        <v>1</v>
      </c>
      <c r="AL46" s="107">
        <v>0</v>
      </c>
      <c r="AM46" s="107">
        <v>1</v>
      </c>
      <c r="AN46" s="107">
        <v>0</v>
      </c>
      <c r="AO46" s="107">
        <v>0</v>
      </c>
      <c r="AP46" s="107">
        <v>0</v>
      </c>
      <c r="AQ46" s="107">
        <v>0</v>
      </c>
      <c r="AR46" s="107">
        <v>0</v>
      </c>
      <c r="AS46" s="107">
        <v>5</v>
      </c>
      <c r="AT46" s="107">
        <v>8</v>
      </c>
      <c r="AU46" s="160">
        <v>1</v>
      </c>
    </row>
    <row r="47" spans="2:47" s="89" customFormat="1" ht="22.5" customHeight="1">
      <c r="B47" s="92" t="s">
        <v>179</v>
      </c>
      <c r="C47" s="107">
        <v>189</v>
      </c>
      <c r="D47" s="107">
        <v>76</v>
      </c>
      <c r="E47" s="107">
        <v>0</v>
      </c>
      <c r="F47" s="107">
        <v>3</v>
      </c>
      <c r="G47" s="107">
        <v>7</v>
      </c>
      <c r="H47" s="107">
        <v>0</v>
      </c>
      <c r="I47" s="107">
        <v>0</v>
      </c>
      <c r="J47" s="107">
        <v>0</v>
      </c>
      <c r="K47" s="107">
        <v>0</v>
      </c>
      <c r="L47" s="107">
        <v>6</v>
      </c>
      <c r="M47" s="107">
        <v>0</v>
      </c>
      <c r="N47" s="107">
        <v>1</v>
      </c>
      <c r="O47" s="107">
        <v>0</v>
      </c>
      <c r="P47" s="107">
        <v>9</v>
      </c>
      <c r="Q47" s="107">
        <v>7</v>
      </c>
      <c r="R47" s="107">
        <v>2</v>
      </c>
      <c r="S47" s="107">
        <v>13</v>
      </c>
      <c r="T47" s="107">
        <v>0</v>
      </c>
      <c r="U47" s="107">
        <v>0</v>
      </c>
      <c r="V47" s="107">
        <v>0</v>
      </c>
      <c r="W47" s="107">
        <v>0</v>
      </c>
      <c r="X47" s="107">
        <v>3</v>
      </c>
      <c r="Y47" s="107">
        <v>1</v>
      </c>
      <c r="Z47" s="107">
        <v>0</v>
      </c>
      <c r="AA47" s="107">
        <v>2</v>
      </c>
      <c r="AB47" s="107">
        <v>14</v>
      </c>
      <c r="AC47" s="107">
        <v>0</v>
      </c>
      <c r="AD47" s="107">
        <v>0</v>
      </c>
      <c r="AE47" s="107">
        <v>3</v>
      </c>
      <c r="AF47" s="107">
        <v>11</v>
      </c>
      <c r="AG47" s="107">
        <v>0</v>
      </c>
      <c r="AH47" s="107">
        <v>11</v>
      </c>
      <c r="AI47" s="107">
        <v>0</v>
      </c>
      <c r="AJ47" s="107">
        <v>7</v>
      </c>
      <c r="AK47" s="107">
        <v>1</v>
      </c>
      <c r="AL47" s="107">
        <v>0</v>
      </c>
      <c r="AM47" s="107">
        <v>1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2</v>
      </c>
      <c r="AT47" s="107">
        <v>8</v>
      </c>
      <c r="AU47" s="160">
        <v>1</v>
      </c>
    </row>
    <row r="48" spans="2:47" s="89" customFormat="1" ht="22.5" customHeight="1">
      <c r="B48" s="92" t="s">
        <v>180</v>
      </c>
      <c r="C48" s="107">
        <v>30</v>
      </c>
      <c r="D48" s="107">
        <v>4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2</v>
      </c>
      <c r="M48" s="107">
        <v>0</v>
      </c>
      <c r="N48" s="107">
        <v>0</v>
      </c>
      <c r="O48" s="107">
        <v>0</v>
      </c>
      <c r="P48" s="107">
        <v>6</v>
      </c>
      <c r="Q48" s="107">
        <v>5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4</v>
      </c>
      <c r="AF48" s="107">
        <v>3</v>
      </c>
      <c r="AG48" s="107">
        <v>0</v>
      </c>
      <c r="AH48" s="107">
        <v>2</v>
      </c>
      <c r="AI48" s="107">
        <v>0</v>
      </c>
      <c r="AJ48" s="107">
        <v>1</v>
      </c>
      <c r="AK48" s="107">
        <v>0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7">
        <v>0</v>
      </c>
      <c r="AS48" s="107">
        <v>3</v>
      </c>
      <c r="AT48" s="107">
        <v>0</v>
      </c>
      <c r="AU48" s="160">
        <v>0</v>
      </c>
    </row>
    <row r="49" spans="2:47" s="89" customFormat="1" ht="22.5" customHeight="1">
      <c r="B49" s="92" t="s">
        <v>182</v>
      </c>
      <c r="C49" s="107">
        <v>151</v>
      </c>
      <c r="D49" s="107">
        <v>76</v>
      </c>
      <c r="E49" s="107">
        <v>3</v>
      </c>
      <c r="F49" s="107">
        <v>0</v>
      </c>
      <c r="G49" s="107">
        <v>4</v>
      </c>
      <c r="H49" s="107">
        <v>0</v>
      </c>
      <c r="I49" s="107">
        <v>0</v>
      </c>
      <c r="J49" s="107">
        <v>0</v>
      </c>
      <c r="K49" s="107">
        <v>0</v>
      </c>
      <c r="L49" s="107">
        <v>2</v>
      </c>
      <c r="M49" s="107">
        <v>0</v>
      </c>
      <c r="N49" s="107">
        <v>0</v>
      </c>
      <c r="O49" s="107">
        <v>0</v>
      </c>
      <c r="P49" s="107">
        <v>9</v>
      </c>
      <c r="Q49" s="107">
        <v>7</v>
      </c>
      <c r="R49" s="107">
        <v>1</v>
      </c>
      <c r="S49" s="107">
        <v>8</v>
      </c>
      <c r="T49" s="107">
        <v>0</v>
      </c>
      <c r="U49" s="107">
        <v>0</v>
      </c>
      <c r="V49" s="107">
        <v>0</v>
      </c>
      <c r="W49" s="107">
        <v>0</v>
      </c>
      <c r="X49" s="107">
        <v>1</v>
      </c>
      <c r="Y49" s="107">
        <v>1</v>
      </c>
      <c r="Z49" s="107">
        <v>0</v>
      </c>
      <c r="AA49" s="107">
        <v>0</v>
      </c>
      <c r="AB49" s="107">
        <v>3</v>
      </c>
      <c r="AC49" s="107">
        <v>0</v>
      </c>
      <c r="AD49" s="107">
        <v>0</v>
      </c>
      <c r="AE49" s="107">
        <v>11</v>
      </c>
      <c r="AF49" s="107">
        <v>3</v>
      </c>
      <c r="AG49" s="107">
        <v>0</v>
      </c>
      <c r="AH49" s="107">
        <v>8</v>
      </c>
      <c r="AI49" s="107">
        <v>0</v>
      </c>
      <c r="AJ49" s="107">
        <v>5</v>
      </c>
      <c r="AK49" s="107">
        <v>1</v>
      </c>
      <c r="AL49" s="107">
        <v>0</v>
      </c>
      <c r="AM49" s="107">
        <v>0</v>
      </c>
      <c r="AN49" s="107">
        <v>0</v>
      </c>
      <c r="AO49" s="107">
        <v>0</v>
      </c>
      <c r="AP49" s="107">
        <v>0</v>
      </c>
      <c r="AQ49" s="107">
        <v>0</v>
      </c>
      <c r="AR49" s="107">
        <v>0</v>
      </c>
      <c r="AS49" s="107">
        <v>1</v>
      </c>
      <c r="AT49" s="107">
        <v>7</v>
      </c>
      <c r="AU49" s="160">
        <v>0</v>
      </c>
    </row>
    <row r="50" spans="2:47" s="89" customFormat="1" ht="22.5" customHeight="1">
      <c r="B50" s="92" t="s">
        <v>179</v>
      </c>
      <c r="C50" s="107">
        <v>127</v>
      </c>
      <c r="D50" s="107">
        <v>67</v>
      </c>
      <c r="E50" s="107">
        <v>3</v>
      </c>
      <c r="F50" s="107">
        <v>0</v>
      </c>
      <c r="G50" s="107">
        <v>4</v>
      </c>
      <c r="H50" s="107">
        <v>0</v>
      </c>
      <c r="I50" s="107">
        <v>0</v>
      </c>
      <c r="J50" s="107">
        <v>0</v>
      </c>
      <c r="K50" s="107">
        <v>0</v>
      </c>
      <c r="L50" s="107">
        <v>2</v>
      </c>
      <c r="M50" s="107">
        <v>0</v>
      </c>
      <c r="N50" s="107">
        <v>0</v>
      </c>
      <c r="O50" s="107">
        <v>0</v>
      </c>
      <c r="P50" s="107">
        <v>6</v>
      </c>
      <c r="Q50" s="107">
        <v>6</v>
      </c>
      <c r="R50" s="107">
        <v>1</v>
      </c>
      <c r="S50" s="107">
        <v>8</v>
      </c>
      <c r="T50" s="107">
        <v>0</v>
      </c>
      <c r="U50" s="107">
        <v>0</v>
      </c>
      <c r="V50" s="107">
        <v>0</v>
      </c>
      <c r="W50" s="107">
        <v>0</v>
      </c>
      <c r="X50" s="107">
        <v>1</v>
      </c>
      <c r="Y50" s="107">
        <v>1</v>
      </c>
      <c r="Z50" s="107">
        <v>0</v>
      </c>
      <c r="AA50" s="107">
        <v>0</v>
      </c>
      <c r="AB50" s="107">
        <v>2</v>
      </c>
      <c r="AC50" s="107">
        <v>0</v>
      </c>
      <c r="AD50" s="107">
        <v>0</v>
      </c>
      <c r="AE50" s="107">
        <v>6</v>
      </c>
      <c r="AF50" s="107">
        <v>3</v>
      </c>
      <c r="AG50" s="107">
        <v>0</v>
      </c>
      <c r="AH50" s="107">
        <v>6</v>
      </c>
      <c r="AI50" s="107">
        <v>0</v>
      </c>
      <c r="AJ50" s="107">
        <v>3</v>
      </c>
      <c r="AK50" s="107">
        <v>1</v>
      </c>
      <c r="AL50" s="107">
        <v>0</v>
      </c>
      <c r="AM50" s="107">
        <v>0</v>
      </c>
      <c r="AN50" s="107">
        <v>0</v>
      </c>
      <c r="AO50" s="107">
        <v>0</v>
      </c>
      <c r="AP50" s="107">
        <v>0</v>
      </c>
      <c r="AQ50" s="107">
        <v>0</v>
      </c>
      <c r="AR50" s="107">
        <v>0</v>
      </c>
      <c r="AS50" s="107">
        <v>1</v>
      </c>
      <c r="AT50" s="107">
        <v>6</v>
      </c>
      <c r="AU50" s="160">
        <v>0</v>
      </c>
    </row>
    <row r="51" spans="2:47" s="89" customFormat="1" ht="22.5" customHeight="1">
      <c r="B51" s="92" t="s">
        <v>180</v>
      </c>
      <c r="C51" s="107">
        <v>24</v>
      </c>
      <c r="D51" s="107">
        <v>9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3</v>
      </c>
      <c r="Q51" s="107">
        <v>1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1</v>
      </c>
      <c r="AC51" s="107">
        <v>0</v>
      </c>
      <c r="AD51" s="107">
        <v>0</v>
      </c>
      <c r="AE51" s="107">
        <v>5</v>
      </c>
      <c r="AF51" s="107">
        <v>0</v>
      </c>
      <c r="AG51" s="107">
        <v>0</v>
      </c>
      <c r="AH51" s="107">
        <v>2</v>
      </c>
      <c r="AI51" s="107">
        <v>0</v>
      </c>
      <c r="AJ51" s="107">
        <v>2</v>
      </c>
      <c r="AK51" s="107">
        <v>0</v>
      </c>
      <c r="AL51" s="107">
        <v>0</v>
      </c>
      <c r="AM51" s="107">
        <v>0</v>
      </c>
      <c r="AN51" s="107">
        <v>0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v>1</v>
      </c>
      <c r="AU51" s="160">
        <v>0</v>
      </c>
    </row>
    <row r="52" spans="2:47" s="89" customFormat="1" ht="22.5" customHeight="1">
      <c r="B52" s="161"/>
      <c r="AU52" s="162"/>
    </row>
    <row r="53" spans="2:47" s="166" customFormat="1" ht="22.5" customHeight="1">
      <c r="B53" s="163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5"/>
    </row>
    <row r="54" spans="2:47" s="166" customFormat="1" ht="22.5" customHeight="1">
      <c r="B54" s="167" t="s">
        <v>184</v>
      </c>
      <c r="C54" s="168">
        <v>49.85608470558901</v>
      </c>
      <c r="D54" s="168">
        <v>55.81787717138564</v>
      </c>
      <c r="E54" s="168">
        <v>44.291404612159326</v>
      </c>
      <c r="F54" s="168">
        <v>44.679721496953896</v>
      </c>
      <c r="G54" s="168">
        <v>48.041139240506354</v>
      </c>
      <c r="H54" s="168">
        <v>43.94292237442922</v>
      </c>
      <c r="I54" s="168">
        <v>47.31340579710143</v>
      </c>
      <c r="J54" s="168">
        <v>45.39335664335664</v>
      </c>
      <c r="K54" s="168">
        <v>44.134353741496604</v>
      </c>
      <c r="L54" s="168">
        <v>50.53605354058724</v>
      </c>
      <c r="M54" s="168">
        <v>57.49999999999999</v>
      </c>
      <c r="N54" s="168">
        <v>43.32482993197279</v>
      </c>
      <c r="O54" s="168">
        <v>46.65277777777778</v>
      </c>
      <c r="P54" s="168">
        <v>50.760371442354106</v>
      </c>
      <c r="Q54" s="169">
        <v>50.48212121212119</v>
      </c>
      <c r="R54" s="170">
        <v>63.12719298245613</v>
      </c>
      <c r="S54" s="170">
        <v>51.00235404896423</v>
      </c>
      <c r="T54" s="170">
        <v>45.19</v>
      </c>
      <c r="U54" s="170">
        <v>43.91746794871794</v>
      </c>
      <c r="V54" s="170">
        <v>48.4874213836478</v>
      </c>
      <c r="W54" s="171">
        <v>0</v>
      </c>
      <c r="X54" s="170">
        <v>47.08869636963696</v>
      </c>
      <c r="Y54" s="170">
        <v>48.55421686746986</v>
      </c>
      <c r="Z54" s="170">
        <v>51.995098039215684</v>
      </c>
      <c r="AA54" s="170">
        <v>49.42222222222222</v>
      </c>
      <c r="AB54" s="170">
        <v>50.09370904325031</v>
      </c>
      <c r="AC54" s="170">
        <v>41.539414414414416</v>
      </c>
      <c r="AD54" s="170">
        <v>43.61764705882353</v>
      </c>
      <c r="AE54" s="170">
        <v>50.16560218978099</v>
      </c>
      <c r="AF54" s="170">
        <v>52.95765027322406</v>
      </c>
      <c r="AG54" s="170">
        <v>44.87500000000001</v>
      </c>
      <c r="AH54" s="170">
        <v>52.5835448392555</v>
      </c>
      <c r="AI54" s="170">
        <v>43.39322916666668</v>
      </c>
      <c r="AJ54" s="170">
        <v>59.06929824561402</v>
      </c>
      <c r="AK54" s="170">
        <v>51.46025641025641</v>
      </c>
      <c r="AL54" s="170">
        <v>47.95190156599553</v>
      </c>
      <c r="AM54" s="170">
        <v>43.387543252595165</v>
      </c>
      <c r="AN54" s="170">
        <v>49.63756613756612</v>
      </c>
      <c r="AO54" s="170">
        <v>56.49166666666666</v>
      </c>
      <c r="AP54" s="170">
        <v>41.06574074074076</v>
      </c>
      <c r="AQ54" s="170">
        <v>27.97515290519875</v>
      </c>
      <c r="AR54" s="170">
        <v>0</v>
      </c>
      <c r="AS54" s="170">
        <v>50.0990813648294</v>
      </c>
      <c r="AT54" s="170">
        <v>62.75666666666665</v>
      </c>
      <c r="AU54" s="172">
        <v>59.499999999999986</v>
      </c>
    </row>
    <row r="55" spans="2:47" s="166" customFormat="1" ht="22.5" customHeight="1">
      <c r="B55" s="167" t="s">
        <v>188</v>
      </c>
      <c r="C55" s="168">
        <v>51.172202864886</v>
      </c>
      <c r="D55" s="168">
        <v>56.966037431429584</v>
      </c>
      <c r="E55" s="168">
        <v>46.381436314363135</v>
      </c>
      <c r="F55" s="168">
        <v>45.371146435452815</v>
      </c>
      <c r="G55" s="168">
        <v>49.46223196881093</v>
      </c>
      <c r="H55" s="168">
        <v>45.4364406779661</v>
      </c>
      <c r="I55" s="168">
        <v>48.5638138138138</v>
      </c>
      <c r="J55" s="168">
        <v>47.38253968253968</v>
      </c>
      <c r="K55" s="168">
        <v>44.73958333333334</v>
      </c>
      <c r="L55" s="168">
        <v>53.19696969696966</v>
      </c>
      <c r="M55" s="168">
        <v>62.604166666666664</v>
      </c>
      <c r="N55" s="168">
        <v>45.75641025641026</v>
      </c>
      <c r="O55" s="168">
        <v>46.65277777777778</v>
      </c>
      <c r="P55" s="168">
        <v>52.27727614747933</v>
      </c>
      <c r="Q55" s="169">
        <v>51.13029576338928</v>
      </c>
      <c r="R55" s="170">
        <v>63.1</v>
      </c>
      <c r="S55" s="170">
        <v>52.024171737660595</v>
      </c>
      <c r="T55" s="170">
        <v>45.67907801418439</v>
      </c>
      <c r="U55" s="170">
        <v>44.48421052631579</v>
      </c>
      <c r="V55" s="170">
        <v>51.093023255813954</v>
      </c>
      <c r="W55" s="171">
        <v>0</v>
      </c>
      <c r="X55" s="170">
        <v>47.86447368421052</v>
      </c>
      <c r="Y55" s="170">
        <v>48.81862745098038</v>
      </c>
      <c r="Z55" s="170">
        <v>51.995098039215684</v>
      </c>
      <c r="AA55" s="170">
        <v>50.026282051282045</v>
      </c>
      <c r="AB55" s="170">
        <v>50.438246097336986</v>
      </c>
      <c r="AC55" s="170">
        <v>43.76602564102564</v>
      </c>
      <c r="AD55" s="170">
        <v>43.61764705882353</v>
      </c>
      <c r="AE55" s="170">
        <v>50.66785375118707</v>
      </c>
      <c r="AF55" s="170">
        <v>54.09030197444832</v>
      </c>
      <c r="AG55" s="170">
        <v>44.82371794871796</v>
      </c>
      <c r="AH55" s="170">
        <v>55.932025028441394</v>
      </c>
      <c r="AI55" s="170">
        <v>46.88257575757577</v>
      </c>
      <c r="AJ55" s="170">
        <v>63.106617647058826</v>
      </c>
      <c r="AK55" s="170">
        <v>54.67517006802722</v>
      </c>
      <c r="AL55" s="170">
        <v>48.23728813559321</v>
      </c>
      <c r="AM55" s="170">
        <v>45.74552845528457</v>
      </c>
      <c r="AN55" s="170">
        <v>52.438775510204074</v>
      </c>
      <c r="AO55" s="170">
        <v>57.77777777777778</v>
      </c>
      <c r="AP55" s="170">
        <v>41.25992063492065</v>
      </c>
      <c r="AQ55" s="170">
        <v>28.31807909604519</v>
      </c>
      <c r="AR55" s="170">
        <v>0</v>
      </c>
      <c r="AS55" s="170">
        <v>51.39862542955327</v>
      </c>
      <c r="AT55" s="170">
        <v>63.07863849765256</v>
      </c>
      <c r="AU55" s="172">
        <v>60.79166666666666</v>
      </c>
    </row>
    <row r="56" spans="2:47" s="166" customFormat="1" ht="22.5" customHeight="1">
      <c r="B56" s="167" t="s">
        <v>189</v>
      </c>
      <c r="C56" s="168">
        <v>44.40287135065779</v>
      </c>
      <c r="D56" s="168">
        <v>49.424079065588444</v>
      </c>
      <c r="E56" s="168">
        <v>37.15046296296297</v>
      </c>
      <c r="F56" s="168">
        <v>38.21396396396396</v>
      </c>
      <c r="G56" s="168">
        <v>38.87106918238995</v>
      </c>
      <c r="H56" s="168">
        <v>37.648809523809526</v>
      </c>
      <c r="I56" s="168">
        <v>42.17283950617285</v>
      </c>
      <c r="J56" s="168">
        <v>39.896929824561404</v>
      </c>
      <c r="K56" s="168">
        <v>41.44444444444444</v>
      </c>
      <c r="L56" s="168">
        <v>47.39406779661018</v>
      </c>
      <c r="M56" s="168">
        <v>50.69444444444445</v>
      </c>
      <c r="N56" s="168">
        <v>33.84166666666666</v>
      </c>
      <c r="O56" s="232" t="s">
        <v>310</v>
      </c>
      <c r="P56" s="168">
        <v>48.05073924731184</v>
      </c>
      <c r="Q56" s="169">
        <v>48.44987468671678</v>
      </c>
      <c r="R56" s="170">
        <v>63.229166666666664</v>
      </c>
      <c r="S56" s="170">
        <v>37.74561403508772</v>
      </c>
      <c r="T56" s="170">
        <v>37.52777777777778</v>
      </c>
      <c r="U56" s="170">
        <v>37.93518518518519</v>
      </c>
      <c r="V56" s="170">
        <v>37.28333333333333</v>
      </c>
      <c r="W56" s="171">
        <v>0</v>
      </c>
      <c r="X56" s="170">
        <v>34.80555555555555</v>
      </c>
      <c r="Y56" s="170">
        <v>42.83333333333333</v>
      </c>
      <c r="Z56" s="171">
        <v>0</v>
      </c>
      <c r="AA56" s="170">
        <v>33.71666666666666</v>
      </c>
      <c r="AB56" s="170">
        <v>43.333333333333336</v>
      </c>
      <c r="AC56" s="170">
        <v>36.276515151515156</v>
      </c>
      <c r="AD56" s="171">
        <v>0</v>
      </c>
      <c r="AE56" s="170">
        <v>49.270727580372274</v>
      </c>
      <c r="AF56" s="170">
        <v>48.84282700421941</v>
      </c>
      <c r="AG56" s="170">
        <v>45.09722222222222</v>
      </c>
      <c r="AH56" s="170">
        <v>42.869636963696365</v>
      </c>
      <c r="AI56" s="170">
        <v>35.716666666666676</v>
      </c>
      <c r="AJ56" s="170">
        <v>48.90123456790122</v>
      </c>
      <c r="AK56" s="170">
        <v>41.614583333333336</v>
      </c>
      <c r="AL56" s="170">
        <v>46.865591397849464</v>
      </c>
      <c r="AM56" s="170">
        <v>37.63293650793649</v>
      </c>
      <c r="AN56" s="170">
        <v>39.833333333333336</v>
      </c>
      <c r="AO56" s="170">
        <v>52.63333333333334</v>
      </c>
      <c r="AP56" s="170">
        <v>38.34722222222222</v>
      </c>
      <c r="AQ56" s="170">
        <v>27.25768321513002</v>
      </c>
      <c r="AR56" s="173">
        <v>0</v>
      </c>
      <c r="AS56" s="170">
        <v>45.897222222222226</v>
      </c>
      <c r="AT56" s="170">
        <v>57.04166666666667</v>
      </c>
      <c r="AU56" s="172">
        <v>36.25</v>
      </c>
    </row>
    <row r="57" spans="2:47" s="166" customFormat="1" ht="22.5" customHeight="1">
      <c r="B57" s="174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6"/>
    </row>
    <row r="58" s="166" customFormat="1" ht="7.5" customHeight="1"/>
    <row r="59" spans="2:47" s="89" customFormat="1" ht="14.25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8"/>
      <c r="AU59" s="178" t="s">
        <v>190</v>
      </c>
    </row>
    <row r="60" spans="2:47" s="148" customFormat="1" ht="13.5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</row>
    <row r="61" spans="2:47" s="148" customFormat="1" ht="13.5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</row>
    <row r="62" spans="2:47" s="148" customFormat="1" ht="13.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</row>
    <row r="63" spans="2:47" s="148" customFormat="1" ht="13.5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</row>
    <row r="64" spans="2:47" s="148" customFormat="1" ht="13.5"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</row>
    <row r="65" spans="2:47" s="148" customFormat="1" ht="13.5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</row>
    <row r="66" spans="2:47" s="148" customFormat="1" ht="13.5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</row>
    <row r="67" spans="2:47" s="148" customFormat="1" ht="13.5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</row>
    <row r="68" s="148" customFormat="1" ht="13.5">
      <c r="B68" s="180"/>
    </row>
    <row r="69" s="148" customFormat="1" ht="13.5">
      <c r="B69" s="180"/>
    </row>
    <row r="70" s="148" customFormat="1" ht="13.5">
      <c r="B70" s="180"/>
    </row>
    <row r="71" s="148" customFormat="1" ht="13.5">
      <c r="B71" s="180"/>
    </row>
    <row r="72" s="148" customFormat="1" ht="13.5">
      <c r="B72" s="180"/>
    </row>
    <row r="73" s="148" customFormat="1" ht="13.5">
      <c r="B73" s="180"/>
    </row>
    <row r="74" s="148" customFormat="1" ht="13.5">
      <c r="B74" s="180"/>
    </row>
    <row r="75" s="148" customFormat="1" ht="13.5">
      <c r="B75" s="180"/>
    </row>
    <row r="76" s="148" customFormat="1" ht="13.5">
      <c r="B76" s="180"/>
    </row>
    <row r="77" s="148" customFormat="1" ht="13.5">
      <c r="B77" s="180"/>
    </row>
    <row r="78" s="148" customFormat="1" ht="13.5">
      <c r="B78" s="180"/>
    </row>
    <row r="79" s="148" customFormat="1" ht="13.5">
      <c r="B79" s="180"/>
    </row>
    <row r="80" s="148" customFormat="1" ht="13.5">
      <c r="B80" s="180"/>
    </row>
    <row r="81" s="148" customFormat="1" ht="13.5">
      <c r="B81" s="180"/>
    </row>
    <row r="82" s="148" customFormat="1" ht="13.5">
      <c r="B82" s="180"/>
    </row>
    <row r="83" s="148" customFormat="1" ht="13.5">
      <c r="B83" s="180"/>
    </row>
    <row r="84" s="148" customFormat="1" ht="13.5">
      <c r="B84" s="180"/>
    </row>
    <row r="85" s="148" customFormat="1" ht="13.5">
      <c r="B85" s="180"/>
    </row>
    <row r="86" s="148" customFormat="1" ht="13.5">
      <c r="B86" s="180"/>
    </row>
    <row r="87" s="148" customFormat="1" ht="13.5">
      <c r="B87" s="180"/>
    </row>
    <row r="88" s="148" customFormat="1" ht="13.5">
      <c r="B88" s="180"/>
    </row>
    <row r="89" s="148" customFormat="1" ht="13.5">
      <c r="B89" s="180"/>
    </row>
    <row r="90" s="148" customFormat="1" ht="13.5">
      <c r="B90" s="180"/>
    </row>
    <row r="91" s="148" customFormat="1" ht="13.5">
      <c r="B91" s="180"/>
    </row>
    <row r="92" s="148" customFormat="1" ht="13.5">
      <c r="B92" s="180"/>
    </row>
    <row r="93" s="148" customFormat="1" ht="13.5">
      <c r="B93" s="180"/>
    </row>
    <row r="94" s="148" customFormat="1" ht="13.5">
      <c r="B94" s="180"/>
    </row>
    <row r="95" s="148" customFormat="1" ht="13.5">
      <c r="B95" s="180"/>
    </row>
    <row r="96" s="148" customFormat="1" ht="13.5">
      <c r="B96" s="180"/>
    </row>
    <row r="97" s="148" customFormat="1" ht="13.5">
      <c r="B97" s="180"/>
    </row>
    <row r="98" s="148" customFormat="1" ht="13.5">
      <c r="B98" s="180"/>
    </row>
    <row r="99" s="148" customFormat="1" ht="13.5">
      <c r="B99" s="180"/>
    </row>
    <row r="100" s="148" customFormat="1" ht="13.5">
      <c r="B100" s="180"/>
    </row>
    <row r="101" s="148" customFormat="1" ht="13.5">
      <c r="B101" s="180"/>
    </row>
    <row r="102" s="148" customFormat="1" ht="13.5">
      <c r="B102" s="180"/>
    </row>
    <row r="103" s="148" customFormat="1" ht="13.5">
      <c r="B103" s="180"/>
    </row>
    <row r="104" s="148" customFormat="1" ht="13.5">
      <c r="B104" s="180"/>
    </row>
    <row r="105" s="148" customFormat="1" ht="13.5">
      <c r="B105" s="180"/>
    </row>
    <row r="106" s="148" customFormat="1" ht="13.5">
      <c r="B106" s="180"/>
    </row>
    <row r="107" s="148" customFormat="1" ht="13.5">
      <c r="B107" s="180"/>
    </row>
    <row r="108" s="148" customFormat="1" ht="13.5">
      <c r="B108" s="180"/>
    </row>
    <row r="109" s="148" customFormat="1" ht="13.5">
      <c r="B109" s="180"/>
    </row>
    <row r="110" s="148" customFormat="1" ht="13.5">
      <c r="B110" s="180"/>
    </row>
    <row r="111" s="148" customFormat="1" ht="13.5">
      <c r="B111" s="180"/>
    </row>
    <row r="112" s="148" customFormat="1" ht="13.5">
      <c r="B112" s="180"/>
    </row>
    <row r="113" s="148" customFormat="1" ht="13.5">
      <c r="B113" s="180"/>
    </row>
    <row r="114" s="148" customFormat="1" ht="13.5">
      <c r="B114" s="180"/>
    </row>
    <row r="115" s="148" customFormat="1" ht="13.5">
      <c r="B115" s="180"/>
    </row>
    <row r="116" s="148" customFormat="1" ht="13.5">
      <c r="B116" s="180"/>
    </row>
    <row r="117" s="148" customFormat="1" ht="13.5">
      <c r="B117" s="180"/>
    </row>
    <row r="118" s="148" customFormat="1" ht="13.5">
      <c r="B118" s="180"/>
    </row>
    <row r="119" s="148" customFormat="1" ht="13.5">
      <c r="B119" s="180"/>
    </row>
    <row r="120" s="148" customFormat="1" ht="13.5">
      <c r="B120" s="180"/>
    </row>
    <row r="121" s="148" customFormat="1" ht="13.5">
      <c r="B121" s="180"/>
    </row>
    <row r="122" s="148" customFormat="1" ht="13.5">
      <c r="B122" s="180"/>
    </row>
    <row r="123" s="148" customFormat="1" ht="13.5">
      <c r="B123" s="180"/>
    </row>
    <row r="124" s="148" customFormat="1" ht="13.5">
      <c r="B124" s="180"/>
    </row>
    <row r="125" s="148" customFormat="1" ht="13.5">
      <c r="B125" s="180"/>
    </row>
    <row r="126" s="148" customFormat="1" ht="13.5">
      <c r="B126" s="180"/>
    </row>
    <row r="127" s="148" customFormat="1" ht="13.5">
      <c r="B127" s="180"/>
    </row>
    <row r="128" s="148" customFormat="1" ht="13.5">
      <c r="B128" s="180"/>
    </row>
    <row r="129" s="148" customFormat="1" ht="13.5">
      <c r="B129" s="180"/>
    </row>
    <row r="130" s="148" customFormat="1" ht="13.5">
      <c r="B130" s="180"/>
    </row>
    <row r="131" s="148" customFormat="1" ht="13.5">
      <c r="B131" s="180"/>
    </row>
    <row r="132" s="148" customFormat="1" ht="13.5">
      <c r="B132" s="180"/>
    </row>
    <row r="133" s="148" customFormat="1" ht="13.5">
      <c r="B133" s="180"/>
    </row>
    <row r="134" s="148" customFormat="1" ht="13.5">
      <c r="B134" s="180"/>
    </row>
    <row r="135" s="148" customFormat="1" ht="13.5">
      <c r="B135" s="180"/>
    </row>
    <row r="136" s="148" customFormat="1" ht="13.5">
      <c r="B136" s="180"/>
    </row>
    <row r="137" s="148" customFormat="1" ht="13.5">
      <c r="B137" s="180"/>
    </row>
    <row r="138" s="148" customFormat="1" ht="13.5">
      <c r="B138" s="180"/>
    </row>
    <row r="139" s="148" customFormat="1" ht="13.5">
      <c r="B139" s="180"/>
    </row>
    <row r="140" s="148" customFormat="1" ht="13.5">
      <c r="B140" s="180"/>
    </row>
    <row r="141" s="148" customFormat="1" ht="13.5">
      <c r="B141" s="180"/>
    </row>
    <row r="142" s="148" customFormat="1" ht="13.5">
      <c r="B142" s="180"/>
    </row>
    <row r="143" s="148" customFormat="1" ht="13.5">
      <c r="B143" s="180"/>
    </row>
    <row r="144" s="148" customFormat="1" ht="13.5">
      <c r="B144" s="180"/>
    </row>
    <row r="145" s="148" customFormat="1" ht="13.5">
      <c r="B145" s="180"/>
    </row>
    <row r="146" s="148" customFormat="1" ht="13.5">
      <c r="B146" s="180"/>
    </row>
    <row r="147" s="148" customFormat="1" ht="13.5">
      <c r="B147" s="180"/>
    </row>
    <row r="148" s="148" customFormat="1" ht="13.5">
      <c r="B148" s="180"/>
    </row>
    <row r="149" s="148" customFormat="1" ht="13.5">
      <c r="B149" s="180"/>
    </row>
    <row r="150" s="148" customFormat="1" ht="13.5">
      <c r="B150" s="180"/>
    </row>
    <row r="151" s="148" customFormat="1" ht="13.5">
      <c r="B151" s="180"/>
    </row>
    <row r="152" s="148" customFormat="1" ht="13.5">
      <c r="B152" s="180"/>
    </row>
    <row r="153" s="148" customFormat="1" ht="13.5">
      <c r="B153" s="180"/>
    </row>
    <row r="154" s="148" customFormat="1" ht="13.5">
      <c r="B154" s="180"/>
    </row>
    <row r="155" s="148" customFormat="1" ht="13.5">
      <c r="B155" s="180"/>
    </row>
    <row r="156" s="148" customFormat="1" ht="13.5">
      <c r="B156" s="180"/>
    </row>
    <row r="157" s="148" customFormat="1" ht="13.5">
      <c r="B157" s="180"/>
    </row>
    <row r="158" s="148" customFormat="1" ht="13.5">
      <c r="B158" s="180"/>
    </row>
    <row r="159" s="148" customFormat="1" ht="13.5">
      <c r="B159" s="180"/>
    </row>
    <row r="160" s="148" customFormat="1" ht="13.5">
      <c r="B160" s="180"/>
    </row>
    <row r="161" s="148" customFormat="1" ht="13.5">
      <c r="B161" s="180"/>
    </row>
    <row r="162" s="148" customFormat="1" ht="13.5">
      <c r="B162" s="180"/>
    </row>
    <row r="163" s="148" customFormat="1" ht="13.5">
      <c r="B163" s="180"/>
    </row>
    <row r="164" s="148" customFormat="1" ht="13.5">
      <c r="B164" s="180"/>
    </row>
    <row r="165" s="148" customFormat="1" ht="13.5">
      <c r="B165" s="180"/>
    </row>
    <row r="166" s="148" customFormat="1" ht="13.5">
      <c r="B166" s="180"/>
    </row>
    <row r="167" s="148" customFormat="1" ht="13.5">
      <c r="B167" s="180"/>
    </row>
    <row r="168" s="148" customFormat="1" ht="13.5">
      <c r="B168" s="180"/>
    </row>
    <row r="169" s="148" customFormat="1" ht="13.5">
      <c r="B169" s="180"/>
    </row>
    <row r="170" s="148" customFormat="1" ht="13.5">
      <c r="B170" s="180"/>
    </row>
    <row r="171" s="148" customFormat="1" ht="13.5">
      <c r="B171" s="180"/>
    </row>
    <row r="172" s="148" customFormat="1" ht="13.5">
      <c r="B172" s="180"/>
    </row>
    <row r="173" s="148" customFormat="1" ht="13.5">
      <c r="B173" s="180"/>
    </row>
    <row r="174" s="148" customFormat="1" ht="13.5">
      <c r="B174" s="180"/>
    </row>
    <row r="175" s="148" customFormat="1" ht="13.5">
      <c r="B175" s="180"/>
    </row>
    <row r="176" s="148" customFormat="1" ht="13.5">
      <c r="B176" s="180"/>
    </row>
    <row r="177" s="148" customFormat="1" ht="13.5">
      <c r="B177" s="180"/>
    </row>
    <row r="178" s="148" customFormat="1" ht="13.5">
      <c r="B178" s="180"/>
    </row>
    <row r="179" s="148" customFormat="1" ht="13.5">
      <c r="B179" s="180"/>
    </row>
    <row r="180" s="148" customFormat="1" ht="13.5">
      <c r="B180" s="180"/>
    </row>
    <row r="181" s="148" customFormat="1" ht="13.5">
      <c r="B181" s="180"/>
    </row>
    <row r="182" s="148" customFormat="1" ht="13.5">
      <c r="B182" s="180"/>
    </row>
    <row r="183" s="148" customFormat="1" ht="13.5">
      <c r="B183" s="180"/>
    </row>
    <row r="184" s="148" customFormat="1" ht="13.5">
      <c r="B184" s="180"/>
    </row>
    <row r="185" s="148" customFormat="1" ht="13.5">
      <c r="B185" s="180"/>
    </row>
    <row r="186" s="148" customFormat="1" ht="13.5">
      <c r="B186" s="180"/>
    </row>
    <row r="187" s="148" customFormat="1" ht="13.5">
      <c r="B187" s="180"/>
    </row>
    <row r="188" s="148" customFormat="1" ht="13.5">
      <c r="B188" s="180"/>
    </row>
    <row r="189" s="148" customFormat="1" ht="13.5">
      <c r="B189" s="180"/>
    </row>
    <row r="190" s="148" customFormat="1" ht="13.5">
      <c r="B190" s="180"/>
    </row>
    <row r="191" s="148" customFormat="1" ht="13.5">
      <c r="B191" s="180"/>
    </row>
    <row r="192" s="148" customFormat="1" ht="13.5">
      <c r="B192" s="180"/>
    </row>
    <row r="193" s="148" customFormat="1" ht="13.5">
      <c r="B193" s="180"/>
    </row>
    <row r="194" s="148" customFormat="1" ht="13.5">
      <c r="B194" s="180"/>
    </row>
    <row r="195" s="148" customFormat="1" ht="13.5">
      <c r="B195" s="180"/>
    </row>
    <row r="196" s="148" customFormat="1" ht="13.5">
      <c r="B196" s="180"/>
    </row>
    <row r="197" s="148" customFormat="1" ht="13.5">
      <c r="B197" s="180"/>
    </row>
    <row r="198" s="148" customFormat="1" ht="13.5">
      <c r="B198" s="180"/>
    </row>
    <row r="199" s="148" customFormat="1" ht="13.5">
      <c r="B199" s="180"/>
    </row>
    <row r="200" s="148" customFormat="1" ht="13.5">
      <c r="B200" s="180"/>
    </row>
    <row r="201" s="148" customFormat="1" ht="13.5">
      <c r="B201" s="180"/>
    </row>
    <row r="202" s="148" customFormat="1" ht="13.5">
      <c r="B202" s="180"/>
    </row>
    <row r="203" s="148" customFormat="1" ht="13.5">
      <c r="B203" s="180"/>
    </row>
    <row r="204" s="148" customFormat="1" ht="13.5">
      <c r="B204" s="180"/>
    </row>
    <row r="205" s="148" customFormat="1" ht="13.5">
      <c r="B205" s="180"/>
    </row>
    <row r="206" s="148" customFormat="1" ht="13.5">
      <c r="B206" s="180"/>
    </row>
    <row r="207" s="148" customFormat="1" ht="13.5">
      <c r="B207" s="180"/>
    </row>
    <row r="208" s="148" customFormat="1" ht="13.5">
      <c r="B208" s="180"/>
    </row>
    <row r="209" s="148" customFormat="1" ht="13.5">
      <c r="B209" s="180"/>
    </row>
    <row r="210" s="148" customFormat="1" ht="13.5">
      <c r="B210" s="180"/>
    </row>
    <row r="211" s="148" customFormat="1" ht="13.5">
      <c r="B211" s="180"/>
    </row>
    <row r="212" s="148" customFormat="1" ht="13.5">
      <c r="B212" s="180"/>
    </row>
    <row r="213" s="148" customFormat="1" ht="13.5">
      <c r="B213" s="180"/>
    </row>
    <row r="214" s="148" customFormat="1" ht="13.5">
      <c r="B214" s="180"/>
    </row>
    <row r="215" s="148" customFormat="1" ht="13.5">
      <c r="B215" s="180"/>
    </row>
    <row r="216" s="148" customFormat="1" ht="13.5">
      <c r="B216" s="180"/>
    </row>
    <row r="217" s="148" customFormat="1" ht="13.5">
      <c r="B217" s="180"/>
    </row>
    <row r="218" s="148" customFormat="1" ht="13.5">
      <c r="B218" s="180"/>
    </row>
    <row r="219" s="148" customFormat="1" ht="13.5">
      <c r="B219" s="180"/>
    </row>
    <row r="220" s="148" customFormat="1" ht="13.5">
      <c r="B220" s="180"/>
    </row>
    <row r="221" s="148" customFormat="1" ht="13.5">
      <c r="B221" s="180"/>
    </row>
    <row r="222" s="148" customFormat="1" ht="13.5">
      <c r="B222" s="180"/>
    </row>
    <row r="223" s="148" customFormat="1" ht="13.5">
      <c r="B223" s="180"/>
    </row>
    <row r="224" s="148" customFormat="1" ht="13.5">
      <c r="B224" s="180"/>
    </row>
    <row r="225" s="148" customFormat="1" ht="13.5">
      <c r="B225" s="180"/>
    </row>
    <row r="226" s="148" customFormat="1" ht="13.5">
      <c r="B226" s="180"/>
    </row>
    <row r="227" s="148" customFormat="1" ht="13.5">
      <c r="B227" s="180"/>
    </row>
    <row r="228" s="148" customFormat="1" ht="13.5">
      <c r="B228" s="180"/>
    </row>
    <row r="229" s="148" customFormat="1" ht="13.5">
      <c r="B229" s="180"/>
    </row>
    <row r="230" s="148" customFormat="1" ht="13.5">
      <c r="B230" s="180"/>
    </row>
    <row r="231" s="148" customFormat="1" ht="13.5">
      <c r="B231" s="180"/>
    </row>
    <row r="232" s="148" customFormat="1" ht="13.5">
      <c r="B232" s="180"/>
    </row>
    <row r="233" s="148" customFormat="1" ht="13.5">
      <c r="B233" s="180"/>
    </row>
    <row r="234" s="148" customFormat="1" ht="13.5">
      <c r="B234" s="180"/>
    </row>
    <row r="235" s="148" customFormat="1" ht="13.5">
      <c r="B235" s="180"/>
    </row>
    <row r="236" s="148" customFormat="1" ht="13.5">
      <c r="B236" s="180"/>
    </row>
    <row r="237" s="148" customFormat="1" ht="13.5">
      <c r="B237" s="180"/>
    </row>
    <row r="238" s="148" customFormat="1" ht="13.5">
      <c r="B238" s="180"/>
    </row>
    <row r="239" s="148" customFormat="1" ht="13.5">
      <c r="B239" s="180"/>
    </row>
    <row r="240" s="148" customFormat="1" ht="13.5">
      <c r="B240" s="180"/>
    </row>
    <row r="241" s="148" customFormat="1" ht="13.5">
      <c r="B241" s="180"/>
    </row>
    <row r="242" s="148" customFormat="1" ht="13.5">
      <c r="B242" s="180"/>
    </row>
    <row r="243" s="148" customFormat="1" ht="13.5">
      <c r="B243" s="180"/>
    </row>
    <row r="244" s="148" customFormat="1" ht="13.5">
      <c r="B244" s="180"/>
    </row>
    <row r="245" s="148" customFormat="1" ht="13.5">
      <c r="B245" s="180"/>
    </row>
    <row r="246" s="148" customFormat="1" ht="13.5">
      <c r="B246" s="180"/>
    </row>
    <row r="247" s="148" customFormat="1" ht="13.5">
      <c r="B247" s="180"/>
    </row>
    <row r="248" s="148" customFormat="1" ht="13.5">
      <c r="B248" s="180"/>
    </row>
    <row r="249" s="148" customFormat="1" ht="13.5">
      <c r="B249" s="180"/>
    </row>
    <row r="250" s="148" customFormat="1" ht="13.5">
      <c r="B250" s="180"/>
    </row>
    <row r="251" s="148" customFormat="1" ht="13.5">
      <c r="B251" s="180"/>
    </row>
    <row r="252" s="148" customFormat="1" ht="13.5">
      <c r="B252" s="180"/>
    </row>
    <row r="253" s="148" customFormat="1" ht="13.5">
      <c r="B253" s="180"/>
    </row>
    <row r="254" s="148" customFormat="1" ht="13.5">
      <c r="B254" s="180"/>
    </row>
    <row r="255" s="148" customFormat="1" ht="13.5">
      <c r="B255" s="180"/>
    </row>
    <row r="256" s="148" customFormat="1" ht="13.5">
      <c r="B256" s="180"/>
    </row>
    <row r="257" s="148" customFormat="1" ht="13.5">
      <c r="B257" s="180"/>
    </row>
    <row r="258" s="148" customFormat="1" ht="13.5">
      <c r="B258" s="180"/>
    </row>
    <row r="259" s="148" customFormat="1" ht="13.5">
      <c r="B259" s="180"/>
    </row>
    <row r="260" s="148" customFormat="1" ht="13.5">
      <c r="B260" s="180"/>
    </row>
    <row r="261" s="148" customFormat="1" ht="13.5">
      <c r="B261" s="180"/>
    </row>
    <row r="262" s="148" customFormat="1" ht="13.5">
      <c r="B262" s="180"/>
    </row>
    <row r="263" s="148" customFormat="1" ht="13.5">
      <c r="B263" s="180"/>
    </row>
    <row r="264" s="148" customFormat="1" ht="13.5">
      <c r="B264" s="180"/>
    </row>
    <row r="265" s="148" customFormat="1" ht="13.5">
      <c r="B265" s="180"/>
    </row>
    <row r="266" s="148" customFormat="1" ht="13.5">
      <c r="B266" s="180"/>
    </row>
    <row r="267" s="148" customFormat="1" ht="13.5">
      <c r="B267" s="180"/>
    </row>
    <row r="268" s="148" customFormat="1" ht="13.5">
      <c r="B268" s="180"/>
    </row>
    <row r="269" s="148" customFormat="1" ht="13.5">
      <c r="B269" s="180"/>
    </row>
    <row r="270" s="148" customFormat="1" ht="13.5">
      <c r="B270" s="180"/>
    </row>
    <row r="271" s="148" customFormat="1" ht="13.5">
      <c r="B271" s="180"/>
    </row>
    <row r="272" s="148" customFormat="1" ht="13.5">
      <c r="B272" s="180"/>
    </row>
    <row r="273" s="148" customFormat="1" ht="13.5">
      <c r="B273" s="180"/>
    </row>
    <row r="274" s="148" customFormat="1" ht="13.5">
      <c r="B274" s="180"/>
    </row>
    <row r="275" s="148" customFormat="1" ht="13.5">
      <c r="B275" s="180"/>
    </row>
    <row r="276" s="148" customFormat="1" ht="13.5">
      <c r="B276" s="180"/>
    </row>
    <row r="277" s="148" customFormat="1" ht="13.5">
      <c r="B277" s="180"/>
    </row>
    <row r="278" s="148" customFormat="1" ht="13.5">
      <c r="B278" s="180"/>
    </row>
    <row r="279" s="148" customFormat="1" ht="13.5">
      <c r="B279" s="180"/>
    </row>
    <row r="280" s="148" customFormat="1" ht="13.5">
      <c r="B280" s="180"/>
    </row>
    <row r="281" s="148" customFormat="1" ht="13.5">
      <c r="B281" s="180"/>
    </row>
    <row r="282" s="148" customFormat="1" ht="13.5">
      <c r="B282" s="180"/>
    </row>
    <row r="283" s="148" customFormat="1" ht="13.5">
      <c r="B283" s="180"/>
    </row>
    <row r="284" s="148" customFormat="1" ht="13.5">
      <c r="B284" s="180"/>
    </row>
    <row r="285" s="148" customFormat="1" ht="13.5">
      <c r="B285" s="180"/>
    </row>
    <row r="286" s="148" customFormat="1" ht="13.5">
      <c r="B286" s="180"/>
    </row>
    <row r="287" s="148" customFormat="1" ht="13.5">
      <c r="B287" s="180"/>
    </row>
    <row r="288" s="148" customFormat="1" ht="13.5">
      <c r="B288" s="180"/>
    </row>
    <row r="289" s="148" customFormat="1" ht="13.5">
      <c r="B289" s="180"/>
    </row>
    <row r="290" s="148" customFormat="1" ht="13.5">
      <c r="B290" s="180"/>
    </row>
    <row r="291" s="148" customFormat="1" ht="13.5">
      <c r="B291" s="180"/>
    </row>
    <row r="292" s="148" customFormat="1" ht="13.5">
      <c r="B292" s="180"/>
    </row>
    <row r="293" s="148" customFormat="1" ht="13.5">
      <c r="B293" s="180"/>
    </row>
    <row r="294" s="148" customFormat="1" ht="13.5">
      <c r="B294" s="180"/>
    </row>
    <row r="295" s="148" customFormat="1" ht="13.5">
      <c r="B295" s="180"/>
    </row>
    <row r="296" s="148" customFormat="1" ht="13.5">
      <c r="B296" s="180"/>
    </row>
    <row r="297" s="148" customFormat="1" ht="13.5">
      <c r="B297" s="180"/>
    </row>
    <row r="298" s="148" customFormat="1" ht="13.5">
      <c r="B298" s="180"/>
    </row>
    <row r="299" s="148" customFormat="1" ht="13.5">
      <c r="B299" s="180"/>
    </row>
    <row r="300" s="148" customFormat="1" ht="13.5">
      <c r="B300" s="180"/>
    </row>
    <row r="301" s="148" customFormat="1" ht="13.5">
      <c r="B301" s="180"/>
    </row>
    <row r="302" s="148" customFormat="1" ht="13.5">
      <c r="B302" s="180"/>
    </row>
    <row r="303" s="148" customFormat="1" ht="13.5">
      <c r="B303" s="180"/>
    </row>
    <row r="304" s="148" customFormat="1" ht="13.5">
      <c r="B304" s="180"/>
    </row>
    <row r="305" s="148" customFormat="1" ht="13.5">
      <c r="B305" s="180"/>
    </row>
    <row r="306" s="148" customFormat="1" ht="13.5">
      <c r="B306" s="180"/>
    </row>
    <row r="307" s="148" customFormat="1" ht="13.5">
      <c r="B307" s="180"/>
    </row>
    <row r="308" s="148" customFormat="1" ht="13.5">
      <c r="B308" s="180"/>
    </row>
    <row r="309" s="148" customFormat="1" ht="13.5">
      <c r="B309" s="180"/>
    </row>
    <row r="310" s="148" customFormat="1" ht="13.5">
      <c r="B310" s="180"/>
    </row>
    <row r="311" s="148" customFormat="1" ht="13.5">
      <c r="B311" s="180"/>
    </row>
    <row r="312" s="148" customFormat="1" ht="13.5">
      <c r="B312" s="180"/>
    </row>
    <row r="313" s="148" customFormat="1" ht="13.5">
      <c r="B313" s="180"/>
    </row>
    <row r="314" s="148" customFormat="1" ht="13.5">
      <c r="B314" s="180"/>
    </row>
    <row r="315" s="148" customFormat="1" ht="13.5">
      <c r="B315" s="180"/>
    </row>
    <row r="316" s="148" customFormat="1" ht="13.5">
      <c r="B316" s="180"/>
    </row>
    <row r="317" s="148" customFormat="1" ht="13.5">
      <c r="B317" s="180"/>
    </row>
    <row r="318" s="148" customFormat="1" ht="13.5">
      <c r="B318" s="180"/>
    </row>
    <row r="319" s="148" customFormat="1" ht="13.5">
      <c r="B319" s="180"/>
    </row>
    <row r="320" s="148" customFormat="1" ht="13.5">
      <c r="B320" s="180"/>
    </row>
    <row r="321" s="148" customFormat="1" ht="13.5">
      <c r="B321" s="180"/>
    </row>
    <row r="322" s="148" customFormat="1" ht="13.5">
      <c r="B322" s="180"/>
    </row>
    <row r="323" s="148" customFormat="1" ht="13.5">
      <c r="B323" s="180"/>
    </row>
    <row r="324" s="148" customFormat="1" ht="13.5">
      <c r="B324" s="180"/>
    </row>
    <row r="325" s="148" customFormat="1" ht="13.5">
      <c r="B325" s="180"/>
    </row>
    <row r="326" s="148" customFormat="1" ht="13.5">
      <c r="B326" s="180"/>
    </row>
    <row r="327" s="148" customFormat="1" ht="13.5">
      <c r="B327" s="180"/>
    </row>
    <row r="328" s="148" customFormat="1" ht="13.5">
      <c r="B328" s="180"/>
    </row>
    <row r="329" s="148" customFormat="1" ht="13.5">
      <c r="B329" s="180"/>
    </row>
    <row r="330" s="148" customFormat="1" ht="13.5">
      <c r="B330" s="180"/>
    </row>
    <row r="331" s="148" customFormat="1" ht="13.5">
      <c r="B331" s="180"/>
    </row>
    <row r="332" s="148" customFormat="1" ht="13.5">
      <c r="B332" s="180"/>
    </row>
    <row r="333" s="148" customFormat="1" ht="13.5">
      <c r="B333" s="180"/>
    </row>
    <row r="334" s="148" customFormat="1" ht="13.5">
      <c r="B334" s="180"/>
    </row>
    <row r="335" s="148" customFormat="1" ht="13.5">
      <c r="B335" s="180"/>
    </row>
    <row r="336" s="148" customFormat="1" ht="13.5">
      <c r="B336" s="180"/>
    </row>
    <row r="337" s="148" customFormat="1" ht="13.5">
      <c r="B337" s="180"/>
    </row>
    <row r="338" s="148" customFormat="1" ht="13.5">
      <c r="B338" s="180"/>
    </row>
    <row r="339" s="148" customFormat="1" ht="13.5">
      <c r="B339" s="180"/>
    </row>
    <row r="340" s="148" customFormat="1" ht="13.5">
      <c r="B340" s="180"/>
    </row>
    <row r="341" s="148" customFormat="1" ht="13.5">
      <c r="B341" s="180"/>
    </row>
    <row r="342" s="148" customFormat="1" ht="13.5">
      <c r="B342" s="180"/>
    </row>
    <row r="343" s="148" customFormat="1" ht="13.5">
      <c r="B343" s="180"/>
    </row>
    <row r="344" s="148" customFormat="1" ht="13.5">
      <c r="B344" s="180"/>
    </row>
    <row r="345" s="148" customFormat="1" ht="13.5">
      <c r="B345" s="180"/>
    </row>
    <row r="346" s="148" customFormat="1" ht="13.5">
      <c r="B346" s="180"/>
    </row>
    <row r="347" s="148" customFormat="1" ht="13.5">
      <c r="B347" s="180"/>
    </row>
    <row r="348" s="148" customFormat="1" ht="13.5">
      <c r="B348" s="180"/>
    </row>
    <row r="349" s="148" customFormat="1" ht="13.5">
      <c r="B349" s="180"/>
    </row>
    <row r="350" s="148" customFormat="1" ht="13.5">
      <c r="B350" s="180"/>
    </row>
    <row r="351" s="148" customFormat="1" ht="13.5">
      <c r="B351" s="180"/>
    </row>
    <row r="352" s="148" customFormat="1" ht="13.5">
      <c r="B352" s="180"/>
    </row>
    <row r="353" s="148" customFormat="1" ht="13.5">
      <c r="B353" s="180"/>
    </row>
    <row r="354" s="148" customFormat="1" ht="13.5">
      <c r="B354" s="180"/>
    </row>
    <row r="355" s="148" customFormat="1" ht="13.5">
      <c r="B355" s="180"/>
    </row>
    <row r="356" s="148" customFormat="1" ht="13.5">
      <c r="B356" s="180"/>
    </row>
    <row r="357" s="148" customFormat="1" ht="13.5">
      <c r="B357" s="180"/>
    </row>
    <row r="358" s="148" customFormat="1" ht="13.5">
      <c r="B358" s="180"/>
    </row>
    <row r="359" s="148" customFormat="1" ht="13.5">
      <c r="B359" s="180"/>
    </row>
    <row r="360" s="148" customFormat="1" ht="13.5">
      <c r="B360" s="180"/>
    </row>
    <row r="361" s="148" customFormat="1" ht="13.5">
      <c r="B361" s="180"/>
    </row>
    <row r="362" s="148" customFormat="1" ht="13.5">
      <c r="B362" s="180"/>
    </row>
    <row r="363" s="148" customFormat="1" ht="13.5">
      <c r="B363" s="180"/>
    </row>
    <row r="364" s="148" customFormat="1" ht="13.5">
      <c r="B364" s="180"/>
    </row>
    <row r="365" s="148" customFormat="1" ht="13.5">
      <c r="B365" s="180"/>
    </row>
    <row r="366" s="148" customFormat="1" ht="13.5">
      <c r="B366" s="180"/>
    </row>
    <row r="367" s="148" customFormat="1" ht="13.5">
      <c r="B367" s="180"/>
    </row>
    <row r="368" s="148" customFormat="1" ht="13.5">
      <c r="B368" s="180"/>
    </row>
    <row r="369" s="148" customFormat="1" ht="13.5">
      <c r="B369" s="180"/>
    </row>
    <row r="370" s="148" customFormat="1" ht="13.5">
      <c r="B370" s="180"/>
    </row>
    <row r="371" s="148" customFormat="1" ht="13.5">
      <c r="B371" s="180"/>
    </row>
    <row r="372" s="148" customFormat="1" ht="13.5">
      <c r="B372" s="180"/>
    </row>
    <row r="373" s="148" customFormat="1" ht="13.5">
      <c r="B373" s="180"/>
    </row>
    <row r="374" s="148" customFormat="1" ht="13.5">
      <c r="B374" s="180"/>
    </row>
    <row r="375" s="148" customFormat="1" ht="13.5">
      <c r="B375" s="180"/>
    </row>
    <row r="376" s="148" customFormat="1" ht="13.5">
      <c r="B376" s="180"/>
    </row>
    <row r="377" s="148" customFormat="1" ht="13.5">
      <c r="B377" s="180"/>
    </row>
    <row r="378" s="148" customFormat="1" ht="13.5">
      <c r="B378" s="180"/>
    </row>
    <row r="379" s="148" customFormat="1" ht="13.5">
      <c r="B379" s="180"/>
    </row>
    <row r="380" s="148" customFormat="1" ht="13.5">
      <c r="B380" s="180"/>
    </row>
    <row r="381" s="148" customFormat="1" ht="13.5">
      <c r="B381" s="180"/>
    </row>
    <row r="382" s="148" customFormat="1" ht="13.5">
      <c r="B382" s="180"/>
    </row>
    <row r="383" s="148" customFormat="1" ht="13.5">
      <c r="B383" s="180"/>
    </row>
    <row r="384" s="148" customFormat="1" ht="13.5">
      <c r="B384" s="180"/>
    </row>
    <row r="385" s="148" customFormat="1" ht="13.5">
      <c r="B385" s="180"/>
    </row>
    <row r="386" s="148" customFormat="1" ht="13.5">
      <c r="B386" s="180"/>
    </row>
    <row r="387" s="148" customFormat="1" ht="13.5">
      <c r="B387" s="180"/>
    </row>
    <row r="388" s="148" customFormat="1" ht="13.5">
      <c r="B388" s="180"/>
    </row>
    <row r="389" s="148" customFormat="1" ht="13.5">
      <c r="B389" s="180"/>
    </row>
    <row r="390" s="148" customFormat="1" ht="13.5">
      <c r="B390" s="180"/>
    </row>
    <row r="391" s="148" customFormat="1" ht="13.5">
      <c r="B391" s="180"/>
    </row>
    <row r="392" s="148" customFormat="1" ht="13.5">
      <c r="B392" s="180"/>
    </row>
    <row r="393" s="148" customFormat="1" ht="13.5">
      <c r="B393" s="180"/>
    </row>
    <row r="394" s="148" customFormat="1" ht="13.5">
      <c r="B394" s="180"/>
    </row>
    <row r="395" s="148" customFormat="1" ht="13.5">
      <c r="B395" s="180"/>
    </row>
    <row r="396" s="148" customFormat="1" ht="13.5">
      <c r="B396" s="180"/>
    </row>
    <row r="397" s="148" customFormat="1" ht="13.5">
      <c r="B397" s="180"/>
    </row>
    <row r="398" s="148" customFormat="1" ht="13.5">
      <c r="B398" s="180"/>
    </row>
    <row r="399" s="148" customFormat="1" ht="13.5">
      <c r="B399" s="180"/>
    </row>
    <row r="400" s="148" customFormat="1" ht="13.5">
      <c r="B400" s="180"/>
    </row>
    <row r="401" s="148" customFormat="1" ht="13.5">
      <c r="B401" s="180"/>
    </row>
    <row r="402" s="148" customFormat="1" ht="13.5">
      <c r="B402" s="180"/>
    </row>
    <row r="403" s="148" customFormat="1" ht="13.5">
      <c r="B403" s="180"/>
    </row>
    <row r="404" s="148" customFormat="1" ht="13.5">
      <c r="B404" s="180"/>
    </row>
    <row r="405" s="148" customFormat="1" ht="13.5">
      <c r="B405" s="180"/>
    </row>
    <row r="406" s="148" customFormat="1" ht="13.5">
      <c r="B406" s="180"/>
    </row>
    <row r="407" s="148" customFormat="1" ht="13.5">
      <c r="B407" s="180"/>
    </row>
    <row r="408" s="148" customFormat="1" ht="13.5">
      <c r="B408" s="180"/>
    </row>
    <row r="409" s="148" customFormat="1" ht="13.5">
      <c r="B409" s="180"/>
    </row>
    <row r="410" s="148" customFormat="1" ht="13.5">
      <c r="B410" s="180"/>
    </row>
    <row r="411" s="148" customFormat="1" ht="13.5">
      <c r="B411" s="180"/>
    </row>
    <row r="412" s="148" customFormat="1" ht="13.5">
      <c r="B412" s="180"/>
    </row>
    <row r="413" s="148" customFormat="1" ht="13.5">
      <c r="B413" s="180"/>
    </row>
    <row r="414" s="148" customFormat="1" ht="13.5">
      <c r="B414" s="180"/>
    </row>
    <row r="415" s="148" customFormat="1" ht="13.5">
      <c r="B415" s="180"/>
    </row>
    <row r="416" s="148" customFormat="1" ht="13.5">
      <c r="B416" s="180"/>
    </row>
    <row r="417" s="148" customFormat="1" ht="13.5">
      <c r="B417" s="180"/>
    </row>
    <row r="418" s="148" customFormat="1" ht="13.5">
      <c r="B418" s="180"/>
    </row>
    <row r="419" s="148" customFormat="1" ht="13.5">
      <c r="B419" s="180"/>
    </row>
    <row r="420" s="148" customFormat="1" ht="13.5">
      <c r="B420" s="180"/>
    </row>
    <row r="421" s="148" customFormat="1" ht="13.5">
      <c r="B421" s="180"/>
    </row>
    <row r="422" s="148" customFormat="1" ht="13.5">
      <c r="B422" s="180"/>
    </row>
    <row r="423" s="148" customFormat="1" ht="13.5">
      <c r="B423" s="180"/>
    </row>
    <row r="424" s="148" customFormat="1" ht="13.5">
      <c r="B424" s="180"/>
    </row>
    <row r="425" s="148" customFormat="1" ht="13.5">
      <c r="B425" s="180"/>
    </row>
    <row r="426" s="148" customFormat="1" ht="13.5">
      <c r="B426" s="180"/>
    </row>
    <row r="427" s="148" customFormat="1" ht="13.5">
      <c r="B427" s="180"/>
    </row>
    <row r="428" s="148" customFormat="1" ht="13.5">
      <c r="B428" s="180"/>
    </row>
    <row r="429" s="148" customFormat="1" ht="13.5">
      <c r="B429" s="180"/>
    </row>
    <row r="430" s="148" customFormat="1" ht="13.5">
      <c r="B430" s="180"/>
    </row>
    <row r="431" s="148" customFormat="1" ht="13.5">
      <c r="B431" s="180"/>
    </row>
    <row r="432" s="148" customFormat="1" ht="13.5">
      <c r="B432" s="180"/>
    </row>
    <row r="433" s="148" customFormat="1" ht="13.5">
      <c r="B433" s="180"/>
    </row>
    <row r="434" s="148" customFormat="1" ht="13.5">
      <c r="B434" s="180"/>
    </row>
    <row r="435" s="148" customFormat="1" ht="13.5">
      <c r="B435" s="180"/>
    </row>
    <row r="436" s="148" customFormat="1" ht="13.5">
      <c r="B436" s="180"/>
    </row>
    <row r="437" s="148" customFormat="1" ht="13.5">
      <c r="B437" s="180"/>
    </row>
    <row r="438" s="148" customFormat="1" ht="13.5">
      <c r="B438" s="180"/>
    </row>
    <row r="439" s="148" customFormat="1" ht="13.5">
      <c r="B439" s="180"/>
    </row>
    <row r="440" s="148" customFormat="1" ht="13.5">
      <c r="B440" s="180"/>
    </row>
    <row r="441" s="148" customFormat="1" ht="13.5">
      <c r="B441" s="180"/>
    </row>
    <row r="442" s="148" customFormat="1" ht="13.5">
      <c r="B442" s="180"/>
    </row>
    <row r="443" s="148" customFormat="1" ht="13.5">
      <c r="B443" s="180"/>
    </row>
    <row r="444" s="148" customFormat="1" ht="13.5">
      <c r="B444" s="180"/>
    </row>
    <row r="445" s="148" customFormat="1" ht="13.5">
      <c r="B445" s="180"/>
    </row>
    <row r="446" s="148" customFormat="1" ht="13.5">
      <c r="B446" s="180"/>
    </row>
    <row r="447" s="148" customFormat="1" ht="13.5">
      <c r="B447" s="180"/>
    </row>
    <row r="448" s="148" customFormat="1" ht="13.5">
      <c r="B448" s="180"/>
    </row>
    <row r="449" s="148" customFormat="1" ht="13.5">
      <c r="B449" s="180"/>
    </row>
    <row r="450" s="148" customFormat="1" ht="13.5">
      <c r="B450" s="180"/>
    </row>
    <row r="451" s="148" customFormat="1" ht="13.5">
      <c r="B451" s="180"/>
    </row>
    <row r="452" s="148" customFormat="1" ht="13.5">
      <c r="B452" s="180"/>
    </row>
    <row r="453" s="148" customFormat="1" ht="13.5">
      <c r="B453" s="180"/>
    </row>
    <row r="454" s="148" customFormat="1" ht="13.5">
      <c r="B454" s="180"/>
    </row>
    <row r="455" s="148" customFormat="1" ht="13.5">
      <c r="B455" s="180"/>
    </row>
    <row r="456" s="148" customFormat="1" ht="13.5">
      <c r="B456" s="180"/>
    </row>
    <row r="457" s="148" customFormat="1" ht="13.5">
      <c r="B457" s="180"/>
    </row>
    <row r="458" s="148" customFormat="1" ht="13.5">
      <c r="B458" s="180"/>
    </row>
    <row r="459" s="148" customFormat="1" ht="13.5">
      <c r="B459" s="180"/>
    </row>
    <row r="460" s="148" customFormat="1" ht="13.5">
      <c r="B460" s="180"/>
    </row>
    <row r="461" s="148" customFormat="1" ht="13.5">
      <c r="B461" s="180"/>
    </row>
    <row r="462" s="148" customFormat="1" ht="13.5">
      <c r="B462" s="180"/>
    </row>
    <row r="463" s="148" customFormat="1" ht="13.5">
      <c r="B463" s="180"/>
    </row>
    <row r="464" s="148" customFormat="1" ht="13.5">
      <c r="B464" s="180"/>
    </row>
    <row r="465" s="148" customFormat="1" ht="13.5">
      <c r="B465" s="180"/>
    </row>
    <row r="466" s="148" customFormat="1" ht="13.5">
      <c r="B466" s="180"/>
    </row>
    <row r="467" s="148" customFormat="1" ht="13.5">
      <c r="B467" s="180"/>
    </row>
    <row r="468" s="148" customFormat="1" ht="13.5">
      <c r="B468" s="180"/>
    </row>
    <row r="469" s="148" customFormat="1" ht="13.5">
      <c r="B469" s="180"/>
    </row>
    <row r="470" s="148" customFormat="1" ht="13.5">
      <c r="B470" s="180"/>
    </row>
    <row r="471" s="148" customFormat="1" ht="13.5">
      <c r="B471" s="180"/>
    </row>
    <row r="472" s="148" customFormat="1" ht="13.5">
      <c r="B472" s="180"/>
    </row>
    <row r="473" s="148" customFormat="1" ht="13.5">
      <c r="B473" s="180"/>
    </row>
    <row r="474" s="148" customFormat="1" ht="13.5">
      <c r="B474" s="180"/>
    </row>
    <row r="475" s="148" customFormat="1" ht="13.5">
      <c r="B475" s="180"/>
    </row>
    <row r="476" s="148" customFormat="1" ht="13.5">
      <c r="B476" s="180"/>
    </row>
    <row r="477" s="148" customFormat="1" ht="13.5">
      <c r="B477" s="180"/>
    </row>
    <row r="478" s="148" customFormat="1" ht="13.5">
      <c r="B478" s="180"/>
    </row>
    <row r="479" s="148" customFormat="1" ht="13.5">
      <c r="B479" s="180"/>
    </row>
    <row r="480" s="148" customFormat="1" ht="13.5">
      <c r="B480" s="180"/>
    </row>
    <row r="481" s="148" customFormat="1" ht="13.5">
      <c r="B481" s="180"/>
    </row>
    <row r="482" s="148" customFormat="1" ht="13.5">
      <c r="B482" s="180"/>
    </row>
    <row r="483" s="148" customFormat="1" ht="13.5">
      <c r="B483" s="180"/>
    </row>
    <row r="484" s="148" customFormat="1" ht="13.5">
      <c r="B484" s="180"/>
    </row>
    <row r="485" s="148" customFormat="1" ht="13.5">
      <c r="B485" s="180"/>
    </row>
    <row r="486" s="148" customFormat="1" ht="13.5">
      <c r="B486" s="180"/>
    </row>
    <row r="487" s="148" customFormat="1" ht="13.5">
      <c r="B487" s="180"/>
    </row>
    <row r="488" s="148" customFormat="1" ht="13.5">
      <c r="B488" s="180"/>
    </row>
    <row r="489" s="148" customFormat="1" ht="13.5">
      <c r="B489" s="180"/>
    </row>
    <row r="490" s="148" customFormat="1" ht="13.5">
      <c r="B490" s="180"/>
    </row>
    <row r="491" s="148" customFormat="1" ht="13.5">
      <c r="B491" s="180"/>
    </row>
    <row r="492" s="148" customFormat="1" ht="13.5">
      <c r="B492" s="180"/>
    </row>
    <row r="493" s="148" customFormat="1" ht="13.5">
      <c r="B493" s="180"/>
    </row>
    <row r="494" s="148" customFormat="1" ht="13.5">
      <c r="B494" s="180"/>
    </row>
    <row r="495" s="148" customFormat="1" ht="13.5">
      <c r="B495" s="180"/>
    </row>
    <row r="496" s="148" customFormat="1" ht="13.5">
      <c r="B496" s="180"/>
    </row>
    <row r="497" s="148" customFormat="1" ht="13.5">
      <c r="B497" s="180"/>
    </row>
    <row r="498" s="148" customFormat="1" ht="13.5">
      <c r="B498" s="180"/>
    </row>
    <row r="499" s="148" customFormat="1" ht="13.5">
      <c r="B499" s="180"/>
    </row>
    <row r="500" s="148" customFormat="1" ht="13.5">
      <c r="B500" s="180"/>
    </row>
    <row r="501" s="148" customFormat="1" ht="13.5">
      <c r="B501" s="180"/>
    </row>
    <row r="502" s="148" customFormat="1" ht="13.5">
      <c r="B502" s="180"/>
    </row>
    <row r="503" s="148" customFormat="1" ht="13.5">
      <c r="B503" s="180"/>
    </row>
    <row r="504" s="148" customFormat="1" ht="13.5">
      <c r="B504" s="180"/>
    </row>
    <row r="505" s="148" customFormat="1" ht="13.5">
      <c r="B505" s="180"/>
    </row>
    <row r="506" s="148" customFormat="1" ht="13.5">
      <c r="B506" s="180"/>
    </row>
    <row r="507" s="148" customFormat="1" ht="13.5">
      <c r="B507" s="180"/>
    </row>
    <row r="508" s="148" customFormat="1" ht="13.5">
      <c r="B508" s="180"/>
    </row>
    <row r="509" s="148" customFormat="1" ht="13.5">
      <c r="B509" s="180"/>
    </row>
    <row r="510" s="148" customFormat="1" ht="13.5">
      <c r="B510" s="180"/>
    </row>
    <row r="511" s="148" customFormat="1" ht="13.5">
      <c r="B511" s="180"/>
    </row>
    <row r="512" s="148" customFormat="1" ht="13.5">
      <c r="B512" s="180"/>
    </row>
    <row r="513" s="148" customFormat="1" ht="13.5">
      <c r="B513" s="180"/>
    </row>
    <row r="514" s="148" customFormat="1" ht="13.5">
      <c r="B514" s="180"/>
    </row>
    <row r="515" s="148" customFormat="1" ht="13.5">
      <c r="B515" s="180"/>
    </row>
    <row r="516" s="148" customFormat="1" ht="13.5">
      <c r="B516" s="180"/>
    </row>
    <row r="517" s="148" customFormat="1" ht="13.5">
      <c r="B517" s="180"/>
    </row>
    <row r="518" s="148" customFormat="1" ht="13.5">
      <c r="B518" s="180"/>
    </row>
    <row r="519" s="148" customFormat="1" ht="13.5">
      <c r="B519" s="180"/>
    </row>
    <row r="520" s="148" customFormat="1" ht="13.5">
      <c r="B520" s="180"/>
    </row>
    <row r="521" s="148" customFormat="1" ht="13.5">
      <c r="B521" s="180"/>
    </row>
    <row r="522" s="148" customFormat="1" ht="13.5">
      <c r="B522" s="180"/>
    </row>
    <row r="523" s="148" customFormat="1" ht="13.5">
      <c r="B523" s="180"/>
    </row>
    <row r="524" s="148" customFormat="1" ht="13.5">
      <c r="B524" s="180"/>
    </row>
    <row r="525" s="148" customFormat="1" ht="13.5">
      <c r="B525" s="180"/>
    </row>
    <row r="526" s="148" customFormat="1" ht="13.5">
      <c r="B526" s="180"/>
    </row>
    <row r="527" s="148" customFormat="1" ht="13.5">
      <c r="B527" s="180"/>
    </row>
    <row r="528" s="148" customFormat="1" ht="13.5">
      <c r="B528" s="180"/>
    </row>
    <row r="529" s="148" customFormat="1" ht="13.5">
      <c r="B529" s="180"/>
    </row>
    <row r="530" s="148" customFormat="1" ht="13.5">
      <c r="B530" s="180"/>
    </row>
    <row r="531" s="148" customFormat="1" ht="13.5">
      <c r="B531" s="180"/>
    </row>
    <row r="532" s="148" customFormat="1" ht="13.5">
      <c r="B532" s="180"/>
    </row>
    <row r="533" s="148" customFormat="1" ht="13.5">
      <c r="B533" s="180"/>
    </row>
    <row r="534" s="148" customFormat="1" ht="13.5">
      <c r="B534" s="180"/>
    </row>
    <row r="535" s="148" customFormat="1" ht="13.5">
      <c r="B535" s="180"/>
    </row>
    <row r="536" s="148" customFormat="1" ht="13.5">
      <c r="B536" s="180"/>
    </row>
    <row r="537" s="148" customFormat="1" ht="13.5">
      <c r="B537" s="180"/>
    </row>
    <row r="538" s="148" customFormat="1" ht="13.5">
      <c r="B538" s="180"/>
    </row>
    <row r="539" s="148" customFormat="1" ht="13.5">
      <c r="B539" s="180"/>
    </row>
    <row r="540" s="148" customFormat="1" ht="13.5">
      <c r="B540" s="180"/>
    </row>
    <row r="541" s="148" customFormat="1" ht="13.5">
      <c r="B541" s="180"/>
    </row>
    <row r="542" s="148" customFormat="1" ht="13.5">
      <c r="B542" s="180"/>
    </row>
    <row r="543" s="148" customFormat="1" ht="13.5">
      <c r="B543" s="180"/>
    </row>
    <row r="544" s="148" customFormat="1" ht="13.5">
      <c r="B544" s="180"/>
    </row>
    <row r="545" s="148" customFormat="1" ht="13.5">
      <c r="B545" s="180"/>
    </row>
    <row r="546" s="148" customFormat="1" ht="13.5">
      <c r="B546" s="180"/>
    </row>
    <row r="547" s="148" customFormat="1" ht="13.5">
      <c r="B547" s="180"/>
    </row>
    <row r="548" s="148" customFormat="1" ht="13.5">
      <c r="B548" s="180"/>
    </row>
    <row r="549" s="148" customFormat="1" ht="13.5">
      <c r="B549" s="180"/>
    </row>
    <row r="550" s="148" customFormat="1" ht="13.5">
      <c r="B550" s="180"/>
    </row>
    <row r="551" s="148" customFormat="1" ht="13.5">
      <c r="B551" s="180"/>
    </row>
    <row r="552" s="148" customFormat="1" ht="13.5">
      <c r="B552" s="180"/>
    </row>
    <row r="553" s="148" customFormat="1" ht="13.5">
      <c r="B553" s="180"/>
    </row>
    <row r="554" s="148" customFormat="1" ht="13.5">
      <c r="B554" s="180"/>
    </row>
    <row r="555" s="148" customFormat="1" ht="13.5">
      <c r="B555" s="180"/>
    </row>
    <row r="556" s="148" customFormat="1" ht="13.5">
      <c r="B556" s="180"/>
    </row>
    <row r="557" s="148" customFormat="1" ht="13.5">
      <c r="B557" s="180"/>
    </row>
    <row r="558" s="148" customFormat="1" ht="13.5">
      <c r="B558" s="180"/>
    </row>
    <row r="559" s="148" customFormat="1" ht="13.5">
      <c r="B559" s="180"/>
    </row>
    <row r="560" s="148" customFormat="1" ht="13.5">
      <c r="B560" s="180"/>
    </row>
    <row r="561" s="148" customFormat="1" ht="13.5">
      <c r="B561" s="180"/>
    </row>
    <row r="562" s="148" customFormat="1" ht="13.5">
      <c r="B562" s="180"/>
    </row>
    <row r="563" s="148" customFormat="1" ht="13.5">
      <c r="B563" s="180"/>
    </row>
    <row r="564" s="148" customFormat="1" ht="13.5">
      <c r="B564" s="180"/>
    </row>
    <row r="565" s="148" customFormat="1" ht="13.5">
      <c r="B565" s="180"/>
    </row>
    <row r="566" s="148" customFormat="1" ht="13.5">
      <c r="B566" s="180"/>
    </row>
    <row r="567" s="148" customFormat="1" ht="13.5">
      <c r="B567" s="180"/>
    </row>
    <row r="568" s="148" customFormat="1" ht="13.5">
      <c r="B568" s="180"/>
    </row>
    <row r="569" s="148" customFormat="1" ht="13.5">
      <c r="B569" s="180"/>
    </row>
    <row r="570" s="148" customFormat="1" ht="13.5">
      <c r="B570" s="180"/>
    </row>
    <row r="571" s="148" customFormat="1" ht="13.5">
      <c r="B571" s="180"/>
    </row>
    <row r="572" s="148" customFormat="1" ht="13.5">
      <c r="B572" s="180"/>
    </row>
    <row r="573" s="148" customFormat="1" ht="13.5">
      <c r="B573" s="180"/>
    </row>
    <row r="574" s="148" customFormat="1" ht="13.5">
      <c r="B574" s="180"/>
    </row>
    <row r="575" s="148" customFormat="1" ht="13.5">
      <c r="B575" s="180"/>
    </row>
    <row r="576" s="148" customFormat="1" ht="13.5">
      <c r="B576" s="180"/>
    </row>
    <row r="577" s="148" customFormat="1" ht="13.5">
      <c r="B577" s="180"/>
    </row>
    <row r="578" s="148" customFormat="1" ht="13.5">
      <c r="B578" s="180"/>
    </row>
    <row r="579" s="148" customFormat="1" ht="13.5">
      <c r="B579" s="180"/>
    </row>
    <row r="580" s="148" customFormat="1" ht="13.5">
      <c r="B580" s="180"/>
    </row>
    <row r="581" s="148" customFormat="1" ht="13.5">
      <c r="B581" s="180"/>
    </row>
    <row r="582" s="148" customFormat="1" ht="13.5">
      <c r="B582" s="180"/>
    </row>
    <row r="583" s="148" customFormat="1" ht="13.5">
      <c r="B583" s="180"/>
    </row>
    <row r="584" s="148" customFormat="1" ht="13.5">
      <c r="B584" s="180"/>
    </row>
    <row r="585" s="148" customFormat="1" ht="13.5">
      <c r="B585" s="180"/>
    </row>
    <row r="586" s="148" customFormat="1" ht="13.5">
      <c r="B586" s="180"/>
    </row>
    <row r="587" s="148" customFormat="1" ht="13.5">
      <c r="B587" s="180"/>
    </row>
    <row r="588" s="148" customFormat="1" ht="13.5">
      <c r="B588" s="180"/>
    </row>
    <row r="589" s="148" customFormat="1" ht="13.5">
      <c r="B589" s="180"/>
    </row>
    <row r="590" s="148" customFormat="1" ht="13.5">
      <c r="B590" s="180"/>
    </row>
    <row r="591" s="148" customFormat="1" ht="13.5">
      <c r="B591" s="180"/>
    </row>
    <row r="592" s="148" customFormat="1" ht="13.5">
      <c r="B592" s="180"/>
    </row>
    <row r="593" s="148" customFormat="1" ht="13.5">
      <c r="B593" s="180"/>
    </row>
    <row r="594" s="148" customFormat="1" ht="13.5">
      <c r="B594" s="180"/>
    </row>
    <row r="595" s="148" customFormat="1" ht="13.5">
      <c r="B595" s="180"/>
    </row>
    <row r="596" s="148" customFormat="1" ht="13.5">
      <c r="B596" s="180"/>
    </row>
    <row r="597" s="148" customFormat="1" ht="13.5">
      <c r="B597" s="180"/>
    </row>
    <row r="598" s="148" customFormat="1" ht="13.5">
      <c r="B598" s="180"/>
    </row>
    <row r="599" s="148" customFormat="1" ht="13.5">
      <c r="B599" s="180"/>
    </row>
    <row r="600" s="148" customFormat="1" ht="13.5">
      <c r="B600" s="180"/>
    </row>
    <row r="601" s="148" customFormat="1" ht="13.5">
      <c r="B601" s="180"/>
    </row>
    <row r="602" s="148" customFormat="1" ht="13.5">
      <c r="B602" s="180"/>
    </row>
    <row r="603" s="148" customFormat="1" ht="13.5">
      <c r="B603" s="180"/>
    </row>
    <row r="604" s="148" customFormat="1" ht="13.5">
      <c r="B604" s="180"/>
    </row>
    <row r="605" s="148" customFormat="1" ht="13.5">
      <c r="B605" s="180"/>
    </row>
    <row r="606" s="148" customFormat="1" ht="13.5">
      <c r="B606" s="180"/>
    </row>
    <row r="607" s="148" customFormat="1" ht="13.5">
      <c r="B607" s="180"/>
    </row>
    <row r="608" s="148" customFormat="1" ht="13.5">
      <c r="B608" s="180"/>
    </row>
    <row r="609" s="148" customFormat="1" ht="13.5">
      <c r="B609" s="180"/>
    </row>
    <row r="610" s="148" customFormat="1" ht="13.5">
      <c r="B610" s="180"/>
    </row>
    <row r="611" s="148" customFormat="1" ht="13.5">
      <c r="B611" s="180"/>
    </row>
    <row r="612" s="148" customFormat="1" ht="13.5">
      <c r="B612" s="180"/>
    </row>
    <row r="613" s="148" customFormat="1" ht="13.5">
      <c r="B613" s="180"/>
    </row>
    <row r="614" s="148" customFormat="1" ht="13.5">
      <c r="B614" s="180"/>
    </row>
    <row r="615" s="148" customFormat="1" ht="13.5">
      <c r="B615" s="180"/>
    </row>
    <row r="616" s="148" customFormat="1" ht="13.5">
      <c r="B616" s="180"/>
    </row>
    <row r="617" s="148" customFormat="1" ht="13.5">
      <c r="B617" s="180"/>
    </row>
    <row r="618" s="148" customFormat="1" ht="13.5">
      <c r="B618" s="180"/>
    </row>
    <row r="619" s="148" customFormat="1" ht="13.5">
      <c r="B619" s="180"/>
    </row>
    <row r="620" s="148" customFormat="1" ht="13.5">
      <c r="B620" s="180"/>
    </row>
    <row r="621" s="148" customFormat="1" ht="13.5">
      <c r="B621" s="180"/>
    </row>
    <row r="622" s="148" customFormat="1" ht="13.5">
      <c r="B622" s="180"/>
    </row>
    <row r="623" s="148" customFormat="1" ht="13.5">
      <c r="B623" s="180"/>
    </row>
    <row r="624" s="148" customFormat="1" ht="13.5">
      <c r="B624" s="180"/>
    </row>
    <row r="625" s="148" customFormat="1" ht="13.5">
      <c r="B625" s="180"/>
    </row>
    <row r="626" s="148" customFormat="1" ht="13.5">
      <c r="B626" s="180"/>
    </row>
    <row r="627" s="148" customFormat="1" ht="13.5">
      <c r="B627" s="180"/>
    </row>
    <row r="628" s="148" customFormat="1" ht="13.5">
      <c r="B628" s="180"/>
    </row>
    <row r="629" s="148" customFormat="1" ht="13.5">
      <c r="B629" s="180"/>
    </row>
    <row r="630" s="148" customFormat="1" ht="13.5">
      <c r="B630" s="180"/>
    </row>
    <row r="631" s="148" customFormat="1" ht="13.5">
      <c r="B631" s="180"/>
    </row>
    <row r="632" s="148" customFormat="1" ht="13.5">
      <c r="B632" s="180"/>
    </row>
    <row r="633" s="148" customFormat="1" ht="13.5">
      <c r="B633" s="180"/>
    </row>
    <row r="634" s="148" customFormat="1" ht="13.5">
      <c r="B634" s="180"/>
    </row>
    <row r="635" s="148" customFormat="1" ht="13.5">
      <c r="B635" s="180"/>
    </row>
    <row r="636" s="148" customFormat="1" ht="13.5">
      <c r="B636" s="180"/>
    </row>
    <row r="637" s="148" customFormat="1" ht="13.5">
      <c r="B637" s="180"/>
    </row>
    <row r="638" s="148" customFormat="1" ht="13.5">
      <c r="B638" s="180"/>
    </row>
    <row r="639" s="148" customFormat="1" ht="13.5">
      <c r="B639" s="180"/>
    </row>
    <row r="640" s="148" customFormat="1" ht="13.5">
      <c r="B640" s="180"/>
    </row>
    <row r="641" s="148" customFormat="1" ht="13.5">
      <c r="B641" s="180"/>
    </row>
    <row r="642" s="148" customFormat="1" ht="13.5">
      <c r="B642" s="180"/>
    </row>
    <row r="643" s="148" customFormat="1" ht="13.5">
      <c r="B643" s="180"/>
    </row>
    <row r="644" s="148" customFormat="1" ht="13.5">
      <c r="B644" s="180"/>
    </row>
    <row r="645" s="148" customFormat="1" ht="13.5">
      <c r="B645" s="180"/>
    </row>
    <row r="646" s="148" customFormat="1" ht="13.5">
      <c r="B646" s="180"/>
    </row>
    <row r="647" s="148" customFormat="1" ht="13.5">
      <c r="B647" s="180"/>
    </row>
    <row r="648" s="148" customFormat="1" ht="13.5">
      <c r="B648" s="180"/>
    </row>
    <row r="649" s="148" customFormat="1" ht="13.5">
      <c r="B649" s="180"/>
    </row>
    <row r="650" s="148" customFormat="1" ht="13.5">
      <c r="B650" s="180"/>
    </row>
    <row r="651" s="148" customFormat="1" ht="13.5">
      <c r="B651" s="180"/>
    </row>
    <row r="652" s="148" customFormat="1" ht="13.5">
      <c r="B652" s="180"/>
    </row>
    <row r="653" s="148" customFormat="1" ht="13.5">
      <c r="B653" s="180"/>
    </row>
    <row r="654" s="148" customFormat="1" ht="13.5">
      <c r="B654" s="180"/>
    </row>
    <row r="655" s="148" customFormat="1" ht="13.5">
      <c r="B655" s="180"/>
    </row>
    <row r="656" s="148" customFormat="1" ht="13.5">
      <c r="B656" s="180"/>
    </row>
    <row r="657" s="148" customFormat="1" ht="13.5">
      <c r="B657" s="180"/>
    </row>
    <row r="658" s="148" customFormat="1" ht="13.5">
      <c r="B658" s="180"/>
    </row>
    <row r="659" s="148" customFormat="1" ht="13.5">
      <c r="B659" s="180"/>
    </row>
    <row r="660" s="148" customFormat="1" ht="13.5">
      <c r="B660" s="180"/>
    </row>
    <row r="661" s="148" customFormat="1" ht="13.5">
      <c r="B661" s="180"/>
    </row>
    <row r="662" s="148" customFormat="1" ht="13.5">
      <c r="B662" s="180"/>
    </row>
    <row r="663" s="148" customFormat="1" ht="13.5">
      <c r="B663" s="180"/>
    </row>
    <row r="664" s="148" customFormat="1" ht="13.5">
      <c r="B664" s="180"/>
    </row>
    <row r="665" s="148" customFormat="1" ht="13.5">
      <c r="B665" s="180"/>
    </row>
    <row r="666" s="148" customFormat="1" ht="13.5">
      <c r="B666" s="180"/>
    </row>
    <row r="667" s="148" customFormat="1" ht="13.5">
      <c r="B667" s="180"/>
    </row>
    <row r="668" s="148" customFormat="1" ht="13.5">
      <c r="B668" s="180"/>
    </row>
    <row r="669" s="148" customFormat="1" ht="13.5">
      <c r="B669" s="180"/>
    </row>
    <row r="670" s="148" customFormat="1" ht="13.5">
      <c r="B670" s="180"/>
    </row>
    <row r="671" s="148" customFormat="1" ht="13.5">
      <c r="B671" s="180"/>
    </row>
    <row r="672" s="148" customFormat="1" ht="13.5">
      <c r="B672" s="180"/>
    </row>
    <row r="673" s="148" customFormat="1" ht="13.5">
      <c r="B673" s="180"/>
    </row>
    <row r="674" s="148" customFormat="1" ht="13.5">
      <c r="B674" s="180"/>
    </row>
    <row r="675" s="148" customFormat="1" ht="13.5">
      <c r="B675" s="180"/>
    </row>
    <row r="676" s="148" customFormat="1" ht="13.5">
      <c r="B676" s="180"/>
    </row>
    <row r="677" s="148" customFormat="1" ht="13.5">
      <c r="B677" s="180"/>
    </row>
    <row r="678" s="148" customFormat="1" ht="13.5">
      <c r="B678" s="180"/>
    </row>
    <row r="679" s="148" customFormat="1" ht="13.5">
      <c r="B679" s="180"/>
    </row>
    <row r="680" s="148" customFormat="1" ht="13.5">
      <c r="B680" s="180"/>
    </row>
    <row r="681" s="148" customFormat="1" ht="13.5">
      <c r="B681" s="180"/>
    </row>
    <row r="682" s="148" customFormat="1" ht="13.5">
      <c r="B682" s="180"/>
    </row>
    <row r="683" s="148" customFormat="1" ht="13.5">
      <c r="B683" s="180"/>
    </row>
    <row r="684" s="148" customFormat="1" ht="13.5">
      <c r="B684" s="180"/>
    </row>
    <row r="685" s="148" customFormat="1" ht="13.5">
      <c r="B685" s="180"/>
    </row>
    <row r="686" s="148" customFormat="1" ht="13.5">
      <c r="B686" s="180"/>
    </row>
    <row r="687" s="148" customFormat="1" ht="13.5">
      <c r="B687" s="180"/>
    </row>
    <row r="688" s="148" customFormat="1" ht="13.5">
      <c r="B688" s="180"/>
    </row>
    <row r="689" s="148" customFormat="1" ht="13.5">
      <c r="B689" s="180"/>
    </row>
    <row r="690" s="148" customFormat="1" ht="13.5">
      <c r="B690" s="180"/>
    </row>
    <row r="691" s="148" customFormat="1" ht="13.5">
      <c r="B691" s="180"/>
    </row>
    <row r="692" s="148" customFormat="1" ht="13.5">
      <c r="B692" s="180"/>
    </row>
    <row r="693" s="148" customFormat="1" ht="13.5">
      <c r="B693" s="180"/>
    </row>
    <row r="694" s="148" customFormat="1" ht="13.5">
      <c r="B694" s="180"/>
    </row>
    <row r="695" s="148" customFormat="1" ht="13.5">
      <c r="B695" s="180"/>
    </row>
    <row r="696" s="148" customFormat="1" ht="13.5">
      <c r="B696" s="180"/>
    </row>
    <row r="697" s="148" customFormat="1" ht="13.5">
      <c r="B697" s="180"/>
    </row>
    <row r="698" s="148" customFormat="1" ht="13.5">
      <c r="B698" s="180"/>
    </row>
    <row r="699" s="148" customFormat="1" ht="13.5">
      <c r="B699" s="180"/>
    </row>
    <row r="700" s="148" customFormat="1" ht="13.5">
      <c r="B700" s="180"/>
    </row>
    <row r="701" s="148" customFormat="1" ht="13.5">
      <c r="B701" s="180"/>
    </row>
    <row r="702" s="148" customFormat="1" ht="13.5">
      <c r="B702" s="180"/>
    </row>
    <row r="703" s="148" customFormat="1" ht="13.5">
      <c r="B703" s="180"/>
    </row>
    <row r="704" s="148" customFormat="1" ht="13.5">
      <c r="B704" s="180"/>
    </row>
    <row r="705" s="148" customFormat="1" ht="13.5">
      <c r="B705" s="180"/>
    </row>
    <row r="706" s="148" customFormat="1" ht="13.5">
      <c r="B706" s="180"/>
    </row>
    <row r="707" s="148" customFormat="1" ht="13.5">
      <c r="B707" s="180"/>
    </row>
    <row r="708" s="148" customFormat="1" ht="13.5">
      <c r="B708" s="180"/>
    </row>
    <row r="709" s="148" customFormat="1" ht="13.5">
      <c r="B709" s="180"/>
    </row>
    <row r="710" s="148" customFormat="1" ht="13.5">
      <c r="B710" s="180"/>
    </row>
    <row r="711" s="148" customFormat="1" ht="13.5">
      <c r="B711" s="180"/>
    </row>
    <row r="712" s="148" customFormat="1" ht="13.5">
      <c r="B712" s="180"/>
    </row>
    <row r="713" s="148" customFormat="1" ht="13.5">
      <c r="B713" s="180"/>
    </row>
    <row r="714" s="148" customFormat="1" ht="13.5">
      <c r="B714" s="180"/>
    </row>
    <row r="715" s="148" customFormat="1" ht="13.5">
      <c r="B715" s="180"/>
    </row>
    <row r="716" s="148" customFormat="1" ht="13.5">
      <c r="B716" s="180"/>
    </row>
    <row r="717" s="148" customFormat="1" ht="13.5">
      <c r="B717" s="180"/>
    </row>
    <row r="718" s="148" customFormat="1" ht="13.5">
      <c r="B718" s="180"/>
    </row>
    <row r="719" s="148" customFormat="1" ht="13.5">
      <c r="B719" s="180"/>
    </row>
    <row r="720" s="148" customFormat="1" ht="13.5">
      <c r="B720" s="180"/>
    </row>
    <row r="721" s="148" customFormat="1" ht="13.5">
      <c r="B721" s="180"/>
    </row>
    <row r="722" s="148" customFormat="1" ht="13.5">
      <c r="B722" s="180"/>
    </row>
    <row r="723" s="148" customFormat="1" ht="13.5">
      <c r="B723" s="180"/>
    </row>
    <row r="724" s="148" customFormat="1" ht="13.5">
      <c r="B724" s="180"/>
    </row>
    <row r="725" s="148" customFormat="1" ht="13.5">
      <c r="B725" s="180"/>
    </row>
    <row r="726" s="148" customFormat="1" ht="13.5">
      <c r="B726" s="180"/>
    </row>
    <row r="727" s="148" customFormat="1" ht="13.5">
      <c r="B727" s="180"/>
    </row>
    <row r="728" s="148" customFormat="1" ht="13.5">
      <c r="B728" s="180"/>
    </row>
    <row r="729" s="148" customFormat="1" ht="13.5">
      <c r="B729" s="180"/>
    </row>
    <row r="730" s="148" customFormat="1" ht="13.5">
      <c r="B730" s="180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48" r:id="rId1"/>
  <rowBreaks count="1" manualBreakCount="1">
    <brk id="39" min="1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0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3.75390625" style="182" customWidth="1"/>
    <col min="2" max="2" width="18.875" style="147" customWidth="1"/>
    <col min="3" max="3" width="9.125" style="120" customWidth="1"/>
    <col min="4" max="46" width="7.50390625" style="120" customWidth="1"/>
    <col min="47" max="16384" width="9.00390625" style="120" customWidth="1"/>
  </cols>
  <sheetData>
    <row r="1" ht="18.75">
      <c r="B1" s="136" t="s">
        <v>311</v>
      </c>
    </row>
    <row r="3" spans="1:46" s="134" customFormat="1" ht="14.25">
      <c r="A3" s="146"/>
      <c r="B3" s="137"/>
      <c r="AT3" s="127" t="s">
        <v>260</v>
      </c>
    </row>
    <row r="4" spans="2:46" s="134" customFormat="1" ht="7.5" customHeight="1">
      <c r="B4" s="297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3"/>
    </row>
    <row r="5" spans="2:46" s="185" customFormat="1" ht="109.5" customHeight="1">
      <c r="B5" s="297"/>
      <c r="C5" s="186" t="s">
        <v>312</v>
      </c>
      <c r="D5" s="155" t="s">
        <v>127</v>
      </c>
      <c r="E5" s="155" t="s">
        <v>131</v>
      </c>
      <c r="F5" s="155" t="s">
        <v>132</v>
      </c>
      <c r="G5" s="155" t="s">
        <v>133</v>
      </c>
      <c r="H5" s="155" t="s">
        <v>134</v>
      </c>
      <c r="I5" s="155" t="s">
        <v>135</v>
      </c>
      <c r="J5" s="155" t="s">
        <v>136</v>
      </c>
      <c r="K5" s="155" t="s">
        <v>137</v>
      </c>
      <c r="L5" s="155" t="s">
        <v>138</v>
      </c>
      <c r="M5" s="155" t="s">
        <v>139</v>
      </c>
      <c r="N5" s="155" t="s">
        <v>128</v>
      </c>
      <c r="O5" s="155" t="s">
        <v>140</v>
      </c>
      <c r="P5" s="155" t="s">
        <v>141</v>
      </c>
      <c r="Q5" s="155" t="s">
        <v>142</v>
      </c>
      <c r="R5" s="155" t="s">
        <v>143</v>
      </c>
      <c r="S5" s="155" t="s">
        <v>144</v>
      </c>
      <c r="T5" s="155" t="s">
        <v>129</v>
      </c>
      <c r="U5" s="155" t="s">
        <v>145</v>
      </c>
      <c r="V5" s="155" t="s">
        <v>146</v>
      </c>
      <c r="W5" s="155" t="s">
        <v>147</v>
      </c>
      <c r="X5" s="155" t="s">
        <v>148</v>
      </c>
      <c r="Y5" s="155" t="s">
        <v>149</v>
      </c>
      <c r="Z5" s="155" t="s">
        <v>150</v>
      </c>
      <c r="AA5" s="155" t="s">
        <v>151</v>
      </c>
      <c r="AB5" s="155" t="s">
        <v>152</v>
      </c>
      <c r="AC5" s="155" t="s">
        <v>153</v>
      </c>
      <c r="AD5" s="155" t="s">
        <v>154</v>
      </c>
      <c r="AE5" s="155" t="s">
        <v>155</v>
      </c>
      <c r="AF5" s="155" t="s">
        <v>156</v>
      </c>
      <c r="AG5" s="155" t="s">
        <v>157</v>
      </c>
      <c r="AH5" s="155" t="s">
        <v>158</v>
      </c>
      <c r="AI5" s="155" t="s">
        <v>159</v>
      </c>
      <c r="AJ5" s="155" t="s">
        <v>160</v>
      </c>
      <c r="AK5" s="155" t="s">
        <v>130</v>
      </c>
      <c r="AL5" s="155" t="s">
        <v>161</v>
      </c>
      <c r="AM5" s="155" t="s">
        <v>162</v>
      </c>
      <c r="AN5" s="155" t="s">
        <v>163</v>
      </c>
      <c r="AO5" s="155" t="s">
        <v>164</v>
      </c>
      <c r="AP5" s="155" t="s">
        <v>165</v>
      </c>
      <c r="AQ5" s="155" t="s">
        <v>166</v>
      </c>
      <c r="AR5" s="155" t="s">
        <v>185</v>
      </c>
      <c r="AS5" s="155" t="s">
        <v>186</v>
      </c>
      <c r="AT5" s="186" t="s">
        <v>167</v>
      </c>
    </row>
    <row r="6" spans="2:46" s="134" customFormat="1" ht="7.5" customHeight="1">
      <c r="B6" s="297"/>
      <c r="C6" s="187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7"/>
    </row>
    <row r="7" spans="2:46" s="146" customFormat="1" ht="22.5" customHeight="1">
      <c r="B7" s="92" t="s">
        <v>183</v>
      </c>
      <c r="C7" s="146">
        <v>10688</v>
      </c>
      <c r="D7" s="146">
        <v>3582</v>
      </c>
      <c r="E7" s="146">
        <v>386</v>
      </c>
      <c r="F7" s="146">
        <v>776</v>
      </c>
      <c r="G7" s="146">
        <v>989</v>
      </c>
      <c r="H7" s="146">
        <v>205</v>
      </c>
      <c r="I7" s="146">
        <v>237</v>
      </c>
      <c r="J7" s="146">
        <v>278</v>
      </c>
      <c r="K7" s="146">
        <v>83</v>
      </c>
      <c r="L7" s="146">
        <v>716</v>
      </c>
      <c r="M7" s="146">
        <v>327</v>
      </c>
      <c r="N7" s="146">
        <v>226</v>
      </c>
      <c r="O7" s="146">
        <v>21</v>
      </c>
      <c r="P7" s="146">
        <v>1422</v>
      </c>
      <c r="Q7" s="146">
        <v>616</v>
      </c>
      <c r="R7" s="146">
        <v>197</v>
      </c>
      <c r="S7" s="146">
        <v>1077</v>
      </c>
      <c r="T7" s="146">
        <v>68</v>
      </c>
      <c r="U7" s="146">
        <v>123</v>
      </c>
      <c r="V7" s="146">
        <v>96</v>
      </c>
      <c r="W7" s="146">
        <v>30</v>
      </c>
      <c r="X7" s="146">
        <v>326</v>
      </c>
      <c r="Y7" s="146">
        <v>332</v>
      </c>
      <c r="Z7" s="146">
        <v>167</v>
      </c>
      <c r="AA7" s="146">
        <v>303</v>
      </c>
      <c r="AB7" s="146">
        <v>919</v>
      </c>
      <c r="AC7" s="146">
        <v>140</v>
      </c>
      <c r="AD7" s="146">
        <v>44</v>
      </c>
      <c r="AE7" s="146">
        <v>555</v>
      </c>
      <c r="AF7" s="146">
        <v>382</v>
      </c>
      <c r="AG7" s="146">
        <v>49</v>
      </c>
      <c r="AH7" s="146">
        <v>407</v>
      </c>
      <c r="AI7" s="146">
        <v>39</v>
      </c>
      <c r="AJ7" s="146">
        <v>134</v>
      </c>
      <c r="AK7" s="146">
        <v>498</v>
      </c>
      <c r="AL7" s="146">
        <v>225</v>
      </c>
      <c r="AM7" s="146">
        <v>362</v>
      </c>
      <c r="AN7" s="146">
        <v>66</v>
      </c>
      <c r="AO7" s="146">
        <v>28</v>
      </c>
      <c r="AP7" s="146">
        <v>107</v>
      </c>
      <c r="AQ7" s="146">
        <v>436</v>
      </c>
      <c r="AR7" s="146">
        <v>0</v>
      </c>
      <c r="AS7" s="146">
        <v>182</v>
      </c>
      <c r="AT7" s="189">
        <v>19</v>
      </c>
    </row>
    <row r="8" spans="2:46" s="146" customFormat="1" ht="22.5" customHeight="1">
      <c r="B8" s="92" t="s">
        <v>179</v>
      </c>
      <c r="C8" s="146">
        <v>8610</v>
      </c>
      <c r="D8" s="146">
        <v>3075</v>
      </c>
      <c r="E8" s="146">
        <v>334</v>
      </c>
      <c r="F8" s="146">
        <v>705</v>
      </c>
      <c r="G8" s="146">
        <v>892</v>
      </c>
      <c r="H8" s="146">
        <v>170</v>
      </c>
      <c r="I8" s="146">
        <v>201</v>
      </c>
      <c r="J8" s="146">
        <v>215</v>
      </c>
      <c r="K8" s="146">
        <v>69</v>
      </c>
      <c r="L8" s="146">
        <v>512</v>
      </c>
      <c r="M8" s="146">
        <v>274</v>
      </c>
      <c r="N8" s="146">
        <v>206</v>
      </c>
      <c r="O8" s="146">
        <v>19</v>
      </c>
      <c r="P8" s="146">
        <v>1093</v>
      </c>
      <c r="Q8" s="146">
        <v>474</v>
      </c>
      <c r="R8" s="146">
        <v>164</v>
      </c>
      <c r="S8" s="146">
        <v>1021</v>
      </c>
      <c r="T8" s="146">
        <v>64</v>
      </c>
      <c r="U8" s="146">
        <v>114</v>
      </c>
      <c r="V8" s="146">
        <v>85</v>
      </c>
      <c r="W8" s="146">
        <v>28</v>
      </c>
      <c r="X8" s="146">
        <v>311</v>
      </c>
      <c r="Y8" s="146">
        <v>319</v>
      </c>
      <c r="Z8" s="146">
        <v>163</v>
      </c>
      <c r="AA8" s="146">
        <v>291</v>
      </c>
      <c r="AB8" s="146">
        <v>875</v>
      </c>
      <c r="AC8" s="146">
        <v>107</v>
      </c>
      <c r="AD8" s="146">
        <v>36</v>
      </c>
      <c r="AE8" s="146">
        <v>357</v>
      </c>
      <c r="AF8" s="146">
        <v>303</v>
      </c>
      <c r="AG8" s="146">
        <v>41</v>
      </c>
      <c r="AH8" s="146">
        <v>302</v>
      </c>
      <c r="AI8" s="146">
        <v>22</v>
      </c>
      <c r="AJ8" s="146">
        <v>100</v>
      </c>
      <c r="AK8" s="146">
        <v>464</v>
      </c>
      <c r="AL8" s="146">
        <v>187</v>
      </c>
      <c r="AM8" s="146">
        <v>268</v>
      </c>
      <c r="AN8" s="146">
        <v>52</v>
      </c>
      <c r="AO8" s="146">
        <v>23</v>
      </c>
      <c r="AP8" s="146">
        <v>101</v>
      </c>
      <c r="AQ8" s="146">
        <v>295</v>
      </c>
      <c r="AR8" s="146">
        <v>0</v>
      </c>
      <c r="AS8" s="146">
        <v>141</v>
      </c>
      <c r="AT8" s="189">
        <v>18</v>
      </c>
    </row>
    <row r="9" spans="2:46" s="146" customFormat="1" ht="22.5" customHeight="1">
      <c r="B9" s="92" t="s">
        <v>180</v>
      </c>
      <c r="C9" s="146">
        <v>2078</v>
      </c>
      <c r="D9" s="146">
        <v>507</v>
      </c>
      <c r="E9" s="146">
        <v>52</v>
      </c>
      <c r="F9" s="146">
        <v>71</v>
      </c>
      <c r="G9" s="146">
        <v>97</v>
      </c>
      <c r="H9" s="146">
        <v>35</v>
      </c>
      <c r="I9" s="146">
        <v>36</v>
      </c>
      <c r="J9" s="146">
        <v>63</v>
      </c>
      <c r="K9" s="146">
        <v>14</v>
      </c>
      <c r="L9" s="146">
        <v>204</v>
      </c>
      <c r="M9" s="146">
        <v>53</v>
      </c>
      <c r="N9" s="146">
        <v>20</v>
      </c>
      <c r="O9" s="146">
        <v>2</v>
      </c>
      <c r="P9" s="146">
        <v>329</v>
      </c>
      <c r="Q9" s="146">
        <v>142</v>
      </c>
      <c r="R9" s="146">
        <v>33</v>
      </c>
      <c r="S9" s="146">
        <v>56</v>
      </c>
      <c r="T9" s="146">
        <v>4</v>
      </c>
      <c r="U9" s="146">
        <v>9</v>
      </c>
      <c r="V9" s="146">
        <v>11</v>
      </c>
      <c r="W9" s="146">
        <v>2</v>
      </c>
      <c r="X9" s="146">
        <v>15</v>
      </c>
      <c r="Y9" s="146">
        <v>13</v>
      </c>
      <c r="Z9" s="146">
        <v>4</v>
      </c>
      <c r="AA9" s="146">
        <v>12</v>
      </c>
      <c r="AB9" s="146">
        <v>44</v>
      </c>
      <c r="AC9" s="146">
        <v>33</v>
      </c>
      <c r="AD9" s="146">
        <v>8</v>
      </c>
      <c r="AE9" s="146">
        <v>198</v>
      </c>
      <c r="AF9" s="146">
        <v>79</v>
      </c>
      <c r="AG9" s="146">
        <v>8</v>
      </c>
      <c r="AH9" s="146">
        <v>105</v>
      </c>
      <c r="AI9" s="146">
        <v>17</v>
      </c>
      <c r="AJ9" s="146">
        <v>34</v>
      </c>
      <c r="AK9" s="146">
        <v>34</v>
      </c>
      <c r="AL9" s="146">
        <v>38</v>
      </c>
      <c r="AM9" s="146">
        <v>94</v>
      </c>
      <c r="AN9" s="146">
        <v>14</v>
      </c>
      <c r="AO9" s="146">
        <v>5</v>
      </c>
      <c r="AP9" s="146">
        <v>6</v>
      </c>
      <c r="AQ9" s="146">
        <v>141</v>
      </c>
      <c r="AR9" s="146">
        <v>0</v>
      </c>
      <c r="AS9" s="146">
        <v>41</v>
      </c>
      <c r="AT9" s="189">
        <v>1</v>
      </c>
    </row>
    <row r="10" spans="2:46" s="146" customFormat="1" ht="22.5" customHeight="1">
      <c r="B10" s="92" t="s">
        <v>181</v>
      </c>
      <c r="C10" s="146">
        <v>13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0</v>
      </c>
      <c r="AH10" s="146">
        <v>0</v>
      </c>
      <c r="AI10" s="146">
        <v>0</v>
      </c>
      <c r="AJ10" s="146">
        <v>0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0</v>
      </c>
      <c r="AQ10" s="146">
        <v>13</v>
      </c>
      <c r="AR10" s="146">
        <v>0</v>
      </c>
      <c r="AS10" s="146">
        <v>0</v>
      </c>
      <c r="AT10" s="189">
        <v>0</v>
      </c>
    </row>
    <row r="11" spans="2:46" s="146" customFormat="1" ht="22.5" customHeight="1">
      <c r="B11" s="92" t="s">
        <v>179</v>
      </c>
      <c r="C11" s="146">
        <v>7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6">
        <v>0</v>
      </c>
      <c r="AI11" s="146">
        <v>0</v>
      </c>
      <c r="AJ11" s="146">
        <v>0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7</v>
      </c>
      <c r="AR11" s="146">
        <v>0</v>
      </c>
      <c r="AS11" s="146">
        <v>0</v>
      </c>
      <c r="AT11" s="189">
        <v>0</v>
      </c>
    </row>
    <row r="12" spans="2:46" s="146" customFormat="1" ht="22.5" customHeight="1">
      <c r="B12" s="92" t="s">
        <v>180</v>
      </c>
      <c r="C12" s="146">
        <v>6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6">
        <v>0</v>
      </c>
      <c r="AI12" s="146">
        <v>0</v>
      </c>
      <c r="AJ12" s="146">
        <v>0</v>
      </c>
      <c r="AK12" s="146">
        <v>0</v>
      </c>
      <c r="AL12" s="146">
        <v>0</v>
      </c>
      <c r="AM12" s="146">
        <v>0</v>
      </c>
      <c r="AN12" s="146">
        <v>0</v>
      </c>
      <c r="AO12" s="146">
        <v>0</v>
      </c>
      <c r="AP12" s="146">
        <v>0</v>
      </c>
      <c r="AQ12" s="146">
        <v>6</v>
      </c>
      <c r="AR12" s="146">
        <v>0</v>
      </c>
      <c r="AS12" s="146">
        <v>0</v>
      </c>
      <c r="AT12" s="189">
        <v>0</v>
      </c>
    </row>
    <row r="13" spans="2:46" s="146" customFormat="1" ht="22.5" customHeight="1">
      <c r="B13" s="92" t="s">
        <v>298</v>
      </c>
      <c r="C13" s="146">
        <v>705</v>
      </c>
      <c r="D13" s="146">
        <v>48</v>
      </c>
      <c r="E13" s="146">
        <v>8</v>
      </c>
      <c r="F13" s="146">
        <v>20</v>
      </c>
      <c r="G13" s="146">
        <v>25</v>
      </c>
      <c r="H13" s="146">
        <v>9</v>
      </c>
      <c r="I13" s="146">
        <v>3</v>
      </c>
      <c r="J13" s="146">
        <v>11</v>
      </c>
      <c r="K13" s="146">
        <v>1</v>
      </c>
      <c r="L13" s="146">
        <v>8</v>
      </c>
      <c r="M13" s="146">
        <v>1</v>
      </c>
      <c r="N13" s="146">
        <v>4</v>
      </c>
      <c r="O13" s="146">
        <v>0</v>
      </c>
      <c r="P13" s="146">
        <v>37</v>
      </c>
      <c r="Q13" s="146">
        <v>20</v>
      </c>
      <c r="R13" s="146">
        <v>0</v>
      </c>
      <c r="S13" s="146">
        <v>36</v>
      </c>
      <c r="T13" s="146">
        <v>1</v>
      </c>
      <c r="U13" s="146">
        <v>8</v>
      </c>
      <c r="V13" s="146">
        <v>3</v>
      </c>
      <c r="W13" s="146">
        <v>0</v>
      </c>
      <c r="X13" s="146">
        <v>9</v>
      </c>
      <c r="Y13" s="146">
        <v>8</v>
      </c>
      <c r="Z13" s="146">
        <v>2</v>
      </c>
      <c r="AA13" s="146">
        <v>9</v>
      </c>
      <c r="AB13" s="146">
        <v>21</v>
      </c>
      <c r="AC13" s="146">
        <v>2</v>
      </c>
      <c r="AD13" s="146">
        <v>1</v>
      </c>
      <c r="AE13" s="146">
        <v>8</v>
      </c>
      <c r="AF13" s="146">
        <v>10</v>
      </c>
      <c r="AG13" s="146">
        <v>2</v>
      </c>
      <c r="AH13" s="146">
        <v>16</v>
      </c>
      <c r="AI13" s="146">
        <v>5</v>
      </c>
      <c r="AJ13" s="146">
        <v>0</v>
      </c>
      <c r="AK13" s="146">
        <v>1</v>
      </c>
      <c r="AL13" s="146">
        <v>7</v>
      </c>
      <c r="AM13" s="146">
        <v>14</v>
      </c>
      <c r="AN13" s="146">
        <v>4</v>
      </c>
      <c r="AO13" s="146">
        <v>0</v>
      </c>
      <c r="AP13" s="146">
        <v>13</v>
      </c>
      <c r="AQ13" s="146">
        <v>356</v>
      </c>
      <c r="AR13" s="146">
        <v>0</v>
      </c>
      <c r="AS13" s="146">
        <v>7</v>
      </c>
      <c r="AT13" s="189">
        <v>0</v>
      </c>
    </row>
    <row r="14" spans="2:46" s="146" customFormat="1" ht="22.5" customHeight="1">
      <c r="B14" s="92" t="s">
        <v>179</v>
      </c>
      <c r="C14" s="146">
        <v>444</v>
      </c>
      <c r="D14" s="146">
        <v>29</v>
      </c>
      <c r="E14" s="146">
        <v>3</v>
      </c>
      <c r="F14" s="146">
        <v>17</v>
      </c>
      <c r="G14" s="146">
        <v>17</v>
      </c>
      <c r="H14" s="146">
        <v>6</v>
      </c>
      <c r="I14" s="146">
        <v>2</v>
      </c>
      <c r="J14" s="146">
        <v>5</v>
      </c>
      <c r="K14" s="146">
        <v>1</v>
      </c>
      <c r="L14" s="146">
        <v>2</v>
      </c>
      <c r="M14" s="146">
        <v>1</v>
      </c>
      <c r="N14" s="146">
        <v>1</v>
      </c>
      <c r="O14" s="146">
        <v>0</v>
      </c>
      <c r="P14" s="146">
        <v>18</v>
      </c>
      <c r="Q14" s="146">
        <v>11</v>
      </c>
      <c r="R14" s="146">
        <v>0</v>
      </c>
      <c r="S14" s="146">
        <v>30</v>
      </c>
      <c r="T14" s="146">
        <v>1</v>
      </c>
      <c r="U14" s="146">
        <v>7</v>
      </c>
      <c r="V14" s="146">
        <v>2</v>
      </c>
      <c r="W14" s="146">
        <v>0</v>
      </c>
      <c r="X14" s="146">
        <v>7</v>
      </c>
      <c r="Y14" s="146">
        <v>6</v>
      </c>
      <c r="Z14" s="146">
        <v>1</v>
      </c>
      <c r="AA14" s="146">
        <v>7</v>
      </c>
      <c r="AB14" s="146">
        <v>18</v>
      </c>
      <c r="AC14" s="146">
        <v>0</v>
      </c>
      <c r="AD14" s="146">
        <v>1</v>
      </c>
      <c r="AE14" s="146">
        <v>4</v>
      </c>
      <c r="AF14" s="146">
        <v>7</v>
      </c>
      <c r="AG14" s="146">
        <v>1</v>
      </c>
      <c r="AH14" s="146">
        <v>4</v>
      </c>
      <c r="AI14" s="146">
        <v>0</v>
      </c>
      <c r="AJ14" s="146">
        <v>0</v>
      </c>
      <c r="AK14" s="146">
        <v>0</v>
      </c>
      <c r="AL14" s="146">
        <v>7</v>
      </c>
      <c r="AM14" s="146">
        <v>5</v>
      </c>
      <c r="AN14" s="146">
        <v>2</v>
      </c>
      <c r="AO14" s="146">
        <v>0</v>
      </c>
      <c r="AP14" s="146">
        <v>11</v>
      </c>
      <c r="AQ14" s="146">
        <v>231</v>
      </c>
      <c r="AR14" s="146">
        <v>0</v>
      </c>
      <c r="AS14" s="146">
        <v>6</v>
      </c>
      <c r="AT14" s="189">
        <v>0</v>
      </c>
    </row>
    <row r="15" spans="2:46" s="146" customFormat="1" ht="24" customHeight="1">
      <c r="B15" s="92" t="s">
        <v>180</v>
      </c>
      <c r="C15" s="146">
        <v>261</v>
      </c>
      <c r="D15" s="146">
        <v>19</v>
      </c>
      <c r="E15" s="146">
        <v>5</v>
      </c>
      <c r="F15" s="146">
        <v>3</v>
      </c>
      <c r="G15" s="146">
        <v>8</v>
      </c>
      <c r="H15" s="146">
        <v>3</v>
      </c>
      <c r="I15" s="146">
        <v>1</v>
      </c>
      <c r="J15" s="146">
        <v>6</v>
      </c>
      <c r="K15" s="146">
        <v>0</v>
      </c>
      <c r="L15" s="146">
        <v>6</v>
      </c>
      <c r="M15" s="146">
        <v>0</v>
      </c>
      <c r="N15" s="146">
        <v>3</v>
      </c>
      <c r="O15" s="146">
        <v>0</v>
      </c>
      <c r="P15" s="146">
        <v>19</v>
      </c>
      <c r="Q15" s="146">
        <v>9</v>
      </c>
      <c r="R15" s="146">
        <v>0</v>
      </c>
      <c r="S15" s="146">
        <v>6</v>
      </c>
      <c r="T15" s="146">
        <v>0</v>
      </c>
      <c r="U15" s="146">
        <v>1</v>
      </c>
      <c r="V15" s="146">
        <v>1</v>
      </c>
      <c r="W15" s="146">
        <v>0</v>
      </c>
      <c r="X15" s="146">
        <v>2</v>
      </c>
      <c r="Y15" s="146">
        <v>2</v>
      </c>
      <c r="Z15" s="146">
        <v>1</v>
      </c>
      <c r="AA15" s="146">
        <v>2</v>
      </c>
      <c r="AB15" s="146">
        <v>3</v>
      </c>
      <c r="AC15" s="146">
        <v>2</v>
      </c>
      <c r="AD15" s="146">
        <v>0</v>
      </c>
      <c r="AE15" s="146">
        <v>4</v>
      </c>
      <c r="AF15" s="146">
        <v>3</v>
      </c>
      <c r="AG15" s="146">
        <v>1</v>
      </c>
      <c r="AH15" s="146">
        <v>12</v>
      </c>
      <c r="AI15" s="146">
        <v>5</v>
      </c>
      <c r="AJ15" s="146">
        <v>0</v>
      </c>
      <c r="AK15" s="146">
        <v>1</v>
      </c>
      <c r="AL15" s="146">
        <v>0</v>
      </c>
      <c r="AM15" s="146">
        <v>9</v>
      </c>
      <c r="AN15" s="146">
        <v>2</v>
      </c>
      <c r="AO15" s="146">
        <v>0</v>
      </c>
      <c r="AP15" s="146">
        <v>2</v>
      </c>
      <c r="AQ15" s="146">
        <v>125</v>
      </c>
      <c r="AR15" s="146">
        <v>0</v>
      </c>
      <c r="AS15" s="146">
        <v>1</v>
      </c>
      <c r="AT15" s="189">
        <v>0</v>
      </c>
    </row>
    <row r="16" spans="2:46" s="146" customFormat="1" ht="22.5" customHeight="1">
      <c r="B16" s="92" t="s">
        <v>299</v>
      </c>
      <c r="C16" s="146">
        <v>1037</v>
      </c>
      <c r="D16" s="146">
        <v>129</v>
      </c>
      <c r="E16" s="146">
        <v>42</v>
      </c>
      <c r="F16" s="146">
        <v>68</v>
      </c>
      <c r="G16" s="146">
        <v>49</v>
      </c>
      <c r="H16" s="146">
        <v>29</v>
      </c>
      <c r="I16" s="146">
        <v>16</v>
      </c>
      <c r="J16" s="146">
        <v>25</v>
      </c>
      <c r="K16" s="146">
        <v>14</v>
      </c>
      <c r="L16" s="146">
        <v>44</v>
      </c>
      <c r="M16" s="146">
        <v>6</v>
      </c>
      <c r="N16" s="146">
        <v>13</v>
      </c>
      <c r="O16" s="146">
        <v>1</v>
      </c>
      <c r="P16" s="146">
        <v>98</v>
      </c>
      <c r="Q16" s="146">
        <v>50</v>
      </c>
      <c r="R16" s="146">
        <v>6</v>
      </c>
      <c r="S16" s="146">
        <v>55</v>
      </c>
      <c r="T16" s="146">
        <v>6</v>
      </c>
      <c r="U16" s="146">
        <v>17</v>
      </c>
      <c r="V16" s="146">
        <v>9</v>
      </c>
      <c r="W16" s="146">
        <v>0</v>
      </c>
      <c r="X16" s="146">
        <v>23</v>
      </c>
      <c r="Y16" s="146">
        <v>34</v>
      </c>
      <c r="Z16" s="146">
        <v>0</v>
      </c>
      <c r="AA16" s="146">
        <v>32</v>
      </c>
      <c r="AB16" s="146">
        <v>71</v>
      </c>
      <c r="AC16" s="146">
        <v>19</v>
      </c>
      <c r="AD16" s="146">
        <v>5</v>
      </c>
      <c r="AE16" s="146">
        <v>44</v>
      </c>
      <c r="AF16" s="146">
        <v>26</v>
      </c>
      <c r="AG16" s="146">
        <v>5</v>
      </c>
      <c r="AH16" s="146">
        <v>37</v>
      </c>
      <c r="AI16" s="146">
        <v>8</v>
      </c>
      <c r="AJ16" s="146">
        <v>9</v>
      </c>
      <c r="AK16" s="146">
        <v>7</v>
      </c>
      <c r="AL16" s="146">
        <v>13</v>
      </c>
      <c r="AM16" s="146">
        <v>63</v>
      </c>
      <c r="AN16" s="146">
        <v>6</v>
      </c>
      <c r="AO16" s="146">
        <v>0</v>
      </c>
      <c r="AP16" s="146">
        <v>14</v>
      </c>
      <c r="AQ16" s="146">
        <v>48</v>
      </c>
      <c r="AR16" s="146">
        <v>0</v>
      </c>
      <c r="AS16" s="146">
        <v>17</v>
      </c>
      <c r="AT16" s="189">
        <v>0</v>
      </c>
    </row>
    <row r="17" spans="2:46" s="146" customFormat="1" ht="22.5" customHeight="1">
      <c r="B17" s="92" t="s">
        <v>179</v>
      </c>
      <c r="C17" s="146">
        <v>686</v>
      </c>
      <c r="D17" s="146">
        <v>83</v>
      </c>
      <c r="E17" s="146">
        <v>27</v>
      </c>
      <c r="F17" s="146">
        <v>53</v>
      </c>
      <c r="G17" s="146">
        <v>37</v>
      </c>
      <c r="H17" s="146">
        <v>18</v>
      </c>
      <c r="I17" s="146">
        <v>11</v>
      </c>
      <c r="J17" s="146">
        <v>17</v>
      </c>
      <c r="K17" s="146">
        <v>12</v>
      </c>
      <c r="L17" s="146">
        <v>16</v>
      </c>
      <c r="M17" s="146">
        <v>4</v>
      </c>
      <c r="N17" s="146">
        <v>8</v>
      </c>
      <c r="O17" s="146">
        <v>1</v>
      </c>
      <c r="P17" s="146">
        <v>52</v>
      </c>
      <c r="Q17" s="146">
        <v>36</v>
      </c>
      <c r="R17" s="146">
        <v>3</v>
      </c>
      <c r="S17" s="146">
        <v>41</v>
      </c>
      <c r="T17" s="146">
        <v>5</v>
      </c>
      <c r="U17" s="146">
        <v>14</v>
      </c>
      <c r="V17" s="146">
        <v>5</v>
      </c>
      <c r="W17" s="146">
        <v>0</v>
      </c>
      <c r="X17" s="146">
        <v>15</v>
      </c>
      <c r="Y17" s="146">
        <v>34</v>
      </c>
      <c r="Z17" s="146">
        <v>0</v>
      </c>
      <c r="AA17" s="146">
        <v>28</v>
      </c>
      <c r="AB17" s="146">
        <v>62</v>
      </c>
      <c r="AC17" s="146">
        <v>10</v>
      </c>
      <c r="AD17" s="146">
        <v>3</v>
      </c>
      <c r="AE17" s="146">
        <v>22</v>
      </c>
      <c r="AF17" s="146">
        <v>15</v>
      </c>
      <c r="AG17" s="146">
        <v>5</v>
      </c>
      <c r="AH17" s="146">
        <v>12</v>
      </c>
      <c r="AI17" s="146">
        <v>7</v>
      </c>
      <c r="AJ17" s="146">
        <v>5</v>
      </c>
      <c r="AK17" s="146">
        <v>1</v>
      </c>
      <c r="AL17" s="146">
        <v>10</v>
      </c>
      <c r="AM17" s="146">
        <v>31</v>
      </c>
      <c r="AN17" s="146">
        <v>4</v>
      </c>
      <c r="AO17" s="146">
        <v>0</v>
      </c>
      <c r="AP17" s="146">
        <v>13</v>
      </c>
      <c r="AQ17" s="146">
        <v>41</v>
      </c>
      <c r="AR17" s="146">
        <v>0</v>
      </c>
      <c r="AS17" s="146">
        <v>7</v>
      </c>
      <c r="AT17" s="189">
        <v>0</v>
      </c>
    </row>
    <row r="18" spans="2:46" s="146" customFormat="1" ht="22.5" customHeight="1">
      <c r="B18" s="92" t="s">
        <v>180</v>
      </c>
      <c r="C18" s="146">
        <v>351</v>
      </c>
      <c r="D18" s="146">
        <v>46</v>
      </c>
      <c r="E18" s="146">
        <v>15</v>
      </c>
      <c r="F18" s="146">
        <v>15</v>
      </c>
      <c r="G18" s="146">
        <v>12</v>
      </c>
      <c r="H18" s="146">
        <v>11</v>
      </c>
      <c r="I18" s="146">
        <v>5</v>
      </c>
      <c r="J18" s="146">
        <v>8</v>
      </c>
      <c r="K18" s="146">
        <v>2</v>
      </c>
      <c r="L18" s="146">
        <v>28</v>
      </c>
      <c r="M18" s="146">
        <v>2</v>
      </c>
      <c r="N18" s="146">
        <v>5</v>
      </c>
      <c r="O18" s="146">
        <v>0</v>
      </c>
      <c r="P18" s="146">
        <v>46</v>
      </c>
      <c r="Q18" s="146">
        <v>14</v>
      </c>
      <c r="R18" s="146">
        <v>3</v>
      </c>
      <c r="S18" s="146">
        <v>14</v>
      </c>
      <c r="T18" s="146">
        <v>1</v>
      </c>
      <c r="U18" s="146">
        <v>3</v>
      </c>
      <c r="V18" s="146">
        <v>4</v>
      </c>
      <c r="W18" s="146">
        <v>0</v>
      </c>
      <c r="X18" s="146">
        <v>8</v>
      </c>
      <c r="Y18" s="146">
        <v>0</v>
      </c>
      <c r="Z18" s="146">
        <v>0</v>
      </c>
      <c r="AA18" s="146">
        <v>4</v>
      </c>
      <c r="AB18" s="146">
        <v>9</v>
      </c>
      <c r="AC18" s="146">
        <v>9</v>
      </c>
      <c r="AD18" s="146">
        <v>2</v>
      </c>
      <c r="AE18" s="146">
        <v>22</v>
      </c>
      <c r="AF18" s="146">
        <v>11</v>
      </c>
      <c r="AG18" s="146">
        <v>0</v>
      </c>
      <c r="AH18" s="146">
        <v>25</v>
      </c>
      <c r="AI18" s="146">
        <v>1</v>
      </c>
      <c r="AJ18" s="146">
        <v>4</v>
      </c>
      <c r="AK18" s="146">
        <v>6</v>
      </c>
      <c r="AL18" s="146">
        <v>3</v>
      </c>
      <c r="AM18" s="146">
        <v>32</v>
      </c>
      <c r="AN18" s="146">
        <v>2</v>
      </c>
      <c r="AO18" s="146">
        <v>0</v>
      </c>
      <c r="AP18" s="146">
        <v>1</v>
      </c>
      <c r="AQ18" s="146">
        <v>7</v>
      </c>
      <c r="AR18" s="146">
        <v>0</v>
      </c>
      <c r="AS18" s="146">
        <v>10</v>
      </c>
      <c r="AT18" s="189">
        <v>0</v>
      </c>
    </row>
    <row r="19" spans="2:46" s="146" customFormat="1" ht="22.5" customHeight="1">
      <c r="B19" s="92" t="s">
        <v>300</v>
      </c>
      <c r="C19" s="146">
        <v>1178</v>
      </c>
      <c r="D19" s="146">
        <v>219</v>
      </c>
      <c r="E19" s="146">
        <v>33</v>
      </c>
      <c r="F19" s="146">
        <v>81</v>
      </c>
      <c r="G19" s="146">
        <v>80</v>
      </c>
      <c r="H19" s="146">
        <v>30</v>
      </c>
      <c r="I19" s="146">
        <v>29</v>
      </c>
      <c r="J19" s="146">
        <v>27</v>
      </c>
      <c r="K19" s="146">
        <v>11</v>
      </c>
      <c r="L19" s="146">
        <v>55</v>
      </c>
      <c r="M19" s="146">
        <v>20</v>
      </c>
      <c r="N19" s="146">
        <v>13</v>
      </c>
      <c r="O19" s="146">
        <v>2</v>
      </c>
      <c r="P19" s="146">
        <v>93</v>
      </c>
      <c r="Q19" s="146">
        <v>81</v>
      </c>
      <c r="R19" s="146">
        <v>22</v>
      </c>
      <c r="S19" s="146">
        <v>77</v>
      </c>
      <c r="T19" s="146">
        <v>9</v>
      </c>
      <c r="U19" s="146">
        <v>21</v>
      </c>
      <c r="V19" s="146">
        <v>8</v>
      </c>
      <c r="W19" s="146">
        <v>1</v>
      </c>
      <c r="X19" s="146">
        <v>39</v>
      </c>
      <c r="Y19" s="146">
        <v>25</v>
      </c>
      <c r="Z19" s="146">
        <v>5</v>
      </c>
      <c r="AA19" s="146">
        <v>33</v>
      </c>
      <c r="AB19" s="146">
        <v>106</v>
      </c>
      <c r="AC19" s="146">
        <v>24</v>
      </c>
      <c r="AD19" s="146">
        <v>8</v>
      </c>
      <c r="AE19" s="146">
        <v>75</v>
      </c>
      <c r="AF19" s="146">
        <v>32</v>
      </c>
      <c r="AG19" s="146">
        <v>6</v>
      </c>
      <c r="AH19" s="146">
        <v>48</v>
      </c>
      <c r="AI19" s="146">
        <v>6</v>
      </c>
      <c r="AJ19" s="146">
        <v>9</v>
      </c>
      <c r="AK19" s="146">
        <v>22</v>
      </c>
      <c r="AL19" s="146">
        <v>18</v>
      </c>
      <c r="AM19" s="146">
        <v>51</v>
      </c>
      <c r="AN19" s="146">
        <v>2</v>
      </c>
      <c r="AO19" s="146">
        <v>0</v>
      </c>
      <c r="AP19" s="146">
        <v>26</v>
      </c>
      <c r="AQ19" s="146">
        <v>16</v>
      </c>
      <c r="AR19" s="146">
        <v>0</v>
      </c>
      <c r="AS19" s="146">
        <v>22</v>
      </c>
      <c r="AT19" s="189">
        <v>3</v>
      </c>
    </row>
    <row r="20" spans="2:46" s="146" customFormat="1" ht="22.5" customHeight="1">
      <c r="B20" s="92" t="s">
        <v>179</v>
      </c>
      <c r="C20" s="146">
        <v>878</v>
      </c>
      <c r="D20" s="146">
        <v>163</v>
      </c>
      <c r="E20" s="146">
        <v>25</v>
      </c>
      <c r="F20" s="146">
        <v>72</v>
      </c>
      <c r="G20" s="146">
        <v>64</v>
      </c>
      <c r="H20" s="146">
        <v>24</v>
      </c>
      <c r="I20" s="146">
        <v>22</v>
      </c>
      <c r="J20" s="146">
        <v>16</v>
      </c>
      <c r="K20" s="146">
        <v>5</v>
      </c>
      <c r="L20" s="146">
        <v>27</v>
      </c>
      <c r="M20" s="146">
        <v>16</v>
      </c>
      <c r="N20" s="146">
        <v>11</v>
      </c>
      <c r="O20" s="146">
        <v>2</v>
      </c>
      <c r="P20" s="146">
        <v>54</v>
      </c>
      <c r="Q20" s="146">
        <v>60</v>
      </c>
      <c r="R20" s="146">
        <v>21</v>
      </c>
      <c r="S20" s="146">
        <v>69</v>
      </c>
      <c r="T20" s="146">
        <v>8</v>
      </c>
      <c r="U20" s="146">
        <v>20</v>
      </c>
      <c r="V20" s="146">
        <v>6</v>
      </c>
      <c r="W20" s="146">
        <v>1</v>
      </c>
      <c r="X20" s="146">
        <v>37</v>
      </c>
      <c r="Y20" s="146">
        <v>22</v>
      </c>
      <c r="Z20" s="146">
        <v>5</v>
      </c>
      <c r="AA20" s="146">
        <v>28</v>
      </c>
      <c r="AB20" s="146">
        <v>98</v>
      </c>
      <c r="AC20" s="146">
        <v>16</v>
      </c>
      <c r="AD20" s="146">
        <v>7</v>
      </c>
      <c r="AE20" s="146">
        <v>45</v>
      </c>
      <c r="AF20" s="146">
        <v>27</v>
      </c>
      <c r="AG20" s="146">
        <v>5</v>
      </c>
      <c r="AH20" s="146">
        <v>24</v>
      </c>
      <c r="AI20" s="146">
        <v>1</v>
      </c>
      <c r="AJ20" s="146">
        <v>4</v>
      </c>
      <c r="AK20" s="146">
        <v>16</v>
      </c>
      <c r="AL20" s="146">
        <v>13</v>
      </c>
      <c r="AM20" s="146">
        <v>34</v>
      </c>
      <c r="AN20" s="146">
        <v>1</v>
      </c>
      <c r="AO20" s="146">
        <v>0</v>
      </c>
      <c r="AP20" s="146">
        <v>25</v>
      </c>
      <c r="AQ20" s="146">
        <v>13</v>
      </c>
      <c r="AR20" s="146">
        <v>0</v>
      </c>
      <c r="AS20" s="146">
        <v>15</v>
      </c>
      <c r="AT20" s="189">
        <v>2</v>
      </c>
    </row>
    <row r="21" spans="2:46" s="146" customFormat="1" ht="22.5" customHeight="1">
      <c r="B21" s="92" t="s">
        <v>180</v>
      </c>
      <c r="C21" s="146">
        <v>300</v>
      </c>
      <c r="D21" s="146">
        <v>56</v>
      </c>
      <c r="E21" s="146">
        <v>8</v>
      </c>
      <c r="F21" s="146">
        <v>9</v>
      </c>
      <c r="G21" s="146">
        <v>16</v>
      </c>
      <c r="H21" s="146">
        <v>6</v>
      </c>
      <c r="I21" s="146">
        <v>7</v>
      </c>
      <c r="J21" s="146">
        <v>11</v>
      </c>
      <c r="K21" s="146">
        <v>6</v>
      </c>
      <c r="L21" s="146">
        <v>28</v>
      </c>
      <c r="M21" s="146">
        <v>4</v>
      </c>
      <c r="N21" s="146">
        <v>2</v>
      </c>
      <c r="O21" s="146">
        <v>0</v>
      </c>
      <c r="P21" s="146">
        <v>39</v>
      </c>
      <c r="Q21" s="146">
        <v>21</v>
      </c>
      <c r="R21" s="146">
        <v>1</v>
      </c>
      <c r="S21" s="146">
        <v>8</v>
      </c>
      <c r="T21" s="146">
        <v>1</v>
      </c>
      <c r="U21" s="146">
        <v>1</v>
      </c>
      <c r="V21" s="146">
        <v>2</v>
      </c>
      <c r="W21" s="146">
        <v>0</v>
      </c>
      <c r="X21" s="146">
        <v>2</v>
      </c>
      <c r="Y21" s="146">
        <v>3</v>
      </c>
      <c r="Z21" s="146">
        <v>0</v>
      </c>
      <c r="AA21" s="146">
        <v>5</v>
      </c>
      <c r="AB21" s="146">
        <v>8</v>
      </c>
      <c r="AC21" s="146">
        <v>8</v>
      </c>
      <c r="AD21" s="146">
        <v>1</v>
      </c>
      <c r="AE21" s="146">
        <v>30</v>
      </c>
      <c r="AF21" s="146">
        <v>5</v>
      </c>
      <c r="AG21" s="146">
        <v>1</v>
      </c>
      <c r="AH21" s="146">
        <v>24</v>
      </c>
      <c r="AI21" s="146">
        <v>5</v>
      </c>
      <c r="AJ21" s="146">
        <v>5</v>
      </c>
      <c r="AK21" s="146">
        <v>6</v>
      </c>
      <c r="AL21" s="146">
        <v>5</v>
      </c>
      <c r="AM21" s="146">
        <v>17</v>
      </c>
      <c r="AN21" s="146">
        <v>1</v>
      </c>
      <c r="AO21" s="146">
        <v>0</v>
      </c>
      <c r="AP21" s="146">
        <v>1</v>
      </c>
      <c r="AQ21" s="146">
        <v>3</v>
      </c>
      <c r="AR21" s="146">
        <v>0</v>
      </c>
      <c r="AS21" s="146">
        <v>7</v>
      </c>
      <c r="AT21" s="189">
        <v>1</v>
      </c>
    </row>
    <row r="22" spans="2:46" s="146" customFormat="1" ht="22.5" customHeight="1">
      <c r="B22" s="92" t="s">
        <v>301</v>
      </c>
      <c r="C22" s="146">
        <v>1393</v>
      </c>
      <c r="D22" s="146">
        <v>387</v>
      </c>
      <c r="E22" s="146">
        <v>32</v>
      </c>
      <c r="F22" s="146">
        <v>98</v>
      </c>
      <c r="G22" s="146">
        <v>111</v>
      </c>
      <c r="H22" s="146">
        <v>29</v>
      </c>
      <c r="I22" s="146">
        <v>33</v>
      </c>
      <c r="J22" s="146">
        <v>43</v>
      </c>
      <c r="K22" s="146">
        <v>10</v>
      </c>
      <c r="L22" s="146">
        <v>77</v>
      </c>
      <c r="M22" s="146">
        <v>33</v>
      </c>
      <c r="N22" s="146">
        <v>24</v>
      </c>
      <c r="O22" s="146">
        <v>0</v>
      </c>
      <c r="P22" s="146">
        <v>111</v>
      </c>
      <c r="Q22" s="146">
        <v>85</v>
      </c>
      <c r="R22" s="146">
        <v>16</v>
      </c>
      <c r="S22" s="146">
        <v>126</v>
      </c>
      <c r="T22" s="146">
        <v>15</v>
      </c>
      <c r="U22" s="146">
        <v>21</v>
      </c>
      <c r="V22" s="146">
        <v>14</v>
      </c>
      <c r="W22" s="146">
        <v>4</v>
      </c>
      <c r="X22" s="146">
        <v>62</v>
      </c>
      <c r="Y22" s="146">
        <v>46</v>
      </c>
      <c r="Z22" s="146">
        <v>17</v>
      </c>
      <c r="AA22" s="146">
        <v>31</v>
      </c>
      <c r="AB22" s="146">
        <v>115</v>
      </c>
      <c r="AC22" s="146">
        <v>23</v>
      </c>
      <c r="AD22" s="146">
        <v>10</v>
      </c>
      <c r="AE22" s="146">
        <v>91</v>
      </c>
      <c r="AF22" s="146">
        <v>59</v>
      </c>
      <c r="AG22" s="146">
        <v>12</v>
      </c>
      <c r="AH22" s="146">
        <v>52</v>
      </c>
      <c r="AI22" s="146">
        <v>6</v>
      </c>
      <c r="AJ22" s="146">
        <v>14</v>
      </c>
      <c r="AK22" s="146">
        <v>56</v>
      </c>
      <c r="AL22" s="146">
        <v>22</v>
      </c>
      <c r="AM22" s="146">
        <v>60</v>
      </c>
      <c r="AN22" s="146">
        <v>12</v>
      </c>
      <c r="AO22" s="146">
        <v>1</v>
      </c>
      <c r="AP22" s="146">
        <v>15</v>
      </c>
      <c r="AQ22" s="146">
        <v>3</v>
      </c>
      <c r="AR22" s="146">
        <v>0</v>
      </c>
      <c r="AS22" s="146">
        <v>24</v>
      </c>
      <c r="AT22" s="189">
        <v>2</v>
      </c>
    </row>
    <row r="23" spans="2:46" s="146" customFormat="1" ht="22.5" customHeight="1">
      <c r="B23" s="92" t="s">
        <v>179</v>
      </c>
      <c r="C23" s="146">
        <v>1094</v>
      </c>
      <c r="D23" s="146">
        <v>309</v>
      </c>
      <c r="E23" s="146">
        <v>27</v>
      </c>
      <c r="F23" s="146">
        <v>85</v>
      </c>
      <c r="G23" s="146">
        <v>97</v>
      </c>
      <c r="H23" s="146">
        <v>25</v>
      </c>
      <c r="I23" s="146">
        <v>25</v>
      </c>
      <c r="J23" s="146">
        <v>30</v>
      </c>
      <c r="K23" s="146">
        <v>9</v>
      </c>
      <c r="L23" s="146">
        <v>47</v>
      </c>
      <c r="M23" s="146">
        <v>22</v>
      </c>
      <c r="N23" s="146">
        <v>19</v>
      </c>
      <c r="O23" s="146">
        <v>0</v>
      </c>
      <c r="P23" s="146">
        <v>74</v>
      </c>
      <c r="Q23" s="146">
        <v>64</v>
      </c>
      <c r="R23" s="146">
        <v>13</v>
      </c>
      <c r="S23" s="146">
        <v>116</v>
      </c>
      <c r="T23" s="146">
        <v>14</v>
      </c>
      <c r="U23" s="146">
        <v>18</v>
      </c>
      <c r="V23" s="146">
        <v>11</v>
      </c>
      <c r="W23" s="146">
        <v>4</v>
      </c>
      <c r="X23" s="146">
        <v>60</v>
      </c>
      <c r="Y23" s="146">
        <v>44</v>
      </c>
      <c r="Z23" s="146">
        <v>16</v>
      </c>
      <c r="AA23" s="146">
        <v>31</v>
      </c>
      <c r="AB23" s="146">
        <v>109</v>
      </c>
      <c r="AC23" s="146">
        <v>17</v>
      </c>
      <c r="AD23" s="146">
        <v>7</v>
      </c>
      <c r="AE23" s="146">
        <v>63</v>
      </c>
      <c r="AF23" s="146">
        <v>43</v>
      </c>
      <c r="AG23" s="146">
        <v>10</v>
      </c>
      <c r="AH23" s="146">
        <v>40</v>
      </c>
      <c r="AI23" s="146">
        <v>4</v>
      </c>
      <c r="AJ23" s="146">
        <v>6</v>
      </c>
      <c r="AK23" s="146">
        <v>51</v>
      </c>
      <c r="AL23" s="146">
        <v>17</v>
      </c>
      <c r="AM23" s="146">
        <v>43</v>
      </c>
      <c r="AN23" s="146">
        <v>6</v>
      </c>
      <c r="AO23" s="146">
        <v>1</v>
      </c>
      <c r="AP23" s="146">
        <v>15</v>
      </c>
      <c r="AQ23" s="146">
        <v>3</v>
      </c>
      <c r="AR23" s="146">
        <v>0</v>
      </c>
      <c r="AS23" s="146">
        <v>19</v>
      </c>
      <c r="AT23" s="189">
        <v>2</v>
      </c>
    </row>
    <row r="24" spans="2:46" s="146" customFormat="1" ht="22.5" customHeight="1">
      <c r="B24" s="92" t="s">
        <v>180</v>
      </c>
      <c r="C24" s="146">
        <v>299</v>
      </c>
      <c r="D24" s="146">
        <v>78</v>
      </c>
      <c r="E24" s="146">
        <v>5</v>
      </c>
      <c r="F24" s="146">
        <v>13</v>
      </c>
      <c r="G24" s="146">
        <v>14</v>
      </c>
      <c r="H24" s="146">
        <v>4</v>
      </c>
      <c r="I24" s="146">
        <v>8</v>
      </c>
      <c r="J24" s="146">
        <v>13</v>
      </c>
      <c r="K24" s="146">
        <v>1</v>
      </c>
      <c r="L24" s="146">
        <v>30</v>
      </c>
      <c r="M24" s="146">
        <v>11</v>
      </c>
      <c r="N24" s="146">
        <v>5</v>
      </c>
      <c r="O24" s="146">
        <v>0</v>
      </c>
      <c r="P24" s="146">
        <v>37</v>
      </c>
      <c r="Q24" s="146">
        <v>21</v>
      </c>
      <c r="R24" s="146">
        <v>3</v>
      </c>
      <c r="S24" s="146">
        <v>10</v>
      </c>
      <c r="T24" s="146">
        <v>1</v>
      </c>
      <c r="U24" s="146">
        <v>3</v>
      </c>
      <c r="V24" s="146">
        <v>3</v>
      </c>
      <c r="W24" s="146">
        <v>0</v>
      </c>
      <c r="X24" s="146">
        <v>2</v>
      </c>
      <c r="Y24" s="146">
        <v>2</v>
      </c>
      <c r="Z24" s="146">
        <v>1</v>
      </c>
      <c r="AA24" s="146">
        <v>0</v>
      </c>
      <c r="AB24" s="146">
        <v>6</v>
      </c>
      <c r="AC24" s="146">
        <v>6</v>
      </c>
      <c r="AD24" s="146">
        <v>3</v>
      </c>
      <c r="AE24" s="146">
        <v>28</v>
      </c>
      <c r="AF24" s="146">
        <v>16</v>
      </c>
      <c r="AG24" s="146">
        <v>2</v>
      </c>
      <c r="AH24" s="146">
        <v>12</v>
      </c>
      <c r="AI24" s="146">
        <v>2</v>
      </c>
      <c r="AJ24" s="146">
        <v>8</v>
      </c>
      <c r="AK24" s="146">
        <v>5</v>
      </c>
      <c r="AL24" s="146">
        <v>5</v>
      </c>
      <c r="AM24" s="146">
        <v>17</v>
      </c>
      <c r="AN24" s="146">
        <v>6</v>
      </c>
      <c r="AO24" s="146">
        <v>0</v>
      </c>
      <c r="AP24" s="146">
        <v>0</v>
      </c>
      <c r="AQ24" s="146">
        <v>0</v>
      </c>
      <c r="AR24" s="146">
        <v>0</v>
      </c>
      <c r="AS24" s="146">
        <v>5</v>
      </c>
      <c r="AT24" s="189">
        <v>0</v>
      </c>
    </row>
    <row r="25" spans="2:46" s="146" customFormat="1" ht="22.5" customHeight="1">
      <c r="B25" s="92" t="s">
        <v>302</v>
      </c>
      <c r="C25" s="146">
        <v>1324</v>
      </c>
      <c r="D25" s="146">
        <v>472</v>
      </c>
      <c r="E25" s="146">
        <v>69</v>
      </c>
      <c r="F25" s="146">
        <v>106</v>
      </c>
      <c r="G25" s="146">
        <v>124</v>
      </c>
      <c r="H25" s="146">
        <v>29</v>
      </c>
      <c r="I25" s="146">
        <v>30</v>
      </c>
      <c r="J25" s="146">
        <v>29</v>
      </c>
      <c r="K25" s="146">
        <v>11</v>
      </c>
      <c r="L25" s="146">
        <v>91</v>
      </c>
      <c r="M25" s="146">
        <v>51</v>
      </c>
      <c r="N25" s="146">
        <v>30</v>
      </c>
      <c r="O25" s="146">
        <v>3</v>
      </c>
      <c r="P25" s="146">
        <v>127</v>
      </c>
      <c r="Q25" s="146">
        <v>83</v>
      </c>
      <c r="R25" s="146">
        <v>31</v>
      </c>
      <c r="S25" s="146">
        <v>156</v>
      </c>
      <c r="T25" s="146">
        <v>8</v>
      </c>
      <c r="U25" s="146">
        <v>18</v>
      </c>
      <c r="V25" s="146">
        <v>12</v>
      </c>
      <c r="W25" s="146">
        <v>2</v>
      </c>
      <c r="X25" s="146">
        <v>47</v>
      </c>
      <c r="Y25" s="146">
        <v>44</v>
      </c>
      <c r="Z25" s="146">
        <v>22</v>
      </c>
      <c r="AA25" s="146">
        <v>39</v>
      </c>
      <c r="AB25" s="146">
        <v>130</v>
      </c>
      <c r="AC25" s="146">
        <v>18</v>
      </c>
      <c r="AD25" s="146">
        <v>6</v>
      </c>
      <c r="AE25" s="146">
        <v>82</v>
      </c>
      <c r="AF25" s="146">
        <v>51</v>
      </c>
      <c r="AG25" s="146">
        <v>7</v>
      </c>
      <c r="AH25" s="146">
        <v>42</v>
      </c>
      <c r="AI25" s="146">
        <v>2</v>
      </c>
      <c r="AJ25" s="146">
        <v>8</v>
      </c>
      <c r="AK25" s="146">
        <v>69</v>
      </c>
      <c r="AL25" s="146">
        <v>34</v>
      </c>
      <c r="AM25" s="146">
        <v>43</v>
      </c>
      <c r="AN25" s="146">
        <v>7</v>
      </c>
      <c r="AO25" s="146">
        <v>6</v>
      </c>
      <c r="AP25" s="146">
        <v>11</v>
      </c>
      <c r="AQ25" s="146">
        <v>0</v>
      </c>
      <c r="AR25" s="146">
        <v>0</v>
      </c>
      <c r="AS25" s="146">
        <v>27</v>
      </c>
      <c r="AT25" s="189">
        <v>0</v>
      </c>
    </row>
    <row r="26" spans="2:46" s="146" customFormat="1" ht="22.5" customHeight="1">
      <c r="B26" s="92" t="s">
        <v>179</v>
      </c>
      <c r="C26" s="146">
        <v>1092</v>
      </c>
      <c r="D26" s="146">
        <v>400</v>
      </c>
      <c r="E26" s="146">
        <v>60</v>
      </c>
      <c r="F26" s="146">
        <v>97</v>
      </c>
      <c r="G26" s="146">
        <v>108</v>
      </c>
      <c r="H26" s="146">
        <v>24</v>
      </c>
      <c r="I26" s="146">
        <v>25</v>
      </c>
      <c r="J26" s="146">
        <v>18</v>
      </c>
      <c r="K26" s="146">
        <v>9</v>
      </c>
      <c r="L26" s="146">
        <v>66</v>
      </c>
      <c r="M26" s="146">
        <v>45</v>
      </c>
      <c r="N26" s="146">
        <v>30</v>
      </c>
      <c r="O26" s="146">
        <v>3</v>
      </c>
      <c r="P26" s="146">
        <v>97</v>
      </c>
      <c r="Q26" s="146">
        <v>68</v>
      </c>
      <c r="R26" s="146">
        <v>25</v>
      </c>
      <c r="S26" s="146">
        <v>146</v>
      </c>
      <c r="T26" s="146">
        <v>8</v>
      </c>
      <c r="U26" s="146">
        <v>18</v>
      </c>
      <c r="V26" s="146">
        <v>11</v>
      </c>
      <c r="W26" s="146">
        <v>2</v>
      </c>
      <c r="X26" s="146">
        <v>46</v>
      </c>
      <c r="Y26" s="146">
        <v>40</v>
      </c>
      <c r="Z26" s="146">
        <v>22</v>
      </c>
      <c r="AA26" s="146">
        <v>38</v>
      </c>
      <c r="AB26" s="146">
        <v>126</v>
      </c>
      <c r="AC26" s="146">
        <v>15</v>
      </c>
      <c r="AD26" s="146">
        <v>4</v>
      </c>
      <c r="AE26" s="146">
        <v>49</v>
      </c>
      <c r="AF26" s="146">
        <v>41</v>
      </c>
      <c r="AG26" s="146">
        <v>4</v>
      </c>
      <c r="AH26" s="146">
        <v>34</v>
      </c>
      <c r="AI26" s="146">
        <v>1</v>
      </c>
      <c r="AJ26" s="146">
        <v>5</v>
      </c>
      <c r="AK26" s="146">
        <v>69</v>
      </c>
      <c r="AL26" s="146">
        <v>26</v>
      </c>
      <c r="AM26" s="146">
        <v>35</v>
      </c>
      <c r="AN26" s="146">
        <v>5</v>
      </c>
      <c r="AO26" s="146">
        <v>4</v>
      </c>
      <c r="AP26" s="146">
        <v>10</v>
      </c>
      <c r="AQ26" s="146">
        <v>0</v>
      </c>
      <c r="AR26" s="146">
        <v>0</v>
      </c>
      <c r="AS26" s="146">
        <v>20</v>
      </c>
      <c r="AT26" s="189">
        <v>0</v>
      </c>
    </row>
    <row r="27" spans="2:46" s="146" customFormat="1" ht="22.5" customHeight="1">
      <c r="B27" s="92" t="s">
        <v>180</v>
      </c>
      <c r="C27" s="146">
        <v>232</v>
      </c>
      <c r="D27" s="146">
        <v>72</v>
      </c>
      <c r="E27" s="146">
        <v>9</v>
      </c>
      <c r="F27" s="146">
        <v>9</v>
      </c>
      <c r="G27" s="146">
        <v>16</v>
      </c>
      <c r="H27" s="146">
        <v>5</v>
      </c>
      <c r="I27" s="146">
        <v>5</v>
      </c>
      <c r="J27" s="146">
        <v>11</v>
      </c>
      <c r="K27" s="146">
        <v>2</v>
      </c>
      <c r="L27" s="146">
        <v>25</v>
      </c>
      <c r="M27" s="146">
        <v>6</v>
      </c>
      <c r="N27" s="146">
        <v>0</v>
      </c>
      <c r="O27" s="146">
        <v>0</v>
      </c>
      <c r="P27" s="146">
        <v>30</v>
      </c>
      <c r="Q27" s="146">
        <v>15</v>
      </c>
      <c r="R27" s="146">
        <v>6</v>
      </c>
      <c r="S27" s="146">
        <v>10</v>
      </c>
      <c r="T27" s="146">
        <v>0</v>
      </c>
      <c r="U27" s="146">
        <v>0</v>
      </c>
      <c r="V27" s="146">
        <v>1</v>
      </c>
      <c r="W27" s="146">
        <v>0</v>
      </c>
      <c r="X27" s="146">
        <v>1</v>
      </c>
      <c r="Y27" s="146">
        <v>4</v>
      </c>
      <c r="Z27" s="146">
        <v>0</v>
      </c>
      <c r="AA27" s="146">
        <v>1</v>
      </c>
      <c r="AB27" s="146">
        <v>4</v>
      </c>
      <c r="AC27" s="146">
        <v>3</v>
      </c>
      <c r="AD27" s="146">
        <v>2</v>
      </c>
      <c r="AE27" s="146">
        <v>33</v>
      </c>
      <c r="AF27" s="146">
        <v>10</v>
      </c>
      <c r="AG27" s="146">
        <v>3</v>
      </c>
      <c r="AH27" s="146">
        <v>8</v>
      </c>
      <c r="AI27" s="146">
        <v>1</v>
      </c>
      <c r="AJ27" s="146">
        <v>3</v>
      </c>
      <c r="AK27" s="146">
        <v>0</v>
      </c>
      <c r="AL27" s="146">
        <v>8</v>
      </c>
      <c r="AM27" s="146">
        <v>8</v>
      </c>
      <c r="AN27" s="146">
        <v>2</v>
      </c>
      <c r="AO27" s="146">
        <v>2</v>
      </c>
      <c r="AP27" s="146">
        <v>1</v>
      </c>
      <c r="AQ27" s="146">
        <v>0</v>
      </c>
      <c r="AR27" s="146">
        <v>0</v>
      </c>
      <c r="AS27" s="146">
        <v>7</v>
      </c>
      <c r="AT27" s="189">
        <v>0</v>
      </c>
    </row>
    <row r="28" spans="2:46" s="146" customFormat="1" ht="22.5" customHeight="1">
      <c r="B28" s="92" t="s">
        <v>303</v>
      </c>
      <c r="C28" s="146">
        <v>1434</v>
      </c>
      <c r="D28" s="146">
        <v>565</v>
      </c>
      <c r="E28" s="146">
        <v>69</v>
      </c>
      <c r="F28" s="146">
        <v>126</v>
      </c>
      <c r="G28" s="146">
        <v>154</v>
      </c>
      <c r="H28" s="146">
        <v>28</v>
      </c>
      <c r="I28" s="146">
        <v>34</v>
      </c>
      <c r="J28" s="146">
        <v>42</v>
      </c>
      <c r="K28" s="146">
        <v>12</v>
      </c>
      <c r="L28" s="146">
        <v>88</v>
      </c>
      <c r="M28" s="146">
        <v>66</v>
      </c>
      <c r="N28" s="146">
        <v>45</v>
      </c>
      <c r="O28" s="146">
        <v>4</v>
      </c>
      <c r="P28" s="146">
        <v>195</v>
      </c>
      <c r="Q28" s="146">
        <v>79</v>
      </c>
      <c r="R28" s="146">
        <v>28</v>
      </c>
      <c r="S28" s="146">
        <v>147</v>
      </c>
      <c r="T28" s="146">
        <v>11</v>
      </c>
      <c r="U28" s="146">
        <v>19</v>
      </c>
      <c r="V28" s="146">
        <v>17</v>
      </c>
      <c r="W28" s="146">
        <v>8</v>
      </c>
      <c r="X28" s="146">
        <v>47</v>
      </c>
      <c r="Y28" s="146">
        <v>42</v>
      </c>
      <c r="Z28" s="146">
        <v>30</v>
      </c>
      <c r="AA28" s="146">
        <v>48</v>
      </c>
      <c r="AB28" s="146">
        <v>129</v>
      </c>
      <c r="AC28" s="146">
        <v>20</v>
      </c>
      <c r="AD28" s="146">
        <v>6</v>
      </c>
      <c r="AE28" s="146">
        <v>81</v>
      </c>
      <c r="AF28" s="146">
        <v>48</v>
      </c>
      <c r="AG28" s="146">
        <v>5</v>
      </c>
      <c r="AH28" s="146">
        <v>42</v>
      </c>
      <c r="AI28" s="146">
        <v>2</v>
      </c>
      <c r="AJ28" s="146">
        <v>12</v>
      </c>
      <c r="AK28" s="146">
        <v>84</v>
      </c>
      <c r="AL28" s="146">
        <v>44</v>
      </c>
      <c r="AM28" s="146">
        <v>50</v>
      </c>
      <c r="AN28" s="146">
        <v>7</v>
      </c>
      <c r="AO28" s="146">
        <v>3</v>
      </c>
      <c r="AP28" s="146">
        <v>12</v>
      </c>
      <c r="AQ28" s="146">
        <v>0</v>
      </c>
      <c r="AR28" s="146">
        <v>0</v>
      </c>
      <c r="AS28" s="146">
        <v>35</v>
      </c>
      <c r="AT28" s="189">
        <v>2</v>
      </c>
    </row>
    <row r="29" spans="2:46" s="146" customFormat="1" ht="22.5" customHeight="1">
      <c r="B29" s="92" t="s">
        <v>179</v>
      </c>
      <c r="C29" s="146">
        <v>1222</v>
      </c>
      <c r="D29" s="146">
        <v>493</v>
      </c>
      <c r="E29" s="146">
        <v>64</v>
      </c>
      <c r="F29" s="146">
        <v>119</v>
      </c>
      <c r="G29" s="146">
        <v>140</v>
      </c>
      <c r="H29" s="146">
        <v>25</v>
      </c>
      <c r="I29" s="146">
        <v>29</v>
      </c>
      <c r="J29" s="146">
        <v>36</v>
      </c>
      <c r="K29" s="146">
        <v>11</v>
      </c>
      <c r="L29" s="146">
        <v>64</v>
      </c>
      <c r="M29" s="146">
        <v>59</v>
      </c>
      <c r="N29" s="146">
        <v>43</v>
      </c>
      <c r="O29" s="146">
        <v>4</v>
      </c>
      <c r="P29" s="146">
        <v>155</v>
      </c>
      <c r="Q29" s="146">
        <v>57</v>
      </c>
      <c r="R29" s="146">
        <v>25</v>
      </c>
      <c r="S29" s="146">
        <v>145</v>
      </c>
      <c r="T29" s="146">
        <v>11</v>
      </c>
      <c r="U29" s="146">
        <v>18</v>
      </c>
      <c r="V29" s="146">
        <v>17</v>
      </c>
      <c r="W29" s="146">
        <v>7</v>
      </c>
      <c r="X29" s="146">
        <v>47</v>
      </c>
      <c r="Y29" s="146">
        <v>41</v>
      </c>
      <c r="Z29" s="146">
        <v>30</v>
      </c>
      <c r="AA29" s="146">
        <v>48</v>
      </c>
      <c r="AB29" s="146">
        <v>121</v>
      </c>
      <c r="AC29" s="146">
        <v>20</v>
      </c>
      <c r="AD29" s="146">
        <v>6</v>
      </c>
      <c r="AE29" s="146">
        <v>59</v>
      </c>
      <c r="AF29" s="146">
        <v>38</v>
      </c>
      <c r="AG29" s="146">
        <v>5</v>
      </c>
      <c r="AH29" s="146">
        <v>35</v>
      </c>
      <c r="AI29" s="146">
        <v>1</v>
      </c>
      <c r="AJ29" s="146">
        <v>7</v>
      </c>
      <c r="AK29" s="146">
        <v>79</v>
      </c>
      <c r="AL29" s="146">
        <v>36</v>
      </c>
      <c r="AM29" s="146">
        <v>43</v>
      </c>
      <c r="AN29" s="146">
        <v>7</v>
      </c>
      <c r="AO29" s="146">
        <v>2</v>
      </c>
      <c r="AP29" s="146">
        <v>11</v>
      </c>
      <c r="AQ29" s="146">
        <v>0</v>
      </c>
      <c r="AR29" s="146">
        <v>0</v>
      </c>
      <c r="AS29" s="146">
        <v>30</v>
      </c>
      <c r="AT29" s="189">
        <v>2</v>
      </c>
    </row>
    <row r="30" spans="2:46" s="146" customFormat="1" ht="22.5" customHeight="1">
      <c r="B30" s="92" t="s">
        <v>180</v>
      </c>
      <c r="C30" s="146">
        <v>212</v>
      </c>
      <c r="D30" s="146">
        <v>72</v>
      </c>
      <c r="E30" s="146">
        <v>5</v>
      </c>
      <c r="F30" s="146">
        <v>7</v>
      </c>
      <c r="G30" s="146">
        <v>14</v>
      </c>
      <c r="H30" s="146">
        <v>3</v>
      </c>
      <c r="I30" s="146">
        <v>5</v>
      </c>
      <c r="J30" s="146">
        <v>6</v>
      </c>
      <c r="K30" s="146">
        <v>1</v>
      </c>
      <c r="L30" s="146">
        <v>24</v>
      </c>
      <c r="M30" s="146">
        <v>7</v>
      </c>
      <c r="N30" s="146">
        <v>2</v>
      </c>
      <c r="O30" s="146">
        <v>0</v>
      </c>
      <c r="P30" s="146">
        <v>40</v>
      </c>
      <c r="Q30" s="146">
        <v>22</v>
      </c>
      <c r="R30" s="146">
        <v>3</v>
      </c>
      <c r="S30" s="146">
        <v>2</v>
      </c>
      <c r="T30" s="146">
        <v>0</v>
      </c>
      <c r="U30" s="146">
        <v>1</v>
      </c>
      <c r="V30" s="146">
        <v>0</v>
      </c>
      <c r="W30" s="146">
        <v>1</v>
      </c>
      <c r="X30" s="146">
        <v>0</v>
      </c>
      <c r="Y30" s="146">
        <v>1</v>
      </c>
      <c r="Z30" s="146">
        <v>0</v>
      </c>
      <c r="AA30" s="146">
        <v>0</v>
      </c>
      <c r="AB30" s="146">
        <v>8</v>
      </c>
      <c r="AC30" s="146">
        <v>0</v>
      </c>
      <c r="AD30" s="146">
        <v>0</v>
      </c>
      <c r="AE30" s="146">
        <v>22</v>
      </c>
      <c r="AF30" s="146">
        <v>10</v>
      </c>
      <c r="AG30" s="146">
        <v>0</v>
      </c>
      <c r="AH30" s="146">
        <v>7</v>
      </c>
      <c r="AI30" s="146">
        <v>1</v>
      </c>
      <c r="AJ30" s="146">
        <v>5</v>
      </c>
      <c r="AK30" s="146">
        <v>5</v>
      </c>
      <c r="AL30" s="146">
        <v>8</v>
      </c>
      <c r="AM30" s="146">
        <v>7</v>
      </c>
      <c r="AN30" s="146">
        <v>0</v>
      </c>
      <c r="AO30" s="146">
        <v>1</v>
      </c>
      <c r="AP30" s="146">
        <v>1</v>
      </c>
      <c r="AQ30" s="146">
        <v>0</v>
      </c>
      <c r="AR30" s="146">
        <v>0</v>
      </c>
      <c r="AS30" s="146">
        <v>5</v>
      </c>
      <c r="AT30" s="189">
        <v>0</v>
      </c>
    </row>
    <row r="31" spans="2:46" s="146" customFormat="1" ht="22.5" customHeight="1">
      <c r="B31" s="92" t="s">
        <v>304</v>
      </c>
      <c r="C31" s="146">
        <v>1182</v>
      </c>
      <c r="D31" s="146">
        <v>514</v>
      </c>
      <c r="E31" s="146">
        <v>50</v>
      </c>
      <c r="F31" s="146">
        <v>92</v>
      </c>
      <c r="G31" s="146">
        <v>133</v>
      </c>
      <c r="H31" s="146">
        <v>14</v>
      </c>
      <c r="I31" s="146">
        <v>36</v>
      </c>
      <c r="J31" s="146">
        <v>29</v>
      </c>
      <c r="K31" s="146">
        <v>13</v>
      </c>
      <c r="L31" s="146">
        <v>111</v>
      </c>
      <c r="M31" s="146">
        <v>66</v>
      </c>
      <c r="N31" s="146">
        <v>33</v>
      </c>
      <c r="O31" s="146">
        <v>3</v>
      </c>
      <c r="P31" s="146">
        <v>223</v>
      </c>
      <c r="Q31" s="146">
        <v>57</v>
      </c>
      <c r="R31" s="146">
        <v>28</v>
      </c>
      <c r="S31" s="146">
        <v>135</v>
      </c>
      <c r="T31" s="146">
        <v>9</v>
      </c>
      <c r="U31" s="146">
        <v>4</v>
      </c>
      <c r="V31" s="146">
        <v>12</v>
      </c>
      <c r="W31" s="146">
        <v>4</v>
      </c>
      <c r="X31" s="146">
        <v>33</v>
      </c>
      <c r="Y31" s="146">
        <v>50</v>
      </c>
      <c r="Z31" s="146">
        <v>20</v>
      </c>
      <c r="AA31" s="146">
        <v>44</v>
      </c>
      <c r="AB31" s="146">
        <v>105</v>
      </c>
      <c r="AC31" s="146">
        <v>17</v>
      </c>
      <c r="AD31" s="146">
        <v>4</v>
      </c>
      <c r="AE31" s="146">
        <v>63</v>
      </c>
      <c r="AF31" s="146">
        <v>41</v>
      </c>
      <c r="AG31" s="146">
        <v>5</v>
      </c>
      <c r="AH31" s="146">
        <v>33</v>
      </c>
      <c r="AI31" s="146">
        <v>5</v>
      </c>
      <c r="AJ31" s="146">
        <v>10</v>
      </c>
      <c r="AK31" s="146">
        <v>87</v>
      </c>
      <c r="AL31" s="146">
        <v>40</v>
      </c>
      <c r="AM31" s="146">
        <v>31</v>
      </c>
      <c r="AN31" s="146">
        <v>13</v>
      </c>
      <c r="AO31" s="146">
        <v>7</v>
      </c>
      <c r="AP31" s="146">
        <v>8</v>
      </c>
      <c r="AQ31" s="146">
        <v>0</v>
      </c>
      <c r="AR31" s="146">
        <v>0</v>
      </c>
      <c r="AS31" s="146">
        <v>19</v>
      </c>
      <c r="AT31" s="189">
        <v>2</v>
      </c>
    </row>
    <row r="32" spans="2:46" s="146" customFormat="1" ht="22.5" customHeight="1">
      <c r="B32" s="92" t="s">
        <v>179</v>
      </c>
      <c r="C32" s="146">
        <v>1023</v>
      </c>
      <c r="D32" s="146">
        <v>465</v>
      </c>
      <c r="E32" s="146">
        <v>48</v>
      </c>
      <c r="F32" s="146">
        <v>85</v>
      </c>
      <c r="G32" s="146">
        <v>126</v>
      </c>
      <c r="H32" s="146">
        <v>12</v>
      </c>
      <c r="I32" s="146">
        <v>33</v>
      </c>
      <c r="J32" s="146">
        <v>27</v>
      </c>
      <c r="K32" s="146">
        <v>12</v>
      </c>
      <c r="L32" s="146">
        <v>87</v>
      </c>
      <c r="M32" s="146">
        <v>58</v>
      </c>
      <c r="N32" s="146">
        <v>31</v>
      </c>
      <c r="O32" s="146">
        <v>3</v>
      </c>
      <c r="P32" s="146">
        <v>176</v>
      </c>
      <c r="Q32" s="146">
        <v>44</v>
      </c>
      <c r="R32" s="146">
        <v>22</v>
      </c>
      <c r="S32" s="146">
        <v>131</v>
      </c>
      <c r="T32" s="146">
        <v>8</v>
      </c>
      <c r="U32" s="146">
        <v>4</v>
      </c>
      <c r="V32" s="146">
        <v>12</v>
      </c>
      <c r="W32" s="146">
        <v>3</v>
      </c>
      <c r="X32" s="146">
        <v>33</v>
      </c>
      <c r="Y32" s="146">
        <v>50</v>
      </c>
      <c r="Z32" s="146">
        <v>18</v>
      </c>
      <c r="AA32" s="146">
        <v>44</v>
      </c>
      <c r="AB32" s="146">
        <v>103</v>
      </c>
      <c r="AC32" s="146">
        <v>14</v>
      </c>
      <c r="AD32" s="146">
        <v>4</v>
      </c>
      <c r="AE32" s="146">
        <v>41</v>
      </c>
      <c r="AF32" s="146">
        <v>31</v>
      </c>
      <c r="AG32" s="146">
        <v>5</v>
      </c>
      <c r="AH32" s="146">
        <v>30</v>
      </c>
      <c r="AI32" s="146">
        <v>3</v>
      </c>
      <c r="AJ32" s="146">
        <v>9</v>
      </c>
      <c r="AK32" s="146">
        <v>82</v>
      </c>
      <c r="AL32" s="146">
        <v>33</v>
      </c>
      <c r="AM32" s="146">
        <v>29</v>
      </c>
      <c r="AN32" s="146">
        <v>12</v>
      </c>
      <c r="AO32" s="146">
        <v>5</v>
      </c>
      <c r="AP32" s="146">
        <v>8</v>
      </c>
      <c r="AQ32" s="146">
        <v>0</v>
      </c>
      <c r="AR32" s="146">
        <v>0</v>
      </c>
      <c r="AS32" s="146">
        <v>17</v>
      </c>
      <c r="AT32" s="189">
        <v>2</v>
      </c>
    </row>
    <row r="33" spans="2:46" s="146" customFormat="1" ht="22.5" customHeight="1">
      <c r="B33" s="92" t="s">
        <v>180</v>
      </c>
      <c r="C33" s="146">
        <v>159</v>
      </c>
      <c r="D33" s="146">
        <v>49</v>
      </c>
      <c r="E33" s="146">
        <v>2</v>
      </c>
      <c r="F33" s="146">
        <v>7</v>
      </c>
      <c r="G33" s="146">
        <v>7</v>
      </c>
      <c r="H33" s="146">
        <v>2</v>
      </c>
      <c r="I33" s="146">
        <v>3</v>
      </c>
      <c r="J33" s="146">
        <v>2</v>
      </c>
      <c r="K33" s="146">
        <v>1</v>
      </c>
      <c r="L33" s="146">
        <v>24</v>
      </c>
      <c r="M33" s="146">
        <v>8</v>
      </c>
      <c r="N33" s="146">
        <v>2</v>
      </c>
      <c r="O33" s="146">
        <v>0</v>
      </c>
      <c r="P33" s="146">
        <v>47</v>
      </c>
      <c r="Q33" s="146">
        <v>13</v>
      </c>
      <c r="R33" s="146">
        <v>6</v>
      </c>
      <c r="S33" s="146">
        <v>4</v>
      </c>
      <c r="T33" s="146">
        <v>1</v>
      </c>
      <c r="U33" s="146">
        <v>0</v>
      </c>
      <c r="V33" s="146">
        <v>0</v>
      </c>
      <c r="W33" s="146">
        <v>1</v>
      </c>
      <c r="X33" s="146">
        <v>0</v>
      </c>
      <c r="Y33" s="146">
        <v>0</v>
      </c>
      <c r="Z33" s="146">
        <v>2</v>
      </c>
      <c r="AA33" s="146">
        <v>0</v>
      </c>
      <c r="AB33" s="146">
        <v>2</v>
      </c>
      <c r="AC33" s="146">
        <v>3</v>
      </c>
      <c r="AD33" s="146">
        <v>0</v>
      </c>
      <c r="AE33" s="146">
        <v>22</v>
      </c>
      <c r="AF33" s="146">
        <v>10</v>
      </c>
      <c r="AG33" s="146">
        <v>0</v>
      </c>
      <c r="AH33" s="146">
        <v>3</v>
      </c>
      <c r="AI33" s="146">
        <v>2</v>
      </c>
      <c r="AJ33" s="146">
        <v>1</v>
      </c>
      <c r="AK33" s="146">
        <v>5</v>
      </c>
      <c r="AL33" s="146">
        <v>7</v>
      </c>
      <c r="AM33" s="146">
        <v>2</v>
      </c>
      <c r="AN33" s="146">
        <v>1</v>
      </c>
      <c r="AO33" s="146">
        <v>2</v>
      </c>
      <c r="AP33" s="146">
        <v>0</v>
      </c>
      <c r="AQ33" s="146">
        <v>0</v>
      </c>
      <c r="AR33" s="146">
        <v>0</v>
      </c>
      <c r="AS33" s="146">
        <v>2</v>
      </c>
      <c r="AT33" s="189">
        <v>0</v>
      </c>
    </row>
    <row r="34" spans="2:46" s="146" customFormat="1" ht="22.5" customHeight="1">
      <c r="B34" s="92" t="s">
        <v>305</v>
      </c>
      <c r="C34" s="146">
        <v>847</v>
      </c>
      <c r="D34" s="146">
        <v>424</v>
      </c>
      <c r="E34" s="146">
        <v>36</v>
      </c>
      <c r="F34" s="146">
        <v>85</v>
      </c>
      <c r="G34" s="146">
        <v>118</v>
      </c>
      <c r="H34" s="146">
        <v>15</v>
      </c>
      <c r="I34" s="146">
        <v>28</v>
      </c>
      <c r="J34" s="146">
        <v>32</v>
      </c>
      <c r="K34" s="146">
        <v>4</v>
      </c>
      <c r="L34" s="146">
        <v>71</v>
      </c>
      <c r="M34" s="146">
        <v>38</v>
      </c>
      <c r="N34" s="146">
        <v>30</v>
      </c>
      <c r="O34" s="146">
        <v>3</v>
      </c>
      <c r="P34" s="146">
        <v>186</v>
      </c>
      <c r="Q34" s="146">
        <v>57</v>
      </c>
      <c r="R34" s="146">
        <v>25</v>
      </c>
      <c r="S34" s="146">
        <v>105</v>
      </c>
      <c r="T34" s="146">
        <v>5</v>
      </c>
      <c r="U34" s="146">
        <v>9</v>
      </c>
      <c r="V34" s="146">
        <v>5</v>
      </c>
      <c r="W34" s="146">
        <v>3</v>
      </c>
      <c r="X34" s="146">
        <v>20</v>
      </c>
      <c r="Y34" s="146">
        <v>29</v>
      </c>
      <c r="Z34" s="146">
        <v>27</v>
      </c>
      <c r="AA34" s="146">
        <v>26</v>
      </c>
      <c r="AB34" s="146">
        <v>77</v>
      </c>
      <c r="AC34" s="146">
        <v>7</v>
      </c>
      <c r="AD34" s="146">
        <v>2</v>
      </c>
      <c r="AE34" s="146">
        <v>37</v>
      </c>
      <c r="AF34" s="146">
        <v>25</v>
      </c>
      <c r="AG34" s="146">
        <v>3</v>
      </c>
      <c r="AH34" s="146">
        <v>41</v>
      </c>
      <c r="AI34" s="146">
        <v>2</v>
      </c>
      <c r="AJ34" s="146">
        <v>10</v>
      </c>
      <c r="AK34" s="146">
        <v>71</v>
      </c>
      <c r="AL34" s="146">
        <v>20</v>
      </c>
      <c r="AM34" s="146">
        <v>19</v>
      </c>
      <c r="AN34" s="146">
        <v>7</v>
      </c>
      <c r="AO34" s="146">
        <v>8</v>
      </c>
      <c r="AP34" s="146">
        <v>5</v>
      </c>
      <c r="AQ34" s="146">
        <v>0</v>
      </c>
      <c r="AR34" s="146">
        <v>0</v>
      </c>
      <c r="AS34" s="146">
        <v>6</v>
      </c>
      <c r="AT34" s="189">
        <v>2</v>
      </c>
    </row>
    <row r="35" spans="2:46" s="146" customFormat="1" ht="22.5" customHeight="1">
      <c r="B35" s="92" t="s">
        <v>179</v>
      </c>
      <c r="C35" s="146">
        <v>763</v>
      </c>
      <c r="D35" s="146">
        <v>390</v>
      </c>
      <c r="E35" s="146">
        <v>35</v>
      </c>
      <c r="F35" s="146">
        <v>81</v>
      </c>
      <c r="G35" s="146">
        <v>112</v>
      </c>
      <c r="H35" s="146">
        <v>15</v>
      </c>
      <c r="I35" s="146">
        <v>27</v>
      </c>
      <c r="J35" s="146">
        <v>31</v>
      </c>
      <c r="K35" s="146">
        <v>4</v>
      </c>
      <c r="L35" s="146">
        <v>56</v>
      </c>
      <c r="M35" s="146">
        <v>34</v>
      </c>
      <c r="N35" s="146">
        <v>30</v>
      </c>
      <c r="O35" s="146">
        <v>2</v>
      </c>
      <c r="P35" s="146">
        <v>165</v>
      </c>
      <c r="Q35" s="146">
        <v>48</v>
      </c>
      <c r="R35" s="146">
        <v>19</v>
      </c>
      <c r="S35" s="146">
        <v>105</v>
      </c>
      <c r="T35" s="146">
        <v>5</v>
      </c>
      <c r="U35" s="146">
        <v>9</v>
      </c>
      <c r="V35" s="146">
        <v>5</v>
      </c>
      <c r="W35" s="146">
        <v>3</v>
      </c>
      <c r="X35" s="146">
        <v>20</v>
      </c>
      <c r="Y35" s="146">
        <v>28</v>
      </c>
      <c r="Z35" s="146">
        <v>27</v>
      </c>
      <c r="AA35" s="146">
        <v>26</v>
      </c>
      <c r="AB35" s="146">
        <v>76</v>
      </c>
      <c r="AC35" s="146">
        <v>6</v>
      </c>
      <c r="AD35" s="146">
        <v>2</v>
      </c>
      <c r="AE35" s="146">
        <v>24</v>
      </c>
      <c r="AF35" s="146">
        <v>18</v>
      </c>
      <c r="AG35" s="146">
        <v>2</v>
      </c>
      <c r="AH35" s="146">
        <v>40</v>
      </c>
      <c r="AI35" s="146">
        <v>2</v>
      </c>
      <c r="AJ35" s="146">
        <v>9</v>
      </c>
      <c r="AK35" s="146">
        <v>68</v>
      </c>
      <c r="AL35" s="146">
        <v>19</v>
      </c>
      <c r="AM35" s="146">
        <v>17</v>
      </c>
      <c r="AN35" s="146">
        <v>7</v>
      </c>
      <c r="AO35" s="146">
        <v>8</v>
      </c>
      <c r="AP35" s="146">
        <v>5</v>
      </c>
      <c r="AQ35" s="146">
        <v>0</v>
      </c>
      <c r="AR35" s="146">
        <v>0</v>
      </c>
      <c r="AS35" s="146">
        <v>6</v>
      </c>
      <c r="AT35" s="189">
        <v>2</v>
      </c>
    </row>
    <row r="36" spans="2:46" s="146" customFormat="1" ht="22.5" customHeight="1">
      <c r="B36" s="92" t="s">
        <v>180</v>
      </c>
      <c r="C36" s="146">
        <v>84</v>
      </c>
      <c r="D36" s="146">
        <v>34</v>
      </c>
      <c r="E36" s="146">
        <v>1</v>
      </c>
      <c r="F36" s="146">
        <v>4</v>
      </c>
      <c r="G36" s="146">
        <v>6</v>
      </c>
      <c r="H36" s="146">
        <v>0</v>
      </c>
      <c r="I36" s="146">
        <v>1</v>
      </c>
      <c r="J36" s="146">
        <v>1</v>
      </c>
      <c r="K36" s="146">
        <v>0</v>
      </c>
      <c r="L36" s="146">
        <v>15</v>
      </c>
      <c r="M36" s="146">
        <v>4</v>
      </c>
      <c r="N36" s="146">
        <v>0</v>
      </c>
      <c r="O36" s="146">
        <v>1</v>
      </c>
      <c r="P36" s="146">
        <v>21</v>
      </c>
      <c r="Q36" s="146">
        <v>9</v>
      </c>
      <c r="R36" s="146">
        <v>6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1</v>
      </c>
      <c r="Z36" s="146">
        <v>0</v>
      </c>
      <c r="AA36" s="146">
        <v>0</v>
      </c>
      <c r="AB36" s="146">
        <v>1</v>
      </c>
      <c r="AC36" s="146">
        <v>1</v>
      </c>
      <c r="AD36" s="146">
        <v>0</v>
      </c>
      <c r="AE36" s="146">
        <v>13</v>
      </c>
      <c r="AF36" s="146">
        <v>7</v>
      </c>
      <c r="AG36" s="146">
        <v>1</v>
      </c>
      <c r="AH36" s="146">
        <v>1</v>
      </c>
      <c r="AI36" s="146">
        <v>0</v>
      </c>
      <c r="AJ36" s="146">
        <v>1</v>
      </c>
      <c r="AK36" s="146">
        <v>3</v>
      </c>
      <c r="AL36" s="146">
        <v>1</v>
      </c>
      <c r="AM36" s="146">
        <v>2</v>
      </c>
      <c r="AN36" s="146">
        <v>0</v>
      </c>
      <c r="AO36" s="146">
        <v>0</v>
      </c>
      <c r="AP36" s="146">
        <v>0</v>
      </c>
      <c r="AQ36" s="146">
        <v>0</v>
      </c>
      <c r="AR36" s="146">
        <v>0</v>
      </c>
      <c r="AS36" s="146">
        <v>0</v>
      </c>
      <c r="AT36" s="189">
        <v>0</v>
      </c>
    </row>
    <row r="37" spans="2:46" s="146" customFormat="1" ht="22.5" customHeight="1">
      <c r="B37" s="92" t="s">
        <v>306</v>
      </c>
      <c r="C37" s="146">
        <v>565</v>
      </c>
      <c r="D37" s="146">
        <v>289</v>
      </c>
      <c r="E37" s="146">
        <v>12</v>
      </c>
      <c r="F37" s="146">
        <v>42</v>
      </c>
      <c r="G37" s="146">
        <v>76</v>
      </c>
      <c r="H37" s="146">
        <v>11</v>
      </c>
      <c r="I37" s="146">
        <v>18</v>
      </c>
      <c r="J37" s="146">
        <v>12</v>
      </c>
      <c r="K37" s="146">
        <v>1</v>
      </c>
      <c r="L37" s="146">
        <v>53</v>
      </c>
      <c r="M37" s="146">
        <v>17</v>
      </c>
      <c r="N37" s="146">
        <v>12</v>
      </c>
      <c r="O37" s="146">
        <v>2</v>
      </c>
      <c r="P37" s="146">
        <v>119</v>
      </c>
      <c r="Q37" s="146">
        <v>39</v>
      </c>
      <c r="R37" s="146">
        <v>16</v>
      </c>
      <c r="S37" s="146">
        <v>73</v>
      </c>
      <c r="T37" s="146">
        <v>1</v>
      </c>
      <c r="U37" s="146">
        <v>5</v>
      </c>
      <c r="V37" s="146">
        <v>4</v>
      </c>
      <c r="W37" s="146">
        <v>4</v>
      </c>
      <c r="X37" s="146">
        <v>16</v>
      </c>
      <c r="Y37" s="146">
        <v>18</v>
      </c>
      <c r="Z37" s="146">
        <v>18</v>
      </c>
      <c r="AA37" s="146">
        <v>20</v>
      </c>
      <c r="AB37" s="146">
        <v>53</v>
      </c>
      <c r="AC37" s="146">
        <v>3</v>
      </c>
      <c r="AD37" s="146">
        <v>0</v>
      </c>
      <c r="AE37" s="146">
        <v>26</v>
      </c>
      <c r="AF37" s="146">
        <v>29</v>
      </c>
      <c r="AG37" s="146">
        <v>3</v>
      </c>
      <c r="AH37" s="146">
        <v>31</v>
      </c>
      <c r="AI37" s="146">
        <v>2</v>
      </c>
      <c r="AJ37" s="146">
        <v>13</v>
      </c>
      <c r="AK37" s="146">
        <v>39</v>
      </c>
      <c r="AL37" s="146">
        <v>11</v>
      </c>
      <c r="AM37" s="146">
        <v>14</v>
      </c>
      <c r="AN37" s="146">
        <v>4</v>
      </c>
      <c r="AO37" s="146">
        <v>3</v>
      </c>
      <c r="AP37" s="146">
        <v>3</v>
      </c>
      <c r="AQ37" s="146">
        <v>0</v>
      </c>
      <c r="AR37" s="146">
        <v>0</v>
      </c>
      <c r="AS37" s="146">
        <v>8</v>
      </c>
      <c r="AT37" s="189">
        <v>3</v>
      </c>
    </row>
    <row r="38" spans="2:46" s="146" customFormat="1" ht="22.5" customHeight="1">
      <c r="B38" s="92" t="s">
        <v>179</v>
      </c>
      <c r="C38" s="146">
        <v>504</v>
      </c>
      <c r="D38" s="146">
        <v>260</v>
      </c>
      <c r="E38" s="146">
        <v>12</v>
      </c>
      <c r="F38" s="146">
        <v>41</v>
      </c>
      <c r="G38" s="146">
        <v>74</v>
      </c>
      <c r="H38" s="146">
        <v>10</v>
      </c>
      <c r="I38" s="146">
        <v>17</v>
      </c>
      <c r="J38" s="146">
        <v>10</v>
      </c>
      <c r="K38" s="146">
        <v>1</v>
      </c>
      <c r="L38" s="146">
        <v>44</v>
      </c>
      <c r="M38" s="146">
        <v>13</v>
      </c>
      <c r="N38" s="146">
        <v>11</v>
      </c>
      <c r="O38" s="146">
        <v>1</v>
      </c>
      <c r="P38" s="146">
        <v>102</v>
      </c>
      <c r="Q38" s="146">
        <v>33</v>
      </c>
      <c r="R38" s="146">
        <v>16</v>
      </c>
      <c r="S38" s="146">
        <v>73</v>
      </c>
      <c r="T38" s="146">
        <v>1</v>
      </c>
      <c r="U38" s="146">
        <v>5</v>
      </c>
      <c r="V38" s="146">
        <v>4</v>
      </c>
      <c r="W38" s="146">
        <v>4</v>
      </c>
      <c r="X38" s="146">
        <v>16</v>
      </c>
      <c r="Y38" s="146">
        <v>18</v>
      </c>
      <c r="Z38" s="146">
        <v>18</v>
      </c>
      <c r="AA38" s="146">
        <v>20</v>
      </c>
      <c r="AB38" s="146">
        <v>52</v>
      </c>
      <c r="AC38" s="146">
        <v>2</v>
      </c>
      <c r="AD38" s="146">
        <v>0</v>
      </c>
      <c r="AE38" s="146">
        <v>18</v>
      </c>
      <c r="AF38" s="146">
        <v>26</v>
      </c>
      <c r="AG38" s="146">
        <v>3</v>
      </c>
      <c r="AH38" s="146">
        <v>27</v>
      </c>
      <c r="AI38" s="146">
        <v>2</v>
      </c>
      <c r="AJ38" s="146">
        <v>11</v>
      </c>
      <c r="AK38" s="146">
        <v>38</v>
      </c>
      <c r="AL38" s="146">
        <v>11</v>
      </c>
      <c r="AM38" s="146">
        <v>14</v>
      </c>
      <c r="AN38" s="146">
        <v>4</v>
      </c>
      <c r="AO38" s="146">
        <v>3</v>
      </c>
      <c r="AP38" s="146">
        <v>3</v>
      </c>
      <c r="AQ38" s="146">
        <v>0</v>
      </c>
      <c r="AR38" s="146">
        <v>0</v>
      </c>
      <c r="AS38" s="146">
        <v>8</v>
      </c>
      <c r="AT38" s="189">
        <v>3</v>
      </c>
    </row>
    <row r="39" spans="2:46" s="146" customFormat="1" ht="22.5" customHeight="1">
      <c r="B39" s="92" t="s">
        <v>180</v>
      </c>
      <c r="C39" s="146">
        <v>61</v>
      </c>
      <c r="D39" s="146">
        <v>29</v>
      </c>
      <c r="E39" s="146">
        <v>0</v>
      </c>
      <c r="F39" s="146">
        <v>1</v>
      </c>
      <c r="G39" s="146">
        <v>2</v>
      </c>
      <c r="H39" s="146">
        <v>1</v>
      </c>
      <c r="I39" s="146">
        <v>1</v>
      </c>
      <c r="J39" s="146">
        <v>2</v>
      </c>
      <c r="K39" s="146">
        <v>0</v>
      </c>
      <c r="L39" s="146">
        <v>9</v>
      </c>
      <c r="M39" s="146">
        <v>4</v>
      </c>
      <c r="N39" s="146">
        <v>1</v>
      </c>
      <c r="O39" s="146">
        <v>1</v>
      </c>
      <c r="P39" s="146">
        <v>17</v>
      </c>
      <c r="Q39" s="146">
        <v>6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6">
        <v>1</v>
      </c>
      <c r="AC39" s="146">
        <v>1</v>
      </c>
      <c r="AD39" s="146">
        <v>0</v>
      </c>
      <c r="AE39" s="146">
        <v>8</v>
      </c>
      <c r="AF39" s="146">
        <v>3</v>
      </c>
      <c r="AG39" s="146">
        <v>0</v>
      </c>
      <c r="AH39" s="146">
        <v>4</v>
      </c>
      <c r="AI39" s="146">
        <v>0</v>
      </c>
      <c r="AJ39" s="146">
        <v>2</v>
      </c>
      <c r="AK39" s="146">
        <v>1</v>
      </c>
      <c r="AL39" s="146">
        <v>0</v>
      </c>
      <c r="AM39" s="146">
        <v>0</v>
      </c>
      <c r="AN39" s="146">
        <v>0</v>
      </c>
      <c r="AO39" s="146">
        <v>0</v>
      </c>
      <c r="AP39" s="146">
        <v>0</v>
      </c>
      <c r="AQ39" s="146">
        <v>0</v>
      </c>
      <c r="AR39" s="146">
        <v>0</v>
      </c>
      <c r="AS39" s="146">
        <v>0</v>
      </c>
      <c r="AT39" s="189">
        <v>0</v>
      </c>
    </row>
    <row r="40" spans="2:46" s="146" customFormat="1" ht="22.5" customHeight="1">
      <c r="B40" s="92" t="s">
        <v>307</v>
      </c>
      <c r="C40" s="146">
        <v>345</v>
      </c>
      <c r="D40" s="146">
        <v>182</v>
      </c>
      <c r="E40" s="146">
        <v>12</v>
      </c>
      <c r="F40" s="146">
        <v>22</v>
      </c>
      <c r="G40" s="146">
        <v>43</v>
      </c>
      <c r="H40" s="146">
        <v>4</v>
      </c>
      <c r="I40" s="146">
        <v>6</v>
      </c>
      <c r="J40" s="146">
        <v>12</v>
      </c>
      <c r="K40" s="146">
        <v>1</v>
      </c>
      <c r="L40" s="146">
        <v>29</v>
      </c>
      <c r="M40" s="146">
        <v>10</v>
      </c>
      <c r="N40" s="146">
        <v>11</v>
      </c>
      <c r="O40" s="146">
        <v>1</v>
      </c>
      <c r="P40" s="146">
        <v>74</v>
      </c>
      <c r="Q40" s="146">
        <v>24</v>
      </c>
      <c r="R40" s="146">
        <v>10</v>
      </c>
      <c r="S40" s="146">
        <v>51</v>
      </c>
      <c r="T40" s="146">
        <v>0</v>
      </c>
      <c r="U40" s="146">
        <v>1</v>
      </c>
      <c r="V40" s="146">
        <v>7</v>
      </c>
      <c r="W40" s="146">
        <v>1</v>
      </c>
      <c r="X40" s="146">
        <v>11</v>
      </c>
      <c r="Y40" s="146">
        <v>15</v>
      </c>
      <c r="Z40" s="146">
        <v>9</v>
      </c>
      <c r="AA40" s="146">
        <v>10</v>
      </c>
      <c r="AB40" s="146">
        <v>35</v>
      </c>
      <c r="AC40" s="146">
        <v>1</v>
      </c>
      <c r="AD40" s="146">
        <v>0</v>
      </c>
      <c r="AE40" s="146">
        <v>14</v>
      </c>
      <c r="AF40" s="146">
        <v>18</v>
      </c>
      <c r="AG40" s="146">
        <v>0</v>
      </c>
      <c r="AH40" s="146">
        <v>22</v>
      </c>
      <c r="AI40" s="146">
        <v>1</v>
      </c>
      <c r="AJ40" s="146">
        <v>12</v>
      </c>
      <c r="AK40" s="146">
        <v>26</v>
      </c>
      <c r="AL40" s="146">
        <v>4</v>
      </c>
      <c r="AM40" s="146">
        <v>8</v>
      </c>
      <c r="AN40" s="146">
        <v>4</v>
      </c>
      <c r="AO40" s="146">
        <v>0</v>
      </c>
      <c r="AP40" s="146">
        <v>0</v>
      </c>
      <c r="AQ40" s="146">
        <v>0</v>
      </c>
      <c r="AR40" s="146">
        <v>0</v>
      </c>
      <c r="AS40" s="146">
        <v>3</v>
      </c>
      <c r="AT40" s="189">
        <v>1</v>
      </c>
    </row>
    <row r="41" spans="2:46" s="146" customFormat="1" ht="22.5" customHeight="1">
      <c r="B41" s="92" t="s">
        <v>179</v>
      </c>
      <c r="C41" s="146">
        <v>320</v>
      </c>
      <c r="D41" s="146">
        <v>169</v>
      </c>
      <c r="E41" s="146">
        <v>10</v>
      </c>
      <c r="F41" s="146">
        <v>19</v>
      </c>
      <c r="G41" s="146">
        <v>43</v>
      </c>
      <c r="H41" s="146">
        <v>4</v>
      </c>
      <c r="I41" s="146">
        <v>6</v>
      </c>
      <c r="J41" s="146">
        <v>11</v>
      </c>
      <c r="K41" s="146">
        <v>1</v>
      </c>
      <c r="L41" s="146">
        <v>26</v>
      </c>
      <c r="M41" s="146">
        <v>10</v>
      </c>
      <c r="N41" s="146">
        <v>11</v>
      </c>
      <c r="O41" s="146">
        <v>1</v>
      </c>
      <c r="P41" s="146">
        <v>67</v>
      </c>
      <c r="Q41" s="146">
        <v>21</v>
      </c>
      <c r="R41" s="146">
        <v>9</v>
      </c>
      <c r="S41" s="146">
        <v>51</v>
      </c>
      <c r="T41" s="146">
        <v>0</v>
      </c>
      <c r="U41" s="146">
        <v>1</v>
      </c>
      <c r="V41" s="146">
        <v>7</v>
      </c>
      <c r="W41" s="146">
        <v>1</v>
      </c>
      <c r="X41" s="146">
        <v>11</v>
      </c>
      <c r="Y41" s="146">
        <v>15</v>
      </c>
      <c r="Z41" s="146">
        <v>9</v>
      </c>
      <c r="AA41" s="146">
        <v>10</v>
      </c>
      <c r="AB41" s="146">
        <v>35</v>
      </c>
      <c r="AC41" s="146">
        <v>1</v>
      </c>
      <c r="AD41" s="146">
        <v>0</v>
      </c>
      <c r="AE41" s="146">
        <v>12</v>
      </c>
      <c r="AF41" s="146">
        <v>17</v>
      </c>
      <c r="AG41" s="146">
        <v>0</v>
      </c>
      <c r="AH41" s="146">
        <v>21</v>
      </c>
      <c r="AI41" s="146">
        <v>1</v>
      </c>
      <c r="AJ41" s="146">
        <v>11</v>
      </c>
      <c r="AK41" s="146">
        <v>26</v>
      </c>
      <c r="AL41" s="146">
        <v>4</v>
      </c>
      <c r="AM41" s="146">
        <v>8</v>
      </c>
      <c r="AN41" s="146">
        <v>4</v>
      </c>
      <c r="AO41" s="146">
        <v>0</v>
      </c>
      <c r="AP41" s="146">
        <v>0</v>
      </c>
      <c r="AQ41" s="146">
        <v>0</v>
      </c>
      <c r="AR41" s="146">
        <v>0</v>
      </c>
      <c r="AS41" s="146">
        <v>3</v>
      </c>
      <c r="AT41" s="189">
        <v>1</v>
      </c>
    </row>
    <row r="42" spans="2:46" s="146" customFormat="1" ht="22.5" customHeight="1">
      <c r="B42" s="92" t="s">
        <v>180</v>
      </c>
      <c r="C42" s="146">
        <v>25</v>
      </c>
      <c r="D42" s="146">
        <v>13</v>
      </c>
      <c r="E42" s="146">
        <v>2</v>
      </c>
      <c r="F42" s="146">
        <v>3</v>
      </c>
      <c r="G42" s="146">
        <v>0</v>
      </c>
      <c r="H42" s="146">
        <v>0</v>
      </c>
      <c r="I42" s="146">
        <v>0</v>
      </c>
      <c r="J42" s="146">
        <v>1</v>
      </c>
      <c r="K42" s="146">
        <v>0</v>
      </c>
      <c r="L42" s="146">
        <v>3</v>
      </c>
      <c r="M42" s="146">
        <v>0</v>
      </c>
      <c r="N42" s="146">
        <v>0</v>
      </c>
      <c r="O42" s="146">
        <v>0</v>
      </c>
      <c r="P42" s="146">
        <v>7</v>
      </c>
      <c r="Q42" s="146">
        <v>3</v>
      </c>
      <c r="R42" s="146">
        <v>1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6">
        <v>0</v>
      </c>
      <c r="AC42" s="146">
        <v>0</v>
      </c>
      <c r="AD42" s="146">
        <v>0</v>
      </c>
      <c r="AE42" s="146">
        <v>2</v>
      </c>
      <c r="AF42" s="146">
        <v>1</v>
      </c>
      <c r="AG42" s="146">
        <v>0</v>
      </c>
      <c r="AH42" s="146">
        <v>1</v>
      </c>
      <c r="AI42" s="146">
        <v>0</v>
      </c>
      <c r="AJ42" s="146">
        <v>1</v>
      </c>
      <c r="AK42" s="146">
        <v>0</v>
      </c>
      <c r="AL42" s="146">
        <v>0</v>
      </c>
      <c r="AM42" s="146">
        <v>0</v>
      </c>
      <c r="AN42" s="146">
        <v>0</v>
      </c>
      <c r="AO42" s="146">
        <v>0</v>
      </c>
      <c r="AP42" s="146">
        <v>0</v>
      </c>
      <c r="AQ42" s="146">
        <v>0</v>
      </c>
      <c r="AR42" s="146">
        <v>0</v>
      </c>
      <c r="AS42" s="146">
        <v>0</v>
      </c>
      <c r="AT42" s="189">
        <v>0</v>
      </c>
    </row>
    <row r="43" spans="2:46" s="146" customFormat="1" ht="22.5" customHeight="1">
      <c r="B43" s="92" t="s">
        <v>308</v>
      </c>
      <c r="C43" s="146">
        <v>295</v>
      </c>
      <c r="D43" s="146">
        <v>136</v>
      </c>
      <c r="E43" s="146">
        <v>7</v>
      </c>
      <c r="F43" s="146">
        <v>18</v>
      </c>
      <c r="G43" s="146">
        <v>34</v>
      </c>
      <c r="H43" s="146">
        <v>5</v>
      </c>
      <c r="I43" s="146">
        <v>2</v>
      </c>
      <c r="J43" s="146">
        <v>8</v>
      </c>
      <c r="K43" s="146">
        <v>3</v>
      </c>
      <c r="L43" s="146">
        <v>37</v>
      </c>
      <c r="M43" s="146">
        <v>15</v>
      </c>
      <c r="N43" s="146">
        <v>5</v>
      </c>
      <c r="O43" s="146">
        <v>2</v>
      </c>
      <c r="P43" s="146">
        <v>68</v>
      </c>
      <c r="Q43" s="146">
        <v>19</v>
      </c>
      <c r="R43" s="146">
        <v>6</v>
      </c>
      <c r="S43" s="146">
        <v>53</v>
      </c>
      <c r="T43" s="146">
        <v>2</v>
      </c>
      <c r="U43" s="146">
        <v>0</v>
      </c>
      <c r="V43" s="146">
        <v>1</v>
      </c>
      <c r="W43" s="146">
        <v>3</v>
      </c>
      <c r="X43" s="146">
        <v>7</v>
      </c>
      <c r="Y43" s="146">
        <v>10</v>
      </c>
      <c r="Z43" s="146">
        <v>9</v>
      </c>
      <c r="AA43" s="146">
        <v>7</v>
      </c>
      <c r="AB43" s="146">
        <v>38</v>
      </c>
      <c r="AC43" s="146">
        <v>2</v>
      </c>
      <c r="AD43" s="146">
        <v>1</v>
      </c>
      <c r="AE43" s="146">
        <v>13</v>
      </c>
      <c r="AF43" s="146">
        <v>24</v>
      </c>
      <c r="AG43" s="146">
        <v>0</v>
      </c>
      <c r="AH43" s="146">
        <v>20</v>
      </c>
      <c r="AI43" s="146">
        <v>0</v>
      </c>
      <c r="AJ43" s="146">
        <v>14</v>
      </c>
      <c r="AK43" s="146">
        <v>19</v>
      </c>
      <c r="AL43" s="146">
        <v>7</v>
      </c>
      <c r="AM43" s="146">
        <v>4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5</v>
      </c>
      <c r="AT43" s="189">
        <v>3</v>
      </c>
    </row>
    <row r="44" spans="2:46" s="146" customFormat="1" ht="22.5" customHeight="1">
      <c r="B44" s="92" t="s">
        <v>179</v>
      </c>
      <c r="C44" s="146">
        <v>261</v>
      </c>
      <c r="D44" s="146">
        <v>121</v>
      </c>
      <c r="E44" s="146">
        <v>7</v>
      </c>
      <c r="F44" s="146">
        <v>18</v>
      </c>
      <c r="G44" s="146">
        <v>34</v>
      </c>
      <c r="H44" s="146">
        <v>5</v>
      </c>
      <c r="I44" s="146">
        <v>2</v>
      </c>
      <c r="J44" s="146">
        <v>6</v>
      </c>
      <c r="K44" s="146">
        <v>2</v>
      </c>
      <c r="L44" s="146">
        <v>29</v>
      </c>
      <c r="M44" s="146">
        <v>10</v>
      </c>
      <c r="N44" s="146">
        <v>5</v>
      </c>
      <c r="O44" s="146">
        <v>2</v>
      </c>
      <c r="P44" s="146">
        <v>57</v>
      </c>
      <c r="Q44" s="146">
        <v>16</v>
      </c>
      <c r="R44" s="146">
        <v>3</v>
      </c>
      <c r="S44" s="146">
        <v>53</v>
      </c>
      <c r="T44" s="146">
        <v>2</v>
      </c>
      <c r="U44" s="146">
        <v>0</v>
      </c>
      <c r="V44" s="146">
        <v>1</v>
      </c>
      <c r="W44" s="146">
        <v>3</v>
      </c>
      <c r="X44" s="146">
        <v>7</v>
      </c>
      <c r="Y44" s="146">
        <v>10</v>
      </c>
      <c r="Z44" s="146">
        <v>9</v>
      </c>
      <c r="AA44" s="146">
        <v>7</v>
      </c>
      <c r="AB44" s="146">
        <v>38</v>
      </c>
      <c r="AC44" s="146">
        <v>2</v>
      </c>
      <c r="AD44" s="146">
        <v>1</v>
      </c>
      <c r="AE44" s="146">
        <v>9</v>
      </c>
      <c r="AF44" s="146">
        <v>24</v>
      </c>
      <c r="AG44" s="146">
        <v>0</v>
      </c>
      <c r="AH44" s="146">
        <v>17</v>
      </c>
      <c r="AI44" s="146">
        <v>0</v>
      </c>
      <c r="AJ44" s="146">
        <v>14</v>
      </c>
      <c r="AK44" s="146">
        <v>18</v>
      </c>
      <c r="AL44" s="146">
        <v>6</v>
      </c>
      <c r="AM44" s="146">
        <v>4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46">
        <v>5</v>
      </c>
      <c r="AT44" s="189">
        <v>3</v>
      </c>
    </row>
    <row r="45" spans="2:46" s="146" customFormat="1" ht="22.5" customHeight="1">
      <c r="B45" s="92" t="s">
        <v>180</v>
      </c>
      <c r="C45" s="146">
        <v>34</v>
      </c>
      <c r="D45" s="146">
        <v>15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2</v>
      </c>
      <c r="K45" s="146">
        <v>1</v>
      </c>
      <c r="L45" s="146">
        <v>8</v>
      </c>
      <c r="M45" s="146">
        <v>5</v>
      </c>
      <c r="N45" s="146">
        <v>0</v>
      </c>
      <c r="O45" s="146">
        <v>0</v>
      </c>
      <c r="P45" s="146">
        <v>11</v>
      </c>
      <c r="Q45" s="146">
        <v>3</v>
      </c>
      <c r="R45" s="146">
        <v>3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6">
        <v>0</v>
      </c>
      <c r="AC45" s="146">
        <v>0</v>
      </c>
      <c r="AD45" s="146">
        <v>0</v>
      </c>
      <c r="AE45" s="146">
        <v>4</v>
      </c>
      <c r="AF45" s="146">
        <v>0</v>
      </c>
      <c r="AG45" s="146">
        <v>0</v>
      </c>
      <c r="AH45" s="146">
        <v>3</v>
      </c>
      <c r="AI45" s="146">
        <v>0</v>
      </c>
      <c r="AJ45" s="146">
        <v>0</v>
      </c>
      <c r="AK45" s="146">
        <v>1</v>
      </c>
      <c r="AL45" s="146">
        <v>1</v>
      </c>
      <c r="AM45" s="146">
        <v>0</v>
      </c>
      <c r="AN45" s="146">
        <v>0</v>
      </c>
      <c r="AO45" s="146">
        <v>0</v>
      </c>
      <c r="AP45" s="146">
        <v>0</v>
      </c>
      <c r="AQ45" s="146">
        <v>0</v>
      </c>
      <c r="AR45" s="146">
        <v>0</v>
      </c>
      <c r="AS45" s="146">
        <v>0</v>
      </c>
      <c r="AT45" s="189">
        <v>0</v>
      </c>
    </row>
    <row r="46" spans="2:46" s="146" customFormat="1" ht="22.5" customHeight="1">
      <c r="B46" s="92" t="s">
        <v>309</v>
      </c>
      <c r="C46" s="146">
        <v>219</v>
      </c>
      <c r="D46" s="146">
        <v>117</v>
      </c>
      <c r="E46" s="146">
        <v>4</v>
      </c>
      <c r="F46" s="146">
        <v>11</v>
      </c>
      <c r="G46" s="146">
        <v>25</v>
      </c>
      <c r="H46" s="146">
        <v>1</v>
      </c>
      <c r="I46" s="146">
        <v>0</v>
      </c>
      <c r="J46" s="146">
        <v>5</v>
      </c>
      <c r="K46" s="146">
        <v>1</v>
      </c>
      <c r="L46" s="146">
        <v>36</v>
      </c>
      <c r="M46" s="146">
        <v>2</v>
      </c>
      <c r="N46" s="146">
        <v>3</v>
      </c>
      <c r="O46" s="146">
        <v>0</v>
      </c>
      <c r="P46" s="146">
        <v>49</v>
      </c>
      <c r="Q46" s="146">
        <v>14</v>
      </c>
      <c r="R46" s="146">
        <v>6</v>
      </c>
      <c r="S46" s="146">
        <v>40</v>
      </c>
      <c r="T46" s="146">
        <v>0</v>
      </c>
      <c r="U46" s="146">
        <v>0</v>
      </c>
      <c r="V46" s="146">
        <v>2</v>
      </c>
      <c r="W46" s="146">
        <v>0</v>
      </c>
      <c r="X46" s="146">
        <v>8</v>
      </c>
      <c r="Y46" s="146">
        <v>6</v>
      </c>
      <c r="Z46" s="146">
        <v>5</v>
      </c>
      <c r="AA46" s="146">
        <v>3</v>
      </c>
      <c r="AB46" s="146">
        <v>28</v>
      </c>
      <c r="AC46" s="146">
        <v>3</v>
      </c>
      <c r="AD46" s="146">
        <v>1</v>
      </c>
      <c r="AE46" s="146">
        <v>8</v>
      </c>
      <c r="AF46" s="146">
        <v>14</v>
      </c>
      <c r="AG46" s="146">
        <v>1</v>
      </c>
      <c r="AH46" s="146">
        <v>13</v>
      </c>
      <c r="AI46" s="146">
        <v>0</v>
      </c>
      <c r="AJ46" s="146">
        <v>13</v>
      </c>
      <c r="AK46" s="146">
        <v>9</v>
      </c>
      <c r="AL46" s="146">
        <v>3</v>
      </c>
      <c r="AM46" s="146">
        <v>4</v>
      </c>
      <c r="AN46" s="146">
        <v>0</v>
      </c>
      <c r="AO46" s="146">
        <v>0</v>
      </c>
      <c r="AP46" s="146">
        <v>0</v>
      </c>
      <c r="AQ46" s="146">
        <v>0</v>
      </c>
      <c r="AR46" s="146">
        <v>0</v>
      </c>
      <c r="AS46" s="146">
        <v>7</v>
      </c>
      <c r="AT46" s="189">
        <v>1</v>
      </c>
    </row>
    <row r="47" spans="2:46" s="146" customFormat="1" ht="22.5" customHeight="1">
      <c r="B47" s="92" t="s">
        <v>179</v>
      </c>
      <c r="C47" s="146">
        <v>189</v>
      </c>
      <c r="D47" s="146">
        <v>105</v>
      </c>
      <c r="E47" s="146">
        <v>4</v>
      </c>
      <c r="F47" s="146">
        <v>11</v>
      </c>
      <c r="G47" s="146">
        <v>23</v>
      </c>
      <c r="H47" s="146">
        <v>1</v>
      </c>
      <c r="I47" s="146">
        <v>0</v>
      </c>
      <c r="J47" s="146">
        <v>5</v>
      </c>
      <c r="K47" s="146">
        <v>1</v>
      </c>
      <c r="L47" s="146">
        <v>32</v>
      </c>
      <c r="M47" s="146">
        <v>1</v>
      </c>
      <c r="N47" s="146">
        <v>3</v>
      </c>
      <c r="O47" s="146">
        <v>0</v>
      </c>
      <c r="P47" s="146">
        <v>43</v>
      </c>
      <c r="Q47" s="146">
        <v>9</v>
      </c>
      <c r="R47" s="146">
        <v>5</v>
      </c>
      <c r="S47" s="146">
        <v>38</v>
      </c>
      <c r="T47" s="146">
        <v>0</v>
      </c>
      <c r="U47" s="146">
        <v>0</v>
      </c>
      <c r="V47" s="146">
        <v>2</v>
      </c>
      <c r="W47" s="146">
        <v>0</v>
      </c>
      <c r="X47" s="146">
        <v>8</v>
      </c>
      <c r="Y47" s="146">
        <v>6</v>
      </c>
      <c r="Z47" s="146">
        <v>5</v>
      </c>
      <c r="AA47" s="146">
        <v>3</v>
      </c>
      <c r="AB47" s="146">
        <v>27</v>
      </c>
      <c r="AC47" s="146">
        <v>3</v>
      </c>
      <c r="AD47" s="146">
        <v>1</v>
      </c>
      <c r="AE47" s="146">
        <v>4</v>
      </c>
      <c r="AF47" s="146">
        <v>11</v>
      </c>
      <c r="AG47" s="146">
        <v>1</v>
      </c>
      <c r="AH47" s="146">
        <v>11</v>
      </c>
      <c r="AI47" s="146">
        <v>0</v>
      </c>
      <c r="AJ47" s="146">
        <v>11</v>
      </c>
      <c r="AK47" s="146">
        <v>9</v>
      </c>
      <c r="AL47" s="146">
        <v>3</v>
      </c>
      <c r="AM47" s="146">
        <v>4</v>
      </c>
      <c r="AN47" s="146">
        <v>0</v>
      </c>
      <c r="AO47" s="146">
        <v>0</v>
      </c>
      <c r="AP47" s="146">
        <v>0</v>
      </c>
      <c r="AQ47" s="146">
        <v>0</v>
      </c>
      <c r="AR47" s="146">
        <v>0</v>
      </c>
      <c r="AS47" s="146">
        <v>4</v>
      </c>
      <c r="AT47" s="189">
        <v>1</v>
      </c>
    </row>
    <row r="48" spans="2:46" s="146" customFormat="1" ht="22.5" customHeight="1">
      <c r="B48" s="92" t="s">
        <v>180</v>
      </c>
      <c r="C48" s="146">
        <v>30</v>
      </c>
      <c r="D48" s="146">
        <v>12</v>
      </c>
      <c r="E48" s="146">
        <v>0</v>
      </c>
      <c r="F48" s="146">
        <v>0</v>
      </c>
      <c r="G48" s="146">
        <v>2</v>
      </c>
      <c r="H48" s="146">
        <v>0</v>
      </c>
      <c r="I48" s="146">
        <v>0</v>
      </c>
      <c r="J48" s="146">
        <v>0</v>
      </c>
      <c r="K48" s="146">
        <v>0</v>
      </c>
      <c r="L48" s="146">
        <v>4</v>
      </c>
      <c r="M48" s="146">
        <v>1</v>
      </c>
      <c r="N48" s="146">
        <v>0</v>
      </c>
      <c r="O48" s="146">
        <v>0</v>
      </c>
      <c r="P48" s="146">
        <v>6</v>
      </c>
      <c r="Q48" s="146">
        <v>5</v>
      </c>
      <c r="R48" s="146">
        <v>1</v>
      </c>
      <c r="S48" s="146">
        <v>2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6">
        <v>1</v>
      </c>
      <c r="AC48" s="146">
        <v>0</v>
      </c>
      <c r="AD48" s="146">
        <v>0</v>
      </c>
      <c r="AE48" s="146">
        <v>4</v>
      </c>
      <c r="AF48" s="146">
        <v>3</v>
      </c>
      <c r="AG48" s="146">
        <v>0</v>
      </c>
      <c r="AH48" s="146">
        <v>2</v>
      </c>
      <c r="AI48" s="146">
        <v>0</v>
      </c>
      <c r="AJ48" s="146">
        <v>2</v>
      </c>
      <c r="AK48" s="146">
        <v>0</v>
      </c>
      <c r="AL48" s="146">
        <v>0</v>
      </c>
      <c r="AM48" s="146">
        <v>0</v>
      </c>
      <c r="AN48" s="146">
        <v>0</v>
      </c>
      <c r="AO48" s="146">
        <v>0</v>
      </c>
      <c r="AP48" s="146">
        <v>0</v>
      </c>
      <c r="AQ48" s="146">
        <v>0</v>
      </c>
      <c r="AR48" s="146">
        <v>0</v>
      </c>
      <c r="AS48" s="146">
        <v>3</v>
      </c>
      <c r="AT48" s="189">
        <v>0</v>
      </c>
    </row>
    <row r="49" spans="2:46" s="146" customFormat="1" ht="22.5" customHeight="1">
      <c r="B49" s="92" t="s">
        <v>182</v>
      </c>
      <c r="C49" s="146">
        <v>151</v>
      </c>
      <c r="D49" s="146">
        <v>100</v>
      </c>
      <c r="E49" s="146">
        <v>12</v>
      </c>
      <c r="F49" s="146">
        <v>7</v>
      </c>
      <c r="G49" s="146">
        <v>17</v>
      </c>
      <c r="H49" s="146">
        <v>1</v>
      </c>
      <c r="I49" s="146">
        <v>2</v>
      </c>
      <c r="J49" s="146">
        <v>3</v>
      </c>
      <c r="K49" s="146">
        <v>1</v>
      </c>
      <c r="L49" s="146">
        <v>16</v>
      </c>
      <c r="M49" s="146">
        <v>2</v>
      </c>
      <c r="N49" s="146">
        <v>3</v>
      </c>
      <c r="O49" s="146">
        <v>0</v>
      </c>
      <c r="P49" s="146">
        <v>42</v>
      </c>
      <c r="Q49" s="146">
        <v>8</v>
      </c>
      <c r="R49" s="146">
        <v>3</v>
      </c>
      <c r="S49" s="146">
        <v>23</v>
      </c>
      <c r="T49" s="146">
        <v>1</v>
      </c>
      <c r="U49" s="146">
        <v>0</v>
      </c>
      <c r="V49" s="146">
        <v>2</v>
      </c>
      <c r="W49" s="146">
        <v>0</v>
      </c>
      <c r="X49" s="146">
        <v>4</v>
      </c>
      <c r="Y49" s="146">
        <v>5</v>
      </c>
      <c r="Z49" s="146">
        <v>3</v>
      </c>
      <c r="AA49" s="146">
        <v>1</v>
      </c>
      <c r="AB49" s="146">
        <v>11</v>
      </c>
      <c r="AC49" s="146">
        <v>1</v>
      </c>
      <c r="AD49" s="146">
        <v>0</v>
      </c>
      <c r="AE49" s="146">
        <v>13</v>
      </c>
      <c r="AF49" s="146">
        <v>5</v>
      </c>
      <c r="AG49" s="146">
        <v>0</v>
      </c>
      <c r="AH49" s="146">
        <v>10</v>
      </c>
      <c r="AI49" s="146">
        <v>0</v>
      </c>
      <c r="AJ49" s="146">
        <v>10</v>
      </c>
      <c r="AK49" s="146">
        <v>8</v>
      </c>
      <c r="AL49" s="146">
        <v>2</v>
      </c>
      <c r="AM49" s="146">
        <v>1</v>
      </c>
      <c r="AN49" s="146">
        <v>0</v>
      </c>
      <c r="AO49" s="146">
        <v>0</v>
      </c>
      <c r="AP49" s="146">
        <v>0</v>
      </c>
      <c r="AQ49" s="146">
        <v>0</v>
      </c>
      <c r="AR49" s="146">
        <v>0</v>
      </c>
      <c r="AS49" s="146">
        <v>2</v>
      </c>
      <c r="AT49" s="189">
        <v>0</v>
      </c>
    </row>
    <row r="50" spans="2:46" s="146" customFormat="1" ht="22.5" customHeight="1">
      <c r="B50" s="92" t="s">
        <v>179</v>
      </c>
      <c r="C50" s="146">
        <v>127</v>
      </c>
      <c r="D50" s="146">
        <v>88</v>
      </c>
      <c r="E50" s="146">
        <v>12</v>
      </c>
      <c r="F50" s="146">
        <v>7</v>
      </c>
      <c r="G50" s="146">
        <v>17</v>
      </c>
      <c r="H50" s="146">
        <v>1</v>
      </c>
      <c r="I50" s="146">
        <v>2</v>
      </c>
      <c r="J50" s="146">
        <v>3</v>
      </c>
      <c r="K50" s="146">
        <v>1</v>
      </c>
      <c r="L50" s="146">
        <v>16</v>
      </c>
      <c r="M50" s="146">
        <v>1</v>
      </c>
      <c r="N50" s="146">
        <v>3</v>
      </c>
      <c r="O50" s="146">
        <v>0</v>
      </c>
      <c r="P50" s="146">
        <v>33</v>
      </c>
      <c r="Q50" s="146">
        <v>7</v>
      </c>
      <c r="R50" s="146">
        <v>3</v>
      </c>
      <c r="S50" s="146">
        <v>23</v>
      </c>
      <c r="T50" s="146">
        <v>1</v>
      </c>
      <c r="U50" s="146">
        <v>0</v>
      </c>
      <c r="V50" s="146">
        <v>2</v>
      </c>
      <c r="W50" s="146">
        <v>0</v>
      </c>
      <c r="X50" s="146">
        <v>4</v>
      </c>
      <c r="Y50" s="146">
        <v>5</v>
      </c>
      <c r="Z50" s="146">
        <v>3</v>
      </c>
      <c r="AA50" s="146">
        <v>1</v>
      </c>
      <c r="AB50" s="146">
        <v>10</v>
      </c>
      <c r="AC50" s="146">
        <v>1</v>
      </c>
      <c r="AD50" s="146">
        <v>0</v>
      </c>
      <c r="AE50" s="146">
        <v>7</v>
      </c>
      <c r="AF50" s="146">
        <v>5</v>
      </c>
      <c r="AG50" s="146">
        <v>0</v>
      </c>
      <c r="AH50" s="146">
        <v>7</v>
      </c>
      <c r="AI50" s="146">
        <v>0</v>
      </c>
      <c r="AJ50" s="146">
        <v>8</v>
      </c>
      <c r="AK50" s="146">
        <v>7</v>
      </c>
      <c r="AL50" s="146">
        <v>2</v>
      </c>
      <c r="AM50" s="146">
        <v>1</v>
      </c>
      <c r="AN50" s="146">
        <v>0</v>
      </c>
      <c r="AO50" s="146">
        <v>0</v>
      </c>
      <c r="AP50" s="146">
        <v>0</v>
      </c>
      <c r="AQ50" s="146">
        <v>0</v>
      </c>
      <c r="AR50" s="146">
        <v>0</v>
      </c>
      <c r="AS50" s="146">
        <v>1</v>
      </c>
      <c r="AT50" s="189">
        <v>0</v>
      </c>
    </row>
    <row r="51" spans="2:46" s="146" customFormat="1" ht="22.5" customHeight="1">
      <c r="B51" s="92" t="s">
        <v>180</v>
      </c>
      <c r="C51" s="146">
        <v>24</v>
      </c>
      <c r="D51" s="146">
        <v>12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1</v>
      </c>
      <c r="N51" s="146">
        <v>0</v>
      </c>
      <c r="O51" s="146">
        <v>0</v>
      </c>
      <c r="P51" s="146">
        <v>9</v>
      </c>
      <c r="Q51" s="146">
        <v>1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6">
        <v>1</v>
      </c>
      <c r="AC51" s="146">
        <v>0</v>
      </c>
      <c r="AD51" s="146">
        <v>0</v>
      </c>
      <c r="AE51" s="146">
        <v>6</v>
      </c>
      <c r="AF51" s="146">
        <v>0</v>
      </c>
      <c r="AG51" s="146">
        <v>0</v>
      </c>
      <c r="AH51" s="146">
        <v>3</v>
      </c>
      <c r="AI51" s="146">
        <v>0</v>
      </c>
      <c r="AJ51" s="146">
        <v>2</v>
      </c>
      <c r="AK51" s="146">
        <v>1</v>
      </c>
      <c r="AL51" s="146">
        <v>0</v>
      </c>
      <c r="AM51" s="146">
        <v>0</v>
      </c>
      <c r="AN51" s="146">
        <v>0</v>
      </c>
      <c r="AO51" s="146">
        <v>0</v>
      </c>
      <c r="AP51" s="146">
        <v>0</v>
      </c>
      <c r="AQ51" s="146">
        <v>0</v>
      </c>
      <c r="AR51" s="146">
        <v>0</v>
      </c>
      <c r="AS51" s="146">
        <v>1</v>
      </c>
      <c r="AT51" s="189">
        <v>0</v>
      </c>
    </row>
    <row r="52" spans="2:46" s="146" customFormat="1" ht="33.75" customHeight="1">
      <c r="B52" s="126"/>
      <c r="AT52" s="189"/>
    </row>
    <row r="53" spans="2:46" s="194" customFormat="1" ht="22.5" customHeight="1">
      <c r="B53" s="19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3"/>
    </row>
    <row r="54" spans="2:46" ht="24.75" customHeight="1">
      <c r="B54" s="195" t="s">
        <v>184</v>
      </c>
      <c r="C54" s="196">
        <v>49.85608470558901</v>
      </c>
      <c r="D54" s="197">
        <v>56.70756097560973</v>
      </c>
      <c r="E54" s="197">
        <v>52.927145708582835</v>
      </c>
      <c r="F54" s="197">
        <v>51.565248226950395</v>
      </c>
      <c r="G54" s="197">
        <v>55.01887144992519</v>
      </c>
      <c r="H54" s="197">
        <v>48.97254901960785</v>
      </c>
      <c r="I54" s="197">
        <v>52.3839137645108</v>
      </c>
      <c r="J54" s="197">
        <v>53.03914728682171</v>
      </c>
      <c r="K54" s="197">
        <v>49.316425120772934</v>
      </c>
      <c r="L54" s="197">
        <v>58.096028645833314</v>
      </c>
      <c r="M54" s="197">
        <v>54.63716545012162</v>
      </c>
      <c r="N54" s="197">
        <v>54.71035598705502</v>
      </c>
      <c r="O54" s="197">
        <v>55.399122807017555</v>
      </c>
      <c r="P54" s="197">
        <v>57.73025312595301</v>
      </c>
      <c r="Q54" s="197">
        <v>51.721343178621645</v>
      </c>
      <c r="R54" s="197">
        <v>54.99745934959349</v>
      </c>
      <c r="S54" s="197">
        <v>55.06986614430292</v>
      </c>
      <c r="T54" s="197">
        <v>48.77604166666667</v>
      </c>
      <c r="U54" s="197">
        <v>45.34210526315789</v>
      </c>
      <c r="V54" s="197">
        <v>53.307843137254906</v>
      </c>
      <c r="W54" s="197">
        <v>57.58928571428571</v>
      </c>
      <c r="X54" s="197">
        <v>50.88960342979636</v>
      </c>
      <c r="Y54" s="197">
        <v>52.2661964472309</v>
      </c>
      <c r="Z54" s="197">
        <v>57.999488752556225</v>
      </c>
      <c r="AA54" s="197">
        <v>51.07846506300112</v>
      </c>
      <c r="AB54" s="197">
        <v>52.41809523809525</v>
      </c>
      <c r="AC54" s="197">
        <v>49.39408099688474</v>
      </c>
      <c r="AD54" s="197">
        <v>47.43750000000001</v>
      </c>
      <c r="AE54" s="197">
        <v>50.93464052287581</v>
      </c>
      <c r="AF54" s="197">
        <v>54.65621562156214</v>
      </c>
      <c r="AG54" s="197">
        <v>47.573170731707336</v>
      </c>
      <c r="AH54" s="197">
        <v>56.13189845474611</v>
      </c>
      <c r="AI54" s="197">
        <v>46.88257575757577</v>
      </c>
      <c r="AJ54" s="197">
        <v>65.02916666666667</v>
      </c>
      <c r="AK54" s="197">
        <v>56.7302442528735</v>
      </c>
      <c r="AL54" s="197">
        <v>52.59402852049911</v>
      </c>
      <c r="AM54" s="197">
        <v>48.90391791044774</v>
      </c>
      <c r="AN54" s="197">
        <v>53.26121794871794</v>
      </c>
      <c r="AO54" s="197">
        <v>57.79347826086958</v>
      </c>
      <c r="AP54" s="197">
        <v>42.787128712871294</v>
      </c>
      <c r="AQ54" s="197">
        <v>28.31807909604519</v>
      </c>
      <c r="AR54" s="197">
        <v>0</v>
      </c>
      <c r="AS54" s="197">
        <v>51.10283687943265</v>
      </c>
      <c r="AT54" s="198">
        <v>60.79166666666666</v>
      </c>
    </row>
    <row r="55" spans="2:46" s="194" customFormat="1" ht="22.5" customHeight="1">
      <c r="B55" s="195" t="s">
        <v>188</v>
      </c>
      <c r="C55" s="196">
        <v>51.172202864886</v>
      </c>
      <c r="D55" s="197">
        <v>50.679487179487204</v>
      </c>
      <c r="E55" s="197">
        <v>41.62820512820512</v>
      </c>
      <c r="F55" s="197">
        <v>44.96478873239436</v>
      </c>
      <c r="G55" s="197">
        <v>45.02147766323025</v>
      </c>
      <c r="H55" s="197">
        <v>40.22857142857142</v>
      </c>
      <c r="I55" s="197">
        <v>44.08101851851851</v>
      </c>
      <c r="J55" s="197">
        <v>44.11904761904762</v>
      </c>
      <c r="K55" s="197">
        <v>43.779761904761905</v>
      </c>
      <c r="L55" s="197">
        <v>48.520016339869265</v>
      </c>
      <c r="M55" s="197">
        <v>54.169811320754725</v>
      </c>
      <c r="N55" s="197">
        <v>41.45</v>
      </c>
      <c r="O55" s="197">
        <v>65.41666666666666</v>
      </c>
      <c r="P55" s="197">
        <v>49.738601823708215</v>
      </c>
      <c r="Q55" s="197">
        <v>48.79753521126762</v>
      </c>
      <c r="R55" s="197">
        <v>54.871212121212125</v>
      </c>
      <c r="S55" s="197">
        <v>41.46279761904763</v>
      </c>
      <c r="T55" s="197">
        <v>42.770833333333336</v>
      </c>
      <c r="U55" s="197">
        <v>37.93518518518519</v>
      </c>
      <c r="V55" s="197">
        <v>36.46212121212122</v>
      </c>
      <c r="W55" s="197">
        <v>53.375</v>
      </c>
      <c r="X55" s="197">
        <v>35.27777777777778</v>
      </c>
      <c r="Y55" s="197">
        <v>43.42307692307691</v>
      </c>
      <c r="Z55" s="197">
        <v>46.125</v>
      </c>
      <c r="AA55" s="197">
        <v>34.98611111111111</v>
      </c>
      <c r="AB55" s="197">
        <v>44.2310606060606</v>
      </c>
      <c r="AC55" s="197">
        <v>40.31565656565656</v>
      </c>
      <c r="AD55" s="197">
        <v>40.125</v>
      </c>
      <c r="AE55" s="197">
        <v>49.45244107744109</v>
      </c>
      <c r="AF55" s="197">
        <v>48.84282700421941</v>
      </c>
      <c r="AG55" s="197">
        <v>44.23958333333333</v>
      </c>
      <c r="AH55" s="197">
        <v>43.45634920634921</v>
      </c>
      <c r="AI55" s="197">
        <v>38.97549019607842</v>
      </c>
      <c r="AJ55" s="197">
        <v>50.757352941176464</v>
      </c>
      <c r="AK55" s="197">
        <v>47.975490196078425</v>
      </c>
      <c r="AL55" s="197">
        <v>48.796052631578945</v>
      </c>
      <c r="AM55" s="197">
        <v>38.582446808510625</v>
      </c>
      <c r="AN55" s="197">
        <v>39.833333333333336</v>
      </c>
      <c r="AO55" s="197">
        <v>52.63333333333334</v>
      </c>
      <c r="AP55" s="197">
        <v>38.34722222222222</v>
      </c>
      <c r="AQ55" s="197">
        <v>27.25768321513002</v>
      </c>
      <c r="AR55" s="197">
        <v>0</v>
      </c>
      <c r="AS55" s="197">
        <v>45.554878048780495</v>
      </c>
      <c r="AT55" s="198">
        <v>36.25</v>
      </c>
    </row>
    <row r="56" spans="2:46" s="194" customFormat="1" ht="22.5" customHeight="1">
      <c r="B56" s="195" t="s">
        <v>189</v>
      </c>
      <c r="C56" s="196">
        <v>44.40287135065779</v>
      </c>
      <c r="D56" s="197">
        <v>55.85434115019532</v>
      </c>
      <c r="E56" s="197">
        <v>51.4050086355786</v>
      </c>
      <c r="F56" s="197">
        <v>50.96134020618558</v>
      </c>
      <c r="G56" s="197">
        <v>54.03833838894498</v>
      </c>
      <c r="H56" s="197">
        <v>47.479674796747965</v>
      </c>
      <c r="I56" s="197">
        <v>51.122714486638564</v>
      </c>
      <c r="J56" s="197">
        <v>51.01768585131893</v>
      </c>
      <c r="K56" s="197">
        <v>48.3825301204819</v>
      </c>
      <c r="L56" s="197">
        <v>55.36766759776531</v>
      </c>
      <c r="M56" s="197">
        <v>54.561416921508616</v>
      </c>
      <c r="N56" s="197">
        <v>53.53687315634219</v>
      </c>
      <c r="O56" s="197">
        <v>56.35317460317461</v>
      </c>
      <c r="P56" s="197">
        <v>55.881270511017384</v>
      </c>
      <c r="Q56" s="197">
        <v>51.04734848484847</v>
      </c>
      <c r="R56" s="197">
        <v>54.97631133671743</v>
      </c>
      <c r="S56" s="197">
        <v>54.36234911792012</v>
      </c>
      <c r="T56" s="197">
        <v>48.422794117647065</v>
      </c>
      <c r="U56" s="197">
        <v>44.800135501355</v>
      </c>
      <c r="V56" s="197">
        <v>51.377604166666664</v>
      </c>
      <c r="W56" s="197">
        <v>57.30833333333332</v>
      </c>
      <c r="X56" s="197">
        <v>50.171267893660534</v>
      </c>
      <c r="Y56" s="197">
        <v>51.91992971887547</v>
      </c>
      <c r="Z56" s="197">
        <v>57.71506986027943</v>
      </c>
      <c r="AA56" s="197">
        <v>50.441144114411415</v>
      </c>
      <c r="AB56" s="197">
        <v>52.02611534276389</v>
      </c>
      <c r="AC56" s="197">
        <v>47.25416666666667</v>
      </c>
      <c r="AD56" s="197">
        <v>46.107954545454554</v>
      </c>
      <c r="AE56" s="197">
        <v>50.40585585585583</v>
      </c>
      <c r="AF56" s="197">
        <v>53.45397033158814</v>
      </c>
      <c r="AG56" s="197">
        <v>47.02891156462587</v>
      </c>
      <c r="AH56" s="197">
        <v>52.86179361179361</v>
      </c>
      <c r="AI56" s="197">
        <v>43.435897435897445</v>
      </c>
      <c r="AJ56" s="197">
        <v>61.40796019900497</v>
      </c>
      <c r="AK56" s="197">
        <v>56.132530120481874</v>
      </c>
      <c r="AL56" s="197">
        <v>51.95259259259258</v>
      </c>
      <c r="AM56" s="197">
        <v>46.22375690607733</v>
      </c>
      <c r="AN56" s="197">
        <v>50.412878787878775</v>
      </c>
      <c r="AO56" s="197">
        <v>56.87202380952382</v>
      </c>
      <c r="AP56" s="197">
        <v>42.53816199376947</v>
      </c>
      <c r="AQ56" s="197">
        <v>27.97515290519875</v>
      </c>
      <c r="AR56" s="199">
        <v>0</v>
      </c>
      <c r="AS56" s="197">
        <v>49.853021978021985</v>
      </c>
      <c r="AT56" s="198">
        <v>59.499999999999986</v>
      </c>
    </row>
    <row r="57" spans="2:46" s="194" customFormat="1" ht="3.75" customHeight="1">
      <c r="B57" s="200"/>
      <c r="C57" s="200"/>
      <c r="AT57" s="201"/>
    </row>
    <row r="58" spans="2:46" s="194" customFormat="1" ht="7.5" customHeight="1">
      <c r="B58" s="202"/>
      <c r="C58" s="202"/>
      <c r="AT58" s="203"/>
    </row>
    <row r="59" spans="2:46" s="206" customFormat="1" ht="14.25"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5" t="s">
        <v>190</v>
      </c>
    </row>
    <row r="60" spans="2:46" s="182" customFormat="1" ht="13.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</row>
    <row r="61" spans="2:46" s="182" customFormat="1" ht="13.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</row>
    <row r="62" spans="2:46" s="182" customFormat="1" ht="13.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</row>
    <row r="63" spans="2:46" s="182" customFormat="1" ht="13.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</row>
    <row r="64" spans="2:46" s="182" customFormat="1" ht="13.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</row>
    <row r="65" spans="2:46" s="182" customFormat="1" ht="13.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</row>
    <row r="66" spans="2:46" s="182" customFormat="1" ht="13.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</row>
    <row r="67" spans="2:46" s="182" customFormat="1" ht="13.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</row>
    <row r="68" s="182" customFormat="1" ht="13.5">
      <c r="B68" s="208"/>
    </row>
    <row r="69" s="182" customFormat="1" ht="13.5">
      <c r="B69" s="208"/>
    </row>
    <row r="70" s="182" customFormat="1" ht="13.5">
      <c r="B70" s="208"/>
    </row>
    <row r="71" s="182" customFormat="1" ht="13.5">
      <c r="B71" s="208"/>
    </row>
    <row r="72" s="182" customFormat="1" ht="13.5">
      <c r="B72" s="208"/>
    </row>
    <row r="73" s="182" customFormat="1" ht="13.5">
      <c r="B73" s="208"/>
    </row>
    <row r="74" s="182" customFormat="1" ht="13.5">
      <c r="B74" s="208"/>
    </row>
    <row r="75" s="182" customFormat="1" ht="13.5">
      <c r="B75" s="208"/>
    </row>
    <row r="76" s="182" customFormat="1" ht="13.5">
      <c r="B76" s="208"/>
    </row>
    <row r="77" s="182" customFormat="1" ht="13.5">
      <c r="B77" s="208"/>
    </row>
    <row r="78" s="182" customFormat="1" ht="13.5">
      <c r="B78" s="208"/>
    </row>
    <row r="79" s="182" customFormat="1" ht="13.5">
      <c r="B79" s="208"/>
    </row>
    <row r="80" s="182" customFormat="1" ht="13.5">
      <c r="B80" s="208"/>
    </row>
    <row r="81" s="182" customFormat="1" ht="13.5">
      <c r="B81" s="208"/>
    </row>
    <row r="82" s="182" customFormat="1" ht="13.5">
      <c r="B82" s="208"/>
    </row>
    <row r="83" s="182" customFormat="1" ht="13.5">
      <c r="B83" s="208"/>
    </row>
    <row r="84" s="182" customFormat="1" ht="13.5">
      <c r="B84" s="208"/>
    </row>
    <row r="85" s="182" customFormat="1" ht="13.5">
      <c r="B85" s="208"/>
    </row>
    <row r="86" s="182" customFormat="1" ht="13.5">
      <c r="B86" s="208"/>
    </row>
    <row r="87" s="182" customFormat="1" ht="13.5">
      <c r="B87" s="208"/>
    </row>
    <row r="88" s="182" customFormat="1" ht="13.5">
      <c r="B88" s="208"/>
    </row>
    <row r="89" s="182" customFormat="1" ht="13.5">
      <c r="B89" s="208"/>
    </row>
    <row r="90" s="182" customFormat="1" ht="13.5">
      <c r="B90" s="208"/>
    </row>
    <row r="91" s="182" customFormat="1" ht="13.5">
      <c r="B91" s="208"/>
    </row>
    <row r="92" s="182" customFormat="1" ht="13.5">
      <c r="B92" s="208"/>
    </row>
    <row r="93" s="182" customFormat="1" ht="13.5">
      <c r="B93" s="208"/>
    </row>
    <row r="94" s="182" customFormat="1" ht="13.5">
      <c r="B94" s="208"/>
    </row>
    <row r="95" s="182" customFormat="1" ht="13.5">
      <c r="B95" s="208"/>
    </row>
    <row r="96" s="182" customFormat="1" ht="13.5">
      <c r="B96" s="208"/>
    </row>
    <row r="97" s="182" customFormat="1" ht="13.5">
      <c r="B97" s="208"/>
    </row>
    <row r="98" s="182" customFormat="1" ht="13.5">
      <c r="B98" s="208"/>
    </row>
    <row r="99" s="182" customFormat="1" ht="13.5">
      <c r="B99" s="208"/>
    </row>
    <row r="100" s="182" customFormat="1" ht="13.5">
      <c r="B100" s="208"/>
    </row>
    <row r="101" s="182" customFormat="1" ht="13.5">
      <c r="B101" s="208"/>
    </row>
    <row r="102" s="182" customFormat="1" ht="13.5">
      <c r="B102" s="208"/>
    </row>
    <row r="103" s="182" customFormat="1" ht="13.5">
      <c r="B103" s="208"/>
    </row>
    <row r="104" s="182" customFormat="1" ht="13.5">
      <c r="B104" s="208"/>
    </row>
    <row r="105" s="182" customFormat="1" ht="13.5">
      <c r="B105" s="208"/>
    </row>
    <row r="106" s="182" customFormat="1" ht="13.5">
      <c r="B106" s="208"/>
    </row>
    <row r="107" s="182" customFormat="1" ht="13.5">
      <c r="B107" s="208"/>
    </row>
    <row r="108" s="182" customFormat="1" ht="13.5">
      <c r="B108" s="208"/>
    </row>
    <row r="109" s="182" customFormat="1" ht="13.5">
      <c r="B109" s="208"/>
    </row>
    <row r="110" s="182" customFormat="1" ht="13.5">
      <c r="B110" s="208"/>
    </row>
    <row r="111" s="182" customFormat="1" ht="13.5">
      <c r="B111" s="208"/>
    </row>
    <row r="112" s="182" customFormat="1" ht="13.5">
      <c r="B112" s="208"/>
    </row>
    <row r="113" s="182" customFormat="1" ht="13.5">
      <c r="B113" s="208"/>
    </row>
    <row r="114" s="182" customFormat="1" ht="13.5">
      <c r="B114" s="208"/>
    </row>
    <row r="115" s="182" customFormat="1" ht="13.5">
      <c r="B115" s="208"/>
    </row>
    <row r="116" s="182" customFormat="1" ht="13.5">
      <c r="B116" s="208"/>
    </row>
    <row r="117" s="182" customFormat="1" ht="13.5">
      <c r="B117" s="208"/>
    </row>
    <row r="118" s="182" customFormat="1" ht="13.5">
      <c r="B118" s="208"/>
    </row>
    <row r="119" s="182" customFormat="1" ht="13.5">
      <c r="B119" s="208"/>
    </row>
    <row r="120" s="182" customFormat="1" ht="13.5">
      <c r="B120" s="208"/>
    </row>
    <row r="121" s="182" customFormat="1" ht="13.5">
      <c r="B121" s="208"/>
    </row>
    <row r="122" s="182" customFormat="1" ht="13.5">
      <c r="B122" s="208"/>
    </row>
    <row r="123" s="182" customFormat="1" ht="13.5">
      <c r="B123" s="208"/>
    </row>
    <row r="124" s="182" customFormat="1" ht="13.5">
      <c r="B124" s="208"/>
    </row>
    <row r="125" s="182" customFormat="1" ht="13.5">
      <c r="B125" s="208"/>
    </row>
    <row r="126" s="182" customFormat="1" ht="13.5">
      <c r="B126" s="208"/>
    </row>
    <row r="127" s="182" customFormat="1" ht="13.5">
      <c r="B127" s="208"/>
    </row>
    <row r="128" s="182" customFormat="1" ht="13.5">
      <c r="B128" s="208"/>
    </row>
    <row r="129" s="182" customFormat="1" ht="13.5">
      <c r="B129" s="208"/>
    </row>
    <row r="130" s="182" customFormat="1" ht="13.5">
      <c r="B130" s="208"/>
    </row>
    <row r="131" s="182" customFormat="1" ht="13.5">
      <c r="B131" s="208"/>
    </row>
    <row r="132" s="182" customFormat="1" ht="13.5">
      <c r="B132" s="208"/>
    </row>
    <row r="133" s="182" customFormat="1" ht="13.5">
      <c r="B133" s="208"/>
    </row>
    <row r="134" s="182" customFormat="1" ht="13.5">
      <c r="B134" s="208"/>
    </row>
    <row r="135" s="182" customFormat="1" ht="13.5">
      <c r="B135" s="208"/>
    </row>
    <row r="136" s="182" customFormat="1" ht="13.5">
      <c r="B136" s="208"/>
    </row>
    <row r="137" s="182" customFormat="1" ht="13.5">
      <c r="B137" s="208"/>
    </row>
    <row r="138" s="182" customFormat="1" ht="13.5">
      <c r="B138" s="208"/>
    </row>
    <row r="139" s="182" customFormat="1" ht="13.5">
      <c r="B139" s="208"/>
    </row>
    <row r="140" s="182" customFormat="1" ht="13.5">
      <c r="B140" s="208"/>
    </row>
    <row r="141" s="182" customFormat="1" ht="13.5">
      <c r="B141" s="208"/>
    </row>
    <row r="142" s="182" customFormat="1" ht="13.5">
      <c r="B142" s="208"/>
    </row>
    <row r="143" s="182" customFormat="1" ht="13.5">
      <c r="B143" s="208"/>
    </row>
    <row r="144" s="182" customFormat="1" ht="13.5">
      <c r="B144" s="208"/>
    </row>
    <row r="145" s="182" customFormat="1" ht="13.5">
      <c r="B145" s="208"/>
    </row>
    <row r="146" s="182" customFormat="1" ht="13.5">
      <c r="B146" s="208"/>
    </row>
    <row r="147" s="182" customFormat="1" ht="13.5">
      <c r="B147" s="208"/>
    </row>
    <row r="148" s="182" customFormat="1" ht="13.5">
      <c r="B148" s="208"/>
    </row>
    <row r="149" s="182" customFormat="1" ht="13.5">
      <c r="B149" s="208"/>
    </row>
    <row r="150" s="182" customFormat="1" ht="13.5">
      <c r="B150" s="208"/>
    </row>
    <row r="151" s="182" customFormat="1" ht="13.5">
      <c r="B151" s="208"/>
    </row>
    <row r="152" s="182" customFormat="1" ht="13.5">
      <c r="B152" s="208"/>
    </row>
    <row r="153" s="182" customFormat="1" ht="13.5">
      <c r="B153" s="208"/>
    </row>
    <row r="154" s="182" customFormat="1" ht="13.5">
      <c r="B154" s="208"/>
    </row>
    <row r="155" s="182" customFormat="1" ht="13.5">
      <c r="B155" s="208"/>
    </row>
    <row r="156" s="182" customFormat="1" ht="13.5">
      <c r="B156" s="208"/>
    </row>
    <row r="157" s="182" customFormat="1" ht="13.5">
      <c r="B157" s="208"/>
    </row>
    <row r="158" s="182" customFormat="1" ht="13.5">
      <c r="B158" s="208"/>
    </row>
    <row r="159" s="182" customFormat="1" ht="13.5">
      <c r="B159" s="208"/>
    </row>
    <row r="160" s="182" customFormat="1" ht="13.5">
      <c r="B160" s="208"/>
    </row>
    <row r="161" s="182" customFormat="1" ht="13.5">
      <c r="B161" s="208"/>
    </row>
    <row r="162" s="182" customFormat="1" ht="13.5">
      <c r="B162" s="208"/>
    </row>
    <row r="163" s="182" customFormat="1" ht="13.5">
      <c r="B163" s="208"/>
    </row>
    <row r="164" s="182" customFormat="1" ht="13.5">
      <c r="B164" s="208"/>
    </row>
    <row r="165" s="182" customFormat="1" ht="13.5">
      <c r="B165" s="208"/>
    </row>
    <row r="166" s="182" customFormat="1" ht="13.5">
      <c r="B166" s="208"/>
    </row>
    <row r="167" s="182" customFormat="1" ht="13.5">
      <c r="B167" s="208"/>
    </row>
    <row r="168" s="182" customFormat="1" ht="13.5">
      <c r="B168" s="208"/>
    </row>
    <row r="169" s="182" customFormat="1" ht="13.5">
      <c r="B169" s="208"/>
    </row>
    <row r="170" s="182" customFormat="1" ht="13.5">
      <c r="B170" s="208"/>
    </row>
    <row r="171" s="182" customFormat="1" ht="13.5">
      <c r="B171" s="208"/>
    </row>
    <row r="172" s="182" customFormat="1" ht="13.5">
      <c r="B172" s="208"/>
    </row>
    <row r="173" s="182" customFormat="1" ht="13.5">
      <c r="B173" s="208"/>
    </row>
    <row r="174" s="182" customFormat="1" ht="13.5">
      <c r="B174" s="208"/>
    </row>
    <row r="175" s="182" customFormat="1" ht="13.5">
      <c r="B175" s="208"/>
    </row>
    <row r="176" s="182" customFormat="1" ht="13.5">
      <c r="B176" s="208"/>
    </row>
    <row r="177" s="182" customFormat="1" ht="13.5">
      <c r="B177" s="208"/>
    </row>
    <row r="178" s="182" customFormat="1" ht="13.5">
      <c r="B178" s="208"/>
    </row>
    <row r="179" s="182" customFormat="1" ht="13.5">
      <c r="B179" s="208"/>
    </row>
    <row r="180" s="182" customFormat="1" ht="13.5">
      <c r="B180" s="208"/>
    </row>
    <row r="181" s="182" customFormat="1" ht="13.5">
      <c r="B181" s="208"/>
    </row>
    <row r="182" s="182" customFormat="1" ht="13.5">
      <c r="B182" s="208"/>
    </row>
    <row r="183" s="182" customFormat="1" ht="13.5">
      <c r="B183" s="208"/>
    </row>
    <row r="184" s="182" customFormat="1" ht="13.5">
      <c r="B184" s="208"/>
    </row>
    <row r="185" s="182" customFormat="1" ht="13.5">
      <c r="B185" s="208"/>
    </row>
    <row r="186" s="182" customFormat="1" ht="13.5">
      <c r="B186" s="208"/>
    </row>
    <row r="187" s="182" customFormat="1" ht="13.5">
      <c r="B187" s="208"/>
    </row>
    <row r="188" s="182" customFormat="1" ht="13.5">
      <c r="B188" s="208"/>
    </row>
    <row r="189" s="182" customFormat="1" ht="13.5">
      <c r="B189" s="208"/>
    </row>
    <row r="190" s="182" customFormat="1" ht="13.5">
      <c r="B190" s="208"/>
    </row>
    <row r="191" s="182" customFormat="1" ht="13.5">
      <c r="B191" s="208"/>
    </row>
    <row r="192" s="182" customFormat="1" ht="13.5">
      <c r="B192" s="208"/>
    </row>
    <row r="193" s="182" customFormat="1" ht="13.5">
      <c r="B193" s="208"/>
    </row>
    <row r="194" s="182" customFormat="1" ht="13.5">
      <c r="B194" s="208"/>
    </row>
    <row r="195" s="182" customFormat="1" ht="13.5">
      <c r="B195" s="208"/>
    </row>
    <row r="196" s="182" customFormat="1" ht="13.5">
      <c r="B196" s="208"/>
    </row>
    <row r="197" s="182" customFormat="1" ht="13.5">
      <c r="B197" s="208"/>
    </row>
    <row r="198" s="182" customFormat="1" ht="13.5">
      <c r="B198" s="208"/>
    </row>
    <row r="199" s="182" customFormat="1" ht="13.5">
      <c r="B199" s="208"/>
    </row>
    <row r="200" s="182" customFormat="1" ht="13.5">
      <c r="B200" s="208"/>
    </row>
    <row r="201" s="182" customFormat="1" ht="13.5">
      <c r="B201" s="208"/>
    </row>
    <row r="202" s="182" customFormat="1" ht="13.5">
      <c r="B202" s="208"/>
    </row>
    <row r="203" s="182" customFormat="1" ht="13.5">
      <c r="B203" s="208"/>
    </row>
    <row r="204" s="182" customFormat="1" ht="13.5">
      <c r="B204" s="208"/>
    </row>
    <row r="205" s="182" customFormat="1" ht="13.5">
      <c r="B205" s="208"/>
    </row>
    <row r="206" s="182" customFormat="1" ht="13.5">
      <c r="B206" s="208"/>
    </row>
    <row r="207" s="182" customFormat="1" ht="13.5">
      <c r="B207" s="208"/>
    </row>
    <row r="208" s="182" customFormat="1" ht="13.5">
      <c r="B208" s="208"/>
    </row>
    <row r="209" s="182" customFormat="1" ht="13.5">
      <c r="B209" s="208"/>
    </row>
    <row r="210" s="182" customFormat="1" ht="13.5">
      <c r="B210" s="208"/>
    </row>
    <row r="211" s="182" customFormat="1" ht="13.5">
      <c r="B211" s="208"/>
    </row>
    <row r="212" s="182" customFormat="1" ht="13.5">
      <c r="B212" s="208"/>
    </row>
    <row r="213" s="182" customFormat="1" ht="13.5">
      <c r="B213" s="208"/>
    </row>
    <row r="214" s="182" customFormat="1" ht="13.5">
      <c r="B214" s="208"/>
    </row>
    <row r="215" s="182" customFormat="1" ht="13.5">
      <c r="B215" s="208"/>
    </row>
    <row r="216" s="182" customFormat="1" ht="13.5">
      <c r="B216" s="208"/>
    </row>
    <row r="217" s="182" customFormat="1" ht="13.5">
      <c r="B217" s="208"/>
    </row>
    <row r="218" s="182" customFormat="1" ht="13.5">
      <c r="B218" s="208"/>
    </row>
    <row r="219" s="182" customFormat="1" ht="13.5">
      <c r="B219" s="208"/>
    </row>
    <row r="220" s="182" customFormat="1" ht="13.5">
      <c r="B220" s="208"/>
    </row>
    <row r="221" s="182" customFormat="1" ht="13.5">
      <c r="B221" s="208"/>
    </row>
    <row r="222" s="182" customFormat="1" ht="13.5">
      <c r="B222" s="208"/>
    </row>
    <row r="223" s="182" customFormat="1" ht="13.5">
      <c r="B223" s="208"/>
    </row>
    <row r="224" s="182" customFormat="1" ht="13.5">
      <c r="B224" s="208"/>
    </row>
    <row r="225" s="182" customFormat="1" ht="13.5">
      <c r="B225" s="208"/>
    </row>
    <row r="226" s="182" customFormat="1" ht="13.5">
      <c r="B226" s="208"/>
    </row>
    <row r="227" s="182" customFormat="1" ht="13.5">
      <c r="B227" s="208"/>
    </row>
    <row r="228" s="182" customFormat="1" ht="13.5">
      <c r="B228" s="208"/>
    </row>
    <row r="229" s="182" customFormat="1" ht="13.5">
      <c r="B229" s="208"/>
    </row>
    <row r="230" s="182" customFormat="1" ht="13.5">
      <c r="B230" s="208"/>
    </row>
    <row r="231" s="182" customFormat="1" ht="13.5">
      <c r="B231" s="208"/>
    </row>
    <row r="232" s="182" customFormat="1" ht="13.5">
      <c r="B232" s="208"/>
    </row>
    <row r="233" s="182" customFormat="1" ht="13.5">
      <c r="B233" s="208"/>
    </row>
    <row r="234" s="182" customFormat="1" ht="13.5">
      <c r="B234" s="208"/>
    </row>
    <row r="235" s="182" customFormat="1" ht="13.5">
      <c r="B235" s="208"/>
    </row>
    <row r="236" s="182" customFormat="1" ht="13.5">
      <c r="B236" s="208"/>
    </row>
    <row r="237" s="182" customFormat="1" ht="13.5">
      <c r="B237" s="208"/>
    </row>
    <row r="238" s="182" customFormat="1" ht="13.5">
      <c r="B238" s="208"/>
    </row>
    <row r="239" s="182" customFormat="1" ht="13.5">
      <c r="B239" s="208"/>
    </row>
    <row r="240" s="182" customFormat="1" ht="13.5">
      <c r="B240" s="208"/>
    </row>
    <row r="241" s="182" customFormat="1" ht="13.5">
      <c r="B241" s="208"/>
    </row>
    <row r="242" s="182" customFormat="1" ht="13.5">
      <c r="B242" s="208"/>
    </row>
    <row r="243" s="182" customFormat="1" ht="13.5">
      <c r="B243" s="208"/>
    </row>
    <row r="244" s="182" customFormat="1" ht="13.5">
      <c r="B244" s="208"/>
    </row>
    <row r="245" s="182" customFormat="1" ht="13.5">
      <c r="B245" s="208"/>
    </row>
    <row r="246" s="182" customFormat="1" ht="13.5">
      <c r="B246" s="208"/>
    </row>
    <row r="247" s="182" customFormat="1" ht="13.5">
      <c r="B247" s="208"/>
    </row>
    <row r="248" s="182" customFormat="1" ht="13.5">
      <c r="B248" s="208"/>
    </row>
    <row r="249" s="182" customFormat="1" ht="13.5">
      <c r="B249" s="208"/>
    </row>
    <row r="250" s="182" customFormat="1" ht="13.5">
      <c r="B250" s="208"/>
    </row>
    <row r="251" s="182" customFormat="1" ht="13.5">
      <c r="B251" s="208"/>
    </row>
    <row r="252" s="182" customFormat="1" ht="13.5">
      <c r="B252" s="208"/>
    </row>
    <row r="253" s="182" customFormat="1" ht="13.5">
      <c r="B253" s="208"/>
    </row>
    <row r="254" s="182" customFormat="1" ht="13.5">
      <c r="B254" s="208"/>
    </row>
    <row r="255" s="182" customFormat="1" ht="13.5">
      <c r="B255" s="208"/>
    </row>
    <row r="256" s="182" customFormat="1" ht="13.5">
      <c r="B256" s="208"/>
    </row>
    <row r="257" s="182" customFormat="1" ht="13.5">
      <c r="B257" s="208"/>
    </row>
    <row r="258" s="182" customFormat="1" ht="13.5">
      <c r="B258" s="208"/>
    </row>
    <row r="259" s="182" customFormat="1" ht="13.5">
      <c r="B259" s="208"/>
    </row>
    <row r="260" s="182" customFormat="1" ht="13.5">
      <c r="B260" s="208"/>
    </row>
    <row r="261" s="182" customFormat="1" ht="13.5">
      <c r="B261" s="208"/>
    </row>
    <row r="262" s="182" customFormat="1" ht="13.5">
      <c r="B262" s="208"/>
    </row>
    <row r="263" s="182" customFormat="1" ht="13.5">
      <c r="B263" s="208"/>
    </row>
    <row r="264" s="182" customFormat="1" ht="13.5">
      <c r="B264" s="208"/>
    </row>
    <row r="265" s="182" customFormat="1" ht="13.5">
      <c r="B265" s="208"/>
    </row>
    <row r="266" s="182" customFormat="1" ht="13.5">
      <c r="B266" s="208"/>
    </row>
    <row r="267" s="182" customFormat="1" ht="13.5">
      <c r="B267" s="208"/>
    </row>
    <row r="268" s="182" customFormat="1" ht="13.5">
      <c r="B268" s="208"/>
    </row>
    <row r="269" s="182" customFormat="1" ht="13.5">
      <c r="B269" s="208"/>
    </row>
    <row r="270" s="182" customFormat="1" ht="13.5">
      <c r="B270" s="208"/>
    </row>
    <row r="271" s="182" customFormat="1" ht="13.5">
      <c r="B271" s="208"/>
    </row>
    <row r="272" s="182" customFormat="1" ht="13.5">
      <c r="B272" s="208"/>
    </row>
    <row r="273" s="182" customFormat="1" ht="13.5">
      <c r="B273" s="208"/>
    </row>
    <row r="274" s="182" customFormat="1" ht="13.5">
      <c r="B274" s="208"/>
    </row>
    <row r="275" s="182" customFormat="1" ht="13.5">
      <c r="B275" s="208"/>
    </row>
    <row r="276" s="182" customFormat="1" ht="13.5">
      <c r="B276" s="208"/>
    </row>
    <row r="277" s="182" customFormat="1" ht="13.5">
      <c r="B277" s="208"/>
    </row>
    <row r="278" s="182" customFormat="1" ht="13.5">
      <c r="B278" s="208"/>
    </row>
    <row r="279" s="182" customFormat="1" ht="13.5">
      <c r="B279" s="208"/>
    </row>
    <row r="280" s="182" customFormat="1" ht="13.5">
      <c r="B280" s="208"/>
    </row>
    <row r="281" s="182" customFormat="1" ht="13.5">
      <c r="B281" s="208"/>
    </row>
    <row r="282" s="182" customFormat="1" ht="13.5">
      <c r="B282" s="208"/>
    </row>
    <row r="283" s="182" customFormat="1" ht="13.5">
      <c r="B283" s="208"/>
    </row>
    <row r="284" s="182" customFormat="1" ht="13.5">
      <c r="B284" s="208"/>
    </row>
    <row r="285" s="182" customFormat="1" ht="13.5">
      <c r="B285" s="208"/>
    </row>
    <row r="286" s="182" customFormat="1" ht="13.5">
      <c r="B286" s="208"/>
    </row>
    <row r="287" s="182" customFormat="1" ht="13.5">
      <c r="B287" s="208"/>
    </row>
    <row r="288" s="182" customFormat="1" ht="13.5">
      <c r="B288" s="208"/>
    </row>
    <row r="289" s="182" customFormat="1" ht="13.5">
      <c r="B289" s="208"/>
    </row>
    <row r="290" s="182" customFormat="1" ht="13.5">
      <c r="B290" s="208"/>
    </row>
    <row r="291" s="182" customFormat="1" ht="13.5">
      <c r="B291" s="208"/>
    </row>
    <row r="292" s="182" customFormat="1" ht="13.5">
      <c r="B292" s="208"/>
    </row>
    <row r="293" s="182" customFormat="1" ht="13.5">
      <c r="B293" s="208"/>
    </row>
    <row r="294" s="182" customFormat="1" ht="13.5">
      <c r="B294" s="208"/>
    </row>
    <row r="295" s="182" customFormat="1" ht="13.5">
      <c r="B295" s="208"/>
    </row>
    <row r="296" s="182" customFormat="1" ht="13.5">
      <c r="B296" s="208"/>
    </row>
    <row r="297" s="182" customFormat="1" ht="13.5">
      <c r="B297" s="208"/>
    </row>
    <row r="298" s="182" customFormat="1" ht="13.5">
      <c r="B298" s="208"/>
    </row>
    <row r="299" s="182" customFormat="1" ht="13.5">
      <c r="B299" s="208"/>
    </row>
    <row r="300" s="182" customFormat="1" ht="13.5">
      <c r="B300" s="208"/>
    </row>
    <row r="301" s="182" customFormat="1" ht="13.5">
      <c r="B301" s="208"/>
    </row>
    <row r="302" s="182" customFormat="1" ht="13.5">
      <c r="B302" s="208"/>
    </row>
    <row r="303" s="182" customFormat="1" ht="13.5">
      <c r="B303" s="208"/>
    </row>
    <row r="304" s="182" customFormat="1" ht="13.5">
      <c r="B304" s="208"/>
    </row>
    <row r="305" s="182" customFormat="1" ht="13.5">
      <c r="B305" s="208"/>
    </row>
    <row r="306" s="182" customFormat="1" ht="13.5">
      <c r="B306" s="208"/>
    </row>
    <row r="307" s="182" customFormat="1" ht="13.5">
      <c r="B307" s="208"/>
    </row>
    <row r="308" s="182" customFormat="1" ht="13.5">
      <c r="B308" s="208"/>
    </row>
    <row r="309" s="182" customFormat="1" ht="13.5">
      <c r="B309" s="208"/>
    </row>
    <row r="310" s="182" customFormat="1" ht="13.5">
      <c r="B310" s="208"/>
    </row>
    <row r="311" s="182" customFormat="1" ht="13.5">
      <c r="B311" s="208"/>
    </row>
    <row r="312" s="182" customFormat="1" ht="13.5">
      <c r="B312" s="208"/>
    </row>
    <row r="313" s="182" customFormat="1" ht="13.5">
      <c r="B313" s="208"/>
    </row>
    <row r="314" s="182" customFormat="1" ht="13.5">
      <c r="B314" s="208"/>
    </row>
    <row r="315" s="182" customFormat="1" ht="13.5">
      <c r="B315" s="208"/>
    </row>
    <row r="316" s="182" customFormat="1" ht="13.5">
      <c r="B316" s="208"/>
    </row>
    <row r="317" s="182" customFormat="1" ht="13.5">
      <c r="B317" s="208"/>
    </row>
    <row r="318" s="182" customFormat="1" ht="13.5">
      <c r="B318" s="208"/>
    </row>
    <row r="319" s="182" customFormat="1" ht="13.5">
      <c r="B319" s="208"/>
    </row>
    <row r="320" s="182" customFormat="1" ht="13.5">
      <c r="B320" s="208"/>
    </row>
    <row r="321" s="182" customFormat="1" ht="13.5">
      <c r="B321" s="208"/>
    </row>
    <row r="322" s="182" customFormat="1" ht="13.5">
      <c r="B322" s="208"/>
    </row>
    <row r="323" s="182" customFormat="1" ht="13.5">
      <c r="B323" s="208"/>
    </row>
    <row r="324" s="182" customFormat="1" ht="13.5">
      <c r="B324" s="208"/>
    </row>
    <row r="325" s="182" customFormat="1" ht="13.5">
      <c r="B325" s="208"/>
    </row>
    <row r="326" s="182" customFormat="1" ht="13.5">
      <c r="B326" s="208"/>
    </row>
    <row r="327" s="182" customFormat="1" ht="13.5">
      <c r="B327" s="208"/>
    </row>
    <row r="328" s="182" customFormat="1" ht="13.5">
      <c r="B328" s="208"/>
    </row>
    <row r="329" s="182" customFormat="1" ht="13.5">
      <c r="B329" s="208"/>
    </row>
    <row r="330" s="182" customFormat="1" ht="13.5">
      <c r="B330" s="208"/>
    </row>
    <row r="331" s="182" customFormat="1" ht="13.5">
      <c r="B331" s="208"/>
    </row>
    <row r="332" s="182" customFormat="1" ht="13.5">
      <c r="B332" s="208"/>
    </row>
    <row r="333" s="182" customFormat="1" ht="13.5">
      <c r="B333" s="208"/>
    </row>
    <row r="334" s="182" customFormat="1" ht="13.5">
      <c r="B334" s="208"/>
    </row>
    <row r="335" s="182" customFormat="1" ht="13.5">
      <c r="B335" s="208"/>
    </row>
    <row r="336" s="182" customFormat="1" ht="13.5">
      <c r="B336" s="208"/>
    </row>
    <row r="337" s="182" customFormat="1" ht="13.5">
      <c r="B337" s="208"/>
    </row>
    <row r="338" s="182" customFormat="1" ht="13.5">
      <c r="B338" s="208"/>
    </row>
    <row r="339" s="182" customFormat="1" ht="13.5">
      <c r="B339" s="208"/>
    </row>
    <row r="340" s="182" customFormat="1" ht="13.5">
      <c r="B340" s="208"/>
    </row>
    <row r="341" s="182" customFormat="1" ht="13.5">
      <c r="B341" s="208"/>
    </row>
    <row r="342" s="182" customFormat="1" ht="13.5">
      <c r="B342" s="208"/>
    </row>
    <row r="343" s="182" customFormat="1" ht="13.5">
      <c r="B343" s="208"/>
    </row>
    <row r="344" s="182" customFormat="1" ht="13.5">
      <c r="B344" s="208"/>
    </row>
    <row r="345" s="182" customFormat="1" ht="13.5">
      <c r="B345" s="208"/>
    </row>
    <row r="346" s="182" customFormat="1" ht="13.5">
      <c r="B346" s="208"/>
    </row>
    <row r="347" s="182" customFormat="1" ht="13.5">
      <c r="B347" s="208"/>
    </row>
    <row r="348" s="182" customFormat="1" ht="13.5">
      <c r="B348" s="208"/>
    </row>
    <row r="349" s="182" customFormat="1" ht="13.5">
      <c r="B349" s="208"/>
    </row>
    <row r="350" s="182" customFormat="1" ht="13.5">
      <c r="B350" s="208"/>
    </row>
    <row r="351" s="182" customFormat="1" ht="13.5">
      <c r="B351" s="208"/>
    </row>
    <row r="352" s="182" customFormat="1" ht="13.5">
      <c r="B352" s="208"/>
    </row>
    <row r="353" s="182" customFormat="1" ht="13.5">
      <c r="B353" s="208"/>
    </row>
    <row r="354" s="182" customFormat="1" ht="13.5">
      <c r="B354" s="208"/>
    </row>
    <row r="355" s="182" customFormat="1" ht="13.5">
      <c r="B355" s="208"/>
    </row>
    <row r="356" s="182" customFormat="1" ht="13.5">
      <c r="B356" s="208"/>
    </row>
    <row r="357" s="182" customFormat="1" ht="13.5">
      <c r="B357" s="208"/>
    </row>
    <row r="358" s="182" customFormat="1" ht="13.5">
      <c r="B358" s="208"/>
    </row>
    <row r="359" s="182" customFormat="1" ht="13.5">
      <c r="B359" s="208"/>
    </row>
    <row r="360" s="182" customFormat="1" ht="13.5">
      <c r="B360" s="208"/>
    </row>
    <row r="361" s="182" customFormat="1" ht="13.5">
      <c r="B361" s="208"/>
    </row>
    <row r="362" s="182" customFormat="1" ht="13.5">
      <c r="B362" s="208"/>
    </row>
    <row r="363" s="182" customFormat="1" ht="13.5">
      <c r="B363" s="208"/>
    </row>
    <row r="364" s="182" customFormat="1" ht="13.5">
      <c r="B364" s="208"/>
    </row>
    <row r="365" s="182" customFormat="1" ht="13.5">
      <c r="B365" s="208"/>
    </row>
    <row r="366" s="182" customFormat="1" ht="13.5">
      <c r="B366" s="208"/>
    </row>
    <row r="367" s="182" customFormat="1" ht="13.5">
      <c r="B367" s="208"/>
    </row>
    <row r="368" s="182" customFormat="1" ht="13.5">
      <c r="B368" s="208"/>
    </row>
    <row r="369" s="182" customFormat="1" ht="13.5">
      <c r="B369" s="208"/>
    </row>
    <row r="370" s="182" customFormat="1" ht="13.5">
      <c r="B370" s="208"/>
    </row>
    <row r="371" s="182" customFormat="1" ht="13.5">
      <c r="B371" s="208"/>
    </row>
    <row r="372" s="182" customFormat="1" ht="13.5">
      <c r="B372" s="208"/>
    </row>
    <row r="373" s="182" customFormat="1" ht="13.5">
      <c r="B373" s="208"/>
    </row>
    <row r="374" s="182" customFormat="1" ht="13.5">
      <c r="B374" s="208"/>
    </row>
    <row r="375" s="182" customFormat="1" ht="13.5">
      <c r="B375" s="208"/>
    </row>
    <row r="376" s="182" customFormat="1" ht="13.5">
      <c r="B376" s="208"/>
    </row>
    <row r="377" s="182" customFormat="1" ht="13.5">
      <c r="B377" s="208"/>
    </row>
    <row r="378" s="182" customFormat="1" ht="13.5">
      <c r="B378" s="208"/>
    </row>
    <row r="379" s="182" customFormat="1" ht="13.5">
      <c r="B379" s="208"/>
    </row>
    <row r="380" s="182" customFormat="1" ht="13.5">
      <c r="B380" s="208"/>
    </row>
    <row r="381" s="182" customFormat="1" ht="13.5">
      <c r="B381" s="208"/>
    </row>
    <row r="382" s="182" customFormat="1" ht="13.5">
      <c r="B382" s="208"/>
    </row>
    <row r="383" s="182" customFormat="1" ht="13.5">
      <c r="B383" s="208"/>
    </row>
    <row r="384" s="182" customFormat="1" ht="13.5">
      <c r="B384" s="208"/>
    </row>
    <row r="385" s="182" customFormat="1" ht="13.5">
      <c r="B385" s="208"/>
    </row>
    <row r="386" s="182" customFormat="1" ht="13.5">
      <c r="B386" s="208"/>
    </row>
    <row r="387" s="182" customFormat="1" ht="13.5">
      <c r="B387" s="208"/>
    </row>
    <row r="388" s="182" customFormat="1" ht="13.5">
      <c r="B388" s="208"/>
    </row>
    <row r="389" s="182" customFormat="1" ht="13.5">
      <c r="B389" s="208"/>
    </row>
    <row r="390" s="182" customFormat="1" ht="13.5">
      <c r="B390" s="208"/>
    </row>
    <row r="391" s="182" customFormat="1" ht="13.5">
      <c r="B391" s="208"/>
    </row>
    <row r="392" s="182" customFormat="1" ht="13.5">
      <c r="B392" s="208"/>
    </row>
    <row r="393" s="182" customFormat="1" ht="13.5">
      <c r="B393" s="208"/>
    </row>
    <row r="394" s="182" customFormat="1" ht="13.5">
      <c r="B394" s="208"/>
    </row>
    <row r="395" s="182" customFormat="1" ht="13.5">
      <c r="B395" s="208"/>
    </row>
    <row r="396" s="182" customFormat="1" ht="13.5">
      <c r="B396" s="208"/>
    </row>
    <row r="397" s="182" customFormat="1" ht="13.5">
      <c r="B397" s="208"/>
    </row>
    <row r="398" s="182" customFormat="1" ht="13.5">
      <c r="B398" s="208"/>
    </row>
    <row r="399" s="182" customFormat="1" ht="13.5">
      <c r="B399" s="208"/>
    </row>
    <row r="400" s="182" customFormat="1" ht="13.5">
      <c r="B400" s="208"/>
    </row>
    <row r="401" s="182" customFormat="1" ht="13.5">
      <c r="B401" s="208"/>
    </row>
    <row r="402" s="182" customFormat="1" ht="13.5">
      <c r="B402" s="208"/>
    </row>
    <row r="403" s="182" customFormat="1" ht="13.5">
      <c r="B403" s="208"/>
    </row>
    <row r="404" s="182" customFormat="1" ht="13.5">
      <c r="B404" s="208"/>
    </row>
    <row r="405" s="182" customFormat="1" ht="13.5">
      <c r="B405" s="208"/>
    </row>
    <row r="406" s="182" customFormat="1" ht="13.5">
      <c r="B406" s="208"/>
    </row>
    <row r="407" s="182" customFormat="1" ht="13.5">
      <c r="B407" s="208"/>
    </row>
    <row r="408" s="182" customFormat="1" ht="13.5">
      <c r="B408" s="208"/>
    </row>
    <row r="409" s="182" customFormat="1" ht="13.5">
      <c r="B409" s="208"/>
    </row>
    <row r="410" s="182" customFormat="1" ht="13.5">
      <c r="B410" s="208"/>
    </row>
    <row r="411" s="182" customFormat="1" ht="13.5">
      <c r="B411" s="208"/>
    </row>
    <row r="412" s="182" customFormat="1" ht="13.5">
      <c r="B412" s="208"/>
    </row>
    <row r="413" s="182" customFormat="1" ht="13.5">
      <c r="B413" s="208"/>
    </row>
    <row r="414" s="182" customFormat="1" ht="13.5">
      <c r="B414" s="208"/>
    </row>
    <row r="415" s="182" customFormat="1" ht="13.5">
      <c r="B415" s="208"/>
    </row>
    <row r="416" s="182" customFormat="1" ht="13.5">
      <c r="B416" s="208"/>
    </row>
    <row r="417" s="182" customFormat="1" ht="13.5">
      <c r="B417" s="208"/>
    </row>
    <row r="418" s="182" customFormat="1" ht="13.5">
      <c r="B418" s="208"/>
    </row>
    <row r="419" s="182" customFormat="1" ht="13.5">
      <c r="B419" s="208"/>
    </row>
    <row r="420" s="182" customFormat="1" ht="13.5">
      <c r="B420" s="208"/>
    </row>
    <row r="421" s="182" customFormat="1" ht="13.5">
      <c r="B421" s="208"/>
    </row>
    <row r="422" s="182" customFormat="1" ht="13.5">
      <c r="B422" s="208"/>
    </row>
    <row r="423" s="182" customFormat="1" ht="13.5">
      <c r="B423" s="208"/>
    </row>
    <row r="424" s="182" customFormat="1" ht="13.5">
      <c r="B424" s="208"/>
    </row>
    <row r="425" s="182" customFormat="1" ht="13.5">
      <c r="B425" s="208"/>
    </row>
    <row r="426" s="182" customFormat="1" ht="13.5">
      <c r="B426" s="208"/>
    </row>
    <row r="427" s="182" customFormat="1" ht="13.5">
      <c r="B427" s="208"/>
    </row>
    <row r="428" s="182" customFormat="1" ht="13.5">
      <c r="B428" s="208"/>
    </row>
    <row r="429" s="182" customFormat="1" ht="13.5">
      <c r="B429" s="208"/>
    </row>
    <row r="430" s="182" customFormat="1" ht="13.5">
      <c r="B430" s="208"/>
    </row>
    <row r="431" s="182" customFormat="1" ht="13.5">
      <c r="B431" s="208"/>
    </row>
    <row r="432" s="182" customFormat="1" ht="13.5">
      <c r="B432" s="208"/>
    </row>
    <row r="433" s="182" customFormat="1" ht="13.5">
      <c r="B433" s="208"/>
    </row>
    <row r="434" s="182" customFormat="1" ht="13.5">
      <c r="B434" s="208"/>
    </row>
    <row r="435" s="182" customFormat="1" ht="13.5">
      <c r="B435" s="208"/>
    </row>
    <row r="436" s="182" customFormat="1" ht="13.5">
      <c r="B436" s="208"/>
    </row>
    <row r="437" s="182" customFormat="1" ht="13.5">
      <c r="B437" s="208"/>
    </row>
    <row r="438" s="182" customFormat="1" ht="13.5">
      <c r="B438" s="208"/>
    </row>
    <row r="439" s="182" customFormat="1" ht="13.5">
      <c r="B439" s="208"/>
    </row>
    <row r="440" s="182" customFormat="1" ht="13.5">
      <c r="B440" s="208"/>
    </row>
    <row r="441" s="182" customFormat="1" ht="13.5">
      <c r="B441" s="208"/>
    </row>
    <row r="442" s="182" customFormat="1" ht="13.5">
      <c r="B442" s="208"/>
    </row>
    <row r="443" s="182" customFormat="1" ht="13.5">
      <c r="B443" s="208"/>
    </row>
    <row r="444" s="182" customFormat="1" ht="13.5">
      <c r="B444" s="208"/>
    </row>
    <row r="445" s="182" customFormat="1" ht="13.5">
      <c r="B445" s="208"/>
    </row>
    <row r="446" s="182" customFormat="1" ht="13.5">
      <c r="B446" s="208"/>
    </row>
    <row r="447" s="182" customFormat="1" ht="13.5">
      <c r="B447" s="208"/>
    </row>
    <row r="448" s="182" customFormat="1" ht="13.5">
      <c r="B448" s="208"/>
    </row>
    <row r="449" s="182" customFormat="1" ht="13.5">
      <c r="B449" s="208"/>
    </row>
    <row r="450" s="182" customFormat="1" ht="13.5">
      <c r="B450" s="208"/>
    </row>
    <row r="451" s="182" customFormat="1" ht="13.5">
      <c r="B451" s="208"/>
    </row>
    <row r="452" s="182" customFormat="1" ht="13.5">
      <c r="B452" s="208"/>
    </row>
    <row r="453" s="182" customFormat="1" ht="13.5">
      <c r="B453" s="208"/>
    </row>
    <row r="454" s="182" customFormat="1" ht="13.5">
      <c r="B454" s="208"/>
    </row>
    <row r="455" s="182" customFormat="1" ht="13.5">
      <c r="B455" s="208"/>
    </row>
    <row r="456" s="182" customFormat="1" ht="13.5">
      <c r="B456" s="208"/>
    </row>
    <row r="457" s="182" customFormat="1" ht="13.5">
      <c r="B457" s="208"/>
    </row>
    <row r="458" s="182" customFormat="1" ht="13.5">
      <c r="B458" s="208"/>
    </row>
    <row r="459" s="182" customFormat="1" ht="13.5">
      <c r="B459" s="208"/>
    </row>
    <row r="460" s="182" customFormat="1" ht="13.5">
      <c r="B460" s="208"/>
    </row>
    <row r="461" s="182" customFormat="1" ht="13.5">
      <c r="B461" s="208"/>
    </row>
    <row r="462" s="182" customFormat="1" ht="13.5">
      <c r="B462" s="208"/>
    </row>
    <row r="463" s="182" customFormat="1" ht="13.5">
      <c r="B463" s="208"/>
    </row>
    <row r="464" s="182" customFormat="1" ht="13.5">
      <c r="B464" s="208"/>
    </row>
    <row r="465" s="182" customFormat="1" ht="13.5">
      <c r="B465" s="208"/>
    </row>
    <row r="466" s="182" customFormat="1" ht="13.5">
      <c r="B466" s="208"/>
    </row>
    <row r="467" s="182" customFormat="1" ht="13.5">
      <c r="B467" s="208"/>
    </row>
    <row r="468" s="182" customFormat="1" ht="13.5">
      <c r="B468" s="208"/>
    </row>
    <row r="469" s="182" customFormat="1" ht="13.5">
      <c r="B469" s="208"/>
    </row>
    <row r="470" s="182" customFormat="1" ht="13.5">
      <c r="B470" s="208"/>
    </row>
    <row r="471" s="182" customFormat="1" ht="13.5">
      <c r="B471" s="208"/>
    </row>
    <row r="472" s="182" customFormat="1" ht="13.5">
      <c r="B472" s="208"/>
    </row>
    <row r="473" s="182" customFormat="1" ht="13.5">
      <c r="B473" s="208"/>
    </row>
    <row r="474" s="182" customFormat="1" ht="13.5">
      <c r="B474" s="208"/>
    </row>
    <row r="475" s="182" customFormat="1" ht="13.5">
      <c r="B475" s="208"/>
    </row>
    <row r="476" s="182" customFormat="1" ht="13.5">
      <c r="B476" s="208"/>
    </row>
    <row r="477" s="182" customFormat="1" ht="13.5">
      <c r="B477" s="208"/>
    </row>
    <row r="478" s="182" customFormat="1" ht="13.5">
      <c r="B478" s="208"/>
    </row>
    <row r="479" s="182" customFormat="1" ht="13.5">
      <c r="B479" s="208"/>
    </row>
    <row r="480" s="182" customFormat="1" ht="13.5">
      <c r="B480" s="208"/>
    </row>
    <row r="481" s="182" customFormat="1" ht="13.5">
      <c r="B481" s="208"/>
    </row>
    <row r="482" s="182" customFormat="1" ht="13.5">
      <c r="B482" s="208"/>
    </row>
    <row r="483" s="182" customFormat="1" ht="13.5">
      <c r="B483" s="208"/>
    </row>
    <row r="484" s="182" customFormat="1" ht="13.5">
      <c r="B484" s="208"/>
    </row>
    <row r="485" s="182" customFormat="1" ht="13.5">
      <c r="B485" s="208"/>
    </row>
    <row r="486" s="182" customFormat="1" ht="13.5">
      <c r="B486" s="208"/>
    </row>
    <row r="487" s="182" customFormat="1" ht="13.5">
      <c r="B487" s="208"/>
    </row>
    <row r="488" s="182" customFormat="1" ht="13.5">
      <c r="B488" s="208"/>
    </row>
    <row r="489" s="182" customFormat="1" ht="13.5">
      <c r="B489" s="208"/>
    </row>
    <row r="490" s="182" customFormat="1" ht="13.5">
      <c r="B490" s="208"/>
    </row>
    <row r="491" s="182" customFormat="1" ht="13.5">
      <c r="B491" s="208"/>
    </row>
    <row r="492" s="182" customFormat="1" ht="13.5">
      <c r="B492" s="208"/>
    </row>
    <row r="493" s="182" customFormat="1" ht="13.5">
      <c r="B493" s="208"/>
    </row>
    <row r="494" s="182" customFormat="1" ht="13.5">
      <c r="B494" s="208"/>
    </row>
    <row r="495" s="182" customFormat="1" ht="13.5">
      <c r="B495" s="208"/>
    </row>
    <row r="496" s="182" customFormat="1" ht="13.5">
      <c r="B496" s="208"/>
    </row>
    <row r="497" s="182" customFormat="1" ht="13.5">
      <c r="B497" s="208"/>
    </row>
    <row r="498" s="182" customFormat="1" ht="13.5">
      <c r="B498" s="208"/>
    </row>
    <row r="499" s="182" customFormat="1" ht="13.5">
      <c r="B499" s="208"/>
    </row>
    <row r="500" s="182" customFormat="1" ht="13.5">
      <c r="B500" s="208"/>
    </row>
    <row r="501" s="182" customFormat="1" ht="13.5">
      <c r="B501" s="208"/>
    </row>
    <row r="502" s="182" customFormat="1" ht="13.5">
      <c r="B502" s="208"/>
    </row>
    <row r="503" s="182" customFormat="1" ht="13.5">
      <c r="B503" s="208"/>
    </row>
    <row r="504" s="182" customFormat="1" ht="13.5">
      <c r="B504" s="208"/>
    </row>
    <row r="505" s="182" customFormat="1" ht="13.5">
      <c r="B505" s="208"/>
    </row>
    <row r="506" s="182" customFormat="1" ht="13.5">
      <c r="B506" s="208"/>
    </row>
    <row r="507" s="182" customFormat="1" ht="13.5">
      <c r="B507" s="208"/>
    </row>
    <row r="508" s="182" customFormat="1" ht="13.5">
      <c r="B508" s="208"/>
    </row>
    <row r="509" s="182" customFormat="1" ht="13.5">
      <c r="B509" s="208"/>
    </row>
    <row r="510" s="182" customFormat="1" ht="13.5">
      <c r="B510" s="208"/>
    </row>
    <row r="511" s="182" customFormat="1" ht="13.5">
      <c r="B511" s="208"/>
    </row>
    <row r="512" s="182" customFormat="1" ht="13.5">
      <c r="B512" s="208"/>
    </row>
    <row r="513" s="182" customFormat="1" ht="13.5">
      <c r="B513" s="208"/>
    </row>
    <row r="514" s="182" customFormat="1" ht="13.5">
      <c r="B514" s="208"/>
    </row>
    <row r="515" s="182" customFormat="1" ht="13.5">
      <c r="B515" s="208"/>
    </row>
    <row r="516" s="182" customFormat="1" ht="13.5">
      <c r="B516" s="208"/>
    </row>
    <row r="517" s="182" customFormat="1" ht="13.5">
      <c r="B517" s="208"/>
    </row>
    <row r="518" s="182" customFormat="1" ht="13.5">
      <c r="B518" s="208"/>
    </row>
    <row r="519" s="182" customFormat="1" ht="13.5">
      <c r="B519" s="208"/>
    </row>
    <row r="520" s="182" customFormat="1" ht="13.5">
      <c r="B520" s="208"/>
    </row>
    <row r="521" s="182" customFormat="1" ht="13.5">
      <c r="B521" s="208"/>
    </row>
    <row r="522" s="182" customFormat="1" ht="13.5">
      <c r="B522" s="208"/>
    </row>
    <row r="523" s="182" customFormat="1" ht="13.5">
      <c r="B523" s="208"/>
    </row>
    <row r="524" s="182" customFormat="1" ht="13.5">
      <c r="B524" s="208"/>
    </row>
    <row r="525" s="182" customFormat="1" ht="13.5">
      <c r="B525" s="208"/>
    </row>
    <row r="526" s="182" customFormat="1" ht="13.5">
      <c r="B526" s="208"/>
    </row>
    <row r="527" s="182" customFormat="1" ht="13.5">
      <c r="B527" s="208"/>
    </row>
    <row r="528" s="182" customFormat="1" ht="13.5">
      <c r="B528" s="208"/>
    </row>
    <row r="529" s="182" customFormat="1" ht="13.5">
      <c r="B529" s="208"/>
    </row>
    <row r="530" s="182" customFormat="1" ht="13.5">
      <c r="B530" s="208"/>
    </row>
    <row r="531" s="182" customFormat="1" ht="13.5">
      <c r="B531" s="208"/>
    </row>
    <row r="532" s="182" customFormat="1" ht="13.5">
      <c r="B532" s="208"/>
    </row>
    <row r="533" s="182" customFormat="1" ht="13.5">
      <c r="B533" s="208"/>
    </row>
    <row r="534" s="182" customFormat="1" ht="13.5">
      <c r="B534" s="208"/>
    </row>
    <row r="535" s="182" customFormat="1" ht="13.5">
      <c r="B535" s="208"/>
    </row>
    <row r="536" s="182" customFormat="1" ht="13.5">
      <c r="B536" s="208"/>
    </row>
    <row r="537" s="182" customFormat="1" ht="13.5">
      <c r="B537" s="208"/>
    </row>
    <row r="538" s="182" customFormat="1" ht="13.5">
      <c r="B538" s="208"/>
    </row>
    <row r="539" s="182" customFormat="1" ht="13.5">
      <c r="B539" s="208"/>
    </row>
    <row r="540" s="182" customFormat="1" ht="13.5">
      <c r="B540" s="208"/>
    </row>
    <row r="541" s="182" customFormat="1" ht="13.5">
      <c r="B541" s="208"/>
    </row>
    <row r="542" s="182" customFormat="1" ht="13.5">
      <c r="B542" s="208"/>
    </row>
    <row r="543" s="182" customFormat="1" ht="13.5">
      <c r="B543" s="208"/>
    </row>
    <row r="544" s="182" customFormat="1" ht="13.5">
      <c r="B544" s="208"/>
    </row>
    <row r="545" s="182" customFormat="1" ht="13.5">
      <c r="B545" s="208"/>
    </row>
    <row r="546" s="182" customFormat="1" ht="13.5">
      <c r="B546" s="208"/>
    </row>
    <row r="547" s="182" customFormat="1" ht="13.5">
      <c r="B547" s="208"/>
    </row>
    <row r="548" s="182" customFormat="1" ht="13.5">
      <c r="B548" s="208"/>
    </row>
    <row r="549" s="182" customFormat="1" ht="13.5">
      <c r="B549" s="208"/>
    </row>
    <row r="550" s="182" customFormat="1" ht="13.5">
      <c r="B550" s="208"/>
    </row>
    <row r="551" s="182" customFormat="1" ht="13.5">
      <c r="B551" s="208"/>
    </row>
    <row r="552" s="182" customFormat="1" ht="13.5">
      <c r="B552" s="208"/>
    </row>
    <row r="553" s="182" customFormat="1" ht="13.5">
      <c r="B553" s="208"/>
    </row>
    <row r="554" s="182" customFormat="1" ht="13.5">
      <c r="B554" s="208"/>
    </row>
    <row r="555" s="182" customFormat="1" ht="13.5">
      <c r="B555" s="208"/>
    </row>
    <row r="556" s="182" customFormat="1" ht="13.5">
      <c r="B556" s="208"/>
    </row>
    <row r="557" s="182" customFormat="1" ht="13.5">
      <c r="B557" s="208"/>
    </row>
    <row r="558" s="182" customFormat="1" ht="13.5">
      <c r="B558" s="208"/>
    </row>
    <row r="559" s="182" customFormat="1" ht="13.5">
      <c r="B559" s="208"/>
    </row>
    <row r="560" s="182" customFormat="1" ht="13.5">
      <c r="B560" s="208"/>
    </row>
    <row r="561" s="182" customFormat="1" ht="13.5">
      <c r="B561" s="208"/>
    </row>
    <row r="562" s="182" customFormat="1" ht="13.5">
      <c r="B562" s="208"/>
    </row>
    <row r="563" s="182" customFormat="1" ht="13.5">
      <c r="B563" s="208"/>
    </row>
    <row r="564" s="182" customFormat="1" ht="13.5">
      <c r="B564" s="208"/>
    </row>
    <row r="565" s="182" customFormat="1" ht="13.5">
      <c r="B565" s="208"/>
    </row>
    <row r="566" s="182" customFormat="1" ht="13.5">
      <c r="B566" s="208"/>
    </row>
    <row r="567" s="182" customFormat="1" ht="13.5">
      <c r="B567" s="208"/>
    </row>
    <row r="568" s="182" customFormat="1" ht="13.5">
      <c r="B568" s="208"/>
    </row>
    <row r="569" s="182" customFormat="1" ht="13.5">
      <c r="B569" s="208"/>
    </row>
    <row r="570" s="182" customFormat="1" ht="13.5">
      <c r="B570" s="208"/>
    </row>
    <row r="571" s="182" customFormat="1" ht="13.5">
      <c r="B571" s="208"/>
    </row>
    <row r="572" s="182" customFormat="1" ht="13.5">
      <c r="B572" s="208"/>
    </row>
    <row r="573" s="182" customFormat="1" ht="13.5">
      <c r="B573" s="208"/>
    </row>
    <row r="574" s="182" customFormat="1" ht="13.5">
      <c r="B574" s="208"/>
    </row>
    <row r="575" s="182" customFormat="1" ht="13.5">
      <c r="B575" s="208"/>
    </row>
    <row r="576" s="182" customFormat="1" ht="13.5">
      <c r="B576" s="208"/>
    </row>
    <row r="577" s="182" customFormat="1" ht="13.5">
      <c r="B577" s="208"/>
    </row>
    <row r="578" s="182" customFormat="1" ht="13.5">
      <c r="B578" s="208"/>
    </row>
    <row r="579" s="182" customFormat="1" ht="13.5">
      <c r="B579" s="208"/>
    </row>
    <row r="580" s="182" customFormat="1" ht="13.5">
      <c r="B580" s="208"/>
    </row>
    <row r="581" s="182" customFormat="1" ht="13.5">
      <c r="B581" s="208"/>
    </row>
    <row r="582" s="182" customFormat="1" ht="13.5">
      <c r="B582" s="208"/>
    </row>
    <row r="583" s="182" customFormat="1" ht="13.5">
      <c r="B583" s="208"/>
    </row>
    <row r="584" s="182" customFormat="1" ht="13.5">
      <c r="B584" s="208"/>
    </row>
    <row r="585" s="182" customFormat="1" ht="13.5">
      <c r="B585" s="208"/>
    </row>
    <row r="586" s="182" customFormat="1" ht="13.5">
      <c r="B586" s="208"/>
    </row>
    <row r="587" s="182" customFormat="1" ht="13.5">
      <c r="B587" s="208"/>
    </row>
    <row r="588" s="182" customFormat="1" ht="13.5">
      <c r="B588" s="208"/>
    </row>
    <row r="589" s="182" customFormat="1" ht="13.5">
      <c r="B589" s="208"/>
    </row>
    <row r="590" s="182" customFormat="1" ht="13.5">
      <c r="B590" s="208"/>
    </row>
    <row r="591" s="182" customFormat="1" ht="13.5">
      <c r="B591" s="208"/>
    </row>
    <row r="592" s="182" customFormat="1" ht="13.5">
      <c r="B592" s="208"/>
    </row>
    <row r="593" s="182" customFormat="1" ht="13.5">
      <c r="B593" s="208"/>
    </row>
    <row r="594" s="182" customFormat="1" ht="13.5">
      <c r="B594" s="208"/>
    </row>
    <row r="595" s="182" customFormat="1" ht="13.5">
      <c r="B595" s="208"/>
    </row>
    <row r="596" s="182" customFormat="1" ht="13.5">
      <c r="B596" s="208"/>
    </row>
    <row r="597" s="182" customFormat="1" ht="13.5">
      <c r="B597" s="208"/>
    </row>
    <row r="598" s="182" customFormat="1" ht="13.5">
      <c r="B598" s="208"/>
    </row>
    <row r="599" s="182" customFormat="1" ht="13.5">
      <c r="B599" s="208"/>
    </row>
    <row r="600" s="182" customFormat="1" ht="13.5">
      <c r="B600" s="208"/>
    </row>
    <row r="601" s="182" customFormat="1" ht="13.5">
      <c r="B601" s="208"/>
    </row>
    <row r="602" s="182" customFormat="1" ht="13.5">
      <c r="B602" s="208"/>
    </row>
    <row r="603" s="182" customFormat="1" ht="13.5">
      <c r="B603" s="208"/>
    </row>
    <row r="604" s="182" customFormat="1" ht="13.5">
      <c r="B604" s="208"/>
    </row>
    <row r="605" s="182" customFormat="1" ht="13.5">
      <c r="B605" s="208"/>
    </row>
    <row r="606" s="182" customFormat="1" ht="13.5">
      <c r="B606" s="208"/>
    </row>
    <row r="607" s="182" customFormat="1" ht="13.5">
      <c r="B607" s="208"/>
    </row>
    <row r="608" s="182" customFormat="1" ht="13.5">
      <c r="B608" s="208"/>
    </row>
    <row r="609" s="182" customFormat="1" ht="13.5">
      <c r="B609" s="208"/>
    </row>
    <row r="610" s="182" customFormat="1" ht="13.5">
      <c r="B610" s="208"/>
    </row>
    <row r="611" s="182" customFormat="1" ht="13.5">
      <c r="B611" s="208"/>
    </row>
    <row r="612" s="182" customFormat="1" ht="13.5">
      <c r="B612" s="208"/>
    </row>
    <row r="613" s="182" customFormat="1" ht="13.5">
      <c r="B613" s="208"/>
    </row>
    <row r="614" s="182" customFormat="1" ht="13.5">
      <c r="B614" s="208"/>
    </row>
    <row r="615" s="182" customFormat="1" ht="13.5">
      <c r="B615" s="208"/>
    </row>
    <row r="616" s="182" customFormat="1" ht="13.5">
      <c r="B616" s="208"/>
    </row>
    <row r="617" s="182" customFormat="1" ht="13.5">
      <c r="B617" s="208"/>
    </row>
    <row r="618" s="182" customFormat="1" ht="13.5">
      <c r="B618" s="208"/>
    </row>
    <row r="619" s="182" customFormat="1" ht="13.5">
      <c r="B619" s="208"/>
    </row>
    <row r="620" s="182" customFormat="1" ht="13.5">
      <c r="B620" s="208"/>
    </row>
    <row r="621" s="182" customFormat="1" ht="13.5">
      <c r="B621" s="208"/>
    </row>
    <row r="622" s="182" customFormat="1" ht="13.5">
      <c r="B622" s="208"/>
    </row>
    <row r="623" s="182" customFormat="1" ht="13.5">
      <c r="B623" s="208"/>
    </row>
    <row r="624" s="182" customFormat="1" ht="13.5">
      <c r="B624" s="208"/>
    </row>
    <row r="625" s="182" customFormat="1" ht="13.5">
      <c r="B625" s="208"/>
    </row>
    <row r="626" s="182" customFormat="1" ht="13.5">
      <c r="B626" s="208"/>
    </row>
    <row r="627" s="182" customFormat="1" ht="13.5">
      <c r="B627" s="208"/>
    </row>
    <row r="628" s="182" customFormat="1" ht="13.5">
      <c r="B628" s="208"/>
    </row>
    <row r="629" s="182" customFormat="1" ht="13.5">
      <c r="B629" s="208"/>
    </row>
    <row r="630" s="182" customFormat="1" ht="13.5">
      <c r="B630" s="208"/>
    </row>
    <row r="631" s="182" customFormat="1" ht="13.5">
      <c r="B631" s="208"/>
    </row>
    <row r="632" s="182" customFormat="1" ht="13.5">
      <c r="B632" s="208"/>
    </row>
    <row r="633" s="182" customFormat="1" ht="13.5">
      <c r="B633" s="208"/>
    </row>
    <row r="634" s="182" customFormat="1" ht="13.5">
      <c r="B634" s="208"/>
    </row>
    <row r="635" s="182" customFormat="1" ht="13.5">
      <c r="B635" s="208"/>
    </row>
    <row r="636" s="182" customFormat="1" ht="13.5">
      <c r="B636" s="208"/>
    </row>
    <row r="637" s="182" customFormat="1" ht="13.5">
      <c r="B637" s="208"/>
    </row>
    <row r="638" s="182" customFormat="1" ht="13.5">
      <c r="B638" s="208"/>
    </row>
    <row r="639" s="182" customFormat="1" ht="13.5">
      <c r="B639" s="208"/>
    </row>
    <row r="640" s="182" customFormat="1" ht="13.5">
      <c r="B640" s="208"/>
    </row>
    <row r="641" s="182" customFormat="1" ht="13.5">
      <c r="B641" s="208"/>
    </row>
    <row r="642" s="182" customFormat="1" ht="13.5">
      <c r="B642" s="208"/>
    </row>
    <row r="643" s="182" customFormat="1" ht="13.5">
      <c r="B643" s="208"/>
    </row>
    <row r="644" s="182" customFormat="1" ht="13.5">
      <c r="B644" s="208"/>
    </row>
    <row r="645" s="182" customFormat="1" ht="13.5">
      <c r="B645" s="208"/>
    </row>
    <row r="646" s="182" customFormat="1" ht="13.5">
      <c r="B646" s="208"/>
    </row>
    <row r="647" s="182" customFormat="1" ht="13.5">
      <c r="B647" s="208"/>
    </row>
    <row r="648" s="182" customFormat="1" ht="13.5">
      <c r="B648" s="208"/>
    </row>
    <row r="649" s="182" customFormat="1" ht="13.5">
      <c r="B649" s="208"/>
    </row>
    <row r="650" s="182" customFormat="1" ht="13.5">
      <c r="B650" s="208"/>
    </row>
    <row r="651" s="182" customFormat="1" ht="13.5">
      <c r="B651" s="208"/>
    </row>
    <row r="652" s="182" customFormat="1" ht="13.5">
      <c r="B652" s="208"/>
    </row>
    <row r="653" s="182" customFormat="1" ht="13.5">
      <c r="B653" s="208"/>
    </row>
    <row r="654" s="182" customFormat="1" ht="13.5">
      <c r="B654" s="208"/>
    </row>
    <row r="655" s="182" customFormat="1" ht="13.5">
      <c r="B655" s="208"/>
    </row>
    <row r="656" s="182" customFormat="1" ht="13.5">
      <c r="B656" s="208"/>
    </row>
    <row r="657" s="182" customFormat="1" ht="13.5">
      <c r="B657" s="208"/>
    </row>
    <row r="658" s="182" customFormat="1" ht="13.5">
      <c r="B658" s="208"/>
    </row>
    <row r="659" s="182" customFormat="1" ht="13.5">
      <c r="B659" s="208"/>
    </row>
    <row r="660" s="182" customFormat="1" ht="13.5">
      <c r="B660" s="208"/>
    </row>
    <row r="661" s="182" customFormat="1" ht="13.5">
      <c r="B661" s="208"/>
    </row>
    <row r="662" s="182" customFormat="1" ht="13.5">
      <c r="B662" s="208"/>
    </row>
    <row r="663" s="182" customFormat="1" ht="13.5">
      <c r="B663" s="208"/>
    </row>
    <row r="664" s="182" customFormat="1" ht="13.5">
      <c r="B664" s="208"/>
    </row>
    <row r="665" s="182" customFormat="1" ht="13.5">
      <c r="B665" s="208"/>
    </row>
    <row r="666" s="182" customFormat="1" ht="13.5">
      <c r="B666" s="208"/>
    </row>
    <row r="667" s="182" customFormat="1" ht="13.5">
      <c r="B667" s="208"/>
    </row>
    <row r="668" s="182" customFormat="1" ht="13.5">
      <c r="B668" s="208"/>
    </row>
    <row r="669" s="182" customFormat="1" ht="13.5">
      <c r="B669" s="208"/>
    </row>
    <row r="670" s="182" customFormat="1" ht="13.5">
      <c r="B670" s="208"/>
    </row>
    <row r="671" s="182" customFormat="1" ht="13.5">
      <c r="B671" s="208"/>
    </row>
    <row r="672" s="182" customFormat="1" ht="13.5">
      <c r="B672" s="208"/>
    </row>
    <row r="673" s="182" customFormat="1" ht="13.5">
      <c r="B673" s="208"/>
    </row>
    <row r="674" s="182" customFormat="1" ht="13.5">
      <c r="B674" s="208"/>
    </row>
    <row r="675" s="182" customFormat="1" ht="13.5">
      <c r="B675" s="208"/>
    </row>
    <row r="676" s="182" customFormat="1" ht="13.5">
      <c r="B676" s="208"/>
    </row>
    <row r="677" s="182" customFormat="1" ht="13.5">
      <c r="B677" s="208"/>
    </row>
    <row r="678" s="182" customFormat="1" ht="13.5">
      <c r="B678" s="208"/>
    </row>
    <row r="679" s="182" customFormat="1" ht="13.5">
      <c r="B679" s="208"/>
    </row>
    <row r="680" s="182" customFormat="1" ht="13.5">
      <c r="B680" s="208"/>
    </row>
    <row r="681" s="182" customFormat="1" ht="13.5">
      <c r="B681" s="208"/>
    </row>
    <row r="682" s="182" customFormat="1" ht="13.5">
      <c r="B682" s="208"/>
    </row>
    <row r="683" s="182" customFormat="1" ht="13.5">
      <c r="B683" s="208"/>
    </row>
    <row r="684" s="182" customFormat="1" ht="13.5">
      <c r="B684" s="208"/>
    </row>
    <row r="685" s="182" customFormat="1" ht="13.5">
      <c r="B685" s="208"/>
    </row>
    <row r="686" s="182" customFormat="1" ht="13.5">
      <c r="B686" s="208"/>
    </row>
    <row r="687" s="182" customFormat="1" ht="13.5">
      <c r="B687" s="208"/>
    </row>
    <row r="688" s="182" customFormat="1" ht="13.5">
      <c r="B688" s="208"/>
    </row>
    <row r="689" s="182" customFormat="1" ht="13.5">
      <c r="B689" s="208"/>
    </row>
    <row r="690" s="182" customFormat="1" ht="13.5">
      <c r="B690" s="208"/>
    </row>
    <row r="691" s="182" customFormat="1" ht="13.5">
      <c r="B691" s="208"/>
    </row>
    <row r="692" s="182" customFormat="1" ht="13.5">
      <c r="B692" s="208"/>
    </row>
    <row r="693" s="182" customFormat="1" ht="13.5">
      <c r="B693" s="208"/>
    </row>
    <row r="694" s="182" customFormat="1" ht="13.5">
      <c r="B694" s="208"/>
    </row>
    <row r="695" s="182" customFormat="1" ht="13.5">
      <c r="B695" s="208"/>
    </row>
    <row r="696" s="182" customFormat="1" ht="13.5">
      <c r="B696" s="208"/>
    </row>
    <row r="697" s="182" customFormat="1" ht="13.5">
      <c r="B697" s="208"/>
    </row>
    <row r="698" s="182" customFormat="1" ht="13.5">
      <c r="B698" s="208"/>
    </row>
    <row r="699" s="182" customFormat="1" ht="13.5">
      <c r="B699" s="208"/>
    </row>
    <row r="700" s="182" customFormat="1" ht="13.5">
      <c r="B700" s="208"/>
    </row>
    <row r="701" s="182" customFormat="1" ht="13.5">
      <c r="B701" s="208"/>
    </row>
    <row r="702" s="182" customFormat="1" ht="13.5">
      <c r="B702" s="208"/>
    </row>
    <row r="703" s="182" customFormat="1" ht="13.5">
      <c r="B703" s="208"/>
    </row>
    <row r="704" s="182" customFormat="1" ht="13.5">
      <c r="B704" s="208"/>
    </row>
    <row r="705" s="182" customFormat="1" ht="13.5">
      <c r="B705" s="208"/>
    </row>
    <row r="706" s="182" customFormat="1" ht="13.5">
      <c r="B706" s="208"/>
    </row>
    <row r="707" s="182" customFormat="1" ht="13.5">
      <c r="B707" s="208"/>
    </row>
    <row r="708" s="182" customFormat="1" ht="13.5">
      <c r="B708" s="208"/>
    </row>
    <row r="709" s="182" customFormat="1" ht="13.5">
      <c r="B709" s="208"/>
    </row>
    <row r="710" s="182" customFormat="1" ht="13.5">
      <c r="B710" s="208"/>
    </row>
    <row r="711" s="182" customFormat="1" ht="13.5">
      <c r="B711" s="208"/>
    </row>
    <row r="712" s="182" customFormat="1" ht="13.5">
      <c r="B712" s="208"/>
    </row>
    <row r="713" s="182" customFormat="1" ht="13.5">
      <c r="B713" s="208"/>
    </row>
    <row r="714" s="182" customFormat="1" ht="13.5">
      <c r="B714" s="208"/>
    </row>
    <row r="715" s="182" customFormat="1" ht="13.5">
      <c r="B715" s="208"/>
    </row>
    <row r="716" s="182" customFormat="1" ht="13.5">
      <c r="B716" s="208"/>
    </row>
    <row r="717" s="182" customFormat="1" ht="13.5">
      <c r="B717" s="208"/>
    </row>
    <row r="718" s="182" customFormat="1" ht="13.5">
      <c r="B718" s="208"/>
    </row>
    <row r="719" s="182" customFormat="1" ht="13.5">
      <c r="B719" s="208"/>
    </row>
    <row r="720" s="182" customFormat="1" ht="13.5">
      <c r="B720" s="208"/>
    </row>
    <row r="721" s="182" customFormat="1" ht="13.5">
      <c r="B721" s="208"/>
    </row>
    <row r="722" s="182" customFormat="1" ht="13.5">
      <c r="B722" s="208"/>
    </row>
    <row r="723" s="182" customFormat="1" ht="13.5">
      <c r="B723" s="208"/>
    </row>
    <row r="724" s="182" customFormat="1" ht="13.5">
      <c r="B724" s="208"/>
    </row>
    <row r="725" s="182" customFormat="1" ht="13.5">
      <c r="B725" s="208"/>
    </row>
    <row r="726" s="182" customFormat="1" ht="13.5">
      <c r="B726" s="208"/>
    </row>
    <row r="727" s="182" customFormat="1" ht="13.5">
      <c r="B727" s="208"/>
    </row>
    <row r="728" s="182" customFormat="1" ht="13.5">
      <c r="B728" s="208"/>
    </row>
    <row r="729" s="182" customFormat="1" ht="13.5">
      <c r="B729" s="208"/>
    </row>
    <row r="730" s="182" customFormat="1" ht="13.5">
      <c r="B730" s="208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48" r:id="rId1"/>
  <rowBreaks count="1" manualBreakCount="1">
    <brk id="39" min="1" max="4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U123"/>
  <sheetViews>
    <sheetView view="pageBreakPreview" zoomScale="60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3.875" style="118" customWidth="1"/>
    <col min="2" max="2" width="20.125" style="118" customWidth="1"/>
    <col min="3" max="3" width="9.125" style="118" customWidth="1"/>
    <col min="4" max="4" width="8.125" style="118" customWidth="1"/>
    <col min="5" max="46" width="7.50390625" style="118" customWidth="1"/>
    <col min="47" max="16384" width="9.00390625" style="118" customWidth="1"/>
  </cols>
  <sheetData>
    <row r="1" spans="2:3" ht="18.75">
      <c r="B1" s="119"/>
      <c r="C1" s="228" t="s">
        <v>327</v>
      </c>
    </row>
    <row r="3" spans="41:46" s="85" customFormat="1" ht="14.25">
      <c r="AO3" s="88"/>
      <c r="AT3" s="88" t="s">
        <v>260</v>
      </c>
    </row>
    <row r="4" spans="2:46" s="85" customFormat="1" ht="7.5" customHeight="1">
      <c r="B4" s="268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</row>
    <row r="5" spans="2:46" s="152" customFormat="1" ht="109.5" customHeight="1">
      <c r="B5" s="268"/>
      <c r="C5" s="153" t="s">
        <v>312</v>
      </c>
      <c r="D5" s="154" t="s">
        <v>127</v>
      </c>
      <c r="E5" s="154" t="s">
        <v>131</v>
      </c>
      <c r="F5" s="154" t="s">
        <v>132</v>
      </c>
      <c r="G5" s="154" t="s">
        <v>133</v>
      </c>
      <c r="H5" s="154" t="s">
        <v>134</v>
      </c>
      <c r="I5" s="155" t="s">
        <v>135</v>
      </c>
      <c r="J5" s="155" t="s">
        <v>136</v>
      </c>
      <c r="K5" s="155" t="s">
        <v>137</v>
      </c>
      <c r="L5" s="155" t="s">
        <v>138</v>
      </c>
      <c r="M5" s="155" t="s">
        <v>139</v>
      </c>
      <c r="N5" s="155" t="s">
        <v>128</v>
      </c>
      <c r="O5" s="155" t="s">
        <v>140</v>
      </c>
      <c r="P5" s="155" t="s">
        <v>141</v>
      </c>
      <c r="Q5" s="155" t="s">
        <v>142</v>
      </c>
      <c r="R5" s="154" t="s">
        <v>143</v>
      </c>
      <c r="S5" s="154" t="s">
        <v>144</v>
      </c>
      <c r="T5" s="154" t="s">
        <v>129</v>
      </c>
      <c r="U5" s="154" t="s">
        <v>145</v>
      </c>
      <c r="V5" s="154" t="s">
        <v>146</v>
      </c>
      <c r="W5" s="154" t="s">
        <v>147</v>
      </c>
      <c r="X5" s="154" t="s">
        <v>148</v>
      </c>
      <c r="Y5" s="154" t="s">
        <v>149</v>
      </c>
      <c r="Z5" s="154" t="s">
        <v>150</v>
      </c>
      <c r="AA5" s="154" t="s">
        <v>151</v>
      </c>
      <c r="AB5" s="154" t="s">
        <v>152</v>
      </c>
      <c r="AC5" s="154" t="s">
        <v>153</v>
      </c>
      <c r="AD5" s="154" t="s">
        <v>154</v>
      </c>
      <c r="AE5" s="154" t="s">
        <v>155</v>
      </c>
      <c r="AF5" s="154" t="s">
        <v>156</v>
      </c>
      <c r="AG5" s="154" t="s">
        <v>157</v>
      </c>
      <c r="AH5" s="154" t="s">
        <v>158</v>
      </c>
      <c r="AI5" s="154" t="s">
        <v>159</v>
      </c>
      <c r="AJ5" s="154" t="s">
        <v>160</v>
      </c>
      <c r="AK5" s="154" t="s">
        <v>130</v>
      </c>
      <c r="AL5" s="154" t="s">
        <v>161</v>
      </c>
      <c r="AM5" s="154" t="s">
        <v>162</v>
      </c>
      <c r="AN5" s="154" t="s">
        <v>163</v>
      </c>
      <c r="AO5" s="154" t="s">
        <v>164</v>
      </c>
      <c r="AP5" s="154" t="s">
        <v>165</v>
      </c>
      <c r="AQ5" s="154" t="s">
        <v>166</v>
      </c>
      <c r="AR5" s="154" t="s">
        <v>313</v>
      </c>
      <c r="AS5" s="154" t="s">
        <v>314</v>
      </c>
      <c r="AT5" s="154" t="s">
        <v>167</v>
      </c>
    </row>
    <row r="6" spans="2:46" s="85" customFormat="1" ht="7.5" customHeight="1">
      <c r="B6" s="268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</row>
    <row r="7" s="85" customFormat="1" ht="22.5" customHeight="1">
      <c r="B7" s="151"/>
    </row>
    <row r="8" spans="2:46" s="125" customFormat="1" ht="41.25" customHeight="1">
      <c r="B8" s="126" t="s">
        <v>13</v>
      </c>
      <c r="C8" s="88">
        <v>10688</v>
      </c>
      <c r="D8" s="88">
        <v>2437</v>
      </c>
      <c r="E8" s="88">
        <v>159</v>
      </c>
      <c r="F8" s="88">
        <v>383</v>
      </c>
      <c r="G8" s="88">
        <v>395</v>
      </c>
      <c r="H8" s="88">
        <v>146</v>
      </c>
      <c r="I8" s="88">
        <v>138</v>
      </c>
      <c r="J8" s="88">
        <v>143</v>
      </c>
      <c r="K8" s="88">
        <v>49</v>
      </c>
      <c r="L8" s="88">
        <v>386</v>
      </c>
      <c r="M8" s="88">
        <v>7</v>
      </c>
      <c r="N8" s="88">
        <v>49</v>
      </c>
      <c r="O8" s="88">
        <v>6</v>
      </c>
      <c r="P8" s="88">
        <v>691</v>
      </c>
      <c r="Q8" s="88">
        <v>550</v>
      </c>
      <c r="R8" s="88">
        <v>19</v>
      </c>
      <c r="S8" s="88">
        <v>531</v>
      </c>
      <c r="T8" s="88">
        <v>50</v>
      </c>
      <c r="U8" s="88">
        <v>104</v>
      </c>
      <c r="V8" s="88">
        <v>53</v>
      </c>
      <c r="W8" s="88">
        <v>0</v>
      </c>
      <c r="X8" s="88">
        <v>202</v>
      </c>
      <c r="Y8" s="88">
        <v>249</v>
      </c>
      <c r="Z8" s="88">
        <v>17</v>
      </c>
      <c r="AA8" s="88">
        <v>270</v>
      </c>
      <c r="AB8" s="88">
        <v>763</v>
      </c>
      <c r="AC8" s="88">
        <v>74</v>
      </c>
      <c r="AD8" s="88">
        <v>17</v>
      </c>
      <c r="AE8" s="88">
        <v>548</v>
      </c>
      <c r="AF8" s="88">
        <v>366</v>
      </c>
      <c r="AG8" s="88">
        <v>32</v>
      </c>
      <c r="AH8" s="88">
        <v>394</v>
      </c>
      <c r="AI8" s="88">
        <v>32</v>
      </c>
      <c r="AJ8" s="88">
        <v>95</v>
      </c>
      <c r="AK8" s="88">
        <v>65</v>
      </c>
      <c r="AL8" s="88">
        <v>149</v>
      </c>
      <c r="AM8" s="88">
        <v>289</v>
      </c>
      <c r="AN8" s="88">
        <v>63</v>
      </c>
      <c r="AO8" s="88">
        <v>20</v>
      </c>
      <c r="AP8" s="88">
        <v>90</v>
      </c>
      <c r="AQ8" s="88">
        <v>436</v>
      </c>
      <c r="AR8" s="88">
        <v>0</v>
      </c>
      <c r="AS8" s="88">
        <v>127</v>
      </c>
      <c r="AT8" s="88">
        <v>94</v>
      </c>
    </row>
    <row r="9" spans="2:46" s="94" customFormat="1" ht="36" customHeight="1">
      <c r="B9" s="97" t="s">
        <v>112</v>
      </c>
      <c r="C9" s="128">
        <v>2005</v>
      </c>
      <c r="D9" s="128">
        <v>443</v>
      </c>
      <c r="E9" s="128">
        <v>24</v>
      </c>
      <c r="F9" s="128">
        <v>78</v>
      </c>
      <c r="G9" s="128">
        <v>84</v>
      </c>
      <c r="H9" s="128">
        <v>24</v>
      </c>
      <c r="I9" s="128">
        <v>24</v>
      </c>
      <c r="J9" s="128">
        <v>19</v>
      </c>
      <c r="K9" s="128">
        <v>16</v>
      </c>
      <c r="L9" s="128">
        <v>75</v>
      </c>
      <c r="M9" s="128">
        <v>2</v>
      </c>
      <c r="N9" s="128">
        <v>8</v>
      </c>
      <c r="O9" s="128">
        <v>0</v>
      </c>
      <c r="P9" s="128">
        <v>155</v>
      </c>
      <c r="Q9" s="128">
        <v>91</v>
      </c>
      <c r="R9" s="128">
        <v>8</v>
      </c>
      <c r="S9" s="128">
        <v>91</v>
      </c>
      <c r="T9" s="128">
        <v>8</v>
      </c>
      <c r="U9" s="128">
        <v>27</v>
      </c>
      <c r="V9" s="128">
        <v>10</v>
      </c>
      <c r="W9" s="128">
        <v>0</v>
      </c>
      <c r="X9" s="128">
        <v>41</v>
      </c>
      <c r="Y9" s="128">
        <v>49</v>
      </c>
      <c r="Z9" s="128">
        <v>6</v>
      </c>
      <c r="AA9" s="128">
        <v>38</v>
      </c>
      <c r="AB9" s="128">
        <v>137</v>
      </c>
      <c r="AC9" s="128">
        <v>9</v>
      </c>
      <c r="AD9" s="128">
        <v>12</v>
      </c>
      <c r="AE9" s="128">
        <v>121</v>
      </c>
      <c r="AF9" s="128">
        <v>68</v>
      </c>
      <c r="AG9" s="128">
        <v>8</v>
      </c>
      <c r="AH9" s="128">
        <v>62</v>
      </c>
      <c r="AI9" s="128">
        <v>4</v>
      </c>
      <c r="AJ9" s="128">
        <v>16</v>
      </c>
      <c r="AK9" s="128">
        <v>4</v>
      </c>
      <c r="AL9" s="128">
        <v>29</v>
      </c>
      <c r="AM9" s="128">
        <v>49</v>
      </c>
      <c r="AN9" s="128">
        <v>11</v>
      </c>
      <c r="AO9" s="128">
        <v>3</v>
      </c>
      <c r="AP9" s="128">
        <v>14</v>
      </c>
      <c r="AQ9" s="128">
        <v>104</v>
      </c>
      <c r="AR9" s="128">
        <v>0</v>
      </c>
      <c r="AS9" s="128">
        <v>19</v>
      </c>
      <c r="AT9" s="128">
        <v>14</v>
      </c>
    </row>
    <row r="10" spans="2:46" s="85" customFormat="1" ht="18.75" customHeight="1">
      <c r="B10" s="99" t="s">
        <v>87</v>
      </c>
      <c r="C10" s="88">
        <v>107</v>
      </c>
      <c r="D10" s="88">
        <v>45</v>
      </c>
      <c r="E10" s="88">
        <v>1</v>
      </c>
      <c r="F10" s="88">
        <v>1</v>
      </c>
      <c r="G10" s="88">
        <v>6</v>
      </c>
      <c r="H10" s="88">
        <v>1</v>
      </c>
      <c r="I10" s="88">
        <v>0</v>
      </c>
      <c r="J10" s="88">
        <v>0</v>
      </c>
      <c r="K10" s="88">
        <v>1</v>
      </c>
      <c r="L10" s="88">
        <v>2</v>
      </c>
      <c r="M10" s="88">
        <v>0</v>
      </c>
      <c r="N10" s="88">
        <v>0</v>
      </c>
      <c r="O10" s="88">
        <v>0</v>
      </c>
      <c r="P10" s="88">
        <v>12</v>
      </c>
      <c r="Q10" s="88">
        <v>3</v>
      </c>
      <c r="R10" s="88">
        <v>0</v>
      </c>
      <c r="S10" s="88">
        <v>5</v>
      </c>
      <c r="T10" s="88">
        <v>0</v>
      </c>
      <c r="U10" s="88">
        <v>0</v>
      </c>
      <c r="V10" s="88">
        <v>1</v>
      </c>
      <c r="W10" s="88">
        <v>0</v>
      </c>
      <c r="X10" s="88">
        <v>6</v>
      </c>
      <c r="Y10" s="88">
        <v>0</v>
      </c>
      <c r="Z10" s="88">
        <v>0</v>
      </c>
      <c r="AA10" s="88">
        <v>2</v>
      </c>
      <c r="AB10" s="88">
        <v>8</v>
      </c>
      <c r="AC10" s="88">
        <v>0</v>
      </c>
      <c r="AD10" s="88">
        <v>0</v>
      </c>
      <c r="AE10" s="88">
        <v>5</v>
      </c>
      <c r="AF10" s="88">
        <v>2</v>
      </c>
      <c r="AG10" s="88">
        <v>0</v>
      </c>
      <c r="AH10" s="88">
        <v>0</v>
      </c>
      <c r="AI10" s="88">
        <v>0</v>
      </c>
      <c r="AJ10" s="88">
        <v>0</v>
      </c>
      <c r="AK10" s="88">
        <v>1</v>
      </c>
      <c r="AL10" s="88">
        <v>2</v>
      </c>
      <c r="AM10" s="88">
        <v>2</v>
      </c>
      <c r="AN10" s="88">
        <v>1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</row>
    <row r="11" spans="2:46" s="85" customFormat="1" ht="18.75" customHeight="1">
      <c r="B11" s="100" t="s">
        <v>88</v>
      </c>
      <c r="C11" s="88">
        <v>134</v>
      </c>
      <c r="D11" s="88">
        <v>40</v>
      </c>
      <c r="E11" s="88">
        <v>2</v>
      </c>
      <c r="F11" s="88">
        <v>4</v>
      </c>
      <c r="G11" s="88">
        <v>6</v>
      </c>
      <c r="H11" s="88">
        <v>0</v>
      </c>
      <c r="I11" s="88">
        <v>1</v>
      </c>
      <c r="J11" s="88">
        <v>2</v>
      </c>
      <c r="K11" s="88">
        <v>0</v>
      </c>
      <c r="L11" s="88">
        <v>10</v>
      </c>
      <c r="M11" s="88">
        <v>0</v>
      </c>
      <c r="N11" s="88">
        <v>0</v>
      </c>
      <c r="O11" s="88">
        <v>0</v>
      </c>
      <c r="P11" s="88">
        <v>8</v>
      </c>
      <c r="Q11" s="88">
        <v>8</v>
      </c>
      <c r="R11" s="88">
        <v>0</v>
      </c>
      <c r="S11" s="88">
        <v>7</v>
      </c>
      <c r="T11" s="88">
        <v>0</v>
      </c>
      <c r="U11" s="88">
        <v>0</v>
      </c>
      <c r="V11" s="88">
        <v>0</v>
      </c>
      <c r="W11" s="88">
        <v>0</v>
      </c>
      <c r="X11" s="88">
        <v>2</v>
      </c>
      <c r="Y11" s="88">
        <v>5</v>
      </c>
      <c r="Z11" s="88">
        <v>0</v>
      </c>
      <c r="AA11" s="88">
        <v>2</v>
      </c>
      <c r="AB11" s="88">
        <v>11</v>
      </c>
      <c r="AC11" s="88">
        <v>0</v>
      </c>
      <c r="AD11" s="88">
        <v>0</v>
      </c>
      <c r="AE11" s="88">
        <v>10</v>
      </c>
      <c r="AF11" s="88">
        <v>5</v>
      </c>
      <c r="AG11" s="88">
        <v>0</v>
      </c>
      <c r="AH11" s="88">
        <v>2</v>
      </c>
      <c r="AI11" s="88">
        <v>2</v>
      </c>
      <c r="AJ11" s="88">
        <v>1</v>
      </c>
      <c r="AK11" s="88">
        <v>0</v>
      </c>
      <c r="AL11" s="88">
        <v>1</v>
      </c>
      <c r="AM11" s="88">
        <v>2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2</v>
      </c>
      <c r="AT11" s="88">
        <v>1</v>
      </c>
    </row>
    <row r="12" spans="2:46" s="85" customFormat="1" ht="18.75" customHeight="1">
      <c r="B12" s="100" t="s">
        <v>89</v>
      </c>
      <c r="C12" s="88">
        <v>478</v>
      </c>
      <c r="D12" s="88">
        <v>74</v>
      </c>
      <c r="E12" s="88">
        <v>6</v>
      </c>
      <c r="F12" s="88">
        <v>25</v>
      </c>
      <c r="G12" s="88">
        <v>26</v>
      </c>
      <c r="H12" s="88">
        <v>8</v>
      </c>
      <c r="I12" s="88">
        <v>2</v>
      </c>
      <c r="J12" s="88">
        <v>8</v>
      </c>
      <c r="K12" s="88">
        <v>10</v>
      </c>
      <c r="L12" s="88">
        <v>18</v>
      </c>
      <c r="M12" s="88">
        <v>1</v>
      </c>
      <c r="N12" s="88">
        <v>4</v>
      </c>
      <c r="O12" s="88">
        <v>0</v>
      </c>
      <c r="P12" s="88">
        <v>21</v>
      </c>
      <c r="Q12" s="88">
        <v>8</v>
      </c>
      <c r="R12" s="88">
        <v>2</v>
      </c>
      <c r="S12" s="88">
        <v>14</v>
      </c>
      <c r="T12" s="88">
        <v>3</v>
      </c>
      <c r="U12" s="88">
        <v>16</v>
      </c>
      <c r="V12" s="88">
        <v>3</v>
      </c>
      <c r="W12" s="88">
        <v>0</v>
      </c>
      <c r="X12" s="88">
        <v>14</v>
      </c>
      <c r="Y12" s="88">
        <v>11</v>
      </c>
      <c r="Z12" s="88">
        <v>2</v>
      </c>
      <c r="AA12" s="88">
        <v>5</v>
      </c>
      <c r="AB12" s="88">
        <v>24</v>
      </c>
      <c r="AC12" s="88">
        <v>1</v>
      </c>
      <c r="AD12" s="88">
        <v>11</v>
      </c>
      <c r="AE12" s="88">
        <v>26</v>
      </c>
      <c r="AF12" s="88">
        <v>14</v>
      </c>
      <c r="AG12" s="88">
        <v>0</v>
      </c>
      <c r="AH12" s="88">
        <v>18</v>
      </c>
      <c r="AI12" s="88">
        <v>1</v>
      </c>
      <c r="AJ12" s="88">
        <v>5</v>
      </c>
      <c r="AK12" s="88">
        <v>0</v>
      </c>
      <c r="AL12" s="88">
        <v>9</v>
      </c>
      <c r="AM12" s="88">
        <v>18</v>
      </c>
      <c r="AN12" s="88">
        <v>4</v>
      </c>
      <c r="AO12" s="88">
        <v>2</v>
      </c>
      <c r="AP12" s="88">
        <v>2</v>
      </c>
      <c r="AQ12" s="88">
        <v>49</v>
      </c>
      <c r="AR12" s="88">
        <v>0</v>
      </c>
      <c r="AS12" s="88">
        <v>10</v>
      </c>
      <c r="AT12" s="88">
        <v>3</v>
      </c>
    </row>
    <row r="13" spans="2:46" s="85" customFormat="1" ht="18.75" customHeight="1">
      <c r="B13" s="100" t="s">
        <v>90</v>
      </c>
      <c r="C13" s="88">
        <v>182</v>
      </c>
      <c r="D13" s="88">
        <v>52</v>
      </c>
      <c r="E13" s="88">
        <v>2</v>
      </c>
      <c r="F13" s="88">
        <v>6</v>
      </c>
      <c r="G13" s="88">
        <v>13</v>
      </c>
      <c r="H13" s="88">
        <v>2</v>
      </c>
      <c r="I13" s="88">
        <v>2</v>
      </c>
      <c r="J13" s="88">
        <v>2</v>
      </c>
      <c r="K13" s="88">
        <v>0</v>
      </c>
      <c r="L13" s="88">
        <v>3</v>
      </c>
      <c r="M13" s="88">
        <v>1</v>
      </c>
      <c r="N13" s="88">
        <v>2</v>
      </c>
      <c r="O13" s="88">
        <v>0</v>
      </c>
      <c r="P13" s="88">
        <v>6</v>
      </c>
      <c r="Q13" s="88">
        <v>14</v>
      </c>
      <c r="R13" s="88">
        <v>1</v>
      </c>
      <c r="S13" s="88">
        <v>16</v>
      </c>
      <c r="T13" s="88">
        <v>0</v>
      </c>
      <c r="U13" s="88">
        <v>0</v>
      </c>
      <c r="V13" s="88">
        <v>1</v>
      </c>
      <c r="W13" s="88">
        <v>0</v>
      </c>
      <c r="X13" s="88">
        <v>0</v>
      </c>
      <c r="Y13" s="88">
        <v>6</v>
      </c>
      <c r="Z13" s="88">
        <v>0</v>
      </c>
      <c r="AA13" s="88">
        <v>2</v>
      </c>
      <c r="AB13" s="88">
        <v>14</v>
      </c>
      <c r="AC13" s="88">
        <v>1</v>
      </c>
      <c r="AD13" s="88">
        <v>0</v>
      </c>
      <c r="AE13" s="88">
        <v>12</v>
      </c>
      <c r="AF13" s="88">
        <v>5</v>
      </c>
      <c r="AG13" s="88">
        <v>0</v>
      </c>
      <c r="AH13" s="88">
        <v>1</v>
      </c>
      <c r="AI13" s="88">
        <v>0</v>
      </c>
      <c r="AJ13" s="88">
        <v>1</v>
      </c>
      <c r="AK13" s="88">
        <v>1</v>
      </c>
      <c r="AL13" s="88">
        <v>3</v>
      </c>
      <c r="AM13" s="88">
        <v>4</v>
      </c>
      <c r="AN13" s="88">
        <v>1</v>
      </c>
      <c r="AO13" s="88">
        <v>0</v>
      </c>
      <c r="AP13" s="88">
        <v>0</v>
      </c>
      <c r="AQ13" s="88">
        <v>5</v>
      </c>
      <c r="AR13" s="88">
        <v>0</v>
      </c>
      <c r="AS13" s="88">
        <v>1</v>
      </c>
      <c r="AT13" s="88">
        <v>2</v>
      </c>
    </row>
    <row r="14" spans="2:46" s="85" customFormat="1" ht="18.75" customHeight="1">
      <c r="B14" s="100" t="s">
        <v>91</v>
      </c>
      <c r="C14" s="88">
        <v>259</v>
      </c>
      <c r="D14" s="88">
        <v>40</v>
      </c>
      <c r="E14" s="88">
        <v>8</v>
      </c>
      <c r="F14" s="88">
        <v>11</v>
      </c>
      <c r="G14" s="88">
        <v>11</v>
      </c>
      <c r="H14" s="88">
        <v>3</v>
      </c>
      <c r="I14" s="88">
        <v>15</v>
      </c>
      <c r="J14" s="88">
        <v>2</v>
      </c>
      <c r="K14" s="88">
        <v>3</v>
      </c>
      <c r="L14" s="88">
        <v>6</v>
      </c>
      <c r="M14" s="88">
        <v>0</v>
      </c>
      <c r="N14" s="88">
        <v>1</v>
      </c>
      <c r="O14" s="88">
        <v>0</v>
      </c>
      <c r="P14" s="88">
        <v>5</v>
      </c>
      <c r="Q14" s="88">
        <v>16</v>
      </c>
      <c r="R14" s="88">
        <v>0</v>
      </c>
      <c r="S14" s="88">
        <v>10</v>
      </c>
      <c r="T14" s="88">
        <v>3</v>
      </c>
      <c r="U14" s="88">
        <v>3</v>
      </c>
      <c r="V14" s="88">
        <v>2</v>
      </c>
      <c r="W14" s="88">
        <v>0</v>
      </c>
      <c r="X14" s="88">
        <v>4</v>
      </c>
      <c r="Y14" s="88">
        <v>4</v>
      </c>
      <c r="Z14" s="88">
        <v>0</v>
      </c>
      <c r="AA14" s="88">
        <v>5</v>
      </c>
      <c r="AB14" s="88">
        <v>21</v>
      </c>
      <c r="AC14" s="88">
        <v>1</v>
      </c>
      <c r="AD14" s="88">
        <v>0</v>
      </c>
      <c r="AE14" s="88">
        <v>18</v>
      </c>
      <c r="AF14" s="88">
        <v>6</v>
      </c>
      <c r="AG14" s="88">
        <v>0</v>
      </c>
      <c r="AH14" s="88">
        <v>11</v>
      </c>
      <c r="AI14" s="88">
        <v>0</v>
      </c>
      <c r="AJ14" s="88">
        <v>1</v>
      </c>
      <c r="AK14" s="88">
        <v>1</v>
      </c>
      <c r="AL14" s="88">
        <v>3</v>
      </c>
      <c r="AM14" s="88">
        <v>10</v>
      </c>
      <c r="AN14" s="88">
        <v>2</v>
      </c>
      <c r="AO14" s="88">
        <v>1</v>
      </c>
      <c r="AP14" s="88">
        <v>10</v>
      </c>
      <c r="AQ14" s="88">
        <v>20</v>
      </c>
      <c r="AR14" s="88">
        <v>0</v>
      </c>
      <c r="AS14" s="88">
        <v>1</v>
      </c>
      <c r="AT14" s="88">
        <v>1</v>
      </c>
    </row>
    <row r="15" spans="2:46" s="85" customFormat="1" ht="18.75" customHeight="1">
      <c r="B15" s="100" t="s">
        <v>92</v>
      </c>
      <c r="C15" s="88">
        <v>70</v>
      </c>
      <c r="D15" s="88">
        <v>19</v>
      </c>
      <c r="E15" s="88">
        <v>2</v>
      </c>
      <c r="F15" s="88">
        <v>6</v>
      </c>
      <c r="G15" s="88">
        <v>0</v>
      </c>
      <c r="H15" s="88">
        <v>0</v>
      </c>
      <c r="I15" s="88">
        <v>0</v>
      </c>
      <c r="J15" s="88">
        <v>1</v>
      </c>
      <c r="K15" s="88">
        <v>0</v>
      </c>
      <c r="L15" s="88">
        <v>5</v>
      </c>
      <c r="M15" s="88">
        <v>0</v>
      </c>
      <c r="N15" s="88">
        <v>0</v>
      </c>
      <c r="O15" s="88">
        <v>0</v>
      </c>
      <c r="P15" s="88">
        <v>6</v>
      </c>
      <c r="Q15" s="88">
        <v>3</v>
      </c>
      <c r="R15" s="88">
        <v>0</v>
      </c>
      <c r="S15" s="88">
        <v>2</v>
      </c>
      <c r="T15" s="88">
        <v>0</v>
      </c>
      <c r="U15" s="88">
        <v>1</v>
      </c>
      <c r="V15" s="88">
        <v>0</v>
      </c>
      <c r="W15" s="88">
        <v>0</v>
      </c>
      <c r="X15" s="88">
        <v>3</v>
      </c>
      <c r="Y15" s="88">
        <v>2</v>
      </c>
      <c r="Z15" s="88">
        <v>0</v>
      </c>
      <c r="AA15" s="88">
        <v>6</v>
      </c>
      <c r="AB15" s="88">
        <v>5</v>
      </c>
      <c r="AC15" s="88">
        <v>0</v>
      </c>
      <c r="AD15" s="88">
        <v>0</v>
      </c>
      <c r="AE15" s="88">
        <v>1</v>
      </c>
      <c r="AF15" s="88">
        <v>2</v>
      </c>
      <c r="AG15" s="88">
        <v>0</v>
      </c>
      <c r="AH15" s="88">
        <v>0</v>
      </c>
      <c r="AI15" s="88">
        <v>0</v>
      </c>
      <c r="AJ15" s="88">
        <v>2</v>
      </c>
      <c r="AK15" s="88">
        <v>0</v>
      </c>
      <c r="AL15" s="88">
        <v>1</v>
      </c>
      <c r="AM15" s="88">
        <v>1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1</v>
      </c>
      <c r="AT15" s="88">
        <v>1</v>
      </c>
    </row>
    <row r="16" spans="2:46" s="85" customFormat="1" ht="18.75" customHeight="1">
      <c r="B16" s="100" t="s">
        <v>93</v>
      </c>
      <c r="C16" s="88">
        <v>284</v>
      </c>
      <c r="D16" s="88">
        <v>79</v>
      </c>
      <c r="E16" s="88">
        <v>1</v>
      </c>
      <c r="F16" s="88">
        <v>7</v>
      </c>
      <c r="G16" s="88">
        <v>6</v>
      </c>
      <c r="H16" s="88">
        <v>5</v>
      </c>
      <c r="I16" s="88">
        <v>0</v>
      </c>
      <c r="J16" s="88">
        <v>1</v>
      </c>
      <c r="K16" s="88">
        <v>0</v>
      </c>
      <c r="L16" s="88">
        <v>16</v>
      </c>
      <c r="M16" s="88">
        <v>0</v>
      </c>
      <c r="N16" s="88">
        <v>0</v>
      </c>
      <c r="O16" s="88">
        <v>0</v>
      </c>
      <c r="P16" s="88">
        <v>10</v>
      </c>
      <c r="Q16" s="88">
        <v>14</v>
      </c>
      <c r="R16" s="88">
        <v>3</v>
      </c>
      <c r="S16" s="88">
        <v>17</v>
      </c>
      <c r="T16" s="88">
        <v>0</v>
      </c>
      <c r="U16" s="88">
        <v>0</v>
      </c>
      <c r="V16" s="88">
        <v>2</v>
      </c>
      <c r="W16" s="88">
        <v>0</v>
      </c>
      <c r="X16" s="88">
        <v>0</v>
      </c>
      <c r="Y16" s="88">
        <v>11</v>
      </c>
      <c r="Z16" s="88">
        <v>2</v>
      </c>
      <c r="AA16" s="88">
        <v>2</v>
      </c>
      <c r="AB16" s="88">
        <v>26</v>
      </c>
      <c r="AC16" s="88">
        <v>2</v>
      </c>
      <c r="AD16" s="88">
        <v>1</v>
      </c>
      <c r="AE16" s="88">
        <v>28</v>
      </c>
      <c r="AF16" s="88">
        <v>13</v>
      </c>
      <c r="AG16" s="88">
        <v>0</v>
      </c>
      <c r="AH16" s="88">
        <v>15</v>
      </c>
      <c r="AI16" s="88">
        <v>0</v>
      </c>
      <c r="AJ16" s="88">
        <v>1</v>
      </c>
      <c r="AK16" s="88">
        <v>0</v>
      </c>
      <c r="AL16" s="88">
        <v>3</v>
      </c>
      <c r="AM16" s="88">
        <v>4</v>
      </c>
      <c r="AN16" s="88">
        <v>1</v>
      </c>
      <c r="AO16" s="88">
        <v>0</v>
      </c>
      <c r="AP16" s="88">
        <v>0</v>
      </c>
      <c r="AQ16" s="88">
        <v>9</v>
      </c>
      <c r="AR16" s="88">
        <v>0</v>
      </c>
      <c r="AS16" s="88">
        <v>2</v>
      </c>
      <c r="AT16" s="88">
        <v>3</v>
      </c>
    </row>
    <row r="17" spans="2:46" s="85" customFormat="1" ht="18.75" customHeight="1">
      <c r="B17" s="100" t="s">
        <v>94</v>
      </c>
      <c r="C17" s="88">
        <v>126</v>
      </c>
      <c r="D17" s="88">
        <v>29</v>
      </c>
      <c r="E17" s="88">
        <v>1</v>
      </c>
      <c r="F17" s="88">
        <v>5</v>
      </c>
      <c r="G17" s="88">
        <v>4</v>
      </c>
      <c r="H17" s="88">
        <v>2</v>
      </c>
      <c r="I17" s="88">
        <v>1</v>
      </c>
      <c r="J17" s="88">
        <v>1</v>
      </c>
      <c r="K17" s="88">
        <v>0</v>
      </c>
      <c r="L17" s="88">
        <v>8</v>
      </c>
      <c r="M17" s="88">
        <v>0</v>
      </c>
      <c r="N17" s="88">
        <v>0</v>
      </c>
      <c r="O17" s="88">
        <v>0</v>
      </c>
      <c r="P17" s="88">
        <v>11</v>
      </c>
      <c r="Q17" s="88">
        <v>20</v>
      </c>
      <c r="R17" s="88">
        <v>1</v>
      </c>
      <c r="S17" s="88">
        <v>3</v>
      </c>
      <c r="T17" s="88">
        <v>0</v>
      </c>
      <c r="U17" s="88">
        <v>0</v>
      </c>
      <c r="V17" s="88">
        <v>0</v>
      </c>
      <c r="W17" s="88">
        <v>0</v>
      </c>
      <c r="X17" s="88">
        <v>4</v>
      </c>
      <c r="Y17" s="88">
        <v>2</v>
      </c>
      <c r="Z17" s="88">
        <v>0</v>
      </c>
      <c r="AA17" s="88">
        <v>3</v>
      </c>
      <c r="AB17" s="88">
        <v>10</v>
      </c>
      <c r="AC17" s="88">
        <v>0</v>
      </c>
      <c r="AD17" s="88">
        <v>0</v>
      </c>
      <c r="AE17" s="88">
        <v>7</v>
      </c>
      <c r="AF17" s="88">
        <v>8</v>
      </c>
      <c r="AG17" s="88">
        <v>0</v>
      </c>
      <c r="AH17" s="88">
        <v>3</v>
      </c>
      <c r="AI17" s="88">
        <v>0</v>
      </c>
      <c r="AJ17" s="88">
        <v>2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1</v>
      </c>
    </row>
    <row r="18" spans="2:46" s="85" customFormat="1" ht="18.75" customHeight="1">
      <c r="B18" s="100" t="s">
        <v>95</v>
      </c>
      <c r="C18" s="88">
        <v>185</v>
      </c>
      <c r="D18" s="88">
        <v>35</v>
      </c>
      <c r="E18" s="88">
        <v>1</v>
      </c>
      <c r="F18" s="88">
        <v>7</v>
      </c>
      <c r="G18" s="88">
        <v>9</v>
      </c>
      <c r="H18" s="88">
        <v>0</v>
      </c>
      <c r="I18" s="88">
        <v>3</v>
      </c>
      <c r="J18" s="88">
        <v>2</v>
      </c>
      <c r="K18" s="88">
        <v>2</v>
      </c>
      <c r="L18" s="88">
        <v>4</v>
      </c>
      <c r="M18" s="88">
        <v>0</v>
      </c>
      <c r="N18" s="88">
        <v>1</v>
      </c>
      <c r="O18" s="88">
        <v>0</v>
      </c>
      <c r="P18" s="88">
        <v>23</v>
      </c>
      <c r="Q18" s="88">
        <v>1</v>
      </c>
      <c r="R18" s="88">
        <v>0</v>
      </c>
      <c r="S18" s="88">
        <v>10</v>
      </c>
      <c r="T18" s="88">
        <v>2</v>
      </c>
      <c r="U18" s="88">
        <v>3</v>
      </c>
      <c r="V18" s="88">
        <v>1</v>
      </c>
      <c r="W18" s="88">
        <v>0</v>
      </c>
      <c r="X18" s="88">
        <v>3</v>
      </c>
      <c r="Y18" s="88">
        <v>4</v>
      </c>
      <c r="Z18" s="88">
        <v>2</v>
      </c>
      <c r="AA18" s="88">
        <v>3</v>
      </c>
      <c r="AB18" s="88">
        <v>10</v>
      </c>
      <c r="AC18" s="88">
        <v>0</v>
      </c>
      <c r="AD18" s="88">
        <v>0</v>
      </c>
      <c r="AE18" s="88">
        <v>5</v>
      </c>
      <c r="AF18" s="88">
        <v>6</v>
      </c>
      <c r="AG18" s="88">
        <v>3</v>
      </c>
      <c r="AH18" s="88">
        <v>8</v>
      </c>
      <c r="AI18" s="88">
        <v>1</v>
      </c>
      <c r="AJ18" s="88">
        <v>0</v>
      </c>
      <c r="AK18" s="88">
        <v>0</v>
      </c>
      <c r="AL18" s="88">
        <v>3</v>
      </c>
      <c r="AM18" s="88">
        <v>6</v>
      </c>
      <c r="AN18" s="88">
        <v>1</v>
      </c>
      <c r="AO18" s="88">
        <v>0</v>
      </c>
      <c r="AP18" s="88">
        <v>2</v>
      </c>
      <c r="AQ18" s="88">
        <v>21</v>
      </c>
      <c r="AR18" s="88">
        <v>0</v>
      </c>
      <c r="AS18" s="88">
        <v>2</v>
      </c>
      <c r="AT18" s="88">
        <v>1</v>
      </c>
    </row>
    <row r="19" spans="2:46" s="85" customFormat="1" ht="18.75" customHeight="1">
      <c r="B19" s="100" t="s">
        <v>96</v>
      </c>
      <c r="C19" s="88">
        <v>180</v>
      </c>
      <c r="D19" s="88">
        <v>30</v>
      </c>
      <c r="E19" s="88">
        <v>0</v>
      </c>
      <c r="F19" s="88">
        <v>6</v>
      </c>
      <c r="G19" s="88">
        <v>3</v>
      </c>
      <c r="H19" s="88">
        <v>3</v>
      </c>
      <c r="I19" s="88">
        <v>0</v>
      </c>
      <c r="J19" s="88">
        <v>0</v>
      </c>
      <c r="K19" s="88">
        <v>0</v>
      </c>
      <c r="L19" s="88">
        <v>3</v>
      </c>
      <c r="M19" s="88">
        <v>0</v>
      </c>
      <c r="N19" s="88">
        <v>0</v>
      </c>
      <c r="O19" s="88">
        <v>0</v>
      </c>
      <c r="P19" s="88">
        <v>53</v>
      </c>
      <c r="Q19" s="88">
        <v>4</v>
      </c>
      <c r="R19" s="88">
        <v>1</v>
      </c>
      <c r="S19" s="88">
        <v>7</v>
      </c>
      <c r="T19" s="88">
        <v>0</v>
      </c>
      <c r="U19" s="88">
        <v>4</v>
      </c>
      <c r="V19" s="88">
        <v>0</v>
      </c>
      <c r="W19" s="88">
        <v>0</v>
      </c>
      <c r="X19" s="88">
        <v>5</v>
      </c>
      <c r="Y19" s="88">
        <v>4</v>
      </c>
      <c r="Z19" s="88">
        <v>0</v>
      </c>
      <c r="AA19" s="88">
        <v>8</v>
      </c>
      <c r="AB19" s="88">
        <v>8</v>
      </c>
      <c r="AC19" s="88">
        <v>4</v>
      </c>
      <c r="AD19" s="88">
        <v>0</v>
      </c>
      <c r="AE19" s="88">
        <v>9</v>
      </c>
      <c r="AF19" s="88">
        <v>7</v>
      </c>
      <c r="AG19" s="88">
        <v>5</v>
      </c>
      <c r="AH19" s="88">
        <v>4</v>
      </c>
      <c r="AI19" s="88">
        <v>0</v>
      </c>
      <c r="AJ19" s="88">
        <v>3</v>
      </c>
      <c r="AK19" s="88">
        <v>1</v>
      </c>
      <c r="AL19" s="88">
        <v>4</v>
      </c>
      <c r="AM19" s="88">
        <v>2</v>
      </c>
      <c r="AN19" s="88">
        <v>1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1</v>
      </c>
    </row>
    <row r="20" spans="2:46" s="85" customFormat="1" ht="37.5" customHeight="1">
      <c r="B20" s="99" t="s">
        <v>14</v>
      </c>
      <c r="C20" s="128">
        <v>811</v>
      </c>
      <c r="D20" s="128">
        <v>113</v>
      </c>
      <c r="E20" s="128">
        <v>8</v>
      </c>
      <c r="F20" s="128">
        <v>26</v>
      </c>
      <c r="G20" s="128">
        <v>29</v>
      </c>
      <c r="H20" s="128">
        <v>21</v>
      </c>
      <c r="I20" s="128">
        <v>17</v>
      </c>
      <c r="J20" s="128">
        <v>10</v>
      </c>
      <c r="K20" s="128">
        <v>7</v>
      </c>
      <c r="L20" s="128">
        <v>26</v>
      </c>
      <c r="M20" s="128">
        <v>1</v>
      </c>
      <c r="N20" s="128">
        <v>8</v>
      </c>
      <c r="O20" s="128">
        <v>0</v>
      </c>
      <c r="P20" s="128">
        <v>58</v>
      </c>
      <c r="Q20" s="128">
        <v>48</v>
      </c>
      <c r="R20" s="128">
        <v>0</v>
      </c>
      <c r="S20" s="128">
        <v>22</v>
      </c>
      <c r="T20" s="128">
        <v>6</v>
      </c>
      <c r="U20" s="128">
        <v>10</v>
      </c>
      <c r="V20" s="128">
        <v>6</v>
      </c>
      <c r="W20" s="128">
        <v>0</v>
      </c>
      <c r="X20" s="128">
        <v>33</v>
      </c>
      <c r="Y20" s="128">
        <v>12</v>
      </c>
      <c r="Z20" s="128">
        <v>0</v>
      </c>
      <c r="AA20" s="128">
        <v>21</v>
      </c>
      <c r="AB20" s="128">
        <v>53</v>
      </c>
      <c r="AC20" s="128">
        <v>10</v>
      </c>
      <c r="AD20" s="128">
        <v>1</v>
      </c>
      <c r="AE20" s="128">
        <v>35</v>
      </c>
      <c r="AF20" s="128">
        <v>23</v>
      </c>
      <c r="AG20" s="128">
        <v>2</v>
      </c>
      <c r="AH20" s="128">
        <v>32</v>
      </c>
      <c r="AI20" s="128">
        <v>17</v>
      </c>
      <c r="AJ20" s="128">
        <v>4</v>
      </c>
      <c r="AK20" s="128">
        <v>6</v>
      </c>
      <c r="AL20" s="128">
        <v>14</v>
      </c>
      <c r="AM20" s="128">
        <v>36</v>
      </c>
      <c r="AN20" s="128">
        <v>7</v>
      </c>
      <c r="AO20" s="128">
        <v>1</v>
      </c>
      <c r="AP20" s="128">
        <v>11</v>
      </c>
      <c r="AQ20" s="128">
        <v>52</v>
      </c>
      <c r="AR20" s="128">
        <v>0</v>
      </c>
      <c r="AS20" s="128">
        <v>21</v>
      </c>
      <c r="AT20" s="128">
        <v>4</v>
      </c>
    </row>
    <row r="21" spans="2:46" s="85" customFormat="1" ht="18.75" customHeight="1">
      <c r="B21" s="99" t="s">
        <v>15</v>
      </c>
      <c r="C21" s="88">
        <v>811</v>
      </c>
      <c r="D21" s="88">
        <v>113</v>
      </c>
      <c r="E21" s="88">
        <v>8</v>
      </c>
      <c r="F21" s="88">
        <v>26</v>
      </c>
      <c r="G21" s="88">
        <v>29</v>
      </c>
      <c r="H21" s="88">
        <v>21</v>
      </c>
      <c r="I21" s="88">
        <v>17</v>
      </c>
      <c r="J21" s="88">
        <v>10</v>
      </c>
      <c r="K21" s="88">
        <v>7</v>
      </c>
      <c r="L21" s="88">
        <v>26</v>
      </c>
      <c r="M21" s="88">
        <v>1</v>
      </c>
      <c r="N21" s="88">
        <v>8</v>
      </c>
      <c r="O21" s="88">
        <v>0</v>
      </c>
      <c r="P21" s="88">
        <v>58</v>
      </c>
      <c r="Q21" s="88">
        <v>48</v>
      </c>
      <c r="R21" s="88">
        <v>0</v>
      </c>
      <c r="S21" s="88">
        <v>22</v>
      </c>
      <c r="T21" s="88">
        <v>6</v>
      </c>
      <c r="U21" s="88">
        <v>10</v>
      </c>
      <c r="V21" s="88">
        <v>6</v>
      </c>
      <c r="W21" s="88">
        <v>0</v>
      </c>
      <c r="X21" s="88">
        <v>33</v>
      </c>
      <c r="Y21" s="88">
        <v>12</v>
      </c>
      <c r="Z21" s="88">
        <v>0</v>
      </c>
      <c r="AA21" s="88">
        <v>21</v>
      </c>
      <c r="AB21" s="88">
        <v>53</v>
      </c>
      <c r="AC21" s="88">
        <v>10</v>
      </c>
      <c r="AD21" s="88">
        <v>1</v>
      </c>
      <c r="AE21" s="88">
        <v>35</v>
      </c>
      <c r="AF21" s="88">
        <v>23</v>
      </c>
      <c r="AG21" s="88">
        <v>2</v>
      </c>
      <c r="AH21" s="88">
        <v>32</v>
      </c>
      <c r="AI21" s="88">
        <v>17</v>
      </c>
      <c r="AJ21" s="88">
        <v>4</v>
      </c>
      <c r="AK21" s="88">
        <v>6</v>
      </c>
      <c r="AL21" s="88">
        <v>14</v>
      </c>
      <c r="AM21" s="88">
        <v>36</v>
      </c>
      <c r="AN21" s="88">
        <v>7</v>
      </c>
      <c r="AO21" s="88">
        <v>1</v>
      </c>
      <c r="AP21" s="88">
        <v>11</v>
      </c>
      <c r="AQ21" s="88">
        <v>52</v>
      </c>
      <c r="AR21" s="88">
        <v>0</v>
      </c>
      <c r="AS21" s="88">
        <v>21</v>
      </c>
      <c r="AT21" s="88">
        <v>4</v>
      </c>
    </row>
    <row r="22" spans="2:46" s="85" customFormat="1" ht="37.5" customHeight="1">
      <c r="B22" s="99" t="s">
        <v>16</v>
      </c>
      <c r="C22" s="128">
        <v>1022</v>
      </c>
      <c r="D22" s="128">
        <v>260</v>
      </c>
      <c r="E22" s="128">
        <v>11</v>
      </c>
      <c r="F22" s="128">
        <v>32</v>
      </c>
      <c r="G22" s="128">
        <v>34</v>
      </c>
      <c r="H22" s="128">
        <v>14</v>
      </c>
      <c r="I22" s="128">
        <v>8</v>
      </c>
      <c r="J22" s="128">
        <v>13</v>
      </c>
      <c r="K22" s="128">
        <v>0</v>
      </c>
      <c r="L22" s="128">
        <v>39</v>
      </c>
      <c r="M22" s="128">
        <v>1</v>
      </c>
      <c r="N22" s="128">
        <v>1</v>
      </c>
      <c r="O22" s="128">
        <v>0</v>
      </c>
      <c r="P22" s="128">
        <v>88</v>
      </c>
      <c r="Q22" s="128">
        <v>32</v>
      </c>
      <c r="R22" s="128">
        <v>1</v>
      </c>
      <c r="S22" s="128">
        <v>58</v>
      </c>
      <c r="T22" s="128">
        <v>2</v>
      </c>
      <c r="U22" s="128">
        <v>4</v>
      </c>
      <c r="V22" s="128">
        <v>7</v>
      </c>
      <c r="W22" s="128">
        <v>0</v>
      </c>
      <c r="X22" s="128">
        <v>13</v>
      </c>
      <c r="Y22" s="128">
        <v>19</v>
      </c>
      <c r="Z22" s="128">
        <v>0</v>
      </c>
      <c r="AA22" s="128">
        <v>18</v>
      </c>
      <c r="AB22" s="128">
        <v>76</v>
      </c>
      <c r="AC22" s="128">
        <v>6</v>
      </c>
      <c r="AD22" s="128">
        <v>0</v>
      </c>
      <c r="AE22" s="128">
        <v>58</v>
      </c>
      <c r="AF22" s="128">
        <v>31</v>
      </c>
      <c r="AG22" s="128">
        <v>2</v>
      </c>
      <c r="AH22" s="128">
        <v>51</v>
      </c>
      <c r="AI22" s="128">
        <v>2</v>
      </c>
      <c r="AJ22" s="128">
        <v>8</v>
      </c>
      <c r="AK22" s="128">
        <v>10</v>
      </c>
      <c r="AL22" s="128">
        <v>11</v>
      </c>
      <c r="AM22" s="128">
        <v>21</v>
      </c>
      <c r="AN22" s="128">
        <v>3</v>
      </c>
      <c r="AO22" s="128">
        <v>4</v>
      </c>
      <c r="AP22" s="128">
        <v>14</v>
      </c>
      <c r="AQ22" s="128">
        <v>60</v>
      </c>
      <c r="AR22" s="128">
        <v>0</v>
      </c>
      <c r="AS22" s="128">
        <v>10</v>
      </c>
      <c r="AT22" s="128">
        <v>0</v>
      </c>
    </row>
    <row r="23" spans="2:46" s="85" customFormat="1" ht="18.75" customHeight="1">
      <c r="B23" s="99" t="s">
        <v>17</v>
      </c>
      <c r="C23" s="88">
        <v>746</v>
      </c>
      <c r="D23" s="88">
        <v>196</v>
      </c>
      <c r="E23" s="88">
        <v>9</v>
      </c>
      <c r="F23" s="88">
        <v>24</v>
      </c>
      <c r="G23" s="88">
        <v>21</v>
      </c>
      <c r="H23" s="88">
        <v>7</v>
      </c>
      <c r="I23" s="88">
        <v>2</v>
      </c>
      <c r="J23" s="88">
        <v>12</v>
      </c>
      <c r="K23" s="88">
        <v>0</v>
      </c>
      <c r="L23" s="88">
        <v>32</v>
      </c>
      <c r="M23" s="88">
        <v>1</v>
      </c>
      <c r="N23" s="88">
        <v>1</v>
      </c>
      <c r="O23" s="88">
        <v>0</v>
      </c>
      <c r="P23" s="88">
        <v>63</v>
      </c>
      <c r="Q23" s="88">
        <v>18</v>
      </c>
      <c r="R23" s="88">
        <v>1</v>
      </c>
      <c r="S23" s="88">
        <v>44</v>
      </c>
      <c r="T23" s="88">
        <v>0</v>
      </c>
      <c r="U23" s="88">
        <v>1</v>
      </c>
      <c r="V23" s="88">
        <v>4</v>
      </c>
      <c r="W23" s="88">
        <v>0</v>
      </c>
      <c r="X23" s="88">
        <v>9</v>
      </c>
      <c r="Y23" s="88">
        <v>12</v>
      </c>
      <c r="Z23" s="88">
        <v>0</v>
      </c>
      <c r="AA23" s="88">
        <v>14</v>
      </c>
      <c r="AB23" s="88">
        <v>59</v>
      </c>
      <c r="AC23" s="88">
        <v>4</v>
      </c>
      <c r="AD23" s="88">
        <v>0</v>
      </c>
      <c r="AE23" s="88">
        <v>44</v>
      </c>
      <c r="AF23" s="88">
        <v>21</v>
      </c>
      <c r="AG23" s="88">
        <v>2</v>
      </c>
      <c r="AH23" s="88">
        <v>37</v>
      </c>
      <c r="AI23" s="88">
        <v>2</v>
      </c>
      <c r="AJ23" s="88">
        <v>6</v>
      </c>
      <c r="AK23" s="88">
        <v>5</v>
      </c>
      <c r="AL23" s="88">
        <v>9</v>
      </c>
      <c r="AM23" s="88">
        <v>15</v>
      </c>
      <c r="AN23" s="88">
        <v>2</v>
      </c>
      <c r="AO23" s="88">
        <v>4</v>
      </c>
      <c r="AP23" s="88">
        <v>10</v>
      </c>
      <c r="AQ23" s="88">
        <v>50</v>
      </c>
      <c r="AR23" s="88">
        <v>0</v>
      </c>
      <c r="AS23" s="88">
        <v>5</v>
      </c>
      <c r="AT23" s="88">
        <v>0</v>
      </c>
    </row>
    <row r="24" spans="2:46" s="85" customFormat="1" ht="18.75" customHeight="1">
      <c r="B24" s="99" t="s">
        <v>18</v>
      </c>
      <c r="C24" s="88">
        <v>62</v>
      </c>
      <c r="D24" s="88">
        <v>23</v>
      </c>
      <c r="E24" s="88">
        <v>0</v>
      </c>
      <c r="F24" s="88">
        <v>0</v>
      </c>
      <c r="G24" s="88">
        <v>1</v>
      </c>
      <c r="H24" s="88">
        <v>0</v>
      </c>
      <c r="I24" s="88">
        <v>0</v>
      </c>
      <c r="J24" s="88">
        <v>0</v>
      </c>
      <c r="K24" s="88">
        <v>0</v>
      </c>
      <c r="L24" s="88">
        <v>2</v>
      </c>
      <c r="M24" s="88">
        <v>0</v>
      </c>
      <c r="N24" s="88">
        <v>0</v>
      </c>
      <c r="O24" s="88">
        <v>0</v>
      </c>
      <c r="P24" s="88">
        <v>4</v>
      </c>
      <c r="Q24" s="88">
        <v>2</v>
      </c>
      <c r="R24" s="88">
        <v>0</v>
      </c>
      <c r="S24" s="88">
        <v>5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1</v>
      </c>
      <c r="Z24" s="88">
        <v>0</v>
      </c>
      <c r="AA24" s="88">
        <v>0</v>
      </c>
      <c r="AB24" s="88">
        <v>6</v>
      </c>
      <c r="AC24" s="88">
        <v>0</v>
      </c>
      <c r="AD24" s="88">
        <v>0</v>
      </c>
      <c r="AE24" s="88">
        <v>6</v>
      </c>
      <c r="AF24" s="88">
        <v>2</v>
      </c>
      <c r="AG24" s="88">
        <v>0</v>
      </c>
      <c r="AH24" s="88">
        <v>5</v>
      </c>
      <c r="AI24" s="88">
        <v>0</v>
      </c>
      <c r="AJ24" s="88">
        <v>2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3</v>
      </c>
      <c r="AT24" s="88">
        <v>0</v>
      </c>
    </row>
    <row r="25" spans="2:46" s="85" customFormat="1" ht="18.75" customHeight="1">
      <c r="B25" s="99" t="s">
        <v>19</v>
      </c>
      <c r="C25" s="88">
        <v>214</v>
      </c>
      <c r="D25" s="88">
        <v>41</v>
      </c>
      <c r="E25" s="88">
        <v>2</v>
      </c>
      <c r="F25" s="88">
        <v>8</v>
      </c>
      <c r="G25" s="88">
        <v>12</v>
      </c>
      <c r="H25" s="88">
        <v>7</v>
      </c>
      <c r="I25" s="88">
        <v>6</v>
      </c>
      <c r="J25" s="88">
        <v>1</v>
      </c>
      <c r="K25" s="88">
        <v>0</v>
      </c>
      <c r="L25" s="88">
        <v>5</v>
      </c>
      <c r="M25" s="88">
        <v>0</v>
      </c>
      <c r="N25" s="88">
        <v>0</v>
      </c>
      <c r="O25" s="88">
        <v>0</v>
      </c>
      <c r="P25" s="88">
        <v>21</v>
      </c>
      <c r="Q25" s="88">
        <v>12</v>
      </c>
      <c r="R25" s="88">
        <v>0</v>
      </c>
      <c r="S25" s="88">
        <v>9</v>
      </c>
      <c r="T25" s="88">
        <v>2</v>
      </c>
      <c r="U25" s="88">
        <v>3</v>
      </c>
      <c r="V25" s="88">
        <v>3</v>
      </c>
      <c r="W25" s="88">
        <v>0</v>
      </c>
      <c r="X25" s="88">
        <v>4</v>
      </c>
      <c r="Y25" s="88">
        <v>6</v>
      </c>
      <c r="Z25" s="88">
        <v>0</v>
      </c>
      <c r="AA25" s="88">
        <v>4</v>
      </c>
      <c r="AB25" s="88">
        <v>11</v>
      </c>
      <c r="AC25" s="88">
        <v>2</v>
      </c>
      <c r="AD25" s="88">
        <v>0</v>
      </c>
      <c r="AE25" s="88">
        <v>8</v>
      </c>
      <c r="AF25" s="88">
        <v>8</v>
      </c>
      <c r="AG25" s="88">
        <v>0</v>
      </c>
      <c r="AH25" s="88">
        <v>9</v>
      </c>
      <c r="AI25" s="88">
        <v>0</v>
      </c>
      <c r="AJ25" s="88">
        <v>0</v>
      </c>
      <c r="AK25" s="88">
        <v>5</v>
      </c>
      <c r="AL25" s="88">
        <v>2</v>
      </c>
      <c r="AM25" s="88">
        <v>6</v>
      </c>
      <c r="AN25" s="88">
        <v>1</v>
      </c>
      <c r="AO25" s="88">
        <v>0</v>
      </c>
      <c r="AP25" s="88">
        <v>4</v>
      </c>
      <c r="AQ25" s="88">
        <v>10</v>
      </c>
      <c r="AR25" s="88">
        <v>0</v>
      </c>
      <c r="AS25" s="88">
        <v>2</v>
      </c>
      <c r="AT25" s="88">
        <v>0</v>
      </c>
    </row>
    <row r="26" spans="2:46" s="85" customFormat="1" ht="44.25" customHeight="1">
      <c r="B26" s="99" t="s">
        <v>20</v>
      </c>
      <c r="C26" s="128">
        <v>746</v>
      </c>
      <c r="D26" s="128">
        <v>190</v>
      </c>
      <c r="E26" s="128">
        <v>2</v>
      </c>
      <c r="F26" s="128">
        <v>24</v>
      </c>
      <c r="G26" s="128">
        <v>29</v>
      </c>
      <c r="H26" s="128">
        <v>8</v>
      </c>
      <c r="I26" s="128">
        <v>8</v>
      </c>
      <c r="J26" s="128">
        <v>8</v>
      </c>
      <c r="K26" s="128">
        <v>1</v>
      </c>
      <c r="L26" s="128">
        <v>30</v>
      </c>
      <c r="M26" s="128">
        <v>1</v>
      </c>
      <c r="N26" s="128">
        <v>0</v>
      </c>
      <c r="O26" s="128">
        <v>0</v>
      </c>
      <c r="P26" s="128">
        <v>58</v>
      </c>
      <c r="Q26" s="128">
        <v>40</v>
      </c>
      <c r="R26" s="128">
        <v>2</v>
      </c>
      <c r="S26" s="128">
        <v>56</v>
      </c>
      <c r="T26" s="128">
        <v>5</v>
      </c>
      <c r="U26" s="128">
        <v>6</v>
      </c>
      <c r="V26" s="128">
        <v>1</v>
      </c>
      <c r="W26" s="128">
        <v>0</v>
      </c>
      <c r="X26" s="128">
        <v>8</v>
      </c>
      <c r="Y26" s="128">
        <v>17</v>
      </c>
      <c r="Z26" s="128">
        <v>0</v>
      </c>
      <c r="AA26" s="128">
        <v>17</v>
      </c>
      <c r="AB26" s="128">
        <v>57</v>
      </c>
      <c r="AC26" s="128">
        <v>4</v>
      </c>
      <c r="AD26" s="128">
        <v>1</v>
      </c>
      <c r="AE26" s="128">
        <v>39</v>
      </c>
      <c r="AF26" s="128">
        <v>29</v>
      </c>
      <c r="AG26" s="128">
        <v>1</v>
      </c>
      <c r="AH26" s="128">
        <v>31</v>
      </c>
      <c r="AI26" s="128">
        <v>1</v>
      </c>
      <c r="AJ26" s="128">
        <v>5</v>
      </c>
      <c r="AK26" s="128">
        <v>3</v>
      </c>
      <c r="AL26" s="128">
        <v>4</v>
      </c>
      <c r="AM26" s="128">
        <v>25</v>
      </c>
      <c r="AN26" s="128">
        <v>0</v>
      </c>
      <c r="AO26" s="128">
        <v>2</v>
      </c>
      <c r="AP26" s="128">
        <v>1</v>
      </c>
      <c r="AQ26" s="128">
        <v>14</v>
      </c>
      <c r="AR26" s="128">
        <v>0</v>
      </c>
      <c r="AS26" s="128">
        <v>4</v>
      </c>
      <c r="AT26" s="128">
        <v>14</v>
      </c>
    </row>
    <row r="27" spans="2:46" s="85" customFormat="1" ht="18.75" customHeight="1">
      <c r="B27" s="99" t="s">
        <v>21</v>
      </c>
      <c r="C27" s="88">
        <v>137</v>
      </c>
      <c r="D27" s="88">
        <v>38</v>
      </c>
      <c r="E27" s="88">
        <v>0</v>
      </c>
      <c r="F27" s="88">
        <v>4</v>
      </c>
      <c r="G27" s="88">
        <v>5</v>
      </c>
      <c r="H27" s="88">
        <v>2</v>
      </c>
      <c r="I27" s="88">
        <v>1</v>
      </c>
      <c r="J27" s="88">
        <v>3</v>
      </c>
      <c r="K27" s="88">
        <v>0</v>
      </c>
      <c r="L27" s="88">
        <v>7</v>
      </c>
      <c r="M27" s="88">
        <v>0</v>
      </c>
      <c r="N27" s="88">
        <v>0</v>
      </c>
      <c r="O27" s="88">
        <v>0</v>
      </c>
      <c r="P27" s="88">
        <v>11</v>
      </c>
      <c r="Q27" s="88">
        <v>5</v>
      </c>
      <c r="R27" s="88">
        <v>0</v>
      </c>
      <c r="S27" s="88">
        <v>10</v>
      </c>
      <c r="T27" s="88">
        <v>0</v>
      </c>
      <c r="U27" s="88">
        <v>0</v>
      </c>
      <c r="V27" s="88">
        <v>0</v>
      </c>
      <c r="W27" s="88">
        <v>0</v>
      </c>
      <c r="X27" s="88">
        <v>2</v>
      </c>
      <c r="Y27" s="88">
        <v>3</v>
      </c>
      <c r="Z27" s="88">
        <v>0</v>
      </c>
      <c r="AA27" s="88">
        <v>5</v>
      </c>
      <c r="AB27" s="88">
        <v>11</v>
      </c>
      <c r="AC27" s="88">
        <v>1</v>
      </c>
      <c r="AD27" s="88">
        <v>1</v>
      </c>
      <c r="AE27" s="88">
        <v>8</v>
      </c>
      <c r="AF27" s="88">
        <v>5</v>
      </c>
      <c r="AG27" s="88">
        <v>1</v>
      </c>
      <c r="AH27" s="88">
        <v>2</v>
      </c>
      <c r="AI27" s="88">
        <v>0</v>
      </c>
      <c r="AJ27" s="88">
        <v>1</v>
      </c>
      <c r="AK27" s="88">
        <v>0</v>
      </c>
      <c r="AL27" s="88">
        <v>1</v>
      </c>
      <c r="AM27" s="88">
        <v>4</v>
      </c>
      <c r="AN27" s="88">
        <v>0</v>
      </c>
      <c r="AO27" s="88">
        <v>1</v>
      </c>
      <c r="AP27" s="88">
        <v>0</v>
      </c>
      <c r="AQ27" s="88">
        <v>1</v>
      </c>
      <c r="AR27" s="88">
        <v>0</v>
      </c>
      <c r="AS27" s="88">
        <v>1</v>
      </c>
      <c r="AT27" s="88">
        <v>3</v>
      </c>
    </row>
    <row r="28" spans="2:46" s="85" customFormat="1" ht="18.75" customHeight="1">
      <c r="B28" s="99" t="s">
        <v>22</v>
      </c>
      <c r="C28" s="88">
        <v>40</v>
      </c>
      <c r="D28" s="88">
        <v>15</v>
      </c>
      <c r="E28" s="88">
        <v>1</v>
      </c>
      <c r="F28" s="88">
        <v>1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2</v>
      </c>
      <c r="M28" s="88">
        <v>0</v>
      </c>
      <c r="N28" s="88">
        <v>0</v>
      </c>
      <c r="O28" s="88">
        <v>0</v>
      </c>
      <c r="P28" s="88">
        <v>3</v>
      </c>
      <c r="Q28" s="88">
        <v>1</v>
      </c>
      <c r="R28" s="88">
        <v>0</v>
      </c>
      <c r="S28" s="88">
        <v>2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1</v>
      </c>
      <c r="AB28" s="88">
        <v>2</v>
      </c>
      <c r="AC28" s="88">
        <v>0</v>
      </c>
      <c r="AD28" s="88">
        <v>0</v>
      </c>
      <c r="AE28" s="88">
        <v>6</v>
      </c>
      <c r="AF28" s="88">
        <v>3</v>
      </c>
      <c r="AG28" s="88">
        <v>0</v>
      </c>
      <c r="AH28" s="88">
        <v>0</v>
      </c>
      <c r="AI28" s="88">
        <v>0</v>
      </c>
      <c r="AJ28" s="88">
        <v>0</v>
      </c>
      <c r="AK28" s="88">
        <v>1</v>
      </c>
      <c r="AL28" s="88">
        <v>0</v>
      </c>
      <c r="AM28" s="88">
        <v>1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1</v>
      </c>
    </row>
    <row r="29" spans="2:46" s="85" customFormat="1" ht="18.75" customHeight="1">
      <c r="B29" s="99" t="s">
        <v>23</v>
      </c>
      <c r="C29" s="88">
        <v>163</v>
      </c>
      <c r="D29" s="88">
        <v>20</v>
      </c>
      <c r="E29" s="88">
        <v>1</v>
      </c>
      <c r="F29" s="88">
        <v>6</v>
      </c>
      <c r="G29" s="88">
        <v>9</v>
      </c>
      <c r="H29" s="88">
        <v>0</v>
      </c>
      <c r="I29" s="88">
        <v>5</v>
      </c>
      <c r="J29" s="88">
        <v>0</v>
      </c>
      <c r="K29" s="88">
        <v>0</v>
      </c>
      <c r="L29" s="88">
        <v>1</v>
      </c>
      <c r="M29" s="88">
        <v>0</v>
      </c>
      <c r="N29" s="88">
        <v>0</v>
      </c>
      <c r="O29" s="88">
        <v>0</v>
      </c>
      <c r="P29" s="88">
        <v>15</v>
      </c>
      <c r="Q29" s="88">
        <v>16</v>
      </c>
      <c r="R29" s="88">
        <v>1</v>
      </c>
      <c r="S29" s="88">
        <v>14</v>
      </c>
      <c r="T29" s="88">
        <v>2</v>
      </c>
      <c r="U29" s="88">
        <v>4</v>
      </c>
      <c r="V29" s="88">
        <v>0</v>
      </c>
      <c r="W29" s="88">
        <v>0</v>
      </c>
      <c r="X29" s="88">
        <v>0</v>
      </c>
      <c r="Y29" s="88">
        <v>4</v>
      </c>
      <c r="Z29" s="88">
        <v>0</v>
      </c>
      <c r="AA29" s="88">
        <v>3</v>
      </c>
      <c r="AB29" s="88">
        <v>7</v>
      </c>
      <c r="AC29" s="88">
        <v>1</v>
      </c>
      <c r="AD29" s="88">
        <v>0</v>
      </c>
      <c r="AE29" s="88">
        <v>6</v>
      </c>
      <c r="AF29" s="88">
        <v>5</v>
      </c>
      <c r="AG29" s="88">
        <v>0</v>
      </c>
      <c r="AH29" s="88">
        <v>10</v>
      </c>
      <c r="AI29" s="88">
        <v>0</v>
      </c>
      <c r="AJ29" s="88">
        <v>1</v>
      </c>
      <c r="AK29" s="88">
        <v>1</v>
      </c>
      <c r="AL29" s="88">
        <v>3</v>
      </c>
      <c r="AM29" s="88">
        <v>12</v>
      </c>
      <c r="AN29" s="88">
        <v>0</v>
      </c>
      <c r="AO29" s="88">
        <v>1</v>
      </c>
      <c r="AP29" s="88">
        <v>0</v>
      </c>
      <c r="AQ29" s="88">
        <v>11</v>
      </c>
      <c r="AR29" s="88">
        <v>0</v>
      </c>
      <c r="AS29" s="88">
        <v>0</v>
      </c>
      <c r="AT29" s="88">
        <v>4</v>
      </c>
    </row>
    <row r="30" spans="2:46" s="85" customFormat="1" ht="18.75" customHeight="1">
      <c r="B30" s="99" t="s">
        <v>24</v>
      </c>
      <c r="C30" s="88">
        <v>148</v>
      </c>
      <c r="D30" s="88">
        <v>48</v>
      </c>
      <c r="E30" s="88">
        <v>0</v>
      </c>
      <c r="F30" s="88">
        <v>6</v>
      </c>
      <c r="G30" s="88">
        <v>9</v>
      </c>
      <c r="H30" s="88">
        <v>2</v>
      </c>
      <c r="I30" s="88">
        <v>0</v>
      </c>
      <c r="J30" s="88">
        <v>2</v>
      </c>
      <c r="K30" s="88">
        <v>1</v>
      </c>
      <c r="L30" s="88">
        <v>6</v>
      </c>
      <c r="M30" s="88">
        <v>1</v>
      </c>
      <c r="N30" s="88">
        <v>0</v>
      </c>
      <c r="O30" s="88">
        <v>0</v>
      </c>
      <c r="P30" s="88">
        <v>11</v>
      </c>
      <c r="Q30" s="88">
        <v>5</v>
      </c>
      <c r="R30" s="88">
        <v>0</v>
      </c>
      <c r="S30" s="88">
        <v>5</v>
      </c>
      <c r="T30" s="88">
        <v>2</v>
      </c>
      <c r="U30" s="88">
        <v>0</v>
      </c>
      <c r="V30" s="88">
        <v>1</v>
      </c>
      <c r="W30" s="88">
        <v>0</v>
      </c>
      <c r="X30" s="88">
        <v>6</v>
      </c>
      <c r="Y30" s="88">
        <v>4</v>
      </c>
      <c r="Z30" s="88">
        <v>0</v>
      </c>
      <c r="AA30" s="88">
        <v>4</v>
      </c>
      <c r="AB30" s="88">
        <v>12</v>
      </c>
      <c r="AC30" s="88">
        <v>0</v>
      </c>
      <c r="AD30" s="88">
        <v>0</v>
      </c>
      <c r="AE30" s="88">
        <v>4</v>
      </c>
      <c r="AF30" s="88">
        <v>5</v>
      </c>
      <c r="AG30" s="88">
        <v>0</v>
      </c>
      <c r="AH30" s="88">
        <v>5</v>
      </c>
      <c r="AI30" s="88">
        <v>0</v>
      </c>
      <c r="AJ30" s="88">
        <v>2</v>
      </c>
      <c r="AK30" s="88">
        <v>0</v>
      </c>
      <c r="AL30" s="88">
        <v>0</v>
      </c>
      <c r="AM30" s="88">
        <v>1</v>
      </c>
      <c r="AN30" s="88">
        <v>0</v>
      </c>
      <c r="AO30" s="88">
        <v>0</v>
      </c>
      <c r="AP30" s="88">
        <v>0</v>
      </c>
      <c r="AQ30" s="88">
        <v>2</v>
      </c>
      <c r="AR30" s="88">
        <v>0</v>
      </c>
      <c r="AS30" s="88">
        <v>2</v>
      </c>
      <c r="AT30" s="88">
        <v>2</v>
      </c>
    </row>
    <row r="31" spans="2:46" s="85" customFormat="1" ht="16.5" customHeight="1">
      <c r="B31" s="99" t="s">
        <v>34</v>
      </c>
      <c r="C31" s="128">
        <v>113</v>
      </c>
      <c r="D31" s="128">
        <v>21</v>
      </c>
      <c r="E31" s="128">
        <v>0</v>
      </c>
      <c r="F31" s="128">
        <v>5</v>
      </c>
      <c r="G31" s="128">
        <v>2</v>
      </c>
      <c r="H31" s="128">
        <v>3</v>
      </c>
      <c r="I31" s="128">
        <v>1</v>
      </c>
      <c r="J31" s="128">
        <v>2</v>
      </c>
      <c r="K31" s="128">
        <v>0</v>
      </c>
      <c r="L31" s="128">
        <v>4</v>
      </c>
      <c r="M31" s="128">
        <v>0</v>
      </c>
      <c r="N31" s="128">
        <v>0</v>
      </c>
      <c r="O31" s="128">
        <v>0</v>
      </c>
      <c r="P31" s="128">
        <v>10</v>
      </c>
      <c r="Q31" s="128">
        <v>2</v>
      </c>
      <c r="R31" s="128">
        <v>1</v>
      </c>
      <c r="S31" s="128">
        <v>13</v>
      </c>
      <c r="T31" s="128">
        <v>0</v>
      </c>
      <c r="U31" s="128">
        <v>2</v>
      </c>
      <c r="V31" s="128">
        <v>0</v>
      </c>
      <c r="W31" s="128">
        <v>0</v>
      </c>
      <c r="X31" s="128">
        <v>0</v>
      </c>
      <c r="Y31" s="128">
        <v>1</v>
      </c>
      <c r="Z31" s="128">
        <v>0</v>
      </c>
      <c r="AA31" s="128">
        <v>1</v>
      </c>
      <c r="AB31" s="128">
        <v>13</v>
      </c>
      <c r="AC31" s="128">
        <v>2</v>
      </c>
      <c r="AD31" s="128">
        <v>0</v>
      </c>
      <c r="AE31" s="128">
        <v>5</v>
      </c>
      <c r="AF31" s="128">
        <v>7</v>
      </c>
      <c r="AG31" s="128">
        <v>0</v>
      </c>
      <c r="AH31" s="128">
        <v>11</v>
      </c>
      <c r="AI31" s="128">
        <v>1</v>
      </c>
      <c r="AJ31" s="128">
        <v>0</v>
      </c>
      <c r="AK31" s="128">
        <v>0</v>
      </c>
      <c r="AL31" s="128">
        <v>0</v>
      </c>
      <c r="AM31" s="128">
        <v>3</v>
      </c>
      <c r="AN31" s="128">
        <v>0</v>
      </c>
      <c r="AO31" s="128">
        <v>0</v>
      </c>
      <c r="AP31" s="128">
        <v>1</v>
      </c>
      <c r="AQ31" s="128">
        <v>0</v>
      </c>
      <c r="AR31" s="128">
        <v>0</v>
      </c>
      <c r="AS31" s="128">
        <v>0</v>
      </c>
      <c r="AT31" s="128">
        <v>2</v>
      </c>
    </row>
    <row r="32" spans="2:46" s="85" customFormat="1" ht="18.75" customHeight="1">
      <c r="B32" s="99" t="s">
        <v>35</v>
      </c>
      <c r="C32" s="88">
        <v>90</v>
      </c>
      <c r="D32" s="88">
        <v>35</v>
      </c>
      <c r="E32" s="88">
        <v>0</v>
      </c>
      <c r="F32" s="88">
        <v>1</v>
      </c>
      <c r="G32" s="88">
        <v>2</v>
      </c>
      <c r="H32" s="88">
        <v>0</v>
      </c>
      <c r="I32" s="88">
        <v>0</v>
      </c>
      <c r="J32" s="88">
        <v>1</v>
      </c>
      <c r="K32" s="88">
        <v>0</v>
      </c>
      <c r="L32" s="88">
        <v>6</v>
      </c>
      <c r="M32" s="88">
        <v>0</v>
      </c>
      <c r="N32" s="88">
        <v>0</v>
      </c>
      <c r="O32" s="88">
        <v>0</v>
      </c>
      <c r="P32" s="88">
        <v>7</v>
      </c>
      <c r="Q32" s="88">
        <v>1</v>
      </c>
      <c r="R32" s="88">
        <v>0</v>
      </c>
      <c r="S32" s="88">
        <v>8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3</v>
      </c>
      <c r="Z32" s="88">
        <v>0</v>
      </c>
      <c r="AA32" s="88">
        <v>1</v>
      </c>
      <c r="AB32" s="88">
        <v>7</v>
      </c>
      <c r="AC32" s="88">
        <v>0</v>
      </c>
      <c r="AD32" s="88">
        <v>0</v>
      </c>
      <c r="AE32" s="88">
        <v>8</v>
      </c>
      <c r="AF32" s="88">
        <v>3</v>
      </c>
      <c r="AG32" s="88">
        <v>0</v>
      </c>
      <c r="AH32" s="88">
        <v>3</v>
      </c>
      <c r="AI32" s="88">
        <v>0</v>
      </c>
      <c r="AJ32" s="88">
        <v>1</v>
      </c>
      <c r="AK32" s="88">
        <v>0</v>
      </c>
      <c r="AL32" s="88">
        <v>0</v>
      </c>
      <c r="AM32" s="88">
        <v>1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1</v>
      </c>
      <c r="AT32" s="88">
        <v>1</v>
      </c>
    </row>
    <row r="33" spans="2:46" s="85" customFormat="1" ht="18.75" customHeight="1">
      <c r="B33" s="99" t="s">
        <v>36</v>
      </c>
      <c r="C33" s="88">
        <v>55</v>
      </c>
      <c r="D33" s="88">
        <v>13</v>
      </c>
      <c r="E33" s="88">
        <v>0</v>
      </c>
      <c r="F33" s="88">
        <v>1</v>
      </c>
      <c r="G33" s="88">
        <v>2</v>
      </c>
      <c r="H33" s="88">
        <v>1</v>
      </c>
      <c r="I33" s="88">
        <v>1</v>
      </c>
      <c r="J33" s="88">
        <v>0</v>
      </c>
      <c r="K33" s="88">
        <v>0</v>
      </c>
      <c r="L33" s="88">
        <v>4</v>
      </c>
      <c r="M33" s="88">
        <v>0</v>
      </c>
      <c r="N33" s="88">
        <v>0</v>
      </c>
      <c r="O33" s="88">
        <v>0</v>
      </c>
      <c r="P33" s="88">
        <v>1</v>
      </c>
      <c r="Q33" s="88">
        <v>10</v>
      </c>
      <c r="R33" s="88">
        <v>0</v>
      </c>
      <c r="S33" s="88">
        <v>4</v>
      </c>
      <c r="T33" s="88">
        <v>1</v>
      </c>
      <c r="U33" s="88">
        <v>0</v>
      </c>
      <c r="V33" s="88">
        <v>0</v>
      </c>
      <c r="W33" s="88">
        <v>0</v>
      </c>
      <c r="X33" s="88">
        <v>0</v>
      </c>
      <c r="Y33" s="88">
        <v>2</v>
      </c>
      <c r="Z33" s="88">
        <v>0</v>
      </c>
      <c r="AA33" s="88">
        <v>2</v>
      </c>
      <c r="AB33" s="88">
        <v>5</v>
      </c>
      <c r="AC33" s="88">
        <v>0</v>
      </c>
      <c r="AD33" s="88">
        <v>0</v>
      </c>
      <c r="AE33" s="88">
        <v>2</v>
      </c>
      <c r="AF33" s="88">
        <v>1</v>
      </c>
      <c r="AG33" s="88">
        <v>0</v>
      </c>
      <c r="AH33" s="88">
        <v>0</v>
      </c>
      <c r="AI33" s="88">
        <v>0</v>
      </c>
      <c r="AJ33" s="88">
        <v>0</v>
      </c>
      <c r="AK33" s="88">
        <v>1</v>
      </c>
      <c r="AL33" s="88">
        <v>0</v>
      </c>
      <c r="AM33" s="88">
        <v>3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1</v>
      </c>
    </row>
    <row r="34" spans="2:46" s="94" customFormat="1" ht="35.25" customHeight="1">
      <c r="B34" s="99" t="s">
        <v>25</v>
      </c>
      <c r="C34" s="128">
        <v>692</v>
      </c>
      <c r="D34" s="128">
        <v>143</v>
      </c>
      <c r="E34" s="128">
        <v>9</v>
      </c>
      <c r="F34" s="128">
        <v>22</v>
      </c>
      <c r="G34" s="128">
        <v>39</v>
      </c>
      <c r="H34" s="128">
        <v>9</v>
      </c>
      <c r="I34" s="128">
        <v>12</v>
      </c>
      <c r="J34" s="128">
        <v>5</v>
      </c>
      <c r="K34" s="128">
        <v>3</v>
      </c>
      <c r="L34" s="128">
        <v>21</v>
      </c>
      <c r="M34" s="128">
        <v>0</v>
      </c>
      <c r="N34" s="128">
        <v>2</v>
      </c>
      <c r="O34" s="128">
        <v>1</v>
      </c>
      <c r="P34" s="128">
        <v>27</v>
      </c>
      <c r="Q34" s="128">
        <v>49</v>
      </c>
      <c r="R34" s="128">
        <v>3</v>
      </c>
      <c r="S34" s="128">
        <v>30</v>
      </c>
      <c r="T34" s="128">
        <v>5</v>
      </c>
      <c r="U34" s="128">
        <v>3</v>
      </c>
      <c r="V34" s="128">
        <v>9</v>
      </c>
      <c r="W34" s="128">
        <v>0</v>
      </c>
      <c r="X34" s="128">
        <v>18</v>
      </c>
      <c r="Y34" s="128">
        <v>18</v>
      </c>
      <c r="Z34" s="128">
        <v>0</v>
      </c>
      <c r="AA34" s="128">
        <v>18</v>
      </c>
      <c r="AB34" s="128">
        <v>54</v>
      </c>
      <c r="AC34" s="128">
        <v>5</v>
      </c>
      <c r="AD34" s="128">
        <v>0</v>
      </c>
      <c r="AE34" s="128">
        <v>34</v>
      </c>
      <c r="AF34" s="128">
        <v>27</v>
      </c>
      <c r="AG34" s="128">
        <v>0</v>
      </c>
      <c r="AH34" s="128">
        <v>20</v>
      </c>
      <c r="AI34" s="128">
        <v>0</v>
      </c>
      <c r="AJ34" s="128">
        <v>8</v>
      </c>
      <c r="AK34" s="128">
        <v>6</v>
      </c>
      <c r="AL34" s="128">
        <v>16</v>
      </c>
      <c r="AM34" s="128">
        <v>21</v>
      </c>
      <c r="AN34" s="128">
        <v>6</v>
      </c>
      <c r="AO34" s="128">
        <v>1</v>
      </c>
      <c r="AP34" s="128">
        <v>3</v>
      </c>
      <c r="AQ34" s="128">
        <v>17</v>
      </c>
      <c r="AR34" s="128">
        <v>0</v>
      </c>
      <c r="AS34" s="128">
        <v>18</v>
      </c>
      <c r="AT34" s="128">
        <v>10</v>
      </c>
    </row>
    <row r="35" spans="2:46" s="85" customFormat="1" ht="18.75" customHeight="1">
      <c r="B35" s="99" t="s">
        <v>26</v>
      </c>
      <c r="C35" s="88">
        <v>97</v>
      </c>
      <c r="D35" s="88">
        <v>25</v>
      </c>
      <c r="E35" s="88">
        <v>1</v>
      </c>
      <c r="F35" s="88">
        <v>3</v>
      </c>
      <c r="G35" s="88">
        <v>5</v>
      </c>
      <c r="H35" s="88">
        <v>0</v>
      </c>
      <c r="I35" s="88">
        <v>0</v>
      </c>
      <c r="J35" s="88">
        <v>0</v>
      </c>
      <c r="K35" s="88">
        <v>0</v>
      </c>
      <c r="L35" s="88">
        <v>3</v>
      </c>
      <c r="M35" s="88">
        <v>0</v>
      </c>
      <c r="N35" s="88">
        <v>0</v>
      </c>
      <c r="O35" s="88">
        <v>0</v>
      </c>
      <c r="P35" s="88">
        <v>7</v>
      </c>
      <c r="Q35" s="88">
        <v>16</v>
      </c>
      <c r="R35" s="88">
        <v>0</v>
      </c>
      <c r="S35" s="88">
        <v>2</v>
      </c>
      <c r="T35" s="88">
        <v>1</v>
      </c>
      <c r="U35" s="88">
        <v>0</v>
      </c>
      <c r="V35" s="88">
        <v>1</v>
      </c>
      <c r="W35" s="88">
        <v>0</v>
      </c>
      <c r="X35" s="88">
        <v>1</v>
      </c>
      <c r="Y35" s="88">
        <v>1</v>
      </c>
      <c r="Z35" s="88">
        <v>0</v>
      </c>
      <c r="AA35" s="88">
        <v>6</v>
      </c>
      <c r="AB35" s="88">
        <v>7</v>
      </c>
      <c r="AC35" s="88">
        <v>0</v>
      </c>
      <c r="AD35" s="88">
        <v>0</v>
      </c>
      <c r="AE35" s="88">
        <v>7</v>
      </c>
      <c r="AF35" s="88">
        <v>3</v>
      </c>
      <c r="AG35" s="88">
        <v>0</v>
      </c>
      <c r="AH35" s="88">
        <v>4</v>
      </c>
      <c r="AI35" s="88">
        <v>0</v>
      </c>
      <c r="AJ35" s="88">
        <v>1</v>
      </c>
      <c r="AK35" s="88">
        <v>0</v>
      </c>
      <c r="AL35" s="88">
        <v>0</v>
      </c>
      <c r="AM35" s="88">
        <v>1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2</v>
      </c>
    </row>
    <row r="36" spans="2:46" s="85" customFormat="1" ht="18.75" customHeight="1">
      <c r="B36" s="99" t="s">
        <v>27</v>
      </c>
      <c r="C36" s="88">
        <v>275</v>
      </c>
      <c r="D36" s="88">
        <v>56</v>
      </c>
      <c r="E36" s="88">
        <v>1</v>
      </c>
      <c r="F36" s="88">
        <v>10</v>
      </c>
      <c r="G36" s="88">
        <v>18</v>
      </c>
      <c r="H36" s="88">
        <v>6</v>
      </c>
      <c r="I36" s="88">
        <v>9</v>
      </c>
      <c r="J36" s="88">
        <v>1</v>
      </c>
      <c r="K36" s="88">
        <v>1</v>
      </c>
      <c r="L36" s="88">
        <v>7</v>
      </c>
      <c r="M36" s="88">
        <v>0</v>
      </c>
      <c r="N36" s="88">
        <v>0</v>
      </c>
      <c r="O36" s="88">
        <v>1</v>
      </c>
      <c r="P36" s="88">
        <v>9</v>
      </c>
      <c r="Q36" s="88">
        <v>7</v>
      </c>
      <c r="R36" s="88">
        <v>0</v>
      </c>
      <c r="S36" s="88">
        <v>14</v>
      </c>
      <c r="T36" s="88">
        <v>1</v>
      </c>
      <c r="U36" s="88">
        <v>3</v>
      </c>
      <c r="V36" s="88">
        <v>1</v>
      </c>
      <c r="W36" s="88">
        <v>0</v>
      </c>
      <c r="X36" s="88">
        <v>2</v>
      </c>
      <c r="Y36" s="88">
        <v>6</v>
      </c>
      <c r="Z36" s="88">
        <v>0</v>
      </c>
      <c r="AA36" s="88">
        <v>6</v>
      </c>
      <c r="AB36" s="88">
        <v>22</v>
      </c>
      <c r="AC36" s="88">
        <v>2</v>
      </c>
      <c r="AD36" s="88">
        <v>0</v>
      </c>
      <c r="AE36" s="88">
        <v>18</v>
      </c>
      <c r="AF36" s="88">
        <v>12</v>
      </c>
      <c r="AG36" s="88">
        <v>0</v>
      </c>
      <c r="AH36" s="88">
        <v>11</v>
      </c>
      <c r="AI36" s="88">
        <v>0</v>
      </c>
      <c r="AJ36" s="88">
        <v>0</v>
      </c>
      <c r="AK36" s="88">
        <v>4</v>
      </c>
      <c r="AL36" s="88">
        <v>5</v>
      </c>
      <c r="AM36" s="88">
        <v>9</v>
      </c>
      <c r="AN36" s="88">
        <v>1</v>
      </c>
      <c r="AO36" s="88">
        <v>1</v>
      </c>
      <c r="AP36" s="88">
        <v>3</v>
      </c>
      <c r="AQ36" s="88">
        <v>14</v>
      </c>
      <c r="AR36" s="88">
        <v>0</v>
      </c>
      <c r="AS36" s="88">
        <v>10</v>
      </c>
      <c r="AT36" s="88">
        <v>4</v>
      </c>
    </row>
    <row r="37" spans="2:46" s="85" customFormat="1" ht="19.5" customHeight="1">
      <c r="B37" s="99" t="s">
        <v>28</v>
      </c>
      <c r="C37" s="128">
        <v>53</v>
      </c>
      <c r="D37" s="128">
        <v>18</v>
      </c>
      <c r="E37" s="128">
        <v>1</v>
      </c>
      <c r="F37" s="128">
        <v>3</v>
      </c>
      <c r="G37" s="128">
        <v>1</v>
      </c>
      <c r="H37" s="128">
        <v>0</v>
      </c>
      <c r="I37" s="128">
        <v>0</v>
      </c>
      <c r="J37" s="128">
        <v>1</v>
      </c>
      <c r="K37" s="128">
        <v>0</v>
      </c>
      <c r="L37" s="128">
        <v>1</v>
      </c>
      <c r="M37" s="128">
        <v>0</v>
      </c>
      <c r="N37" s="128">
        <v>0</v>
      </c>
      <c r="O37" s="128">
        <v>0</v>
      </c>
      <c r="P37" s="128">
        <v>1</v>
      </c>
      <c r="Q37" s="128">
        <v>2</v>
      </c>
      <c r="R37" s="128">
        <v>1</v>
      </c>
      <c r="S37" s="128">
        <v>4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3</v>
      </c>
      <c r="Z37" s="128">
        <v>0</v>
      </c>
      <c r="AA37" s="128">
        <v>2</v>
      </c>
      <c r="AB37" s="128">
        <v>5</v>
      </c>
      <c r="AC37" s="128">
        <v>0</v>
      </c>
      <c r="AD37" s="128">
        <v>0</v>
      </c>
      <c r="AE37" s="128">
        <v>3</v>
      </c>
      <c r="AF37" s="128">
        <v>3</v>
      </c>
      <c r="AG37" s="128">
        <v>0</v>
      </c>
      <c r="AH37" s="128">
        <v>0</v>
      </c>
      <c r="AI37" s="128">
        <v>0</v>
      </c>
      <c r="AJ37" s="128">
        <v>1</v>
      </c>
      <c r="AK37" s="128">
        <v>0</v>
      </c>
      <c r="AL37" s="128">
        <v>0</v>
      </c>
      <c r="AM37" s="128">
        <v>1</v>
      </c>
      <c r="AN37" s="128">
        <v>0</v>
      </c>
      <c r="AO37" s="128">
        <v>0</v>
      </c>
      <c r="AP37" s="128">
        <v>0</v>
      </c>
      <c r="AQ37" s="128">
        <v>0</v>
      </c>
      <c r="AR37" s="128">
        <v>0</v>
      </c>
      <c r="AS37" s="128">
        <v>0</v>
      </c>
      <c r="AT37" s="128">
        <v>2</v>
      </c>
    </row>
    <row r="38" spans="2:46" s="85" customFormat="1" ht="18.75" customHeight="1">
      <c r="B38" s="99" t="s">
        <v>29</v>
      </c>
      <c r="C38" s="88">
        <v>122</v>
      </c>
      <c r="D38" s="88">
        <v>28</v>
      </c>
      <c r="E38" s="88">
        <v>0</v>
      </c>
      <c r="F38" s="88">
        <v>6</v>
      </c>
      <c r="G38" s="88">
        <v>8</v>
      </c>
      <c r="H38" s="88">
        <v>3</v>
      </c>
      <c r="I38" s="88">
        <v>2</v>
      </c>
      <c r="J38" s="88">
        <v>3</v>
      </c>
      <c r="K38" s="88">
        <v>0</v>
      </c>
      <c r="L38" s="88">
        <v>6</v>
      </c>
      <c r="M38" s="88">
        <v>0</v>
      </c>
      <c r="N38" s="88">
        <v>2</v>
      </c>
      <c r="O38" s="88">
        <v>0</v>
      </c>
      <c r="P38" s="88">
        <v>8</v>
      </c>
      <c r="Q38" s="88">
        <v>4</v>
      </c>
      <c r="R38" s="88">
        <v>1</v>
      </c>
      <c r="S38" s="88">
        <v>4</v>
      </c>
      <c r="T38" s="88">
        <v>0</v>
      </c>
      <c r="U38" s="88">
        <v>0</v>
      </c>
      <c r="V38" s="88">
        <v>1</v>
      </c>
      <c r="W38" s="88">
        <v>0</v>
      </c>
      <c r="X38" s="88">
        <v>4</v>
      </c>
      <c r="Y38" s="88">
        <v>4</v>
      </c>
      <c r="Z38" s="88">
        <v>0</v>
      </c>
      <c r="AA38" s="88">
        <v>1</v>
      </c>
      <c r="AB38" s="88">
        <v>11</v>
      </c>
      <c r="AC38" s="88">
        <v>1</v>
      </c>
      <c r="AD38" s="88">
        <v>0</v>
      </c>
      <c r="AE38" s="88">
        <v>6</v>
      </c>
      <c r="AF38" s="88">
        <v>3</v>
      </c>
      <c r="AG38" s="88">
        <v>0</v>
      </c>
      <c r="AH38" s="88">
        <v>4</v>
      </c>
      <c r="AI38" s="88">
        <v>0</v>
      </c>
      <c r="AJ38" s="88">
        <v>0</v>
      </c>
      <c r="AK38" s="88">
        <v>0</v>
      </c>
      <c r="AL38" s="88">
        <v>2</v>
      </c>
      <c r="AM38" s="88">
        <v>4</v>
      </c>
      <c r="AN38" s="88">
        <v>1</v>
      </c>
      <c r="AO38" s="88">
        <v>0</v>
      </c>
      <c r="AP38" s="88">
        <v>0</v>
      </c>
      <c r="AQ38" s="88">
        <v>3</v>
      </c>
      <c r="AR38" s="88">
        <v>0</v>
      </c>
      <c r="AS38" s="88">
        <v>1</v>
      </c>
      <c r="AT38" s="88">
        <v>1</v>
      </c>
    </row>
    <row r="39" spans="2:46" s="85" customFormat="1" ht="18.75" customHeight="1">
      <c r="B39" s="99" t="s">
        <v>30</v>
      </c>
      <c r="C39" s="88">
        <v>145</v>
      </c>
      <c r="D39" s="88">
        <v>16</v>
      </c>
      <c r="E39" s="88">
        <v>6</v>
      </c>
      <c r="F39" s="88">
        <v>0</v>
      </c>
      <c r="G39" s="88">
        <v>7</v>
      </c>
      <c r="H39" s="88">
        <v>0</v>
      </c>
      <c r="I39" s="88">
        <v>1</v>
      </c>
      <c r="J39" s="88">
        <v>0</v>
      </c>
      <c r="K39" s="88">
        <v>2</v>
      </c>
      <c r="L39" s="88">
        <v>4</v>
      </c>
      <c r="M39" s="88">
        <v>0</v>
      </c>
      <c r="N39" s="88">
        <v>0</v>
      </c>
      <c r="O39" s="88">
        <v>0</v>
      </c>
      <c r="P39" s="88">
        <v>2</v>
      </c>
      <c r="Q39" s="88">
        <v>20</v>
      </c>
      <c r="R39" s="88">
        <v>1</v>
      </c>
      <c r="S39" s="88">
        <v>6</v>
      </c>
      <c r="T39" s="88">
        <v>3</v>
      </c>
      <c r="U39" s="88">
        <v>0</v>
      </c>
      <c r="V39" s="88">
        <v>6</v>
      </c>
      <c r="W39" s="88">
        <v>0</v>
      </c>
      <c r="X39" s="88">
        <v>11</v>
      </c>
      <c r="Y39" s="88">
        <v>4</v>
      </c>
      <c r="Z39" s="88">
        <v>0</v>
      </c>
      <c r="AA39" s="88">
        <v>3</v>
      </c>
      <c r="AB39" s="88">
        <v>9</v>
      </c>
      <c r="AC39" s="88">
        <v>2</v>
      </c>
      <c r="AD39" s="88">
        <v>0</v>
      </c>
      <c r="AE39" s="88">
        <v>0</v>
      </c>
      <c r="AF39" s="88">
        <v>6</v>
      </c>
      <c r="AG39" s="88">
        <v>0</v>
      </c>
      <c r="AH39" s="88">
        <v>1</v>
      </c>
      <c r="AI39" s="88">
        <v>0</v>
      </c>
      <c r="AJ39" s="88">
        <v>6</v>
      </c>
      <c r="AK39" s="88">
        <v>2</v>
      </c>
      <c r="AL39" s="88">
        <v>9</v>
      </c>
      <c r="AM39" s="88">
        <v>6</v>
      </c>
      <c r="AN39" s="88">
        <v>4</v>
      </c>
      <c r="AO39" s="88">
        <v>0</v>
      </c>
      <c r="AP39" s="88">
        <v>0</v>
      </c>
      <c r="AQ39" s="88">
        <v>0</v>
      </c>
      <c r="AR39" s="88">
        <v>0</v>
      </c>
      <c r="AS39" s="88">
        <v>7</v>
      </c>
      <c r="AT39" s="88">
        <v>1</v>
      </c>
    </row>
    <row r="40" spans="2:46" s="94" customFormat="1" ht="43.5" customHeight="1">
      <c r="B40" s="99" t="s">
        <v>37</v>
      </c>
      <c r="C40" s="128">
        <v>267</v>
      </c>
      <c r="D40" s="128">
        <v>97</v>
      </c>
      <c r="E40" s="128">
        <v>1</v>
      </c>
      <c r="F40" s="128">
        <v>3</v>
      </c>
      <c r="G40" s="128">
        <v>7</v>
      </c>
      <c r="H40" s="128">
        <v>2</v>
      </c>
      <c r="I40" s="128">
        <v>2</v>
      </c>
      <c r="J40" s="128">
        <v>5</v>
      </c>
      <c r="K40" s="128">
        <v>2</v>
      </c>
      <c r="L40" s="128">
        <v>8</v>
      </c>
      <c r="M40" s="128">
        <v>0</v>
      </c>
      <c r="N40" s="128">
        <v>1</v>
      </c>
      <c r="O40" s="128">
        <v>0</v>
      </c>
      <c r="P40" s="128">
        <v>11</v>
      </c>
      <c r="Q40" s="128">
        <v>19</v>
      </c>
      <c r="R40" s="128">
        <v>0</v>
      </c>
      <c r="S40" s="128">
        <v>10</v>
      </c>
      <c r="T40" s="128">
        <v>0</v>
      </c>
      <c r="U40" s="128">
        <v>0</v>
      </c>
      <c r="V40" s="128">
        <v>1</v>
      </c>
      <c r="W40" s="128">
        <v>0</v>
      </c>
      <c r="X40" s="128">
        <v>9</v>
      </c>
      <c r="Y40" s="128">
        <v>7</v>
      </c>
      <c r="Z40" s="128">
        <v>0</v>
      </c>
      <c r="AA40" s="128">
        <v>5</v>
      </c>
      <c r="AB40" s="128">
        <v>20</v>
      </c>
      <c r="AC40" s="128">
        <v>5</v>
      </c>
      <c r="AD40" s="128">
        <v>0</v>
      </c>
      <c r="AE40" s="128">
        <v>17</v>
      </c>
      <c r="AF40" s="128">
        <v>8</v>
      </c>
      <c r="AG40" s="128">
        <v>0</v>
      </c>
      <c r="AH40" s="128">
        <v>14</v>
      </c>
      <c r="AI40" s="128">
        <v>0</v>
      </c>
      <c r="AJ40" s="128">
        <v>1</v>
      </c>
      <c r="AK40" s="128">
        <v>3</v>
      </c>
      <c r="AL40" s="128">
        <v>1</v>
      </c>
      <c r="AM40" s="128">
        <v>5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1</v>
      </c>
      <c r="AT40" s="128">
        <v>2</v>
      </c>
    </row>
    <row r="41" spans="2:46" s="85" customFormat="1" ht="18.75" customHeight="1">
      <c r="B41" s="99" t="s">
        <v>38</v>
      </c>
      <c r="C41" s="88">
        <v>132</v>
      </c>
      <c r="D41" s="88">
        <v>39</v>
      </c>
      <c r="E41" s="88">
        <v>0</v>
      </c>
      <c r="F41" s="88">
        <v>1</v>
      </c>
      <c r="G41" s="88">
        <v>5</v>
      </c>
      <c r="H41" s="88">
        <v>0</v>
      </c>
      <c r="I41" s="88">
        <v>0</v>
      </c>
      <c r="J41" s="88">
        <v>3</v>
      </c>
      <c r="K41" s="88">
        <v>1</v>
      </c>
      <c r="L41" s="88">
        <v>5</v>
      </c>
      <c r="M41" s="88">
        <v>0</v>
      </c>
      <c r="N41" s="88">
        <v>1</v>
      </c>
      <c r="O41" s="88">
        <v>0</v>
      </c>
      <c r="P41" s="88">
        <v>4</v>
      </c>
      <c r="Q41" s="88">
        <v>11</v>
      </c>
      <c r="R41" s="88">
        <v>0</v>
      </c>
      <c r="S41" s="88">
        <v>4</v>
      </c>
      <c r="T41" s="88">
        <v>0</v>
      </c>
      <c r="U41" s="88">
        <v>0</v>
      </c>
      <c r="V41" s="88">
        <v>1</v>
      </c>
      <c r="W41" s="88">
        <v>0</v>
      </c>
      <c r="X41" s="88">
        <v>3</v>
      </c>
      <c r="Y41" s="88">
        <v>2</v>
      </c>
      <c r="Z41" s="88">
        <v>0</v>
      </c>
      <c r="AA41" s="88">
        <v>3</v>
      </c>
      <c r="AB41" s="88">
        <v>14</v>
      </c>
      <c r="AC41" s="88">
        <v>5</v>
      </c>
      <c r="AD41" s="88">
        <v>0</v>
      </c>
      <c r="AE41" s="88">
        <v>12</v>
      </c>
      <c r="AF41" s="88">
        <v>5</v>
      </c>
      <c r="AG41" s="88">
        <v>0</v>
      </c>
      <c r="AH41" s="88">
        <v>7</v>
      </c>
      <c r="AI41" s="88">
        <v>0</v>
      </c>
      <c r="AJ41" s="88">
        <v>0</v>
      </c>
      <c r="AK41" s="88">
        <v>1</v>
      </c>
      <c r="AL41" s="88">
        <v>0</v>
      </c>
      <c r="AM41" s="88">
        <v>3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1</v>
      </c>
      <c r="AT41" s="88">
        <v>1</v>
      </c>
    </row>
    <row r="42" spans="2:46" s="85" customFormat="1" ht="18.75" customHeight="1">
      <c r="B42" s="99" t="s">
        <v>39</v>
      </c>
      <c r="C42" s="88">
        <v>11</v>
      </c>
      <c r="D42" s="88">
        <v>3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1</v>
      </c>
      <c r="Q42" s="88">
        <v>5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2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</row>
    <row r="43" spans="2:46" s="85" customFormat="1" ht="18.75" customHeight="1">
      <c r="B43" s="99" t="s">
        <v>40</v>
      </c>
      <c r="C43" s="88">
        <v>27</v>
      </c>
      <c r="D43" s="88">
        <v>15</v>
      </c>
      <c r="E43" s="88">
        <v>0</v>
      </c>
      <c r="F43" s="88">
        <v>0</v>
      </c>
      <c r="G43" s="88">
        <v>1</v>
      </c>
      <c r="H43" s="88">
        <v>1</v>
      </c>
      <c r="I43" s="88">
        <v>2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1</v>
      </c>
      <c r="Q43" s="88">
        <v>1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1</v>
      </c>
      <c r="Y43" s="88">
        <v>1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1</v>
      </c>
      <c r="AF43" s="88">
        <v>1</v>
      </c>
      <c r="AG43" s="88">
        <v>0</v>
      </c>
      <c r="AH43" s="88">
        <v>1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1</v>
      </c>
    </row>
    <row r="44" spans="2:46" s="85" customFormat="1" ht="19.5" customHeight="1">
      <c r="B44" s="99" t="s">
        <v>41</v>
      </c>
      <c r="C44" s="128">
        <v>69</v>
      </c>
      <c r="D44" s="128">
        <v>21</v>
      </c>
      <c r="E44" s="128">
        <v>1</v>
      </c>
      <c r="F44" s="128">
        <v>2</v>
      </c>
      <c r="G44" s="128">
        <v>1</v>
      </c>
      <c r="H44" s="128">
        <v>1</v>
      </c>
      <c r="I44" s="128">
        <v>0</v>
      </c>
      <c r="J44" s="128">
        <v>2</v>
      </c>
      <c r="K44" s="128">
        <v>1</v>
      </c>
      <c r="L44" s="128">
        <v>2</v>
      </c>
      <c r="M44" s="128">
        <v>0</v>
      </c>
      <c r="N44" s="128">
        <v>0</v>
      </c>
      <c r="O44" s="128">
        <v>0</v>
      </c>
      <c r="P44" s="128">
        <v>1</v>
      </c>
      <c r="Q44" s="128">
        <v>2</v>
      </c>
      <c r="R44" s="128">
        <v>0</v>
      </c>
      <c r="S44" s="128">
        <v>6</v>
      </c>
      <c r="T44" s="128">
        <v>0</v>
      </c>
      <c r="U44" s="128">
        <v>0</v>
      </c>
      <c r="V44" s="128">
        <v>0</v>
      </c>
      <c r="W44" s="128">
        <v>0</v>
      </c>
      <c r="X44" s="128">
        <v>5</v>
      </c>
      <c r="Y44" s="128">
        <v>4</v>
      </c>
      <c r="Z44" s="128">
        <v>0</v>
      </c>
      <c r="AA44" s="128">
        <v>2</v>
      </c>
      <c r="AB44" s="128">
        <v>5</v>
      </c>
      <c r="AC44" s="128">
        <v>0</v>
      </c>
      <c r="AD44" s="128">
        <v>0</v>
      </c>
      <c r="AE44" s="128">
        <v>3</v>
      </c>
      <c r="AF44" s="128">
        <v>2</v>
      </c>
      <c r="AG44" s="128">
        <v>0</v>
      </c>
      <c r="AH44" s="128">
        <v>4</v>
      </c>
      <c r="AI44" s="128">
        <v>0</v>
      </c>
      <c r="AJ44" s="128">
        <v>1</v>
      </c>
      <c r="AK44" s="128">
        <v>0</v>
      </c>
      <c r="AL44" s="128">
        <v>1</v>
      </c>
      <c r="AM44" s="128">
        <v>2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0</v>
      </c>
      <c r="AT44" s="128">
        <v>0</v>
      </c>
    </row>
    <row r="45" spans="2:46" s="85" customFormat="1" ht="18.75" customHeight="1">
      <c r="B45" s="99" t="s">
        <v>42</v>
      </c>
      <c r="C45" s="88">
        <v>18</v>
      </c>
      <c r="D45" s="88">
        <v>12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</v>
      </c>
      <c r="M45" s="88">
        <v>0</v>
      </c>
      <c r="N45" s="88">
        <v>0</v>
      </c>
      <c r="O45" s="88">
        <v>0</v>
      </c>
      <c r="P45" s="88">
        <v>1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1</v>
      </c>
      <c r="AC45" s="88">
        <v>0</v>
      </c>
      <c r="AD45" s="88">
        <v>0</v>
      </c>
      <c r="AE45" s="88">
        <v>1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2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</row>
    <row r="46" spans="2:46" s="85" customFormat="1" ht="18.75" customHeight="1">
      <c r="B46" s="99" t="s">
        <v>43</v>
      </c>
      <c r="C46" s="88">
        <v>5</v>
      </c>
      <c r="D46" s="88">
        <v>2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3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</row>
    <row r="47" spans="2:46" s="85" customFormat="1" ht="18.75" customHeight="1">
      <c r="B47" s="99" t="s">
        <v>44</v>
      </c>
      <c r="C47" s="88">
        <v>5</v>
      </c>
      <c r="D47" s="88">
        <v>5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</row>
    <row r="48" spans="2:46" s="85" customFormat="1" ht="18.75" customHeight="1">
      <c r="B48" s="99" t="s">
        <v>45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</row>
    <row r="49" spans="2:46" s="94" customFormat="1" ht="39.75" customHeight="1">
      <c r="B49" s="99" t="s">
        <v>46</v>
      </c>
      <c r="C49" s="128">
        <v>145</v>
      </c>
      <c r="D49" s="128">
        <v>70</v>
      </c>
      <c r="E49" s="128">
        <v>0</v>
      </c>
      <c r="F49" s="128">
        <v>2</v>
      </c>
      <c r="G49" s="128">
        <v>1</v>
      </c>
      <c r="H49" s="128">
        <v>1</v>
      </c>
      <c r="I49" s="128">
        <v>2</v>
      </c>
      <c r="J49" s="128">
        <v>0</v>
      </c>
      <c r="K49" s="128">
        <v>1</v>
      </c>
      <c r="L49" s="128">
        <v>4</v>
      </c>
      <c r="M49" s="128">
        <v>0</v>
      </c>
      <c r="N49" s="128">
        <v>0</v>
      </c>
      <c r="O49" s="128">
        <v>0</v>
      </c>
      <c r="P49" s="128">
        <v>8</v>
      </c>
      <c r="Q49" s="128">
        <v>4</v>
      </c>
      <c r="R49" s="128">
        <v>0</v>
      </c>
      <c r="S49" s="128">
        <v>7</v>
      </c>
      <c r="T49" s="128">
        <v>0</v>
      </c>
      <c r="U49" s="128">
        <v>0</v>
      </c>
      <c r="V49" s="128">
        <v>0</v>
      </c>
      <c r="W49" s="128">
        <v>0</v>
      </c>
      <c r="X49" s="128">
        <v>3</v>
      </c>
      <c r="Y49" s="128">
        <v>4</v>
      </c>
      <c r="Z49" s="128">
        <v>0</v>
      </c>
      <c r="AA49" s="128">
        <v>4</v>
      </c>
      <c r="AB49" s="128">
        <v>12</v>
      </c>
      <c r="AC49" s="128">
        <v>0</v>
      </c>
      <c r="AD49" s="128">
        <v>0</v>
      </c>
      <c r="AE49" s="128">
        <v>6</v>
      </c>
      <c r="AF49" s="128">
        <v>5</v>
      </c>
      <c r="AG49" s="128">
        <v>1</v>
      </c>
      <c r="AH49" s="128">
        <v>3</v>
      </c>
      <c r="AI49" s="128">
        <v>1</v>
      </c>
      <c r="AJ49" s="128">
        <v>2</v>
      </c>
      <c r="AK49" s="128">
        <v>0</v>
      </c>
      <c r="AL49" s="128">
        <v>1</v>
      </c>
      <c r="AM49" s="128">
        <v>2</v>
      </c>
      <c r="AN49" s="128">
        <v>0</v>
      </c>
      <c r="AO49" s="128">
        <v>0</v>
      </c>
      <c r="AP49" s="128">
        <v>1</v>
      </c>
      <c r="AQ49" s="128">
        <v>0</v>
      </c>
      <c r="AR49" s="128">
        <v>0</v>
      </c>
      <c r="AS49" s="128">
        <v>0</v>
      </c>
      <c r="AT49" s="128">
        <v>0</v>
      </c>
    </row>
    <row r="50" spans="2:46" s="85" customFormat="1" ht="18.75" customHeight="1">
      <c r="B50" s="99" t="s">
        <v>47</v>
      </c>
      <c r="C50" s="88">
        <v>111</v>
      </c>
      <c r="D50" s="88">
        <v>52</v>
      </c>
      <c r="E50" s="88">
        <v>0</v>
      </c>
      <c r="F50" s="88">
        <v>2</v>
      </c>
      <c r="G50" s="88">
        <v>1</v>
      </c>
      <c r="H50" s="88">
        <v>1</v>
      </c>
      <c r="I50" s="88">
        <v>1</v>
      </c>
      <c r="J50" s="88">
        <v>0</v>
      </c>
      <c r="K50" s="88">
        <v>1</v>
      </c>
      <c r="L50" s="88">
        <v>3</v>
      </c>
      <c r="M50" s="88">
        <v>0</v>
      </c>
      <c r="N50" s="88">
        <v>0</v>
      </c>
      <c r="O50" s="88">
        <v>0</v>
      </c>
      <c r="P50" s="88">
        <v>7</v>
      </c>
      <c r="Q50" s="88">
        <v>4</v>
      </c>
      <c r="R50" s="88">
        <v>0</v>
      </c>
      <c r="S50" s="88">
        <v>6</v>
      </c>
      <c r="T50" s="88">
        <v>0</v>
      </c>
      <c r="U50" s="88">
        <v>0</v>
      </c>
      <c r="V50" s="88">
        <v>0</v>
      </c>
      <c r="W50" s="88">
        <v>0</v>
      </c>
      <c r="X50" s="88">
        <v>2</v>
      </c>
      <c r="Y50" s="88">
        <v>3</v>
      </c>
      <c r="Z50" s="88">
        <v>0</v>
      </c>
      <c r="AA50" s="88">
        <v>2</v>
      </c>
      <c r="AB50" s="88">
        <v>9</v>
      </c>
      <c r="AC50" s="88">
        <v>0</v>
      </c>
      <c r="AD50" s="88">
        <v>0</v>
      </c>
      <c r="AE50" s="88">
        <v>3</v>
      </c>
      <c r="AF50" s="88">
        <v>5</v>
      </c>
      <c r="AG50" s="88">
        <v>1</v>
      </c>
      <c r="AH50" s="88">
        <v>2</v>
      </c>
      <c r="AI50" s="88">
        <v>1</v>
      </c>
      <c r="AJ50" s="88">
        <v>2</v>
      </c>
      <c r="AK50" s="88">
        <v>0</v>
      </c>
      <c r="AL50" s="88">
        <v>1</v>
      </c>
      <c r="AM50" s="88">
        <v>1</v>
      </c>
      <c r="AN50" s="88">
        <v>0</v>
      </c>
      <c r="AO50" s="88">
        <v>0</v>
      </c>
      <c r="AP50" s="88">
        <v>1</v>
      </c>
      <c r="AQ50" s="88">
        <v>0</v>
      </c>
      <c r="AR50" s="88">
        <v>0</v>
      </c>
      <c r="AS50" s="88">
        <v>0</v>
      </c>
      <c r="AT50" s="88">
        <v>0</v>
      </c>
    </row>
    <row r="51" spans="2:46" s="85" customFormat="1" ht="18.75" customHeight="1">
      <c r="B51" s="99" t="s">
        <v>48</v>
      </c>
      <c r="C51" s="88">
        <v>3</v>
      </c>
      <c r="D51" s="88">
        <v>1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1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1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</row>
    <row r="52" spans="2:46" s="85" customFormat="1" ht="18.75" customHeight="1">
      <c r="B52" s="99" t="s">
        <v>49</v>
      </c>
      <c r="C52" s="88">
        <v>12</v>
      </c>
      <c r="D52" s="88">
        <v>6</v>
      </c>
      <c r="E52" s="88">
        <v>0</v>
      </c>
      <c r="F52" s="88">
        <v>0</v>
      </c>
      <c r="G52" s="88">
        <v>0</v>
      </c>
      <c r="H52" s="88">
        <v>0</v>
      </c>
      <c r="I52" s="88">
        <v>1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1</v>
      </c>
      <c r="Q52" s="88">
        <v>0</v>
      </c>
      <c r="R52" s="88">
        <v>0</v>
      </c>
      <c r="S52" s="88">
        <v>1</v>
      </c>
      <c r="T52" s="88">
        <v>0</v>
      </c>
      <c r="U52" s="88">
        <v>0</v>
      </c>
      <c r="V52" s="88">
        <v>0</v>
      </c>
      <c r="W52" s="88">
        <v>0</v>
      </c>
      <c r="X52" s="88">
        <v>1</v>
      </c>
      <c r="Y52" s="88">
        <v>0</v>
      </c>
      <c r="Z52" s="88">
        <v>0</v>
      </c>
      <c r="AA52" s="88">
        <v>0</v>
      </c>
      <c r="AB52" s="88">
        <v>1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1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</row>
    <row r="53" spans="2:46" s="85" customFormat="1" ht="15" customHeight="1">
      <c r="B53" s="99" t="s">
        <v>50</v>
      </c>
      <c r="C53" s="128">
        <v>5</v>
      </c>
      <c r="D53" s="128">
        <v>1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  <c r="Y53" s="128">
        <v>1</v>
      </c>
      <c r="Z53" s="128">
        <v>0</v>
      </c>
      <c r="AA53" s="128">
        <v>0</v>
      </c>
      <c r="AB53" s="128">
        <v>0</v>
      </c>
      <c r="AC53" s="128">
        <v>0</v>
      </c>
      <c r="AD53" s="128">
        <v>0</v>
      </c>
      <c r="AE53" s="128">
        <v>2</v>
      </c>
      <c r="AF53" s="128">
        <v>0</v>
      </c>
      <c r="AG53" s="128">
        <v>0</v>
      </c>
      <c r="AH53" s="128">
        <v>0</v>
      </c>
      <c r="AI53" s="128">
        <v>0</v>
      </c>
      <c r="AJ53" s="128">
        <v>0</v>
      </c>
      <c r="AK53" s="128">
        <v>0</v>
      </c>
      <c r="AL53" s="128">
        <v>0</v>
      </c>
      <c r="AM53" s="128">
        <v>1</v>
      </c>
      <c r="AN53" s="128">
        <v>0</v>
      </c>
      <c r="AO53" s="128">
        <v>0</v>
      </c>
      <c r="AP53" s="128">
        <v>0</v>
      </c>
      <c r="AQ53" s="128">
        <v>0</v>
      </c>
      <c r="AR53" s="128">
        <v>0</v>
      </c>
      <c r="AS53" s="128">
        <v>0</v>
      </c>
      <c r="AT53" s="128">
        <v>0</v>
      </c>
    </row>
    <row r="54" spans="2:46" s="85" customFormat="1" ht="18.75" customHeight="1">
      <c r="B54" s="99" t="s">
        <v>51</v>
      </c>
      <c r="C54" s="88">
        <v>14</v>
      </c>
      <c r="D54" s="88">
        <v>10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1</v>
      </c>
      <c r="AB54" s="88">
        <v>2</v>
      </c>
      <c r="AC54" s="88">
        <v>0</v>
      </c>
      <c r="AD54" s="88">
        <v>0</v>
      </c>
      <c r="AE54" s="88">
        <v>1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</row>
    <row r="55" spans="2:46" s="94" customFormat="1" ht="35.25" customHeight="1">
      <c r="B55" s="99" t="s">
        <v>52</v>
      </c>
      <c r="C55" s="128">
        <v>128</v>
      </c>
      <c r="D55" s="128">
        <v>42</v>
      </c>
      <c r="E55" s="128">
        <v>2</v>
      </c>
      <c r="F55" s="128">
        <v>5</v>
      </c>
      <c r="G55" s="128">
        <v>3</v>
      </c>
      <c r="H55" s="128">
        <v>0</v>
      </c>
      <c r="I55" s="128">
        <v>0</v>
      </c>
      <c r="J55" s="128">
        <v>0</v>
      </c>
      <c r="K55" s="128">
        <v>0</v>
      </c>
      <c r="L55" s="128">
        <v>6</v>
      </c>
      <c r="M55" s="128">
        <v>0</v>
      </c>
      <c r="N55" s="128">
        <v>0</v>
      </c>
      <c r="O55" s="128">
        <v>0</v>
      </c>
      <c r="P55" s="128">
        <v>4</v>
      </c>
      <c r="Q55" s="128">
        <v>15</v>
      </c>
      <c r="R55" s="128">
        <v>0</v>
      </c>
      <c r="S55" s="128">
        <v>12</v>
      </c>
      <c r="T55" s="128">
        <v>0</v>
      </c>
      <c r="U55" s="128">
        <v>0</v>
      </c>
      <c r="V55" s="128">
        <v>0</v>
      </c>
      <c r="W55" s="128">
        <v>0</v>
      </c>
      <c r="X55" s="128">
        <v>2</v>
      </c>
      <c r="Y55" s="128">
        <v>3</v>
      </c>
      <c r="Z55" s="128">
        <v>0</v>
      </c>
      <c r="AA55" s="128">
        <v>2</v>
      </c>
      <c r="AB55" s="128">
        <v>13</v>
      </c>
      <c r="AC55" s="128">
        <v>1</v>
      </c>
      <c r="AD55" s="128">
        <v>0</v>
      </c>
      <c r="AE55" s="128">
        <v>3</v>
      </c>
      <c r="AF55" s="128">
        <v>4</v>
      </c>
      <c r="AG55" s="128">
        <v>0</v>
      </c>
      <c r="AH55" s="128">
        <v>4</v>
      </c>
      <c r="AI55" s="128">
        <v>0</v>
      </c>
      <c r="AJ55" s="128">
        <v>0</v>
      </c>
      <c r="AK55" s="128">
        <v>1</v>
      </c>
      <c r="AL55" s="128">
        <v>0</v>
      </c>
      <c r="AM55" s="128">
        <v>3</v>
      </c>
      <c r="AN55" s="128">
        <v>0</v>
      </c>
      <c r="AO55" s="128">
        <v>0</v>
      </c>
      <c r="AP55" s="128">
        <v>0</v>
      </c>
      <c r="AQ55" s="128">
        <v>0</v>
      </c>
      <c r="AR55" s="128">
        <v>0</v>
      </c>
      <c r="AS55" s="128">
        <v>0</v>
      </c>
      <c r="AT55" s="128">
        <v>3</v>
      </c>
    </row>
    <row r="56" spans="2:46" s="85" customFormat="1" ht="18.75" customHeight="1">
      <c r="B56" s="99" t="s">
        <v>53</v>
      </c>
      <c r="C56" s="88">
        <v>102</v>
      </c>
      <c r="D56" s="88">
        <v>28</v>
      </c>
      <c r="E56" s="88">
        <v>1</v>
      </c>
      <c r="F56" s="88">
        <v>5</v>
      </c>
      <c r="G56" s="88">
        <v>2</v>
      </c>
      <c r="H56" s="88">
        <v>0</v>
      </c>
      <c r="I56" s="88">
        <v>0</v>
      </c>
      <c r="J56" s="88">
        <v>0</v>
      </c>
      <c r="K56" s="88">
        <v>0</v>
      </c>
      <c r="L56" s="88">
        <v>6</v>
      </c>
      <c r="M56" s="88">
        <v>0</v>
      </c>
      <c r="N56" s="88">
        <v>0</v>
      </c>
      <c r="O56" s="88">
        <v>0</v>
      </c>
      <c r="P56" s="88">
        <v>3</v>
      </c>
      <c r="Q56" s="88">
        <v>15</v>
      </c>
      <c r="R56" s="88">
        <v>0</v>
      </c>
      <c r="S56" s="88">
        <v>10</v>
      </c>
      <c r="T56" s="88">
        <v>0</v>
      </c>
      <c r="U56" s="88">
        <v>0</v>
      </c>
      <c r="V56" s="88">
        <v>0</v>
      </c>
      <c r="W56" s="88">
        <v>0</v>
      </c>
      <c r="X56" s="88">
        <v>1</v>
      </c>
      <c r="Y56" s="88">
        <v>1</v>
      </c>
      <c r="Z56" s="88">
        <v>0</v>
      </c>
      <c r="AA56" s="88">
        <v>2</v>
      </c>
      <c r="AB56" s="88">
        <v>13</v>
      </c>
      <c r="AC56" s="88">
        <v>1</v>
      </c>
      <c r="AD56" s="88">
        <v>0</v>
      </c>
      <c r="AE56" s="88">
        <v>2</v>
      </c>
      <c r="AF56" s="88">
        <v>3</v>
      </c>
      <c r="AG56" s="88">
        <v>0</v>
      </c>
      <c r="AH56" s="88">
        <v>4</v>
      </c>
      <c r="AI56" s="88">
        <v>0</v>
      </c>
      <c r="AJ56" s="88">
        <v>0</v>
      </c>
      <c r="AK56" s="88">
        <v>1</v>
      </c>
      <c r="AL56" s="88">
        <v>0</v>
      </c>
      <c r="AM56" s="88">
        <v>3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1</v>
      </c>
    </row>
    <row r="57" spans="2:46" s="85" customFormat="1" ht="18.75" customHeight="1">
      <c r="B57" s="99" t="s">
        <v>54</v>
      </c>
      <c r="C57" s="88">
        <v>5</v>
      </c>
      <c r="D57" s="88">
        <v>3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1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1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</row>
    <row r="58" spans="2:46" s="85" customFormat="1" ht="18.75" customHeight="1">
      <c r="B58" s="99" t="s">
        <v>55</v>
      </c>
      <c r="C58" s="88">
        <v>5</v>
      </c>
      <c r="D58" s="88">
        <v>3</v>
      </c>
      <c r="E58" s="88">
        <v>1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1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</row>
    <row r="59" spans="2:46" s="85" customFormat="1" ht="17.25" customHeight="1">
      <c r="B59" s="99" t="s">
        <v>56</v>
      </c>
      <c r="C59" s="128">
        <v>16</v>
      </c>
      <c r="D59" s="128">
        <v>8</v>
      </c>
      <c r="E59" s="128">
        <v>0</v>
      </c>
      <c r="F59" s="128">
        <v>0</v>
      </c>
      <c r="G59" s="128">
        <v>1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v>1</v>
      </c>
      <c r="Q59" s="128">
        <v>0</v>
      </c>
      <c r="R59" s="128">
        <v>0</v>
      </c>
      <c r="S59" s="128">
        <v>1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1</v>
      </c>
      <c r="Z59" s="128">
        <v>0</v>
      </c>
      <c r="AA59" s="128">
        <v>0</v>
      </c>
      <c r="AB59" s="128">
        <v>0</v>
      </c>
      <c r="AC59" s="128">
        <v>0</v>
      </c>
      <c r="AD59" s="128">
        <v>0</v>
      </c>
      <c r="AE59" s="128">
        <v>1</v>
      </c>
      <c r="AF59" s="128">
        <v>1</v>
      </c>
      <c r="AG59" s="128">
        <v>0</v>
      </c>
      <c r="AH59" s="128">
        <v>0</v>
      </c>
      <c r="AI59" s="128">
        <v>0</v>
      </c>
      <c r="AJ59" s="128">
        <v>0</v>
      </c>
      <c r="AK59" s="128">
        <v>0</v>
      </c>
      <c r="AL59" s="128">
        <v>0</v>
      </c>
      <c r="AM59" s="128">
        <v>0</v>
      </c>
      <c r="AN59" s="128">
        <v>0</v>
      </c>
      <c r="AO59" s="128">
        <v>0</v>
      </c>
      <c r="AP59" s="128">
        <v>0</v>
      </c>
      <c r="AQ59" s="128">
        <v>0</v>
      </c>
      <c r="AR59" s="128">
        <v>0</v>
      </c>
      <c r="AS59" s="128">
        <v>0</v>
      </c>
      <c r="AT59" s="128">
        <v>2</v>
      </c>
    </row>
    <row r="60" spans="2:46" s="94" customFormat="1" ht="36.75" customHeight="1">
      <c r="B60" s="99" t="s">
        <v>57</v>
      </c>
      <c r="C60" s="128">
        <v>544</v>
      </c>
      <c r="D60" s="128">
        <v>164</v>
      </c>
      <c r="E60" s="128">
        <v>19</v>
      </c>
      <c r="F60" s="128">
        <v>24</v>
      </c>
      <c r="G60" s="128">
        <v>8</v>
      </c>
      <c r="H60" s="128">
        <v>3</v>
      </c>
      <c r="I60" s="128">
        <v>3</v>
      </c>
      <c r="J60" s="128">
        <v>3</v>
      </c>
      <c r="K60" s="128">
        <v>1</v>
      </c>
      <c r="L60" s="128">
        <v>14</v>
      </c>
      <c r="M60" s="128">
        <v>0</v>
      </c>
      <c r="N60" s="128">
        <v>1</v>
      </c>
      <c r="O60" s="128">
        <v>0</v>
      </c>
      <c r="P60" s="128">
        <v>30</v>
      </c>
      <c r="Q60" s="128">
        <v>34</v>
      </c>
      <c r="R60" s="128">
        <v>1</v>
      </c>
      <c r="S60" s="128">
        <v>37</v>
      </c>
      <c r="T60" s="128">
        <v>6</v>
      </c>
      <c r="U60" s="128">
        <v>9</v>
      </c>
      <c r="V60" s="128">
        <v>3</v>
      </c>
      <c r="W60" s="128">
        <v>0</v>
      </c>
      <c r="X60" s="128">
        <v>4</v>
      </c>
      <c r="Y60" s="128">
        <v>8</v>
      </c>
      <c r="Z60" s="128">
        <v>3</v>
      </c>
      <c r="AA60" s="128">
        <v>24</v>
      </c>
      <c r="AB60" s="128">
        <v>39</v>
      </c>
      <c r="AC60" s="128">
        <v>2</v>
      </c>
      <c r="AD60" s="128">
        <v>0</v>
      </c>
      <c r="AE60" s="128">
        <v>21</v>
      </c>
      <c r="AF60" s="128">
        <v>11</v>
      </c>
      <c r="AG60" s="128">
        <v>2</v>
      </c>
      <c r="AH60" s="128">
        <v>23</v>
      </c>
      <c r="AI60" s="128">
        <v>3</v>
      </c>
      <c r="AJ60" s="128">
        <v>2</v>
      </c>
      <c r="AK60" s="128">
        <v>1</v>
      </c>
      <c r="AL60" s="128">
        <v>7</v>
      </c>
      <c r="AM60" s="128">
        <v>12</v>
      </c>
      <c r="AN60" s="128">
        <v>3</v>
      </c>
      <c r="AO60" s="128">
        <v>0</v>
      </c>
      <c r="AP60" s="128">
        <v>4</v>
      </c>
      <c r="AQ60" s="128">
        <v>13</v>
      </c>
      <c r="AR60" s="128">
        <v>0</v>
      </c>
      <c r="AS60" s="128">
        <v>0</v>
      </c>
      <c r="AT60" s="128">
        <v>2</v>
      </c>
    </row>
    <row r="61" spans="2:46" s="85" customFormat="1" ht="18.75" customHeight="1">
      <c r="B61" s="99" t="s">
        <v>58</v>
      </c>
      <c r="C61" s="88">
        <v>307</v>
      </c>
      <c r="D61" s="88">
        <v>84</v>
      </c>
      <c r="E61" s="88">
        <v>17</v>
      </c>
      <c r="F61" s="88">
        <v>19</v>
      </c>
      <c r="G61" s="88">
        <v>3</v>
      </c>
      <c r="H61" s="88">
        <v>2</v>
      </c>
      <c r="I61" s="88">
        <v>1</v>
      </c>
      <c r="J61" s="88">
        <v>3</v>
      </c>
      <c r="K61" s="88">
        <v>0</v>
      </c>
      <c r="L61" s="88">
        <v>9</v>
      </c>
      <c r="M61" s="88">
        <v>0</v>
      </c>
      <c r="N61" s="88">
        <v>0</v>
      </c>
      <c r="O61" s="88">
        <v>0</v>
      </c>
      <c r="P61" s="88">
        <v>20</v>
      </c>
      <c r="Q61" s="88">
        <v>22</v>
      </c>
      <c r="R61" s="88">
        <v>0</v>
      </c>
      <c r="S61" s="88">
        <v>19</v>
      </c>
      <c r="T61" s="88">
        <v>5</v>
      </c>
      <c r="U61" s="88">
        <v>6</v>
      </c>
      <c r="V61" s="88">
        <v>2</v>
      </c>
      <c r="W61" s="88">
        <v>0</v>
      </c>
      <c r="X61" s="88">
        <v>3</v>
      </c>
      <c r="Y61" s="88">
        <v>6</v>
      </c>
      <c r="Z61" s="88">
        <v>0</v>
      </c>
      <c r="AA61" s="88">
        <v>18</v>
      </c>
      <c r="AB61" s="88">
        <v>22</v>
      </c>
      <c r="AC61" s="88">
        <v>0</v>
      </c>
      <c r="AD61" s="88">
        <v>0</v>
      </c>
      <c r="AE61" s="88">
        <v>10</v>
      </c>
      <c r="AF61" s="88">
        <v>7</v>
      </c>
      <c r="AG61" s="88">
        <v>0</v>
      </c>
      <c r="AH61" s="88">
        <v>9</v>
      </c>
      <c r="AI61" s="88">
        <v>1</v>
      </c>
      <c r="AJ61" s="88">
        <v>2</v>
      </c>
      <c r="AK61" s="88">
        <v>1</v>
      </c>
      <c r="AL61" s="88">
        <v>6</v>
      </c>
      <c r="AM61" s="88">
        <v>8</v>
      </c>
      <c r="AN61" s="88">
        <v>2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</row>
    <row r="62" spans="2:46" s="85" customFormat="1" ht="18.75" customHeight="1">
      <c r="B62" s="99" t="s">
        <v>59</v>
      </c>
      <c r="C62" s="88">
        <v>209</v>
      </c>
      <c r="D62" s="88">
        <v>66</v>
      </c>
      <c r="E62" s="88">
        <v>2</v>
      </c>
      <c r="F62" s="88">
        <v>3</v>
      </c>
      <c r="G62" s="88">
        <v>5</v>
      </c>
      <c r="H62" s="88">
        <v>0</v>
      </c>
      <c r="I62" s="88">
        <v>2</v>
      </c>
      <c r="J62" s="88">
        <v>0</v>
      </c>
      <c r="K62" s="88">
        <v>1</v>
      </c>
      <c r="L62" s="88">
        <v>5</v>
      </c>
      <c r="M62" s="88">
        <v>0</v>
      </c>
      <c r="N62" s="88">
        <v>1</v>
      </c>
      <c r="O62" s="88">
        <v>0</v>
      </c>
      <c r="P62" s="88">
        <v>9</v>
      </c>
      <c r="Q62" s="88">
        <v>10</v>
      </c>
      <c r="R62" s="88">
        <v>1</v>
      </c>
      <c r="S62" s="88">
        <v>16</v>
      </c>
      <c r="T62" s="88">
        <v>1</v>
      </c>
      <c r="U62" s="88">
        <v>3</v>
      </c>
      <c r="V62" s="88">
        <v>1</v>
      </c>
      <c r="W62" s="88">
        <v>0</v>
      </c>
      <c r="X62" s="88">
        <v>1</v>
      </c>
      <c r="Y62" s="88">
        <v>2</v>
      </c>
      <c r="Z62" s="88">
        <v>3</v>
      </c>
      <c r="AA62" s="88">
        <v>6</v>
      </c>
      <c r="AB62" s="88">
        <v>13</v>
      </c>
      <c r="AC62" s="88">
        <v>2</v>
      </c>
      <c r="AD62" s="88">
        <v>0</v>
      </c>
      <c r="AE62" s="88">
        <v>10</v>
      </c>
      <c r="AF62" s="88">
        <v>4</v>
      </c>
      <c r="AG62" s="88">
        <v>2</v>
      </c>
      <c r="AH62" s="88">
        <v>13</v>
      </c>
      <c r="AI62" s="88">
        <v>2</v>
      </c>
      <c r="AJ62" s="88">
        <v>0</v>
      </c>
      <c r="AK62" s="88">
        <v>0</v>
      </c>
      <c r="AL62" s="88">
        <v>1</v>
      </c>
      <c r="AM62" s="88">
        <v>4</v>
      </c>
      <c r="AN62" s="88">
        <v>1</v>
      </c>
      <c r="AO62" s="88">
        <v>0</v>
      </c>
      <c r="AP62" s="88">
        <v>4</v>
      </c>
      <c r="AQ62" s="88">
        <v>13</v>
      </c>
      <c r="AR62" s="88">
        <v>0</v>
      </c>
      <c r="AS62" s="88">
        <v>0</v>
      </c>
      <c r="AT62" s="88">
        <v>2</v>
      </c>
    </row>
    <row r="63" spans="2:46" s="85" customFormat="1" ht="18.75" customHeight="1">
      <c r="B63" s="99" t="s">
        <v>60</v>
      </c>
      <c r="C63" s="88">
        <v>28</v>
      </c>
      <c r="D63" s="88">
        <v>14</v>
      </c>
      <c r="E63" s="88">
        <v>0</v>
      </c>
      <c r="F63" s="88">
        <v>2</v>
      </c>
      <c r="G63" s="88">
        <v>0</v>
      </c>
      <c r="H63" s="88">
        <v>1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1</v>
      </c>
      <c r="Q63" s="88">
        <v>2</v>
      </c>
      <c r="R63" s="88">
        <v>0</v>
      </c>
      <c r="S63" s="88">
        <v>2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4</v>
      </c>
      <c r="AC63" s="88">
        <v>0</v>
      </c>
      <c r="AD63" s="88">
        <v>0</v>
      </c>
      <c r="AE63" s="88">
        <v>1</v>
      </c>
      <c r="AF63" s="88">
        <v>0</v>
      </c>
      <c r="AG63" s="88">
        <v>0</v>
      </c>
      <c r="AH63" s="88">
        <v>1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</row>
    <row r="64" spans="2:46" s="85" customFormat="1" ht="37.5" customHeight="1">
      <c r="B64" s="99" t="s">
        <v>61</v>
      </c>
      <c r="C64" s="128">
        <v>292</v>
      </c>
      <c r="D64" s="128">
        <v>78</v>
      </c>
      <c r="E64" s="128">
        <v>2</v>
      </c>
      <c r="F64" s="128">
        <v>8</v>
      </c>
      <c r="G64" s="128">
        <v>8</v>
      </c>
      <c r="H64" s="128">
        <v>2</v>
      </c>
      <c r="I64" s="128">
        <v>3</v>
      </c>
      <c r="J64" s="128">
        <v>2</v>
      </c>
      <c r="K64" s="128">
        <v>0</v>
      </c>
      <c r="L64" s="128">
        <v>13</v>
      </c>
      <c r="M64" s="128">
        <v>0</v>
      </c>
      <c r="N64" s="128">
        <v>3</v>
      </c>
      <c r="O64" s="128">
        <v>0</v>
      </c>
      <c r="P64" s="128">
        <v>21</v>
      </c>
      <c r="Q64" s="128">
        <v>7</v>
      </c>
      <c r="R64" s="128">
        <v>1</v>
      </c>
      <c r="S64" s="128">
        <v>10</v>
      </c>
      <c r="T64" s="128">
        <v>0</v>
      </c>
      <c r="U64" s="128">
        <v>1</v>
      </c>
      <c r="V64" s="128">
        <v>0</v>
      </c>
      <c r="W64" s="128">
        <v>0</v>
      </c>
      <c r="X64" s="128">
        <v>8</v>
      </c>
      <c r="Y64" s="128">
        <v>4</v>
      </c>
      <c r="Z64" s="128">
        <v>0</v>
      </c>
      <c r="AA64" s="128">
        <v>6</v>
      </c>
      <c r="AB64" s="128">
        <v>28</v>
      </c>
      <c r="AC64" s="128">
        <v>0</v>
      </c>
      <c r="AD64" s="128">
        <v>0</v>
      </c>
      <c r="AE64" s="128">
        <v>19</v>
      </c>
      <c r="AF64" s="128">
        <v>13</v>
      </c>
      <c r="AG64" s="128">
        <v>0</v>
      </c>
      <c r="AH64" s="128">
        <v>10</v>
      </c>
      <c r="AI64" s="128">
        <v>0</v>
      </c>
      <c r="AJ64" s="128">
        <v>4</v>
      </c>
      <c r="AK64" s="128">
        <v>0</v>
      </c>
      <c r="AL64" s="128">
        <v>4</v>
      </c>
      <c r="AM64" s="128">
        <v>8</v>
      </c>
      <c r="AN64" s="128">
        <v>3</v>
      </c>
      <c r="AO64" s="128">
        <v>1</v>
      </c>
      <c r="AP64" s="128">
        <v>7</v>
      </c>
      <c r="AQ64" s="128">
        <v>4</v>
      </c>
      <c r="AR64" s="128">
        <v>0</v>
      </c>
      <c r="AS64" s="128">
        <v>13</v>
      </c>
      <c r="AT64" s="128">
        <v>1</v>
      </c>
    </row>
    <row r="65" spans="2:46" s="85" customFormat="1" ht="18.75" customHeight="1">
      <c r="B65" s="99" t="s">
        <v>62</v>
      </c>
      <c r="C65" s="88">
        <v>132</v>
      </c>
      <c r="D65" s="88">
        <v>22</v>
      </c>
      <c r="E65" s="88">
        <v>1</v>
      </c>
      <c r="F65" s="88">
        <v>6</v>
      </c>
      <c r="G65" s="88">
        <v>7</v>
      </c>
      <c r="H65" s="88">
        <v>2</v>
      </c>
      <c r="I65" s="88">
        <v>2</v>
      </c>
      <c r="J65" s="88">
        <v>2</v>
      </c>
      <c r="K65" s="88">
        <v>0</v>
      </c>
      <c r="L65" s="88">
        <v>5</v>
      </c>
      <c r="M65" s="88">
        <v>0</v>
      </c>
      <c r="N65" s="88">
        <v>3</v>
      </c>
      <c r="O65" s="88">
        <v>0</v>
      </c>
      <c r="P65" s="88">
        <v>8</v>
      </c>
      <c r="Q65" s="88">
        <v>0</v>
      </c>
      <c r="R65" s="88">
        <v>1</v>
      </c>
      <c r="S65" s="88">
        <v>2</v>
      </c>
      <c r="T65" s="88">
        <v>0</v>
      </c>
      <c r="U65" s="88">
        <v>1</v>
      </c>
      <c r="V65" s="88">
        <v>0</v>
      </c>
      <c r="W65" s="88">
        <v>0</v>
      </c>
      <c r="X65" s="88">
        <v>5</v>
      </c>
      <c r="Y65" s="88">
        <v>3</v>
      </c>
      <c r="Z65" s="88">
        <v>0</v>
      </c>
      <c r="AA65" s="88">
        <v>3</v>
      </c>
      <c r="AB65" s="88">
        <v>12</v>
      </c>
      <c r="AC65" s="88">
        <v>0</v>
      </c>
      <c r="AD65" s="88">
        <v>0</v>
      </c>
      <c r="AE65" s="88">
        <v>7</v>
      </c>
      <c r="AF65" s="88">
        <v>6</v>
      </c>
      <c r="AG65" s="88">
        <v>0</v>
      </c>
      <c r="AH65" s="88">
        <v>4</v>
      </c>
      <c r="AI65" s="88">
        <v>0</v>
      </c>
      <c r="AJ65" s="88">
        <v>1</v>
      </c>
      <c r="AK65" s="88">
        <v>0</v>
      </c>
      <c r="AL65" s="88">
        <v>2</v>
      </c>
      <c r="AM65" s="88">
        <v>5</v>
      </c>
      <c r="AN65" s="88">
        <v>2</v>
      </c>
      <c r="AO65" s="88">
        <v>1</v>
      </c>
      <c r="AP65" s="88">
        <v>5</v>
      </c>
      <c r="AQ65" s="88">
        <v>2</v>
      </c>
      <c r="AR65" s="88">
        <v>0</v>
      </c>
      <c r="AS65" s="88">
        <v>11</v>
      </c>
      <c r="AT65" s="88">
        <v>1</v>
      </c>
    </row>
    <row r="66" spans="2:46" s="85" customFormat="1" ht="18.75" customHeight="1">
      <c r="B66" s="99" t="s">
        <v>63</v>
      </c>
      <c r="C66" s="88">
        <v>78</v>
      </c>
      <c r="D66" s="88">
        <v>33</v>
      </c>
      <c r="E66" s="88">
        <v>1</v>
      </c>
      <c r="F66" s="88">
        <v>0</v>
      </c>
      <c r="G66" s="88">
        <v>1</v>
      </c>
      <c r="H66" s="88">
        <v>0</v>
      </c>
      <c r="I66" s="88">
        <v>0</v>
      </c>
      <c r="J66" s="88">
        <v>0</v>
      </c>
      <c r="K66" s="88">
        <v>0</v>
      </c>
      <c r="L66" s="88">
        <v>4</v>
      </c>
      <c r="M66" s="88">
        <v>0</v>
      </c>
      <c r="N66" s="88">
        <v>0</v>
      </c>
      <c r="O66" s="88">
        <v>0</v>
      </c>
      <c r="P66" s="88">
        <v>8</v>
      </c>
      <c r="Q66" s="88">
        <v>4</v>
      </c>
      <c r="R66" s="88">
        <v>0</v>
      </c>
      <c r="S66" s="88">
        <v>4</v>
      </c>
      <c r="T66" s="88">
        <v>0</v>
      </c>
      <c r="U66" s="88">
        <v>0</v>
      </c>
      <c r="V66" s="88">
        <v>0</v>
      </c>
      <c r="W66" s="88">
        <v>0</v>
      </c>
      <c r="X66" s="88">
        <v>3</v>
      </c>
      <c r="Y66" s="88">
        <v>0</v>
      </c>
      <c r="Z66" s="88">
        <v>0</v>
      </c>
      <c r="AA66" s="88">
        <v>1</v>
      </c>
      <c r="AB66" s="88">
        <v>8</v>
      </c>
      <c r="AC66" s="88">
        <v>0</v>
      </c>
      <c r="AD66" s="88">
        <v>0</v>
      </c>
      <c r="AE66" s="88">
        <v>5</v>
      </c>
      <c r="AF66" s="88">
        <v>3</v>
      </c>
      <c r="AG66" s="88">
        <v>0</v>
      </c>
      <c r="AH66" s="88">
        <v>1</v>
      </c>
      <c r="AI66" s="88">
        <v>0</v>
      </c>
      <c r="AJ66" s="88">
        <v>1</v>
      </c>
      <c r="AK66" s="88">
        <v>0</v>
      </c>
      <c r="AL66" s="88">
        <v>1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</row>
    <row r="67" spans="2:46" s="85" customFormat="1" ht="18.75" customHeight="1">
      <c r="B67" s="99" t="s">
        <v>64</v>
      </c>
      <c r="C67" s="88">
        <v>82</v>
      </c>
      <c r="D67" s="88">
        <v>23</v>
      </c>
      <c r="E67" s="88">
        <v>0</v>
      </c>
      <c r="F67" s="88">
        <v>2</v>
      </c>
      <c r="G67" s="88">
        <v>0</v>
      </c>
      <c r="H67" s="88">
        <v>0</v>
      </c>
      <c r="I67" s="88">
        <v>1</v>
      </c>
      <c r="J67" s="88">
        <v>0</v>
      </c>
      <c r="K67" s="88">
        <v>0</v>
      </c>
      <c r="L67" s="88">
        <v>4</v>
      </c>
      <c r="M67" s="88">
        <v>0</v>
      </c>
      <c r="N67" s="88">
        <v>0</v>
      </c>
      <c r="O67" s="88">
        <v>0</v>
      </c>
      <c r="P67" s="88">
        <v>5</v>
      </c>
      <c r="Q67" s="88">
        <v>3</v>
      </c>
      <c r="R67" s="88">
        <v>0</v>
      </c>
      <c r="S67" s="88">
        <v>4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1</v>
      </c>
      <c r="Z67" s="88">
        <v>0</v>
      </c>
      <c r="AA67" s="88">
        <v>2</v>
      </c>
      <c r="AB67" s="88">
        <v>8</v>
      </c>
      <c r="AC67" s="88">
        <v>0</v>
      </c>
      <c r="AD67" s="88">
        <v>0</v>
      </c>
      <c r="AE67" s="88">
        <v>7</v>
      </c>
      <c r="AF67" s="88">
        <v>4</v>
      </c>
      <c r="AG67" s="88">
        <v>0</v>
      </c>
      <c r="AH67" s="88">
        <v>5</v>
      </c>
      <c r="AI67" s="88">
        <v>0</v>
      </c>
      <c r="AJ67" s="88">
        <v>2</v>
      </c>
      <c r="AK67" s="88">
        <v>0</v>
      </c>
      <c r="AL67" s="88">
        <v>1</v>
      </c>
      <c r="AM67" s="88">
        <v>3</v>
      </c>
      <c r="AN67" s="88">
        <v>1</v>
      </c>
      <c r="AO67" s="88">
        <v>0</v>
      </c>
      <c r="AP67" s="88">
        <v>2</v>
      </c>
      <c r="AQ67" s="88">
        <v>2</v>
      </c>
      <c r="AR67" s="88">
        <v>0</v>
      </c>
      <c r="AS67" s="88">
        <v>2</v>
      </c>
      <c r="AT67" s="88">
        <v>0</v>
      </c>
    </row>
    <row r="68" spans="2:46" s="85" customFormat="1" ht="37.5" customHeight="1">
      <c r="B68" s="99" t="s">
        <v>65</v>
      </c>
      <c r="C68" s="128">
        <v>951</v>
      </c>
      <c r="D68" s="128">
        <v>158</v>
      </c>
      <c r="E68" s="128">
        <v>22</v>
      </c>
      <c r="F68" s="128">
        <v>44</v>
      </c>
      <c r="G68" s="128">
        <v>37</v>
      </c>
      <c r="H68" s="128">
        <v>16</v>
      </c>
      <c r="I68" s="128">
        <v>10</v>
      </c>
      <c r="J68" s="128">
        <v>21</v>
      </c>
      <c r="K68" s="128">
        <v>5</v>
      </c>
      <c r="L68" s="128">
        <v>34</v>
      </c>
      <c r="M68" s="128">
        <v>1</v>
      </c>
      <c r="N68" s="128">
        <v>1</v>
      </c>
      <c r="O68" s="128">
        <v>1</v>
      </c>
      <c r="P68" s="128">
        <v>59</v>
      </c>
      <c r="Q68" s="128">
        <v>53</v>
      </c>
      <c r="R68" s="128">
        <v>1</v>
      </c>
      <c r="S68" s="128">
        <v>57</v>
      </c>
      <c r="T68" s="128">
        <v>3</v>
      </c>
      <c r="U68" s="128">
        <v>13</v>
      </c>
      <c r="V68" s="128">
        <v>4</v>
      </c>
      <c r="W68" s="128">
        <v>0</v>
      </c>
      <c r="X68" s="128">
        <v>11</v>
      </c>
      <c r="Y68" s="128">
        <v>29</v>
      </c>
      <c r="Z68" s="128">
        <v>1</v>
      </c>
      <c r="AA68" s="128">
        <v>28</v>
      </c>
      <c r="AB68" s="128">
        <v>59</v>
      </c>
      <c r="AC68" s="128">
        <v>1</v>
      </c>
      <c r="AD68" s="128">
        <v>1</v>
      </c>
      <c r="AE68" s="128">
        <v>47</v>
      </c>
      <c r="AF68" s="128">
        <v>32</v>
      </c>
      <c r="AG68" s="128">
        <v>8</v>
      </c>
      <c r="AH68" s="128">
        <v>35</v>
      </c>
      <c r="AI68" s="128">
        <v>4</v>
      </c>
      <c r="AJ68" s="128">
        <v>13</v>
      </c>
      <c r="AK68" s="128">
        <v>6</v>
      </c>
      <c r="AL68" s="128">
        <v>12</v>
      </c>
      <c r="AM68" s="128">
        <v>30</v>
      </c>
      <c r="AN68" s="128">
        <v>6</v>
      </c>
      <c r="AO68" s="128">
        <v>4</v>
      </c>
      <c r="AP68" s="128">
        <v>7</v>
      </c>
      <c r="AQ68" s="128">
        <v>60</v>
      </c>
      <c r="AR68" s="128">
        <v>0</v>
      </c>
      <c r="AS68" s="128">
        <v>5</v>
      </c>
      <c r="AT68" s="128">
        <v>12</v>
      </c>
    </row>
    <row r="69" spans="2:46" s="85" customFormat="1" ht="18.75" customHeight="1">
      <c r="B69" s="99" t="s">
        <v>66</v>
      </c>
      <c r="C69" s="88">
        <v>306</v>
      </c>
      <c r="D69" s="88">
        <v>65</v>
      </c>
      <c r="E69" s="88">
        <v>3</v>
      </c>
      <c r="F69" s="88">
        <v>14</v>
      </c>
      <c r="G69" s="88">
        <v>6</v>
      </c>
      <c r="H69" s="88">
        <v>8</v>
      </c>
      <c r="I69" s="88">
        <v>1</v>
      </c>
      <c r="J69" s="88">
        <v>9</v>
      </c>
      <c r="K69" s="88">
        <v>2</v>
      </c>
      <c r="L69" s="88">
        <v>10</v>
      </c>
      <c r="M69" s="88">
        <v>0</v>
      </c>
      <c r="N69" s="88">
        <v>0</v>
      </c>
      <c r="O69" s="88">
        <v>0</v>
      </c>
      <c r="P69" s="88">
        <v>22</v>
      </c>
      <c r="Q69" s="88">
        <v>7</v>
      </c>
      <c r="R69" s="88">
        <v>0</v>
      </c>
      <c r="S69" s="88">
        <v>26</v>
      </c>
      <c r="T69" s="88">
        <v>2</v>
      </c>
      <c r="U69" s="88">
        <v>4</v>
      </c>
      <c r="V69" s="88">
        <v>2</v>
      </c>
      <c r="W69" s="88">
        <v>0</v>
      </c>
      <c r="X69" s="88">
        <v>6</v>
      </c>
      <c r="Y69" s="88">
        <v>9</v>
      </c>
      <c r="Z69" s="88">
        <v>0</v>
      </c>
      <c r="AA69" s="88">
        <v>10</v>
      </c>
      <c r="AB69" s="88">
        <v>22</v>
      </c>
      <c r="AC69" s="88">
        <v>1</v>
      </c>
      <c r="AD69" s="88">
        <v>0</v>
      </c>
      <c r="AE69" s="88">
        <v>18</v>
      </c>
      <c r="AF69" s="88">
        <v>11</v>
      </c>
      <c r="AG69" s="88">
        <v>0</v>
      </c>
      <c r="AH69" s="88">
        <v>11</v>
      </c>
      <c r="AI69" s="88">
        <v>1</v>
      </c>
      <c r="AJ69" s="88">
        <v>4</v>
      </c>
      <c r="AK69" s="88">
        <v>0</v>
      </c>
      <c r="AL69" s="88">
        <v>2</v>
      </c>
      <c r="AM69" s="88">
        <v>10</v>
      </c>
      <c r="AN69" s="88">
        <v>2</v>
      </c>
      <c r="AO69" s="88">
        <v>0</v>
      </c>
      <c r="AP69" s="88">
        <v>0</v>
      </c>
      <c r="AQ69" s="88">
        <v>14</v>
      </c>
      <c r="AR69" s="88">
        <v>0</v>
      </c>
      <c r="AS69" s="88">
        <v>2</v>
      </c>
      <c r="AT69" s="88">
        <v>2</v>
      </c>
    </row>
    <row r="70" spans="2:46" s="85" customFormat="1" ht="18.75" customHeight="1">
      <c r="B70" s="99" t="s">
        <v>69</v>
      </c>
      <c r="C70" s="88">
        <v>617</v>
      </c>
      <c r="D70" s="88">
        <v>82</v>
      </c>
      <c r="E70" s="88">
        <v>19</v>
      </c>
      <c r="F70" s="88">
        <v>30</v>
      </c>
      <c r="G70" s="88">
        <v>31</v>
      </c>
      <c r="H70" s="88">
        <v>8</v>
      </c>
      <c r="I70" s="88">
        <v>9</v>
      </c>
      <c r="J70" s="88">
        <v>12</v>
      </c>
      <c r="K70" s="88">
        <v>3</v>
      </c>
      <c r="L70" s="88">
        <v>24</v>
      </c>
      <c r="M70" s="88">
        <v>1</v>
      </c>
      <c r="N70" s="88">
        <v>1</v>
      </c>
      <c r="O70" s="88">
        <v>1</v>
      </c>
      <c r="P70" s="88">
        <v>30</v>
      </c>
      <c r="Q70" s="88">
        <v>46</v>
      </c>
      <c r="R70" s="88">
        <v>1</v>
      </c>
      <c r="S70" s="88">
        <v>25</v>
      </c>
      <c r="T70" s="88">
        <v>1</v>
      </c>
      <c r="U70" s="88">
        <v>9</v>
      </c>
      <c r="V70" s="88">
        <v>2</v>
      </c>
      <c r="W70" s="88">
        <v>0</v>
      </c>
      <c r="X70" s="88">
        <v>5</v>
      </c>
      <c r="Y70" s="88">
        <v>19</v>
      </c>
      <c r="Z70" s="88">
        <v>1</v>
      </c>
      <c r="AA70" s="88">
        <v>17</v>
      </c>
      <c r="AB70" s="88">
        <v>37</v>
      </c>
      <c r="AC70" s="88">
        <v>0</v>
      </c>
      <c r="AD70" s="88">
        <v>1</v>
      </c>
      <c r="AE70" s="88">
        <v>28</v>
      </c>
      <c r="AF70" s="88">
        <v>21</v>
      </c>
      <c r="AG70" s="88">
        <v>8</v>
      </c>
      <c r="AH70" s="88">
        <v>24</v>
      </c>
      <c r="AI70" s="88">
        <v>3</v>
      </c>
      <c r="AJ70" s="88">
        <v>9</v>
      </c>
      <c r="AK70" s="88">
        <v>6</v>
      </c>
      <c r="AL70" s="88">
        <v>10</v>
      </c>
      <c r="AM70" s="88">
        <v>20</v>
      </c>
      <c r="AN70" s="88">
        <v>4</v>
      </c>
      <c r="AO70" s="88">
        <v>4</v>
      </c>
      <c r="AP70" s="88">
        <v>7</v>
      </c>
      <c r="AQ70" s="88">
        <v>46</v>
      </c>
      <c r="AR70" s="88">
        <v>0</v>
      </c>
      <c r="AS70" s="88">
        <v>3</v>
      </c>
      <c r="AT70" s="88">
        <v>9</v>
      </c>
    </row>
    <row r="71" spans="2:46" s="85" customFormat="1" ht="18.75" customHeight="1">
      <c r="B71" s="99" t="s">
        <v>73</v>
      </c>
      <c r="C71" s="88">
        <v>28</v>
      </c>
      <c r="D71" s="88">
        <v>11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7</v>
      </c>
      <c r="Q71" s="88">
        <v>0</v>
      </c>
      <c r="R71" s="88">
        <v>0</v>
      </c>
      <c r="S71" s="88">
        <v>6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1</v>
      </c>
      <c r="Z71" s="88">
        <v>0</v>
      </c>
      <c r="AA71" s="88">
        <v>1</v>
      </c>
      <c r="AB71" s="88">
        <v>0</v>
      </c>
      <c r="AC71" s="88">
        <v>0</v>
      </c>
      <c r="AD71" s="88">
        <v>0</v>
      </c>
      <c r="AE71" s="88">
        <v>1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0</v>
      </c>
      <c r="AN71" s="88">
        <v>0</v>
      </c>
      <c r="AO71" s="88">
        <v>0</v>
      </c>
      <c r="AP71" s="88">
        <v>0</v>
      </c>
      <c r="AQ71" s="88">
        <v>0</v>
      </c>
      <c r="AR71" s="88">
        <v>0</v>
      </c>
      <c r="AS71" s="88">
        <v>0</v>
      </c>
      <c r="AT71" s="88">
        <v>1</v>
      </c>
    </row>
    <row r="72" spans="2:46" s="94" customFormat="1" ht="41.25" customHeight="1">
      <c r="B72" s="99" t="s">
        <v>74</v>
      </c>
      <c r="C72" s="128">
        <v>517</v>
      </c>
      <c r="D72" s="128">
        <v>121</v>
      </c>
      <c r="E72" s="128">
        <v>11</v>
      </c>
      <c r="F72" s="128">
        <v>20</v>
      </c>
      <c r="G72" s="128">
        <v>15</v>
      </c>
      <c r="H72" s="128">
        <v>8</v>
      </c>
      <c r="I72" s="128">
        <v>12</v>
      </c>
      <c r="J72" s="128">
        <v>3</v>
      </c>
      <c r="K72" s="128">
        <v>0</v>
      </c>
      <c r="L72" s="128">
        <v>21</v>
      </c>
      <c r="M72" s="128">
        <v>1</v>
      </c>
      <c r="N72" s="128">
        <v>3</v>
      </c>
      <c r="O72" s="128">
        <v>0</v>
      </c>
      <c r="P72" s="128">
        <v>30</v>
      </c>
      <c r="Q72" s="128">
        <v>30</v>
      </c>
      <c r="R72" s="128">
        <v>0</v>
      </c>
      <c r="S72" s="128">
        <v>37</v>
      </c>
      <c r="T72" s="128">
        <v>7</v>
      </c>
      <c r="U72" s="128">
        <v>1</v>
      </c>
      <c r="V72" s="128">
        <v>0</v>
      </c>
      <c r="W72" s="128">
        <v>0</v>
      </c>
      <c r="X72" s="128">
        <v>7</v>
      </c>
      <c r="Y72" s="128">
        <v>16</v>
      </c>
      <c r="Z72" s="128">
        <v>0</v>
      </c>
      <c r="AA72" s="128">
        <v>16</v>
      </c>
      <c r="AB72" s="128">
        <v>41</v>
      </c>
      <c r="AC72" s="128">
        <v>2</v>
      </c>
      <c r="AD72" s="128">
        <v>0</v>
      </c>
      <c r="AE72" s="128">
        <v>29</v>
      </c>
      <c r="AF72" s="128">
        <v>16</v>
      </c>
      <c r="AG72" s="128">
        <v>1</v>
      </c>
      <c r="AH72" s="128">
        <v>18</v>
      </c>
      <c r="AI72" s="128">
        <v>0</v>
      </c>
      <c r="AJ72" s="128">
        <v>5</v>
      </c>
      <c r="AK72" s="128">
        <v>6</v>
      </c>
      <c r="AL72" s="128">
        <v>5</v>
      </c>
      <c r="AM72" s="128">
        <v>13</v>
      </c>
      <c r="AN72" s="128">
        <v>1</v>
      </c>
      <c r="AO72" s="128">
        <v>1</v>
      </c>
      <c r="AP72" s="128">
        <v>3</v>
      </c>
      <c r="AQ72" s="128">
        <v>5</v>
      </c>
      <c r="AR72" s="128">
        <v>0</v>
      </c>
      <c r="AS72" s="128">
        <v>4</v>
      </c>
      <c r="AT72" s="128">
        <v>8</v>
      </c>
    </row>
    <row r="73" spans="2:46" s="85" customFormat="1" ht="18.75" customHeight="1">
      <c r="B73" s="99" t="s">
        <v>75</v>
      </c>
      <c r="C73" s="88">
        <v>225</v>
      </c>
      <c r="D73" s="88">
        <v>34</v>
      </c>
      <c r="E73" s="88">
        <v>4</v>
      </c>
      <c r="F73" s="88">
        <v>14</v>
      </c>
      <c r="G73" s="88">
        <v>10</v>
      </c>
      <c r="H73" s="88">
        <v>5</v>
      </c>
      <c r="I73" s="88">
        <v>3</v>
      </c>
      <c r="J73" s="88">
        <v>2</v>
      </c>
      <c r="K73" s="88">
        <v>0</v>
      </c>
      <c r="L73" s="88">
        <v>9</v>
      </c>
      <c r="M73" s="88">
        <v>0</v>
      </c>
      <c r="N73" s="88">
        <v>0</v>
      </c>
      <c r="O73" s="88">
        <v>0</v>
      </c>
      <c r="P73" s="88">
        <v>17</v>
      </c>
      <c r="Q73" s="88">
        <v>18</v>
      </c>
      <c r="R73" s="88">
        <v>0</v>
      </c>
      <c r="S73" s="88">
        <v>19</v>
      </c>
      <c r="T73" s="88">
        <v>3</v>
      </c>
      <c r="U73" s="88">
        <v>0</v>
      </c>
      <c r="V73" s="88">
        <v>0</v>
      </c>
      <c r="W73" s="88">
        <v>0</v>
      </c>
      <c r="X73" s="88">
        <v>0</v>
      </c>
      <c r="Y73" s="88">
        <v>9</v>
      </c>
      <c r="Z73" s="88">
        <v>0</v>
      </c>
      <c r="AA73" s="88">
        <v>11</v>
      </c>
      <c r="AB73" s="88">
        <v>15</v>
      </c>
      <c r="AC73" s="88">
        <v>0</v>
      </c>
      <c r="AD73" s="88">
        <v>0</v>
      </c>
      <c r="AE73" s="88">
        <v>16</v>
      </c>
      <c r="AF73" s="88">
        <v>7</v>
      </c>
      <c r="AG73" s="88">
        <v>0</v>
      </c>
      <c r="AH73" s="88">
        <v>4</v>
      </c>
      <c r="AI73" s="88">
        <v>0</v>
      </c>
      <c r="AJ73" s="88">
        <v>2</v>
      </c>
      <c r="AK73" s="88">
        <v>0</v>
      </c>
      <c r="AL73" s="88">
        <v>4</v>
      </c>
      <c r="AM73" s="88">
        <v>6</v>
      </c>
      <c r="AN73" s="88">
        <v>0</v>
      </c>
      <c r="AO73" s="88">
        <v>0</v>
      </c>
      <c r="AP73" s="88">
        <v>3</v>
      </c>
      <c r="AQ73" s="88">
        <v>3</v>
      </c>
      <c r="AR73" s="88">
        <v>0</v>
      </c>
      <c r="AS73" s="88">
        <v>3</v>
      </c>
      <c r="AT73" s="88">
        <v>4</v>
      </c>
    </row>
    <row r="74" spans="2:46" s="85" customFormat="1" ht="18.75" customHeight="1">
      <c r="B74" s="99" t="s">
        <v>67</v>
      </c>
      <c r="C74" s="88">
        <v>104</v>
      </c>
      <c r="D74" s="88">
        <v>25</v>
      </c>
      <c r="E74" s="88">
        <v>6</v>
      </c>
      <c r="F74" s="88">
        <v>2</v>
      </c>
      <c r="G74" s="88">
        <v>3</v>
      </c>
      <c r="H74" s="88">
        <v>1</v>
      </c>
      <c r="I74" s="88">
        <v>9</v>
      </c>
      <c r="J74" s="88">
        <v>0</v>
      </c>
      <c r="K74" s="88">
        <v>0</v>
      </c>
      <c r="L74" s="88">
        <v>2</v>
      </c>
      <c r="M74" s="88">
        <v>1</v>
      </c>
      <c r="N74" s="88">
        <v>2</v>
      </c>
      <c r="O74" s="88">
        <v>0</v>
      </c>
      <c r="P74" s="88">
        <v>4</v>
      </c>
      <c r="Q74" s="88">
        <v>4</v>
      </c>
      <c r="R74" s="88">
        <v>0</v>
      </c>
      <c r="S74" s="88">
        <v>11</v>
      </c>
      <c r="T74" s="88">
        <v>4</v>
      </c>
      <c r="U74" s="88">
        <v>0</v>
      </c>
      <c r="V74" s="88">
        <v>0</v>
      </c>
      <c r="W74" s="88">
        <v>0</v>
      </c>
      <c r="X74" s="88">
        <v>0</v>
      </c>
      <c r="Y74" s="88">
        <v>1</v>
      </c>
      <c r="Z74" s="88">
        <v>0</v>
      </c>
      <c r="AA74" s="88">
        <v>0</v>
      </c>
      <c r="AB74" s="88">
        <v>4</v>
      </c>
      <c r="AC74" s="88">
        <v>0</v>
      </c>
      <c r="AD74" s="88">
        <v>0</v>
      </c>
      <c r="AE74" s="88">
        <v>3</v>
      </c>
      <c r="AF74" s="88">
        <v>3</v>
      </c>
      <c r="AG74" s="88">
        <v>0</v>
      </c>
      <c r="AH74" s="88">
        <v>5</v>
      </c>
      <c r="AI74" s="88">
        <v>0</v>
      </c>
      <c r="AJ74" s="88">
        <v>1</v>
      </c>
      <c r="AK74" s="88">
        <v>6</v>
      </c>
      <c r="AL74" s="88">
        <v>0</v>
      </c>
      <c r="AM74" s="88">
        <v>3</v>
      </c>
      <c r="AN74" s="88">
        <v>1</v>
      </c>
      <c r="AO74" s="88">
        <v>0</v>
      </c>
      <c r="AP74" s="88">
        <v>0</v>
      </c>
      <c r="AQ74" s="88">
        <v>2</v>
      </c>
      <c r="AR74" s="88">
        <v>0</v>
      </c>
      <c r="AS74" s="88">
        <v>0</v>
      </c>
      <c r="AT74" s="88">
        <v>1</v>
      </c>
    </row>
    <row r="75" spans="2:46" s="85" customFormat="1" ht="18" customHeight="1">
      <c r="B75" s="99" t="s">
        <v>76</v>
      </c>
      <c r="C75" s="128">
        <v>83</v>
      </c>
      <c r="D75" s="128">
        <v>21</v>
      </c>
      <c r="E75" s="128">
        <v>1</v>
      </c>
      <c r="F75" s="128">
        <v>4</v>
      </c>
      <c r="G75" s="128">
        <v>2</v>
      </c>
      <c r="H75" s="128">
        <v>0</v>
      </c>
      <c r="I75" s="128">
        <v>0</v>
      </c>
      <c r="J75" s="128">
        <v>1</v>
      </c>
      <c r="K75" s="128">
        <v>0</v>
      </c>
      <c r="L75" s="128">
        <v>6</v>
      </c>
      <c r="M75" s="128">
        <v>0</v>
      </c>
      <c r="N75" s="128">
        <v>0</v>
      </c>
      <c r="O75" s="128">
        <v>0</v>
      </c>
      <c r="P75" s="128">
        <v>3</v>
      </c>
      <c r="Q75" s="128">
        <v>6</v>
      </c>
      <c r="R75" s="128">
        <v>0</v>
      </c>
      <c r="S75" s="128">
        <v>4</v>
      </c>
      <c r="T75" s="128">
        <v>0</v>
      </c>
      <c r="U75" s="128">
        <v>1</v>
      </c>
      <c r="V75" s="128">
        <v>0</v>
      </c>
      <c r="W75" s="128">
        <v>0</v>
      </c>
      <c r="X75" s="128">
        <v>5</v>
      </c>
      <c r="Y75" s="128">
        <v>5</v>
      </c>
      <c r="Z75" s="128">
        <v>0</v>
      </c>
      <c r="AA75" s="128">
        <v>2</v>
      </c>
      <c r="AB75" s="128">
        <v>10</v>
      </c>
      <c r="AC75" s="128">
        <v>1</v>
      </c>
      <c r="AD75" s="128">
        <v>0</v>
      </c>
      <c r="AE75" s="128">
        <v>3</v>
      </c>
      <c r="AF75" s="128">
        <v>2</v>
      </c>
      <c r="AG75" s="128">
        <v>1</v>
      </c>
      <c r="AH75" s="128">
        <v>2</v>
      </c>
      <c r="AI75" s="128">
        <v>0</v>
      </c>
      <c r="AJ75" s="128">
        <v>0</v>
      </c>
      <c r="AK75" s="128">
        <v>0</v>
      </c>
      <c r="AL75" s="128">
        <v>0</v>
      </c>
      <c r="AM75" s="128">
        <v>2</v>
      </c>
      <c r="AN75" s="128">
        <v>0</v>
      </c>
      <c r="AO75" s="128">
        <v>1</v>
      </c>
      <c r="AP75" s="128">
        <v>0</v>
      </c>
      <c r="AQ75" s="128">
        <v>0</v>
      </c>
      <c r="AR75" s="128">
        <v>0</v>
      </c>
      <c r="AS75" s="128">
        <v>0</v>
      </c>
      <c r="AT75" s="128">
        <v>0</v>
      </c>
    </row>
    <row r="76" spans="2:46" s="85" customFormat="1" ht="18.75" customHeight="1">
      <c r="B76" s="99" t="s">
        <v>315</v>
      </c>
      <c r="C76" s="88">
        <v>62</v>
      </c>
      <c r="D76" s="88">
        <v>21</v>
      </c>
      <c r="E76" s="88">
        <v>0</v>
      </c>
      <c r="F76" s="88">
        <v>0</v>
      </c>
      <c r="G76" s="88">
        <v>0</v>
      </c>
      <c r="H76" s="88">
        <v>2</v>
      </c>
      <c r="I76" s="88">
        <v>0</v>
      </c>
      <c r="J76" s="88">
        <v>0</v>
      </c>
      <c r="K76" s="88">
        <v>0</v>
      </c>
      <c r="L76" s="88">
        <v>3</v>
      </c>
      <c r="M76" s="88">
        <v>0</v>
      </c>
      <c r="N76" s="88">
        <v>1</v>
      </c>
      <c r="O76" s="88">
        <v>0</v>
      </c>
      <c r="P76" s="88">
        <v>3</v>
      </c>
      <c r="Q76" s="88">
        <v>2</v>
      </c>
      <c r="R76" s="88">
        <v>0</v>
      </c>
      <c r="S76" s="88">
        <v>2</v>
      </c>
      <c r="T76" s="88">
        <v>0</v>
      </c>
      <c r="U76" s="88">
        <v>0</v>
      </c>
      <c r="V76" s="88">
        <v>0</v>
      </c>
      <c r="W76" s="88">
        <v>0</v>
      </c>
      <c r="X76" s="88">
        <v>2</v>
      </c>
      <c r="Y76" s="88">
        <v>1</v>
      </c>
      <c r="Z76" s="88">
        <v>0</v>
      </c>
      <c r="AA76" s="88">
        <v>2</v>
      </c>
      <c r="AB76" s="88">
        <v>6</v>
      </c>
      <c r="AC76" s="88">
        <v>1</v>
      </c>
      <c r="AD76" s="88">
        <v>0</v>
      </c>
      <c r="AE76" s="88">
        <v>3</v>
      </c>
      <c r="AF76" s="88">
        <v>2</v>
      </c>
      <c r="AG76" s="88">
        <v>0</v>
      </c>
      <c r="AH76" s="88">
        <v>5</v>
      </c>
      <c r="AI76" s="88">
        <v>0</v>
      </c>
      <c r="AJ76" s="88">
        <v>2</v>
      </c>
      <c r="AK76" s="88">
        <v>0</v>
      </c>
      <c r="AL76" s="88">
        <v>1</v>
      </c>
      <c r="AM76" s="88">
        <v>2</v>
      </c>
      <c r="AN76" s="88">
        <v>0</v>
      </c>
      <c r="AO76" s="88">
        <v>0</v>
      </c>
      <c r="AP76" s="88">
        <v>0</v>
      </c>
      <c r="AQ76" s="88">
        <v>0</v>
      </c>
      <c r="AR76" s="88">
        <v>0</v>
      </c>
      <c r="AS76" s="88">
        <v>0</v>
      </c>
      <c r="AT76" s="88">
        <v>1</v>
      </c>
    </row>
    <row r="77" spans="2:46" s="85" customFormat="1" ht="18.75" customHeight="1">
      <c r="B77" s="99" t="s">
        <v>77</v>
      </c>
      <c r="C77" s="88">
        <v>18</v>
      </c>
      <c r="D77" s="88">
        <v>9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1</v>
      </c>
      <c r="M77" s="88">
        <v>0</v>
      </c>
      <c r="N77" s="88">
        <v>0</v>
      </c>
      <c r="O77" s="88">
        <v>0</v>
      </c>
      <c r="P77" s="88">
        <v>1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2</v>
      </c>
      <c r="AC77" s="88">
        <v>0</v>
      </c>
      <c r="AD77" s="88">
        <v>0</v>
      </c>
      <c r="AE77" s="88">
        <v>2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0</v>
      </c>
      <c r="AN77" s="88">
        <v>0</v>
      </c>
      <c r="AO77" s="88">
        <v>0</v>
      </c>
      <c r="AP77" s="88">
        <v>0</v>
      </c>
      <c r="AQ77" s="88">
        <v>0</v>
      </c>
      <c r="AR77" s="88">
        <v>0</v>
      </c>
      <c r="AS77" s="88">
        <v>1</v>
      </c>
      <c r="AT77" s="88">
        <v>2</v>
      </c>
    </row>
    <row r="78" spans="2:46" s="85" customFormat="1" ht="20.25" customHeight="1">
      <c r="B78" s="99" t="s">
        <v>78</v>
      </c>
      <c r="C78" s="128">
        <v>25</v>
      </c>
      <c r="D78" s="128">
        <v>11</v>
      </c>
      <c r="E78" s="128">
        <v>0</v>
      </c>
      <c r="F78" s="128">
        <v>0</v>
      </c>
      <c r="G78" s="128">
        <v>0</v>
      </c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28">
        <v>0</v>
      </c>
      <c r="N78" s="128">
        <v>0</v>
      </c>
      <c r="O78" s="128">
        <v>0</v>
      </c>
      <c r="P78" s="128">
        <v>2</v>
      </c>
      <c r="Q78" s="128">
        <v>0</v>
      </c>
      <c r="R78" s="128">
        <v>0</v>
      </c>
      <c r="S78" s="128">
        <v>1</v>
      </c>
      <c r="T78" s="128">
        <v>0</v>
      </c>
      <c r="U78" s="128">
        <v>0</v>
      </c>
      <c r="V78" s="128">
        <v>0</v>
      </c>
      <c r="W78" s="128">
        <v>0</v>
      </c>
      <c r="X78" s="128">
        <v>0</v>
      </c>
      <c r="Y78" s="128">
        <v>0</v>
      </c>
      <c r="Z78" s="128">
        <v>0</v>
      </c>
      <c r="AA78" s="128">
        <v>1</v>
      </c>
      <c r="AB78" s="128">
        <v>4</v>
      </c>
      <c r="AC78" s="128">
        <v>0</v>
      </c>
      <c r="AD78" s="128">
        <v>0</v>
      </c>
      <c r="AE78" s="128">
        <v>2</v>
      </c>
      <c r="AF78" s="128">
        <v>2</v>
      </c>
      <c r="AG78" s="128">
        <v>0</v>
      </c>
      <c r="AH78" s="128">
        <v>2</v>
      </c>
      <c r="AI78" s="128">
        <v>0</v>
      </c>
      <c r="AJ78" s="128">
        <v>0</v>
      </c>
      <c r="AK78" s="128">
        <v>0</v>
      </c>
      <c r="AL78" s="128">
        <v>0</v>
      </c>
      <c r="AM78" s="128">
        <v>0</v>
      </c>
      <c r="AN78" s="128">
        <v>0</v>
      </c>
      <c r="AO78" s="128">
        <v>0</v>
      </c>
      <c r="AP78" s="128">
        <v>0</v>
      </c>
      <c r="AQ78" s="128">
        <v>0</v>
      </c>
      <c r="AR78" s="128">
        <v>0</v>
      </c>
      <c r="AS78" s="128">
        <v>0</v>
      </c>
      <c r="AT78" s="128">
        <v>0</v>
      </c>
    </row>
    <row r="79" spans="2:46" s="94" customFormat="1" ht="32.25" customHeight="1">
      <c r="B79" s="99" t="s">
        <v>79</v>
      </c>
      <c r="C79" s="128">
        <v>600</v>
      </c>
      <c r="D79" s="128">
        <v>93</v>
      </c>
      <c r="E79" s="128">
        <v>18</v>
      </c>
      <c r="F79" s="128">
        <v>5</v>
      </c>
      <c r="G79" s="128">
        <v>29</v>
      </c>
      <c r="H79" s="128">
        <v>17</v>
      </c>
      <c r="I79" s="128">
        <v>14</v>
      </c>
      <c r="J79" s="128">
        <v>25</v>
      </c>
      <c r="K79" s="128">
        <v>6</v>
      </c>
      <c r="L79" s="128">
        <v>25</v>
      </c>
      <c r="M79" s="128">
        <v>0</v>
      </c>
      <c r="N79" s="128">
        <v>15</v>
      </c>
      <c r="O79" s="128">
        <v>1</v>
      </c>
      <c r="P79" s="128">
        <v>39</v>
      </c>
      <c r="Q79" s="128">
        <v>32</v>
      </c>
      <c r="R79" s="128">
        <v>1</v>
      </c>
      <c r="S79" s="128">
        <v>23</v>
      </c>
      <c r="T79" s="128">
        <v>0</v>
      </c>
      <c r="U79" s="128">
        <v>2</v>
      </c>
      <c r="V79" s="128">
        <v>3</v>
      </c>
      <c r="W79" s="128">
        <v>0</v>
      </c>
      <c r="X79" s="128">
        <v>2</v>
      </c>
      <c r="Y79" s="128">
        <v>12</v>
      </c>
      <c r="Z79" s="128">
        <v>0</v>
      </c>
      <c r="AA79" s="128">
        <v>7</v>
      </c>
      <c r="AB79" s="128">
        <v>42</v>
      </c>
      <c r="AC79" s="128">
        <v>10</v>
      </c>
      <c r="AD79" s="128">
        <v>0</v>
      </c>
      <c r="AE79" s="128">
        <v>27</v>
      </c>
      <c r="AF79" s="128">
        <v>19</v>
      </c>
      <c r="AG79" s="128">
        <v>3</v>
      </c>
      <c r="AH79" s="128">
        <v>31</v>
      </c>
      <c r="AI79" s="128">
        <v>0</v>
      </c>
      <c r="AJ79" s="128">
        <v>2</v>
      </c>
      <c r="AK79" s="128">
        <v>5</v>
      </c>
      <c r="AL79" s="128">
        <v>8</v>
      </c>
      <c r="AM79" s="128">
        <v>7</v>
      </c>
      <c r="AN79" s="128">
        <v>2</v>
      </c>
      <c r="AO79" s="128">
        <v>1</v>
      </c>
      <c r="AP79" s="128">
        <v>2</v>
      </c>
      <c r="AQ79" s="128">
        <v>62</v>
      </c>
      <c r="AR79" s="128">
        <v>0</v>
      </c>
      <c r="AS79" s="128">
        <v>9</v>
      </c>
      <c r="AT79" s="128">
        <v>1</v>
      </c>
    </row>
    <row r="80" spans="2:46" s="85" customFormat="1" ht="18.75" customHeight="1">
      <c r="B80" s="99" t="s">
        <v>81</v>
      </c>
      <c r="C80" s="88">
        <v>97</v>
      </c>
      <c r="D80" s="88">
        <v>42</v>
      </c>
      <c r="E80" s="88">
        <v>0</v>
      </c>
      <c r="F80" s="88">
        <v>1</v>
      </c>
      <c r="G80" s="88">
        <v>1</v>
      </c>
      <c r="H80" s="88">
        <v>0</v>
      </c>
      <c r="I80" s="88">
        <v>0</v>
      </c>
      <c r="J80" s="88">
        <v>1</v>
      </c>
      <c r="K80" s="88">
        <v>0</v>
      </c>
      <c r="L80" s="88">
        <v>5</v>
      </c>
      <c r="M80" s="88">
        <v>0</v>
      </c>
      <c r="N80" s="88">
        <v>0</v>
      </c>
      <c r="O80" s="88">
        <v>0</v>
      </c>
      <c r="P80" s="88">
        <v>3</v>
      </c>
      <c r="Q80" s="88">
        <v>2</v>
      </c>
      <c r="R80" s="88">
        <v>1</v>
      </c>
      <c r="S80" s="88">
        <v>4</v>
      </c>
      <c r="T80" s="88">
        <v>0</v>
      </c>
      <c r="U80" s="88">
        <v>1</v>
      </c>
      <c r="V80" s="88">
        <v>1</v>
      </c>
      <c r="W80" s="88">
        <v>0</v>
      </c>
      <c r="X80" s="88">
        <v>0</v>
      </c>
      <c r="Y80" s="88">
        <v>1</v>
      </c>
      <c r="Z80" s="88">
        <v>0</v>
      </c>
      <c r="AA80" s="88">
        <v>0</v>
      </c>
      <c r="AB80" s="88">
        <v>10</v>
      </c>
      <c r="AC80" s="88">
        <v>0</v>
      </c>
      <c r="AD80" s="88">
        <v>0</v>
      </c>
      <c r="AE80" s="88">
        <v>8</v>
      </c>
      <c r="AF80" s="88">
        <v>3</v>
      </c>
      <c r="AG80" s="88">
        <v>0</v>
      </c>
      <c r="AH80" s="88">
        <v>11</v>
      </c>
      <c r="AI80" s="88">
        <v>0</v>
      </c>
      <c r="AJ80" s="88">
        <v>1</v>
      </c>
      <c r="AK80" s="88">
        <v>0</v>
      </c>
      <c r="AL80" s="88">
        <v>0</v>
      </c>
      <c r="AM80" s="88">
        <v>0</v>
      </c>
      <c r="AN80" s="88">
        <v>0</v>
      </c>
      <c r="AO80" s="88">
        <v>0</v>
      </c>
      <c r="AP80" s="88">
        <v>0</v>
      </c>
      <c r="AQ80" s="88">
        <v>0</v>
      </c>
      <c r="AR80" s="88">
        <v>0</v>
      </c>
      <c r="AS80" s="88">
        <v>0</v>
      </c>
      <c r="AT80" s="88">
        <v>1</v>
      </c>
    </row>
    <row r="81" spans="2:46" s="85" customFormat="1" ht="18.75" customHeight="1">
      <c r="B81" s="99" t="s">
        <v>82</v>
      </c>
      <c r="C81" s="88">
        <v>61</v>
      </c>
      <c r="D81" s="88">
        <v>25</v>
      </c>
      <c r="E81" s="88">
        <v>0</v>
      </c>
      <c r="F81" s="88">
        <v>0</v>
      </c>
      <c r="G81" s="88">
        <v>1</v>
      </c>
      <c r="H81" s="88">
        <v>0</v>
      </c>
      <c r="I81" s="88">
        <v>0</v>
      </c>
      <c r="J81" s="88">
        <v>0</v>
      </c>
      <c r="K81" s="88">
        <v>1</v>
      </c>
      <c r="L81" s="88">
        <v>3</v>
      </c>
      <c r="M81" s="88">
        <v>0</v>
      </c>
      <c r="N81" s="88">
        <v>0</v>
      </c>
      <c r="O81" s="88">
        <v>0</v>
      </c>
      <c r="P81" s="88">
        <v>1</v>
      </c>
      <c r="Q81" s="88">
        <v>1</v>
      </c>
      <c r="R81" s="88">
        <v>0</v>
      </c>
      <c r="S81" s="88">
        <v>6</v>
      </c>
      <c r="T81" s="88">
        <v>0</v>
      </c>
      <c r="U81" s="88">
        <v>0</v>
      </c>
      <c r="V81" s="88">
        <v>0</v>
      </c>
      <c r="W81" s="88">
        <v>0</v>
      </c>
      <c r="X81" s="88">
        <v>1</v>
      </c>
      <c r="Y81" s="88">
        <v>3</v>
      </c>
      <c r="Z81" s="88">
        <v>0</v>
      </c>
      <c r="AA81" s="88">
        <v>0</v>
      </c>
      <c r="AB81" s="88">
        <v>5</v>
      </c>
      <c r="AC81" s="88">
        <v>0</v>
      </c>
      <c r="AD81" s="88">
        <v>0</v>
      </c>
      <c r="AE81" s="88">
        <v>4</v>
      </c>
      <c r="AF81" s="88">
        <v>3</v>
      </c>
      <c r="AG81" s="88">
        <v>0</v>
      </c>
      <c r="AH81" s="88">
        <v>0</v>
      </c>
      <c r="AI81" s="88">
        <v>0</v>
      </c>
      <c r="AJ81" s="88">
        <v>1</v>
      </c>
      <c r="AK81" s="88">
        <v>0</v>
      </c>
      <c r="AL81" s="88">
        <v>0</v>
      </c>
      <c r="AM81" s="88">
        <v>0</v>
      </c>
      <c r="AN81" s="88">
        <v>0</v>
      </c>
      <c r="AO81" s="88">
        <v>0</v>
      </c>
      <c r="AP81" s="88">
        <v>0</v>
      </c>
      <c r="AQ81" s="88">
        <v>5</v>
      </c>
      <c r="AR81" s="88">
        <v>0</v>
      </c>
      <c r="AS81" s="88">
        <v>1</v>
      </c>
      <c r="AT81" s="88">
        <v>0</v>
      </c>
    </row>
    <row r="82" spans="2:46" s="85" customFormat="1" ht="18.75" customHeight="1">
      <c r="B82" s="99" t="s">
        <v>84</v>
      </c>
      <c r="C82" s="88">
        <v>425</v>
      </c>
      <c r="D82" s="88">
        <v>15</v>
      </c>
      <c r="E82" s="88">
        <v>18</v>
      </c>
      <c r="F82" s="88">
        <v>4</v>
      </c>
      <c r="G82" s="88">
        <v>27</v>
      </c>
      <c r="H82" s="88">
        <v>16</v>
      </c>
      <c r="I82" s="88">
        <v>14</v>
      </c>
      <c r="J82" s="88">
        <v>24</v>
      </c>
      <c r="K82" s="88">
        <v>5</v>
      </c>
      <c r="L82" s="88">
        <v>17</v>
      </c>
      <c r="M82" s="88">
        <v>0</v>
      </c>
      <c r="N82" s="88">
        <v>15</v>
      </c>
      <c r="O82" s="88">
        <v>1</v>
      </c>
      <c r="P82" s="88">
        <v>35</v>
      </c>
      <c r="Q82" s="88">
        <v>29</v>
      </c>
      <c r="R82" s="88">
        <v>0</v>
      </c>
      <c r="S82" s="88">
        <v>13</v>
      </c>
      <c r="T82" s="88">
        <v>0</v>
      </c>
      <c r="U82" s="88">
        <v>1</v>
      </c>
      <c r="V82" s="88">
        <v>2</v>
      </c>
      <c r="W82" s="88">
        <v>0</v>
      </c>
      <c r="X82" s="88">
        <v>1</v>
      </c>
      <c r="Y82" s="88">
        <v>8</v>
      </c>
      <c r="Z82" s="88">
        <v>0</v>
      </c>
      <c r="AA82" s="88">
        <v>6</v>
      </c>
      <c r="AB82" s="88">
        <v>25</v>
      </c>
      <c r="AC82" s="88">
        <v>10</v>
      </c>
      <c r="AD82" s="88">
        <v>0</v>
      </c>
      <c r="AE82" s="88">
        <v>14</v>
      </c>
      <c r="AF82" s="88">
        <v>12</v>
      </c>
      <c r="AG82" s="88">
        <v>3</v>
      </c>
      <c r="AH82" s="88">
        <v>20</v>
      </c>
      <c r="AI82" s="88">
        <v>0</v>
      </c>
      <c r="AJ82" s="88">
        <v>0</v>
      </c>
      <c r="AK82" s="88">
        <v>5</v>
      </c>
      <c r="AL82" s="88">
        <v>8</v>
      </c>
      <c r="AM82" s="88">
        <v>7</v>
      </c>
      <c r="AN82" s="88">
        <v>2</v>
      </c>
      <c r="AO82" s="88">
        <v>1</v>
      </c>
      <c r="AP82" s="88">
        <v>2</v>
      </c>
      <c r="AQ82" s="88">
        <v>57</v>
      </c>
      <c r="AR82" s="88">
        <v>0</v>
      </c>
      <c r="AS82" s="88">
        <v>8</v>
      </c>
      <c r="AT82" s="88">
        <v>0</v>
      </c>
    </row>
    <row r="83" spans="2:46" s="85" customFormat="1" ht="18.75" customHeight="1">
      <c r="B83" s="99" t="s">
        <v>85</v>
      </c>
      <c r="C83" s="88">
        <v>7</v>
      </c>
      <c r="D83" s="88">
        <v>2</v>
      </c>
      <c r="E83" s="88">
        <v>0</v>
      </c>
      <c r="F83" s="88">
        <v>0</v>
      </c>
      <c r="G83" s="88">
        <v>0</v>
      </c>
      <c r="H83" s="88">
        <v>1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1</v>
      </c>
      <c r="AB83" s="88">
        <v>1</v>
      </c>
      <c r="AC83" s="88">
        <v>0</v>
      </c>
      <c r="AD83" s="88">
        <v>0</v>
      </c>
      <c r="AE83" s="88">
        <v>1</v>
      </c>
      <c r="AF83" s="88">
        <v>1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  <c r="AR83" s="88">
        <v>0</v>
      </c>
      <c r="AS83" s="88">
        <v>0</v>
      </c>
      <c r="AT83" s="88">
        <v>0</v>
      </c>
    </row>
    <row r="84" spans="2:46" s="85" customFormat="1" ht="18.75" customHeight="1">
      <c r="B84" s="99" t="s">
        <v>86</v>
      </c>
      <c r="C84" s="88">
        <v>10</v>
      </c>
      <c r="D84" s="88">
        <v>9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1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8">
        <v>0</v>
      </c>
      <c r="AO84" s="88">
        <v>0</v>
      </c>
      <c r="AP84" s="88">
        <v>0</v>
      </c>
      <c r="AQ84" s="88">
        <v>0</v>
      </c>
      <c r="AR84" s="88">
        <v>0</v>
      </c>
      <c r="AS84" s="88">
        <v>0</v>
      </c>
      <c r="AT84" s="88">
        <v>0</v>
      </c>
    </row>
    <row r="85" spans="2:46" s="85" customFormat="1" ht="36.75" customHeight="1">
      <c r="B85" s="99" t="s">
        <v>98</v>
      </c>
      <c r="C85" s="128">
        <v>617</v>
      </c>
      <c r="D85" s="128">
        <v>160</v>
      </c>
      <c r="E85" s="128">
        <v>9</v>
      </c>
      <c r="F85" s="128">
        <v>22</v>
      </c>
      <c r="G85" s="128">
        <v>25</v>
      </c>
      <c r="H85" s="128">
        <v>8</v>
      </c>
      <c r="I85" s="128">
        <v>1</v>
      </c>
      <c r="J85" s="128">
        <v>9</v>
      </c>
      <c r="K85" s="128">
        <v>1</v>
      </c>
      <c r="L85" s="128">
        <v>23</v>
      </c>
      <c r="M85" s="128">
        <v>0</v>
      </c>
      <c r="N85" s="128">
        <v>2</v>
      </c>
      <c r="O85" s="128">
        <v>0</v>
      </c>
      <c r="P85" s="128">
        <v>42</v>
      </c>
      <c r="Q85" s="128">
        <v>30</v>
      </c>
      <c r="R85" s="128">
        <v>1</v>
      </c>
      <c r="S85" s="128">
        <v>33</v>
      </c>
      <c r="T85" s="128">
        <v>0</v>
      </c>
      <c r="U85" s="128">
        <v>4</v>
      </c>
      <c r="V85" s="128">
        <v>1</v>
      </c>
      <c r="W85" s="128">
        <v>0</v>
      </c>
      <c r="X85" s="128">
        <v>6</v>
      </c>
      <c r="Y85" s="128">
        <v>20</v>
      </c>
      <c r="Z85" s="128">
        <v>0</v>
      </c>
      <c r="AA85" s="128">
        <v>24</v>
      </c>
      <c r="AB85" s="128">
        <v>47</v>
      </c>
      <c r="AC85" s="128">
        <v>3</v>
      </c>
      <c r="AD85" s="128">
        <v>0</v>
      </c>
      <c r="AE85" s="128">
        <v>33</v>
      </c>
      <c r="AF85" s="128">
        <v>23</v>
      </c>
      <c r="AG85" s="128">
        <v>1</v>
      </c>
      <c r="AH85" s="128">
        <v>20</v>
      </c>
      <c r="AI85" s="128">
        <v>0</v>
      </c>
      <c r="AJ85" s="128">
        <v>8</v>
      </c>
      <c r="AK85" s="128">
        <v>4</v>
      </c>
      <c r="AL85" s="128">
        <v>5</v>
      </c>
      <c r="AM85" s="128">
        <v>13</v>
      </c>
      <c r="AN85" s="128">
        <v>2</v>
      </c>
      <c r="AO85" s="128">
        <v>0</v>
      </c>
      <c r="AP85" s="128">
        <v>7</v>
      </c>
      <c r="AQ85" s="128">
        <v>20</v>
      </c>
      <c r="AR85" s="128">
        <v>0</v>
      </c>
      <c r="AS85" s="128">
        <v>2</v>
      </c>
      <c r="AT85" s="128">
        <v>8</v>
      </c>
    </row>
    <row r="86" spans="2:46" s="85" customFormat="1" ht="18.75" customHeight="1">
      <c r="B86" s="99" t="s">
        <v>68</v>
      </c>
      <c r="C86" s="88">
        <v>238</v>
      </c>
      <c r="D86" s="88">
        <v>51</v>
      </c>
      <c r="E86" s="88">
        <v>6</v>
      </c>
      <c r="F86" s="88">
        <v>9</v>
      </c>
      <c r="G86" s="88">
        <v>11</v>
      </c>
      <c r="H86" s="88">
        <v>6</v>
      </c>
      <c r="I86" s="88">
        <v>0</v>
      </c>
      <c r="J86" s="88">
        <v>4</v>
      </c>
      <c r="K86" s="88">
        <v>1</v>
      </c>
      <c r="L86" s="88">
        <v>12</v>
      </c>
      <c r="M86" s="88">
        <v>0</v>
      </c>
      <c r="N86" s="88">
        <v>2</v>
      </c>
      <c r="O86" s="88">
        <v>0</v>
      </c>
      <c r="P86" s="88">
        <v>18</v>
      </c>
      <c r="Q86" s="88">
        <v>5</v>
      </c>
      <c r="R86" s="88">
        <v>1</v>
      </c>
      <c r="S86" s="88">
        <v>12</v>
      </c>
      <c r="T86" s="88">
        <v>0</v>
      </c>
      <c r="U86" s="88">
        <v>1</v>
      </c>
      <c r="V86" s="88">
        <v>1</v>
      </c>
      <c r="W86" s="88">
        <v>0</v>
      </c>
      <c r="X86" s="88">
        <v>4</v>
      </c>
      <c r="Y86" s="88">
        <v>5</v>
      </c>
      <c r="Z86" s="88">
        <v>0</v>
      </c>
      <c r="AA86" s="88">
        <v>8</v>
      </c>
      <c r="AB86" s="88">
        <v>17</v>
      </c>
      <c r="AC86" s="88">
        <v>0</v>
      </c>
      <c r="AD86" s="88">
        <v>0</v>
      </c>
      <c r="AE86" s="88">
        <v>15</v>
      </c>
      <c r="AF86" s="88">
        <v>10</v>
      </c>
      <c r="AG86" s="88">
        <v>0</v>
      </c>
      <c r="AH86" s="88">
        <v>11</v>
      </c>
      <c r="AI86" s="88">
        <v>0</v>
      </c>
      <c r="AJ86" s="88">
        <v>2</v>
      </c>
      <c r="AK86" s="88">
        <v>1</v>
      </c>
      <c r="AL86" s="88">
        <v>2</v>
      </c>
      <c r="AM86" s="88">
        <v>4</v>
      </c>
      <c r="AN86" s="88">
        <v>0</v>
      </c>
      <c r="AO86" s="88">
        <v>0</v>
      </c>
      <c r="AP86" s="88">
        <v>3</v>
      </c>
      <c r="AQ86" s="88">
        <v>9</v>
      </c>
      <c r="AR86" s="88">
        <v>0</v>
      </c>
      <c r="AS86" s="88">
        <v>1</v>
      </c>
      <c r="AT86" s="88">
        <v>6</v>
      </c>
    </row>
    <row r="87" spans="2:46" s="85" customFormat="1" ht="18.75" customHeight="1">
      <c r="B87" s="99" t="s">
        <v>70</v>
      </c>
      <c r="C87" s="88">
        <v>73</v>
      </c>
      <c r="D87" s="88">
        <v>25</v>
      </c>
      <c r="E87" s="88">
        <v>0</v>
      </c>
      <c r="F87" s="88">
        <v>1</v>
      </c>
      <c r="G87" s="88">
        <v>1</v>
      </c>
      <c r="H87" s="88">
        <v>0</v>
      </c>
      <c r="I87" s="88">
        <v>0</v>
      </c>
      <c r="J87" s="88">
        <v>0</v>
      </c>
      <c r="K87" s="88">
        <v>0</v>
      </c>
      <c r="L87" s="88">
        <v>1</v>
      </c>
      <c r="M87" s="88">
        <v>0</v>
      </c>
      <c r="N87" s="88">
        <v>0</v>
      </c>
      <c r="O87" s="88">
        <v>0</v>
      </c>
      <c r="P87" s="88">
        <v>5</v>
      </c>
      <c r="Q87" s="88">
        <v>10</v>
      </c>
      <c r="R87" s="88">
        <v>0</v>
      </c>
      <c r="S87" s="88">
        <v>6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1</v>
      </c>
      <c r="Z87" s="88">
        <v>0</v>
      </c>
      <c r="AA87" s="88">
        <v>4</v>
      </c>
      <c r="AB87" s="88">
        <v>6</v>
      </c>
      <c r="AC87" s="88">
        <v>1</v>
      </c>
      <c r="AD87" s="88">
        <v>0</v>
      </c>
      <c r="AE87" s="88">
        <v>4</v>
      </c>
      <c r="AF87" s="88">
        <v>3</v>
      </c>
      <c r="AG87" s="88">
        <v>0</v>
      </c>
      <c r="AH87" s="88">
        <v>0</v>
      </c>
      <c r="AI87" s="88">
        <v>0</v>
      </c>
      <c r="AJ87" s="88">
        <v>1</v>
      </c>
      <c r="AK87" s="88">
        <v>0</v>
      </c>
      <c r="AL87" s="88">
        <v>1</v>
      </c>
      <c r="AM87" s="88">
        <v>1</v>
      </c>
      <c r="AN87" s="88">
        <v>0</v>
      </c>
      <c r="AO87" s="88">
        <v>0</v>
      </c>
      <c r="AP87" s="88">
        <v>0</v>
      </c>
      <c r="AQ87" s="88">
        <v>0</v>
      </c>
      <c r="AR87" s="88">
        <v>0</v>
      </c>
      <c r="AS87" s="88">
        <v>1</v>
      </c>
      <c r="AT87" s="88">
        <v>1</v>
      </c>
    </row>
    <row r="88" spans="2:46" s="85" customFormat="1" ht="18.75" customHeight="1">
      <c r="B88" s="99" t="s">
        <v>71</v>
      </c>
      <c r="C88" s="88">
        <v>252</v>
      </c>
      <c r="D88" s="88">
        <v>69</v>
      </c>
      <c r="E88" s="88">
        <v>3</v>
      </c>
      <c r="F88" s="88">
        <v>11</v>
      </c>
      <c r="G88" s="88">
        <v>11</v>
      </c>
      <c r="H88" s="88">
        <v>2</v>
      </c>
      <c r="I88" s="88">
        <v>1</v>
      </c>
      <c r="J88" s="88">
        <v>5</v>
      </c>
      <c r="K88" s="88">
        <v>0</v>
      </c>
      <c r="L88" s="88">
        <v>8</v>
      </c>
      <c r="M88" s="88">
        <v>0</v>
      </c>
      <c r="N88" s="88">
        <v>0</v>
      </c>
      <c r="O88" s="88">
        <v>0</v>
      </c>
      <c r="P88" s="88">
        <v>14</v>
      </c>
      <c r="Q88" s="88">
        <v>10</v>
      </c>
      <c r="R88" s="88">
        <v>0</v>
      </c>
      <c r="S88" s="88">
        <v>12</v>
      </c>
      <c r="T88" s="88">
        <v>0</v>
      </c>
      <c r="U88" s="88">
        <v>3</v>
      </c>
      <c r="V88" s="88">
        <v>0</v>
      </c>
      <c r="W88" s="88">
        <v>0</v>
      </c>
      <c r="X88" s="88">
        <v>2</v>
      </c>
      <c r="Y88" s="88">
        <v>14</v>
      </c>
      <c r="Z88" s="88">
        <v>0</v>
      </c>
      <c r="AA88" s="88">
        <v>9</v>
      </c>
      <c r="AB88" s="88">
        <v>19</v>
      </c>
      <c r="AC88" s="88">
        <v>2</v>
      </c>
      <c r="AD88" s="88">
        <v>0</v>
      </c>
      <c r="AE88" s="88">
        <v>10</v>
      </c>
      <c r="AF88" s="88">
        <v>7</v>
      </c>
      <c r="AG88" s="88">
        <v>0</v>
      </c>
      <c r="AH88" s="88">
        <v>5</v>
      </c>
      <c r="AI88" s="88">
        <v>0</v>
      </c>
      <c r="AJ88" s="88">
        <v>5</v>
      </c>
      <c r="AK88" s="88">
        <v>3</v>
      </c>
      <c r="AL88" s="88">
        <v>2</v>
      </c>
      <c r="AM88" s="88">
        <v>7</v>
      </c>
      <c r="AN88" s="88">
        <v>2</v>
      </c>
      <c r="AO88" s="88">
        <v>0</v>
      </c>
      <c r="AP88" s="88">
        <v>4</v>
      </c>
      <c r="AQ88" s="88">
        <v>11</v>
      </c>
      <c r="AR88" s="88">
        <v>0</v>
      </c>
      <c r="AS88" s="88">
        <v>0</v>
      </c>
      <c r="AT88" s="88">
        <v>1</v>
      </c>
    </row>
    <row r="89" spans="2:46" s="85" customFormat="1" ht="18.75" customHeight="1">
      <c r="B89" s="99" t="s">
        <v>72</v>
      </c>
      <c r="C89" s="88">
        <v>54</v>
      </c>
      <c r="D89" s="88">
        <v>15</v>
      </c>
      <c r="E89" s="88">
        <v>0</v>
      </c>
      <c r="F89" s="88">
        <v>1</v>
      </c>
      <c r="G89" s="88">
        <v>2</v>
      </c>
      <c r="H89" s="88">
        <v>0</v>
      </c>
      <c r="I89" s="88">
        <v>0</v>
      </c>
      <c r="J89" s="88">
        <v>0</v>
      </c>
      <c r="K89" s="88">
        <v>0</v>
      </c>
      <c r="L89" s="88">
        <v>2</v>
      </c>
      <c r="M89" s="88">
        <v>0</v>
      </c>
      <c r="N89" s="88">
        <v>0</v>
      </c>
      <c r="O89" s="88">
        <v>0</v>
      </c>
      <c r="P89" s="88">
        <v>5</v>
      </c>
      <c r="Q89" s="88">
        <v>5</v>
      </c>
      <c r="R89" s="88">
        <v>0</v>
      </c>
      <c r="S89" s="88">
        <v>3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3</v>
      </c>
      <c r="AB89" s="88">
        <v>5</v>
      </c>
      <c r="AC89" s="88">
        <v>0</v>
      </c>
      <c r="AD89" s="88">
        <v>0</v>
      </c>
      <c r="AE89" s="88">
        <v>4</v>
      </c>
      <c r="AF89" s="88">
        <v>3</v>
      </c>
      <c r="AG89" s="88">
        <v>1</v>
      </c>
      <c r="AH89" s="88">
        <v>4</v>
      </c>
      <c r="AI89" s="88">
        <v>0</v>
      </c>
      <c r="AJ89" s="88">
        <v>0</v>
      </c>
      <c r="AK89" s="88">
        <v>0</v>
      </c>
      <c r="AL89" s="88">
        <v>0</v>
      </c>
      <c r="AM89" s="88">
        <v>1</v>
      </c>
      <c r="AN89" s="88">
        <v>0</v>
      </c>
      <c r="AO89" s="88">
        <v>0</v>
      </c>
      <c r="AP89" s="88">
        <v>0</v>
      </c>
      <c r="AQ89" s="88">
        <v>0</v>
      </c>
      <c r="AR89" s="88">
        <v>0</v>
      </c>
      <c r="AS89" s="88">
        <v>0</v>
      </c>
      <c r="AT89" s="88">
        <v>0</v>
      </c>
    </row>
    <row r="90" spans="2:46" s="94" customFormat="1" ht="42.75" customHeight="1">
      <c r="B90" s="99" t="s">
        <v>99</v>
      </c>
      <c r="C90" s="128">
        <v>1351</v>
      </c>
      <c r="D90" s="128">
        <v>305</v>
      </c>
      <c r="E90" s="128">
        <v>21</v>
      </c>
      <c r="F90" s="128">
        <v>68</v>
      </c>
      <c r="G90" s="128">
        <v>47</v>
      </c>
      <c r="H90" s="128">
        <v>13</v>
      </c>
      <c r="I90" s="128">
        <v>22</v>
      </c>
      <c r="J90" s="128">
        <v>20</v>
      </c>
      <c r="K90" s="128">
        <v>6</v>
      </c>
      <c r="L90" s="128">
        <v>47</v>
      </c>
      <c r="M90" s="128">
        <v>0</v>
      </c>
      <c r="N90" s="128">
        <v>4</v>
      </c>
      <c r="O90" s="128">
        <v>3</v>
      </c>
      <c r="P90" s="128">
        <v>61</v>
      </c>
      <c r="Q90" s="128">
        <v>66</v>
      </c>
      <c r="R90" s="128">
        <v>0</v>
      </c>
      <c r="S90" s="128">
        <v>48</v>
      </c>
      <c r="T90" s="128">
        <v>8</v>
      </c>
      <c r="U90" s="128">
        <v>24</v>
      </c>
      <c r="V90" s="128">
        <v>8</v>
      </c>
      <c r="W90" s="128">
        <v>0</v>
      </c>
      <c r="X90" s="128">
        <v>37</v>
      </c>
      <c r="Y90" s="128">
        <v>31</v>
      </c>
      <c r="Z90" s="128">
        <v>7</v>
      </c>
      <c r="AA90" s="128">
        <v>42</v>
      </c>
      <c r="AB90" s="128">
        <v>85</v>
      </c>
      <c r="AC90" s="128">
        <v>16</v>
      </c>
      <c r="AD90" s="128">
        <v>2</v>
      </c>
      <c r="AE90" s="128">
        <v>59</v>
      </c>
      <c r="AF90" s="128">
        <v>57</v>
      </c>
      <c r="AG90" s="128">
        <v>3</v>
      </c>
      <c r="AH90" s="128">
        <v>40</v>
      </c>
      <c r="AI90" s="128">
        <v>0</v>
      </c>
      <c r="AJ90" s="128">
        <v>17</v>
      </c>
      <c r="AK90" s="128">
        <v>10</v>
      </c>
      <c r="AL90" s="128">
        <v>32</v>
      </c>
      <c r="AM90" s="128">
        <v>44</v>
      </c>
      <c r="AN90" s="128">
        <v>19</v>
      </c>
      <c r="AO90" s="128">
        <v>2</v>
      </c>
      <c r="AP90" s="128">
        <v>16</v>
      </c>
      <c r="AQ90" s="128">
        <v>25</v>
      </c>
      <c r="AR90" s="128">
        <v>0</v>
      </c>
      <c r="AS90" s="128">
        <v>21</v>
      </c>
      <c r="AT90" s="128">
        <v>15</v>
      </c>
    </row>
    <row r="91" spans="2:46" s="85" customFormat="1" ht="21" customHeight="1">
      <c r="B91" s="99" t="s">
        <v>31</v>
      </c>
      <c r="C91" s="88">
        <v>660</v>
      </c>
      <c r="D91" s="88">
        <v>139</v>
      </c>
      <c r="E91" s="88">
        <v>7</v>
      </c>
      <c r="F91" s="88">
        <v>30</v>
      </c>
      <c r="G91" s="88">
        <v>26</v>
      </c>
      <c r="H91" s="88">
        <v>8</v>
      </c>
      <c r="I91" s="88">
        <v>6</v>
      </c>
      <c r="J91" s="88">
        <v>10</v>
      </c>
      <c r="K91" s="88">
        <v>4</v>
      </c>
      <c r="L91" s="88">
        <v>31</v>
      </c>
      <c r="M91" s="88">
        <v>0</v>
      </c>
      <c r="N91" s="88">
        <v>4</v>
      </c>
      <c r="O91" s="88">
        <v>2</v>
      </c>
      <c r="P91" s="88">
        <v>35</v>
      </c>
      <c r="Q91" s="88">
        <v>31</v>
      </c>
      <c r="R91" s="88">
        <v>0</v>
      </c>
      <c r="S91" s="88">
        <v>20</v>
      </c>
      <c r="T91" s="88">
        <v>3</v>
      </c>
      <c r="U91" s="88">
        <v>5</v>
      </c>
      <c r="V91" s="88">
        <v>2</v>
      </c>
      <c r="W91" s="88">
        <v>0</v>
      </c>
      <c r="X91" s="88">
        <v>20</v>
      </c>
      <c r="Y91" s="88">
        <v>17</v>
      </c>
      <c r="Z91" s="88">
        <v>7</v>
      </c>
      <c r="AA91" s="88">
        <v>13</v>
      </c>
      <c r="AB91" s="88">
        <v>44</v>
      </c>
      <c r="AC91" s="88">
        <v>9</v>
      </c>
      <c r="AD91" s="88">
        <v>2</v>
      </c>
      <c r="AE91" s="88">
        <v>36</v>
      </c>
      <c r="AF91" s="88">
        <v>35</v>
      </c>
      <c r="AG91" s="88">
        <v>3</v>
      </c>
      <c r="AH91" s="88">
        <v>25</v>
      </c>
      <c r="AI91" s="88">
        <v>0</v>
      </c>
      <c r="AJ91" s="88">
        <v>5</v>
      </c>
      <c r="AK91" s="88">
        <v>5</v>
      </c>
      <c r="AL91" s="88">
        <v>17</v>
      </c>
      <c r="AM91" s="88">
        <v>20</v>
      </c>
      <c r="AN91" s="88">
        <v>6</v>
      </c>
      <c r="AO91" s="88">
        <v>0</v>
      </c>
      <c r="AP91" s="88">
        <v>5</v>
      </c>
      <c r="AQ91" s="88">
        <v>5</v>
      </c>
      <c r="AR91" s="88">
        <v>0</v>
      </c>
      <c r="AS91" s="88">
        <v>14</v>
      </c>
      <c r="AT91" s="88">
        <v>9</v>
      </c>
    </row>
    <row r="92" spans="2:46" s="85" customFormat="1" ht="21" customHeight="1">
      <c r="B92" s="99" t="s">
        <v>80</v>
      </c>
      <c r="C92" s="88">
        <v>78</v>
      </c>
      <c r="D92" s="88">
        <v>37</v>
      </c>
      <c r="E92" s="88">
        <v>1</v>
      </c>
      <c r="F92" s="88">
        <v>1</v>
      </c>
      <c r="G92" s="88">
        <v>1</v>
      </c>
      <c r="H92" s="88">
        <v>0</v>
      </c>
      <c r="I92" s="88">
        <v>0</v>
      </c>
      <c r="J92" s="88">
        <v>0</v>
      </c>
      <c r="K92" s="88">
        <v>0</v>
      </c>
      <c r="L92" s="88">
        <v>3</v>
      </c>
      <c r="M92" s="88">
        <v>0</v>
      </c>
      <c r="N92" s="88">
        <v>0</v>
      </c>
      <c r="O92" s="88">
        <v>0</v>
      </c>
      <c r="P92" s="88">
        <v>2</v>
      </c>
      <c r="Q92" s="88">
        <v>15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1</v>
      </c>
      <c r="Y92" s="88">
        <v>1</v>
      </c>
      <c r="Z92" s="88">
        <v>0</v>
      </c>
      <c r="AA92" s="88">
        <v>2</v>
      </c>
      <c r="AB92" s="88">
        <v>7</v>
      </c>
      <c r="AC92" s="88">
        <v>0</v>
      </c>
      <c r="AD92" s="88">
        <v>0</v>
      </c>
      <c r="AE92" s="88">
        <v>3</v>
      </c>
      <c r="AF92" s="88">
        <v>1</v>
      </c>
      <c r="AG92" s="88">
        <v>0</v>
      </c>
      <c r="AH92" s="88">
        <v>2</v>
      </c>
      <c r="AI92" s="88">
        <v>0</v>
      </c>
      <c r="AJ92" s="88">
        <v>1</v>
      </c>
      <c r="AK92" s="88">
        <v>0</v>
      </c>
      <c r="AL92" s="88">
        <v>0</v>
      </c>
      <c r="AM92" s="88">
        <v>0</v>
      </c>
      <c r="AN92" s="88">
        <v>0</v>
      </c>
      <c r="AO92" s="88">
        <v>0</v>
      </c>
      <c r="AP92" s="88">
        <v>0</v>
      </c>
      <c r="AQ92" s="88">
        <v>0</v>
      </c>
      <c r="AR92" s="88">
        <v>0</v>
      </c>
      <c r="AS92" s="88">
        <v>0</v>
      </c>
      <c r="AT92" s="88">
        <v>0</v>
      </c>
    </row>
    <row r="93" spans="2:46" s="85" customFormat="1" ht="21" customHeight="1">
      <c r="B93" s="99" t="s">
        <v>32</v>
      </c>
      <c r="C93" s="88">
        <v>236</v>
      </c>
      <c r="D93" s="88">
        <v>69</v>
      </c>
      <c r="E93" s="88">
        <v>0</v>
      </c>
      <c r="F93" s="88">
        <v>14</v>
      </c>
      <c r="G93" s="88">
        <v>6</v>
      </c>
      <c r="H93" s="88">
        <v>4</v>
      </c>
      <c r="I93" s="88">
        <v>5</v>
      </c>
      <c r="J93" s="88">
        <v>6</v>
      </c>
      <c r="K93" s="88">
        <v>0</v>
      </c>
      <c r="L93" s="88">
        <v>5</v>
      </c>
      <c r="M93" s="88">
        <v>0</v>
      </c>
      <c r="N93" s="88">
        <v>0</v>
      </c>
      <c r="O93" s="88">
        <v>0</v>
      </c>
      <c r="P93" s="88">
        <v>10</v>
      </c>
      <c r="Q93" s="88">
        <v>15</v>
      </c>
      <c r="R93" s="88">
        <v>0</v>
      </c>
      <c r="S93" s="88">
        <v>10</v>
      </c>
      <c r="T93" s="88">
        <v>1</v>
      </c>
      <c r="U93" s="88">
        <v>4</v>
      </c>
      <c r="V93" s="88">
        <v>2</v>
      </c>
      <c r="W93" s="88">
        <v>0</v>
      </c>
      <c r="X93" s="88">
        <v>6</v>
      </c>
      <c r="Y93" s="88">
        <v>5</v>
      </c>
      <c r="Z93" s="88">
        <v>0</v>
      </c>
      <c r="AA93" s="88">
        <v>4</v>
      </c>
      <c r="AB93" s="88">
        <v>16</v>
      </c>
      <c r="AC93" s="88">
        <v>1</v>
      </c>
      <c r="AD93" s="88">
        <v>0</v>
      </c>
      <c r="AE93" s="88">
        <v>12</v>
      </c>
      <c r="AF93" s="88">
        <v>8</v>
      </c>
      <c r="AG93" s="88">
        <v>0</v>
      </c>
      <c r="AH93" s="88">
        <v>6</v>
      </c>
      <c r="AI93" s="88">
        <v>0</v>
      </c>
      <c r="AJ93" s="88">
        <v>2</v>
      </c>
      <c r="AK93" s="88">
        <v>1</v>
      </c>
      <c r="AL93" s="88">
        <v>0</v>
      </c>
      <c r="AM93" s="88">
        <v>6</v>
      </c>
      <c r="AN93" s="88">
        <v>2</v>
      </c>
      <c r="AO93" s="88">
        <v>0</v>
      </c>
      <c r="AP93" s="88">
        <v>0</v>
      </c>
      <c r="AQ93" s="88">
        <v>8</v>
      </c>
      <c r="AR93" s="88">
        <v>0</v>
      </c>
      <c r="AS93" s="88">
        <v>4</v>
      </c>
      <c r="AT93" s="88">
        <v>4</v>
      </c>
    </row>
    <row r="94" spans="2:46" s="85" customFormat="1" ht="21" customHeight="1">
      <c r="B94" s="99" t="s">
        <v>33</v>
      </c>
      <c r="C94" s="128">
        <v>99</v>
      </c>
      <c r="D94" s="128">
        <v>34</v>
      </c>
      <c r="E94" s="128">
        <v>0</v>
      </c>
      <c r="F94" s="128">
        <v>1</v>
      </c>
      <c r="G94" s="128">
        <v>2</v>
      </c>
      <c r="H94" s="128">
        <v>0</v>
      </c>
      <c r="I94" s="128">
        <v>1</v>
      </c>
      <c r="J94" s="128">
        <v>3</v>
      </c>
      <c r="K94" s="128">
        <v>0</v>
      </c>
      <c r="L94" s="128">
        <v>5</v>
      </c>
      <c r="M94" s="128">
        <v>0</v>
      </c>
      <c r="N94" s="128">
        <v>0</v>
      </c>
      <c r="O94" s="128">
        <v>0</v>
      </c>
      <c r="P94" s="128">
        <v>4</v>
      </c>
      <c r="Q94" s="128">
        <v>4</v>
      </c>
      <c r="R94" s="128">
        <v>0</v>
      </c>
      <c r="S94" s="128">
        <v>4</v>
      </c>
      <c r="T94" s="128">
        <v>0</v>
      </c>
      <c r="U94" s="128">
        <v>0</v>
      </c>
      <c r="V94" s="128">
        <v>0</v>
      </c>
      <c r="W94" s="128">
        <v>0</v>
      </c>
      <c r="X94" s="128">
        <v>3</v>
      </c>
      <c r="Y94" s="128">
        <v>2</v>
      </c>
      <c r="Z94" s="128">
        <v>0</v>
      </c>
      <c r="AA94" s="128">
        <v>2</v>
      </c>
      <c r="AB94" s="128">
        <v>12</v>
      </c>
      <c r="AC94" s="128">
        <v>2</v>
      </c>
      <c r="AD94" s="128">
        <v>0</v>
      </c>
      <c r="AE94" s="128">
        <v>7</v>
      </c>
      <c r="AF94" s="128">
        <v>4</v>
      </c>
      <c r="AG94" s="128">
        <v>0</v>
      </c>
      <c r="AH94" s="128">
        <v>4</v>
      </c>
      <c r="AI94" s="128">
        <v>0</v>
      </c>
      <c r="AJ94" s="128">
        <v>2</v>
      </c>
      <c r="AK94" s="128">
        <v>0</v>
      </c>
      <c r="AL94" s="128">
        <v>0</v>
      </c>
      <c r="AM94" s="128">
        <v>1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128">
        <v>0</v>
      </c>
      <c r="AT94" s="128">
        <v>2</v>
      </c>
    </row>
    <row r="95" spans="2:46" s="85" customFormat="1" ht="21" customHeight="1">
      <c r="B95" s="99" t="s">
        <v>83</v>
      </c>
      <c r="C95" s="178">
        <v>278</v>
      </c>
      <c r="D95" s="178">
        <v>26</v>
      </c>
      <c r="E95" s="178">
        <v>13</v>
      </c>
      <c r="F95" s="178">
        <v>22</v>
      </c>
      <c r="G95" s="178">
        <v>12</v>
      </c>
      <c r="H95" s="178">
        <v>1</v>
      </c>
      <c r="I95" s="178">
        <v>10</v>
      </c>
      <c r="J95" s="178">
        <v>1</v>
      </c>
      <c r="K95" s="178">
        <v>2</v>
      </c>
      <c r="L95" s="178">
        <v>3</v>
      </c>
      <c r="M95" s="178">
        <v>0</v>
      </c>
      <c r="N95" s="178">
        <v>0</v>
      </c>
      <c r="O95" s="178">
        <v>1</v>
      </c>
      <c r="P95" s="178">
        <v>10</v>
      </c>
      <c r="Q95" s="178">
        <v>1</v>
      </c>
      <c r="R95" s="178">
        <v>0</v>
      </c>
      <c r="S95" s="178">
        <v>14</v>
      </c>
      <c r="T95" s="178">
        <v>4</v>
      </c>
      <c r="U95" s="178">
        <v>15</v>
      </c>
      <c r="V95" s="178">
        <v>4</v>
      </c>
      <c r="W95" s="178">
        <v>0</v>
      </c>
      <c r="X95" s="178">
        <v>7</v>
      </c>
      <c r="Y95" s="178">
        <v>6</v>
      </c>
      <c r="Z95" s="178">
        <v>0</v>
      </c>
      <c r="AA95" s="178">
        <v>21</v>
      </c>
      <c r="AB95" s="178">
        <v>6</v>
      </c>
      <c r="AC95" s="178">
        <v>4</v>
      </c>
      <c r="AD95" s="178">
        <v>0</v>
      </c>
      <c r="AE95" s="178">
        <v>1</v>
      </c>
      <c r="AF95" s="178">
        <v>9</v>
      </c>
      <c r="AG95" s="178">
        <v>0</v>
      </c>
      <c r="AH95" s="178">
        <v>3</v>
      </c>
      <c r="AI95" s="178">
        <v>0</v>
      </c>
      <c r="AJ95" s="178">
        <v>7</v>
      </c>
      <c r="AK95" s="178">
        <v>4</v>
      </c>
      <c r="AL95" s="178">
        <v>15</v>
      </c>
      <c r="AM95" s="178">
        <v>17</v>
      </c>
      <c r="AN95" s="178">
        <v>11</v>
      </c>
      <c r="AO95" s="178">
        <v>2</v>
      </c>
      <c r="AP95" s="178">
        <v>11</v>
      </c>
      <c r="AQ95" s="178">
        <v>12</v>
      </c>
      <c r="AR95" s="178">
        <v>0</v>
      </c>
      <c r="AS95" s="178">
        <v>3</v>
      </c>
      <c r="AT95" s="178">
        <v>0</v>
      </c>
    </row>
    <row r="96" spans="2:46" s="85" customFormat="1" ht="6" customHeight="1">
      <c r="B96" s="209"/>
      <c r="C96" s="89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</row>
    <row r="97" spans="2:46" s="85" customFormat="1" ht="6" customHeight="1">
      <c r="B97" s="209"/>
      <c r="C97" s="114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</row>
    <row r="98" spans="2:26" s="85" customFormat="1" ht="21" customHeight="1" hidden="1">
      <c r="B98" s="210"/>
      <c r="C98" s="9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2:46" s="85" customFormat="1" ht="47.25" customHeight="1">
      <c r="B99" s="211" t="s">
        <v>126</v>
      </c>
      <c r="C99" s="94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13"/>
      <c r="P99" s="213"/>
      <c r="Q99" s="213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</row>
    <row r="100" spans="2:17" s="85" customFormat="1" ht="18.75" customHeight="1">
      <c r="B100" s="214"/>
      <c r="C100" s="215"/>
      <c r="N100" s="134"/>
      <c r="O100" s="134"/>
      <c r="P100" s="134"/>
      <c r="Q100" s="134"/>
    </row>
    <row r="101" spans="2:46" s="85" customFormat="1" ht="18.75" customHeight="1">
      <c r="B101" s="112" t="s">
        <v>101</v>
      </c>
      <c r="C101" s="94">
        <v>1022</v>
      </c>
      <c r="D101" s="94">
        <v>260</v>
      </c>
      <c r="E101" s="94">
        <v>11</v>
      </c>
      <c r="F101" s="94">
        <v>32</v>
      </c>
      <c r="G101" s="94">
        <v>34</v>
      </c>
      <c r="H101" s="94">
        <v>14</v>
      </c>
      <c r="I101" s="94">
        <v>8</v>
      </c>
      <c r="J101" s="94">
        <v>13</v>
      </c>
      <c r="K101" s="94">
        <v>0</v>
      </c>
      <c r="L101" s="94">
        <v>39</v>
      </c>
      <c r="M101" s="94">
        <v>1</v>
      </c>
      <c r="N101" s="94">
        <v>1</v>
      </c>
      <c r="O101" s="94">
        <v>0</v>
      </c>
      <c r="P101" s="94">
        <v>88</v>
      </c>
      <c r="Q101" s="94">
        <v>32</v>
      </c>
      <c r="R101" s="94">
        <v>1</v>
      </c>
      <c r="S101" s="94">
        <v>58</v>
      </c>
      <c r="T101" s="94">
        <v>2</v>
      </c>
      <c r="U101" s="94">
        <v>4</v>
      </c>
      <c r="V101" s="94">
        <v>7</v>
      </c>
      <c r="W101" s="94">
        <v>0</v>
      </c>
      <c r="X101" s="94">
        <v>13</v>
      </c>
      <c r="Y101" s="94">
        <v>19</v>
      </c>
      <c r="Z101" s="94">
        <v>0</v>
      </c>
      <c r="AA101" s="94">
        <v>18</v>
      </c>
      <c r="AB101" s="94">
        <v>76</v>
      </c>
      <c r="AC101" s="94">
        <v>6</v>
      </c>
      <c r="AD101" s="94">
        <v>0</v>
      </c>
      <c r="AE101" s="94">
        <v>58</v>
      </c>
      <c r="AF101" s="94">
        <v>31</v>
      </c>
      <c r="AG101" s="94">
        <v>2</v>
      </c>
      <c r="AH101" s="94">
        <v>51</v>
      </c>
      <c r="AI101" s="94">
        <v>2</v>
      </c>
      <c r="AJ101" s="94">
        <v>8</v>
      </c>
      <c r="AK101" s="94">
        <v>10</v>
      </c>
      <c r="AL101" s="94">
        <v>11</v>
      </c>
      <c r="AM101" s="94">
        <v>21</v>
      </c>
      <c r="AN101" s="94">
        <v>3</v>
      </c>
      <c r="AO101" s="94">
        <v>4</v>
      </c>
      <c r="AP101" s="94">
        <v>14</v>
      </c>
      <c r="AQ101" s="94">
        <v>60</v>
      </c>
      <c r="AR101" s="94">
        <v>0</v>
      </c>
      <c r="AS101" s="94">
        <v>10</v>
      </c>
      <c r="AT101" s="94">
        <v>0</v>
      </c>
    </row>
    <row r="102" spans="2:46" s="85" customFormat="1" ht="18.75" customHeight="1">
      <c r="B102" s="112" t="s">
        <v>102</v>
      </c>
      <c r="C102" s="94">
        <v>746</v>
      </c>
      <c r="D102" s="94">
        <v>190</v>
      </c>
      <c r="E102" s="94">
        <v>2</v>
      </c>
      <c r="F102" s="94">
        <v>24</v>
      </c>
      <c r="G102" s="94">
        <v>29</v>
      </c>
      <c r="H102" s="94">
        <v>8</v>
      </c>
      <c r="I102" s="94">
        <v>8</v>
      </c>
      <c r="J102" s="94">
        <v>8</v>
      </c>
      <c r="K102" s="94">
        <v>1</v>
      </c>
      <c r="L102" s="94">
        <v>30</v>
      </c>
      <c r="M102" s="94">
        <v>1</v>
      </c>
      <c r="N102" s="94">
        <v>0</v>
      </c>
      <c r="O102" s="94">
        <v>0</v>
      </c>
      <c r="P102" s="94">
        <v>58</v>
      </c>
      <c r="Q102" s="94">
        <v>40</v>
      </c>
      <c r="R102" s="94">
        <v>2</v>
      </c>
      <c r="S102" s="94">
        <v>56</v>
      </c>
      <c r="T102" s="94">
        <v>5</v>
      </c>
      <c r="U102" s="94">
        <v>6</v>
      </c>
      <c r="V102" s="94">
        <v>1</v>
      </c>
      <c r="W102" s="94">
        <v>0</v>
      </c>
      <c r="X102" s="94">
        <v>8</v>
      </c>
      <c r="Y102" s="94">
        <v>17</v>
      </c>
      <c r="Z102" s="94">
        <v>0</v>
      </c>
      <c r="AA102" s="94">
        <v>17</v>
      </c>
      <c r="AB102" s="94">
        <v>57</v>
      </c>
      <c r="AC102" s="94">
        <v>4</v>
      </c>
      <c r="AD102" s="94">
        <v>1</v>
      </c>
      <c r="AE102" s="94">
        <v>39</v>
      </c>
      <c r="AF102" s="94">
        <v>29</v>
      </c>
      <c r="AG102" s="94">
        <v>1</v>
      </c>
      <c r="AH102" s="94">
        <v>31</v>
      </c>
      <c r="AI102" s="94">
        <v>1</v>
      </c>
      <c r="AJ102" s="94">
        <v>5</v>
      </c>
      <c r="AK102" s="94">
        <v>3</v>
      </c>
      <c r="AL102" s="94">
        <v>4</v>
      </c>
      <c r="AM102" s="94">
        <v>25</v>
      </c>
      <c r="AN102" s="94">
        <v>0</v>
      </c>
      <c r="AO102" s="94">
        <v>2</v>
      </c>
      <c r="AP102" s="94">
        <v>1</v>
      </c>
      <c r="AQ102" s="94">
        <v>14</v>
      </c>
      <c r="AR102" s="94">
        <v>0</v>
      </c>
      <c r="AS102" s="94">
        <v>4</v>
      </c>
      <c r="AT102" s="94">
        <v>14</v>
      </c>
    </row>
    <row r="103" spans="2:46" s="85" customFormat="1" ht="18.75" customHeight="1">
      <c r="B103" s="112" t="s">
        <v>5</v>
      </c>
      <c r="C103" s="94">
        <v>1568</v>
      </c>
      <c r="D103" s="94">
        <v>318</v>
      </c>
      <c r="E103" s="94">
        <v>31</v>
      </c>
      <c r="F103" s="94">
        <v>66</v>
      </c>
      <c r="G103" s="94">
        <v>62</v>
      </c>
      <c r="H103" s="94">
        <v>24</v>
      </c>
      <c r="I103" s="94">
        <v>11</v>
      </c>
      <c r="J103" s="94">
        <v>30</v>
      </c>
      <c r="K103" s="94">
        <v>6</v>
      </c>
      <c r="L103" s="94">
        <v>57</v>
      </c>
      <c r="M103" s="94">
        <v>1</v>
      </c>
      <c r="N103" s="94">
        <v>3</v>
      </c>
      <c r="O103" s="94">
        <v>1</v>
      </c>
      <c r="P103" s="94">
        <v>101</v>
      </c>
      <c r="Q103" s="94">
        <v>83</v>
      </c>
      <c r="R103" s="94">
        <v>2</v>
      </c>
      <c r="S103" s="94">
        <v>90</v>
      </c>
      <c r="T103" s="94">
        <v>3</v>
      </c>
      <c r="U103" s="94">
        <v>17</v>
      </c>
      <c r="V103" s="94">
        <v>5</v>
      </c>
      <c r="W103" s="94">
        <v>0</v>
      </c>
      <c r="X103" s="94">
        <v>17</v>
      </c>
      <c r="Y103" s="94">
        <v>49</v>
      </c>
      <c r="Z103" s="94">
        <v>1</v>
      </c>
      <c r="AA103" s="94">
        <v>52</v>
      </c>
      <c r="AB103" s="94">
        <v>106</v>
      </c>
      <c r="AC103" s="94">
        <v>4</v>
      </c>
      <c r="AD103" s="94">
        <v>1</v>
      </c>
      <c r="AE103" s="94">
        <v>80</v>
      </c>
      <c r="AF103" s="94">
        <v>55</v>
      </c>
      <c r="AG103" s="94">
        <v>9</v>
      </c>
      <c r="AH103" s="94">
        <v>55</v>
      </c>
      <c r="AI103" s="94">
        <v>4</v>
      </c>
      <c r="AJ103" s="94">
        <v>21</v>
      </c>
      <c r="AK103" s="94">
        <v>10</v>
      </c>
      <c r="AL103" s="94">
        <v>17</v>
      </c>
      <c r="AM103" s="94">
        <v>43</v>
      </c>
      <c r="AN103" s="94">
        <v>8</v>
      </c>
      <c r="AO103" s="94">
        <v>4</v>
      </c>
      <c r="AP103" s="94">
        <v>14</v>
      </c>
      <c r="AQ103" s="94">
        <v>80</v>
      </c>
      <c r="AR103" s="94">
        <v>0</v>
      </c>
      <c r="AS103" s="94">
        <v>7</v>
      </c>
      <c r="AT103" s="94">
        <v>20</v>
      </c>
    </row>
    <row r="104" spans="2:46" s="85" customFormat="1" ht="18.75" customHeight="1">
      <c r="B104" s="113" t="s">
        <v>6</v>
      </c>
      <c r="C104" s="94">
        <v>951</v>
      </c>
      <c r="D104" s="94">
        <v>158</v>
      </c>
      <c r="E104" s="94">
        <v>22</v>
      </c>
      <c r="F104" s="94">
        <v>44</v>
      </c>
      <c r="G104" s="94">
        <v>37</v>
      </c>
      <c r="H104" s="94">
        <v>16</v>
      </c>
      <c r="I104" s="94">
        <v>10</v>
      </c>
      <c r="J104" s="94">
        <v>21</v>
      </c>
      <c r="K104" s="94">
        <v>5</v>
      </c>
      <c r="L104" s="94">
        <v>34</v>
      </c>
      <c r="M104" s="94">
        <v>1</v>
      </c>
      <c r="N104" s="94">
        <v>1</v>
      </c>
      <c r="O104" s="94">
        <v>1</v>
      </c>
      <c r="P104" s="94">
        <v>59</v>
      </c>
      <c r="Q104" s="94">
        <v>53</v>
      </c>
      <c r="R104" s="94">
        <v>1</v>
      </c>
      <c r="S104" s="94">
        <v>57</v>
      </c>
      <c r="T104" s="94">
        <v>3</v>
      </c>
      <c r="U104" s="94">
        <v>13</v>
      </c>
      <c r="V104" s="94">
        <v>4</v>
      </c>
      <c r="W104" s="94">
        <v>0</v>
      </c>
      <c r="X104" s="94">
        <v>11</v>
      </c>
      <c r="Y104" s="94">
        <v>29</v>
      </c>
      <c r="Z104" s="94">
        <v>1</v>
      </c>
      <c r="AA104" s="94">
        <v>28</v>
      </c>
      <c r="AB104" s="94">
        <v>59</v>
      </c>
      <c r="AC104" s="94">
        <v>1</v>
      </c>
      <c r="AD104" s="94">
        <v>1</v>
      </c>
      <c r="AE104" s="94">
        <v>47</v>
      </c>
      <c r="AF104" s="94">
        <v>32</v>
      </c>
      <c r="AG104" s="94">
        <v>8</v>
      </c>
      <c r="AH104" s="94">
        <v>35</v>
      </c>
      <c r="AI104" s="94">
        <v>4</v>
      </c>
      <c r="AJ104" s="94">
        <v>13</v>
      </c>
      <c r="AK104" s="94">
        <v>6</v>
      </c>
      <c r="AL104" s="94">
        <v>12</v>
      </c>
      <c r="AM104" s="94">
        <v>30</v>
      </c>
      <c r="AN104" s="94">
        <v>6</v>
      </c>
      <c r="AO104" s="94">
        <v>4</v>
      </c>
      <c r="AP104" s="94">
        <v>7</v>
      </c>
      <c r="AQ104" s="94">
        <v>60</v>
      </c>
      <c r="AR104" s="94">
        <v>0</v>
      </c>
      <c r="AS104" s="94">
        <v>5</v>
      </c>
      <c r="AT104" s="94">
        <v>12</v>
      </c>
    </row>
    <row r="105" spans="2:46" s="85" customFormat="1" ht="18.75" customHeight="1">
      <c r="B105" s="113" t="s">
        <v>7</v>
      </c>
      <c r="C105" s="94">
        <v>617</v>
      </c>
      <c r="D105" s="94">
        <v>160</v>
      </c>
      <c r="E105" s="94">
        <v>9</v>
      </c>
      <c r="F105" s="94">
        <v>22</v>
      </c>
      <c r="G105" s="94">
        <v>25</v>
      </c>
      <c r="H105" s="94">
        <v>8</v>
      </c>
      <c r="I105" s="94">
        <v>1</v>
      </c>
      <c r="J105" s="94">
        <v>9</v>
      </c>
      <c r="K105" s="94">
        <v>1</v>
      </c>
      <c r="L105" s="94">
        <v>23</v>
      </c>
      <c r="M105" s="94">
        <v>0</v>
      </c>
      <c r="N105" s="94">
        <v>2</v>
      </c>
      <c r="O105" s="94">
        <v>0</v>
      </c>
      <c r="P105" s="94">
        <v>42</v>
      </c>
      <c r="Q105" s="94">
        <v>30</v>
      </c>
      <c r="R105" s="94">
        <v>1</v>
      </c>
      <c r="S105" s="94">
        <v>33</v>
      </c>
      <c r="T105" s="94">
        <v>0</v>
      </c>
      <c r="U105" s="94">
        <v>4</v>
      </c>
      <c r="V105" s="94">
        <v>1</v>
      </c>
      <c r="W105" s="94">
        <v>0</v>
      </c>
      <c r="X105" s="94">
        <v>6</v>
      </c>
      <c r="Y105" s="94">
        <v>20</v>
      </c>
      <c r="Z105" s="94">
        <v>0</v>
      </c>
      <c r="AA105" s="94">
        <v>24</v>
      </c>
      <c r="AB105" s="94">
        <v>47</v>
      </c>
      <c r="AC105" s="94">
        <v>3</v>
      </c>
      <c r="AD105" s="94">
        <v>0</v>
      </c>
      <c r="AE105" s="94">
        <v>33</v>
      </c>
      <c r="AF105" s="94">
        <v>23</v>
      </c>
      <c r="AG105" s="94">
        <v>1</v>
      </c>
      <c r="AH105" s="94">
        <v>20</v>
      </c>
      <c r="AI105" s="94">
        <v>0</v>
      </c>
      <c r="AJ105" s="94">
        <v>8</v>
      </c>
      <c r="AK105" s="94">
        <v>4</v>
      </c>
      <c r="AL105" s="94">
        <v>5</v>
      </c>
      <c r="AM105" s="94">
        <v>13</v>
      </c>
      <c r="AN105" s="94">
        <v>2</v>
      </c>
      <c r="AO105" s="94">
        <v>0</v>
      </c>
      <c r="AP105" s="94">
        <v>7</v>
      </c>
      <c r="AQ105" s="94">
        <v>20</v>
      </c>
      <c r="AR105" s="94">
        <v>0</v>
      </c>
      <c r="AS105" s="94">
        <v>2</v>
      </c>
      <c r="AT105" s="94">
        <v>8</v>
      </c>
    </row>
    <row r="106" spans="2:46" s="85" customFormat="1" ht="18.75" customHeight="1">
      <c r="B106" s="112" t="s">
        <v>281</v>
      </c>
      <c r="C106" s="94">
        <v>2005</v>
      </c>
      <c r="D106" s="94">
        <v>443</v>
      </c>
      <c r="E106" s="94">
        <v>24</v>
      </c>
      <c r="F106" s="94">
        <v>78</v>
      </c>
      <c r="G106" s="94">
        <v>84</v>
      </c>
      <c r="H106" s="94">
        <v>24</v>
      </c>
      <c r="I106" s="94">
        <v>24</v>
      </c>
      <c r="J106" s="94">
        <v>19</v>
      </c>
      <c r="K106" s="94">
        <v>16</v>
      </c>
      <c r="L106" s="94">
        <v>75</v>
      </c>
      <c r="M106" s="94">
        <v>2</v>
      </c>
      <c r="N106" s="94">
        <v>8</v>
      </c>
      <c r="O106" s="94">
        <v>0</v>
      </c>
      <c r="P106" s="94">
        <v>155</v>
      </c>
      <c r="Q106" s="94">
        <v>91</v>
      </c>
      <c r="R106" s="94">
        <v>8</v>
      </c>
      <c r="S106" s="94">
        <v>91</v>
      </c>
      <c r="T106" s="94">
        <v>8</v>
      </c>
      <c r="U106" s="94">
        <v>27</v>
      </c>
      <c r="V106" s="94">
        <v>10</v>
      </c>
      <c r="W106" s="94">
        <v>0</v>
      </c>
      <c r="X106" s="94">
        <v>41</v>
      </c>
      <c r="Y106" s="94">
        <v>49</v>
      </c>
      <c r="Z106" s="94">
        <v>6</v>
      </c>
      <c r="AA106" s="94">
        <v>38</v>
      </c>
      <c r="AB106" s="94">
        <v>137</v>
      </c>
      <c r="AC106" s="94">
        <v>9</v>
      </c>
      <c r="AD106" s="94">
        <v>12</v>
      </c>
      <c r="AE106" s="94">
        <v>121</v>
      </c>
      <c r="AF106" s="94">
        <v>68</v>
      </c>
      <c r="AG106" s="94">
        <v>8</v>
      </c>
      <c r="AH106" s="94">
        <v>62</v>
      </c>
      <c r="AI106" s="94">
        <v>4</v>
      </c>
      <c r="AJ106" s="94">
        <v>16</v>
      </c>
      <c r="AK106" s="94">
        <v>4</v>
      </c>
      <c r="AL106" s="94">
        <v>29</v>
      </c>
      <c r="AM106" s="94">
        <v>49</v>
      </c>
      <c r="AN106" s="94">
        <v>11</v>
      </c>
      <c r="AO106" s="94">
        <v>3</v>
      </c>
      <c r="AP106" s="94">
        <v>14</v>
      </c>
      <c r="AQ106" s="94">
        <v>104</v>
      </c>
      <c r="AR106" s="94">
        <v>0</v>
      </c>
      <c r="AS106" s="94">
        <v>19</v>
      </c>
      <c r="AT106" s="94">
        <v>14</v>
      </c>
    </row>
    <row r="107" spans="2:46" s="85" customFormat="1" ht="18.75" customHeight="1">
      <c r="B107" s="112" t="s">
        <v>103</v>
      </c>
      <c r="C107" s="94">
        <v>692</v>
      </c>
      <c r="D107" s="94">
        <v>143</v>
      </c>
      <c r="E107" s="94">
        <v>9</v>
      </c>
      <c r="F107" s="94">
        <v>22</v>
      </c>
      <c r="G107" s="94">
        <v>39</v>
      </c>
      <c r="H107" s="94">
        <v>9</v>
      </c>
      <c r="I107" s="94">
        <v>12</v>
      </c>
      <c r="J107" s="94">
        <v>5</v>
      </c>
      <c r="K107" s="94">
        <v>3</v>
      </c>
      <c r="L107" s="94">
        <v>21</v>
      </c>
      <c r="M107" s="94">
        <v>0</v>
      </c>
      <c r="N107" s="94">
        <v>2</v>
      </c>
      <c r="O107" s="94">
        <v>1</v>
      </c>
      <c r="P107" s="94">
        <v>27</v>
      </c>
      <c r="Q107" s="94">
        <v>49</v>
      </c>
      <c r="R107" s="94">
        <v>3</v>
      </c>
      <c r="S107" s="94">
        <v>30</v>
      </c>
      <c r="T107" s="94">
        <v>5</v>
      </c>
      <c r="U107" s="94">
        <v>3</v>
      </c>
      <c r="V107" s="94">
        <v>9</v>
      </c>
      <c r="W107" s="94">
        <v>0</v>
      </c>
      <c r="X107" s="94">
        <v>18</v>
      </c>
      <c r="Y107" s="94">
        <v>18</v>
      </c>
      <c r="Z107" s="94">
        <v>0</v>
      </c>
      <c r="AA107" s="94">
        <v>18</v>
      </c>
      <c r="AB107" s="94">
        <v>54</v>
      </c>
      <c r="AC107" s="94">
        <v>5</v>
      </c>
      <c r="AD107" s="94">
        <v>0</v>
      </c>
      <c r="AE107" s="94">
        <v>34</v>
      </c>
      <c r="AF107" s="94">
        <v>27</v>
      </c>
      <c r="AG107" s="94">
        <v>0</v>
      </c>
      <c r="AH107" s="94">
        <v>20</v>
      </c>
      <c r="AI107" s="94">
        <v>0</v>
      </c>
      <c r="AJ107" s="94">
        <v>8</v>
      </c>
      <c r="AK107" s="94">
        <v>6</v>
      </c>
      <c r="AL107" s="94">
        <v>16</v>
      </c>
      <c r="AM107" s="94">
        <v>21</v>
      </c>
      <c r="AN107" s="94">
        <v>6</v>
      </c>
      <c r="AO107" s="94">
        <v>1</v>
      </c>
      <c r="AP107" s="94">
        <v>3</v>
      </c>
      <c r="AQ107" s="94">
        <v>17</v>
      </c>
      <c r="AR107" s="94">
        <v>0</v>
      </c>
      <c r="AS107" s="94">
        <v>18</v>
      </c>
      <c r="AT107" s="94">
        <v>10</v>
      </c>
    </row>
    <row r="108" spans="2:46" s="85" customFormat="1" ht="18.75" customHeight="1">
      <c r="B108" s="112" t="s">
        <v>104</v>
      </c>
      <c r="C108" s="94">
        <v>1678</v>
      </c>
      <c r="D108" s="94">
        <v>303</v>
      </c>
      <c r="E108" s="94">
        <v>27</v>
      </c>
      <c r="F108" s="94">
        <v>34</v>
      </c>
      <c r="G108" s="94">
        <v>65</v>
      </c>
      <c r="H108" s="94">
        <v>40</v>
      </c>
      <c r="I108" s="94">
        <v>33</v>
      </c>
      <c r="J108" s="94">
        <v>40</v>
      </c>
      <c r="K108" s="94">
        <v>15</v>
      </c>
      <c r="L108" s="94">
        <v>59</v>
      </c>
      <c r="M108" s="94">
        <v>1</v>
      </c>
      <c r="N108" s="94">
        <v>24</v>
      </c>
      <c r="O108" s="94">
        <v>1</v>
      </c>
      <c r="P108" s="94">
        <v>108</v>
      </c>
      <c r="Q108" s="94">
        <v>99</v>
      </c>
      <c r="R108" s="94">
        <v>1</v>
      </c>
      <c r="S108" s="94">
        <v>55</v>
      </c>
      <c r="T108" s="94">
        <v>6</v>
      </c>
      <c r="U108" s="94">
        <v>12</v>
      </c>
      <c r="V108" s="94">
        <v>10</v>
      </c>
      <c r="W108" s="94">
        <v>0</v>
      </c>
      <c r="X108" s="94">
        <v>44</v>
      </c>
      <c r="Y108" s="94">
        <v>31</v>
      </c>
      <c r="Z108" s="94">
        <v>0</v>
      </c>
      <c r="AA108" s="94">
        <v>33</v>
      </c>
      <c r="AB108" s="94">
        <v>115</v>
      </c>
      <c r="AC108" s="94">
        <v>25</v>
      </c>
      <c r="AD108" s="94">
        <v>1</v>
      </c>
      <c r="AE108" s="94">
        <v>79</v>
      </c>
      <c r="AF108" s="94">
        <v>50</v>
      </c>
      <c r="AG108" s="94">
        <v>5</v>
      </c>
      <c r="AH108" s="94">
        <v>77</v>
      </c>
      <c r="AI108" s="94">
        <v>17</v>
      </c>
      <c r="AJ108" s="94">
        <v>7</v>
      </c>
      <c r="AK108" s="94">
        <v>14</v>
      </c>
      <c r="AL108" s="94">
        <v>23</v>
      </c>
      <c r="AM108" s="94">
        <v>48</v>
      </c>
      <c r="AN108" s="94">
        <v>9</v>
      </c>
      <c r="AO108" s="94">
        <v>2</v>
      </c>
      <c r="AP108" s="94">
        <v>13</v>
      </c>
      <c r="AQ108" s="94">
        <v>114</v>
      </c>
      <c r="AR108" s="94">
        <v>0</v>
      </c>
      <c r="AS108" s="94">
        <v>31</v>
      </c>
      <c r="AT108" s="94">
        <v>7</v>
      </c>
    </row>
    <row r="109" spans="2:46" s="85" customFormat="1" ht="18.75" customHeight="1">
      <c r="B109" s="113" t="s">
        <v>105</v>
      </c>
      <c r="C109" s="94">
        <v>267</v>
      </c>
      <c r="D109" s="94">
        <v>97</v>
      </c>
      <c r="E109" s="94">
        <v>1</v>
      </c>
      <c r="F109" s="94">
        <v>3</v>
      </c>
      <c r="G109" s="94">
        <v>7</v>
      </c>
      <c r="H109" s="94">
        <v>2</v>
      </c>
      <c r="I109" s="94">
        <v>2</v>
      </c>
      <c r="J109" s="94">
        <v>5</v>
      </c>
      <c r="K109" s="94">
        <v>2</v>
      </c>
      <c r="L109" s="94">
        <v>8</v>
      </c>
      <c r="M109" s="94">
        <v>0</v>
      </c>
      <c r="N109" s="94">
        <v>1</v>
      </c>
      <c r="O109" s="94">
        <v>0</v>
      </c>
      <c r="P109" s="94">
        <v>11</v>
      </c>
      <c r="Q109" s="94">
        <v>19</v>
      </c>
      <c r="R109" s="94">
        <v>0</v>
      </c>
      <c r="S109" s="94">
        <v>10</v>
      </c>
      <c r="T109" s="94">
        <v>0</v>
      </c>
      <c r="U109" s="94">
        <v>0</v>
      </c>
      <c r="V109" s="94">
        <v>1</v>
      </c>
      <c r="W109" s="94">
        <v>0</v>
      </c>
      <c r="X109" s="94">
        <v>9</v>
      </c>
      <c r="Y109" s="94">
        <v>7</v>
      </c>
      <c r="Z109" s="94">
        <v>0</v>
      </c>
      <c r="AA109" s="94">
        <v>5</v>
      </c>
      <c r="AB109" s="94">
        <v>20</v>
      </c>
      <c r="AC109" s="94">
        <v>5</v>
      </c>
      <c r="AD109" s="94">
        <v>0</v>
      </c>
      <c r="AE109" s="94">
        <v>17</v>
      </c>
      <c r="AF109" s="94">
        <v>8</v>
      </c>
      <c r="AG109" s="94">
        <v>0</v>
      </c>
      <c r="AH109" s="94">
        <v>14</v>
      </c>
      <c r="AI109" s="94">
        <v>0</v>
      </c>
      <c r="AJ109" s="94">
        <v>1</v>
      </c>
      <c r="AK109" s="94">
        <v>3</v>
      </c>
      <c r="AL109" s="94">
        <v>1</v>
      </c>
      <c r="AM109" s="94">
        <v>5</v>
      </c>
      <c r="AN109" s="94">
        <v>0</v>
      </c>
      <c r="AO109" s="94">
        <v>0</v>
      </c>
      <c r="AP109" s="94">
        <v>0</v>
      </c>
      <c r="AQ109" s="94">
        <v>0</v>
      </c>
      <c r="AR109" s="94">
        <v>0</v>
      </c>
      <c r="AS109" s="94">
        <v>1</v>
      </c>
      <c r="AT109" s="94">
        <v>2</v>
      </c>
    </row>
    <row r="110" spans="2:46" s="85" customFormat="1" ht="18.75" customHeight="1">
      <c r="B110" s="113" t="s">
        <v>106</v>
      </c>
      <c r="C110" s="94">
        <v>1411</v>
      </c>
      <c r="D110" s="94">
        <v>206</v>
      </c>
      <c r="E110" s="94">
        <v>26</v>
      </c>
      <c r="F110" s="94">
        <v>31</v>
      </c>
      <c r="G110" s="94">
        <v>58</v>
      </c>
      <c r="H110" s="94">
        <v>38</v>
      </c>
      <c r="I110" s="94">
        <v>31</v>
      </c>
      <c r="J110" s="94">
        <v>35</v>
      </c>
      <c r="K110" s="94">
        <v>13</v>
      </c>
      <c r="L110" s="94">
        <v>51</v>
      </c>
      <c r="M110" s="94">
        <v>1</v>
      </c>
      <c r="N110" s="94">
        <v>23</v>
      </c>
      <c r="O110" s="94">
        <v>1</v>
      </c>
      <c r="P110" s="94">
        <v>97</v>
      </c>
      <c r="Q110" s="94">
        <v>80</v>
      </c>
      <c r="R110" s="94">
        <v>1</v>
      </c>
      <c r="S110" s="94">
        <v>45</v>
      </c>
      <c r="T110" s="94">
        <v>6</v>
      </c>
      <c r="U110" s="94">
        <v>12</v>
      </c>
      <c r="V110" s="94">
        <v>9</v>
      </c>
      <c r="W110" s="94">
        <v>0</v>
      </c>
      <c r="X110" s="94">
        <v>35</v>
      </c>
      <c r="Y110" s="94">
        <v>24</v>
      </c>
      <c r="Z110" s="94">
        <v>0</v>
      </c>
      <c r="AA110" s="94">
        <v>28</v>
      </c>
      <c r="AB110" s="94">
        <v>95</v>
      </c>
      <c r="AC110" s="94">
        <v>20</v>
      </c>
      <c r="AD110" s="94">
        <v>1</v>
      </c>
      <c r="AE110" s="94">
        <v>62</v>
      </c>
      <c r="AF110" s="94">
        <v>42</v>
      </c>
      <c r="AG110" s="94">
        <v>5</v>
      </c>
      <c r="AH110" s="94">
        <v>63</v>
      </c>
      <c r="AI110" s="94">
        <v>17</v>
      </c>
      <c r="AJ110" s="94">
        <v>6</v>
      </c>
      <c r="AK110" s="94">
        <v>11</v>
      </c>
      <c r="AL110" s="94">
        <v>22</v>
      </c>
      <c r="AM110" s="94">
        <v>43</v>
      </c>
      <c r="AN110" s="94">
        <v>9</v>
      </c>
      <c r="AO110" s="94">
        <v>2</v>
      </c>
      <c r="AP110" s="94">
        <v>13</v>
      </c>
      <c r="AQ110" s="94">
        <v>114</v>
      </c>
      <c r="AR110" s="94">
        <v>0</v>
      </c>
      <c r="AS110" s="94">
        <v>30</v>
      </c>
      <c r="AT110" s="94">
        <v>5</v>
      </c>
    </row>
    <row r="111" spans="2:46" s="85" customFormat="1" ht="18.75" customHeight="1">
      <c r="B111" s="112" t="s">
        <v>107</v>
      </c>
      <c r="C111" s="94">
        <v>1351</v>
      </c>
      <c r="D111" s="94">
        <v>305</v>
      </c>
      <c r="E111" s="94">
        <v>21</v>
      </c>
      <c r="F111" s="94">
        <v>68</v>
      </c>
      <c r="G111" s="94">
        <v>47</v>
      </c>
      <c r="H111" s="94">
        <v>13</v>
      </c>
      <c r="I111" s="94">
        <v>22</v>
      </c>
      <c r="J111" s="94">
        <v>20</v>
      </c>
      <c r="K111" s="94">
        <v>6</v>
      </c>
      <c r="L111" s="94">
        <v>47</v>
      </c>
      <c r="M111" s="94">
        <v>0</v>
      </c>
      <c r="N111" s="94">
        <v>4</v>
      </c>
      <c r="O111" s="94">
        <v>3</v>
      </c>
      <c r="P111" s="94">
        <v>61</v>
      </c>
      <c r="Q111" s="94">
        <v>66</v>
      </c>
      <c r="R111" s="94">
        <v>0</v>
      </c>
      <c r="S111" s="94">
        <v>48</v>
      </c>
      <c r="T111" s="94">
        <v>8</v>
      </c>
      <c r="U111" s="94">
        <v>24</v>
      </c>
      <c r="V111" s="94">
        <v>8</v>
      </c>
      <c r="W111" s="94">
        <v>0</v>
      </c>
      <c r="X111" s="94">
        <v>37</v>
      </c>
      <c r="Y111" s="94">
        <v>31</v>
      </c>
      <c r="Z111" s="94">
        <v>7</v>
      </c>
      <c r="AA111" s="94">
        <v>42</v>
      </c>
      <c r="AB111" s="94">
        <v>85</v>
      </c>
      <c r="AC111" s="94">
        <v>16</v>
      </c>
      <c r="AD111" s="94">
        <v>2</v>
      </c>
      <c r="AE111" s="94">
        <v>59</v>
      </c>
      <c r="AF111" s="94">
        <v>57</v>
      </c>
      <c r="AG111" s="94">
        <v>3</v>
      </c>
      <c r="AH111" s="94">
        <v>40</v>
      </c>
      <c r="AI111" s="94">
        <v>0</v>
      </c>
      <c r="AJ111" s="94">
        <v>17</v>
      </c>
      <c r="AK111" s="94">
        <v>10</v>
      </c>
      <c r="AL111" s="94">
        <v>32</v>
      </c>
      <c r="AM111" s="94">
        <v>44</v>
      </c>
      <c r="AN111" s="94">
        <v>19</v>
      </c>
      <c r="AO111" s="94">
        <v>2</v>
      </c>
      <c r="AP111" s="94">
        <v>16</v>
      </c>
      <c r="AQ111" s="94">
        <v>25</v>
      </c>
      <c r="AR111" s="94">
        <v>0</v>
      </c>
      <c r="AS111" s="94">
        <v>21</v>
      </c>
      <c r="AT111" s="94">
        <v>15</v>
      </c>
    </row>
    <row r="112" spans="2:46" s="85" customFormat="1" ht="18.75" customHeight="1">
      <c r="B112" s="112" t="s">
        <v>9</v>
      </c>
      <c r="C112" s="94">
        <v>809</v>
      </c>
      <c r="D112" s="94">
        <v>199</v>
      </c>
      <c r="E112" s="94">
        <v>13</v>
      </c>
      <c r="F112" s="94">
        <v>28</v>
      </c>
      <c r="G112" s="94">
        <v>23</v>
      </c>
      <c r="H112" s="94">
        <v>10</v>
      </c>
      <c r="I112" s="94">
        <v>15</v>
      </c>
      <c r="J112" s="94">
        <v>5</v>
      </c>
      <c r="K112" s="94">
        <v>0</v>
      </c>
      <c r="L112" s="94">
        <v>34</v>
      </c>
      <c r="M112" s="94">
        <v>1</v>
      </c>
      <c r="N112" s="94">
        <v>6</v>
      </c>
      <c r="O112" s="94">
        <v>0</v>
      </c>
      <c r="P112" s="94">
        <v>51</v>
      </c>
      <c r="Q112" s="94">
        <v>37</v>
      </c>
      <c r="R112" s="94">
        <v>1</v>
      </c>
      <c r="S112" s="94">
        <v>47</v>
      </c>
      <c r="T112" s="94">
        <v>7</v>
      </c>
      <c r="U112" s="94">
        <v>2</v>
      </c>
      <c r="V112" s="94">
        <v>0</v>
      </c>
      <c r="W112" s="94">
        <v>0</v>
      </c>
      <c r="X112" s="94">
        <v>15</v>
      </c>
      <c r="Y112" s="94">
        <v>20</v>
      </c>
      <c r="Z112" s="94">
        <v>0</v>
      </c>
      <c r="AA112" s="94">
        <v>22</v>
      </c>
      <c r="AB112" s="94">
        <v>69</v>
      </c>
      <c r="AC112" s="94">
        <v>2</v>
      </c>
      <c r="AD112" s="94">
        <v>0</v>
      </c>
      <c r="AE112" s="94">
        <v>48</v>
      </c>
      <c r="AF112" s="94">
        <v>29</v>
      </c>
      <c r="AG112" s="94">
        <v>1</v>
      </c>
      <c r="AH112" s="94">
        <v>28</v>
      </c>
      <c r="AI112" s="94">
        <v>0</v>
      </c>
      <c r="AJ112" s="94">
        <v>9</v>
      </c>
      <c r="AK112" s="94">
        <v>6</v>
      </c>
      <c r="AL112" s="94">
        <v>9</v>
      </c>
      <c r="AM112" s="94">
        <v>21</v>
      </c>
      <c r="AN112" s="94">
        <v>4</v>
      </c>
      <c r="AO112" s="94">
        <v>2</v>
      </c>
      <c r="AP112" s="94">
        <v>10</v>
      </c>
      <c r="AQ112" s="94">
        <v>9</v>
      </c>
      <c r="AR112" s="94">
        <v>0</v>
      </c>
      <c r="AS112" s="94">
        <v>17</v>
      </c>
      <c r="AT112" s="94">
        <v>9</v>
      </c>
    </row>
    <row r="113" spans="2:46" s="85" customFormat="1" ht="18.75" customHeight="1">
      <c r="B113" s="113" t="s">
        <v>10</v>
      </c>
      <c r="C113" s="94">
        <v>292</v>
      </c>
      <c r="D113" s="94">
        <v>78</v>
      </c>
      <c r="E113" s="94">
        <v>2</v>
      </c>
      <c r="F113" s="94">
        <v>8</v>
      </c>
      <c r="G113" s="94">
        <v>8</v>
      </c>
      <c r="H113" s="94">
        <v>2</v>
      </c>
      <c r="I113" s="94">
        <v>3</v>
      </c>
      <c r="J113" s="94">
        <v>2</v>
      </c>
      <c r="K113" s="94">
        <v>0</v>
      </c>
      <c r="L113" s="94">
        <v>13</v>
      </c>
      <c r="M113" s="94">
        <v>0</v>
      </c>
      <c r="N113" s="94">
        <v>3</v>
      </c>
      <c r="O113" s="94">
        <v>0</v>
      </c>
      <c r="P113" s="94">
        <v>21</v>
      </c>
      <c r="Q113" s="94">
        <v>7</v>
      </c>
      <c r="R113" s="94">
        <v>1</v>
      </c>
      <c r="S113" s="94">
        <v>10</v>
      </c>
      <c r="T113" s="94">
        <v>0</v>
      </c>
      <c r="U113" s="94">
        <v>1</v>
      </c>
      <c r="V113" s="94">
        <v>0</v>
      </c>
      <c r="W113" s="94">
        <v>0</v>
      </c>
      <c r="X113" s="94">
        <v>8</v>
      </c>
      <c r="Y113" s="94">
        <v>4</v>
      </c>
      <c r="Z113" s="94">
        <v>0</v>
      </c>
      <c r="AA113" s="94">
        <v>6</v>
      </c>
      <c r="AB113" s="94">
        <v>28</v>
      </c>
      <c r="AC113" s="94">
        <v>0</v>
      </c>
      <c r="AD113" s="94">
        <v>0</v>
      </c>
      <c r="AE113" s="94">
        <v>19</v>
      </c>
      <c r="AF113" s="94">
        <v>13</v>
      </c>
      <c r="AG113" s="94">
        <v>0</v>
      </c>
      <c r="AH113" s="94">
        <v>10</v>
      </c>
      <c r="AI113" s="94">
        <v>0</v>
      </c>
      <c r="AJ113" s="94">
        <v>4</v>
      </c>
      <c r="AK113" s="94">
        <v>0</v>
      </c>
      <c r="AL113" s="94">
        <v>4</v>
      </c>
      <c r="AM113" s="94">
        <v>8</v>
      </c>
      <c r="AN113" s="94">
        <v>3</v>
      </c>
      <c r="AO113" s="94">
        <v>1</v>
      </c>
      <c r="AP113" s="94">
        <v>7</v>
      </c>
      <c r="AQ113" s="94">
        <v>4</v>
      </c>
      <c r="AR113" s="94">
        <v>0</v>
      </c>
      <c r="AS113" s="94">
        <v>13</v>
      </c>
      <c r="AT113" s="94">
        <v>1</v>
      </c>
    </row>
    <row r="114" spans="2:46" s="85" customFormat="1" ht="18.75" customHeight="1">
      <c r="B114" s="113" t="s">
        <v>11</v>
      </c>
      <c r="C114" s="94">
        <v>517</v>
      </c>
      <c r="D114" s="94">
        <v>121</v>
      </c>
      <c r="E114" s="94">
        <v>11</v>
      </c>
      <c r="F114" s="94">
        <v>20</v>
      </c>
      <c r="G114" s="94">
        <v>15</v>
      </c>
      <c r="H114" s="94">
        <v>8</v>
      </c>
      <c r="I114" s="94">
        <v>12</v>
      </c>
      <c r="J114" s="94">
        <v>3</v>
      </c>
      <c r="K114" s="94">
        <v>0</v>
      </c>
      <c r="L114" s="94">
        <v>21</v>
      </c>
      <c r="M114" s="94">
        <v>1</v>
      </c>
      <c r="N114" s="94">
        <v>3</v>
      </c>
      <c r="O114" s="94">
        <v>0</v>
      </c>
      <c r="P114" s="94">
        <v>30</v>
      </c>
      <c r="Q114" s="94">
        <v>30</v>
      </c>
      <c r="R114" s="94">
        <v>0</v>
      </c>
      <c r="S114" s="94">
        <v>37</v>
      </c>
      <c r="T114" s="94">
        <v>7</v>
      </c>
      <c r="U114" s="94">
        <v>1</v>
      </c>
      <c r="V114" s="94">
        <v>0</v>
      </c>
      <c r="W114" s="94">
        <v>0</v>
      </c>
      <c r="X114" s="94">
        <v>7</v>
      </c>
      <c r="Y114" s="94">
        <v>16</v>
      </c>
      <c r="Z114" s="94">
        <v>0</v>
      </c>
      <c r="AA114" s="94">
        <v>16</v>
      </c>
      <c r="AB114" s="94">
        <v>41</v>
      </c>
      <c r="AC114" s="94">
        <v>2</v>
      </c>
      <c r="AD114" s="94">
        <v>0</v>
      </c>
      <c r="AE114" s="94">
        <v>29</v>
      </c>
      <c r="AF114" s="94">
        <v>16</v>
      </c>
      <c r="AG114" s="94">
        <v>1</v>
      </c>
      <c r="AH114" s="94">
        <v>18</v>
      </c>
      <c r="AI114" s="94">
        <v>0</v>
      </c>
      <c r="AJ114" s="94">
        <v>5</v>
      </c>
      <c r="AK114" s="94">
        <v>6</v>
      </c>
      <c r="AL114" s="94">
        <v>5</v>
      </c>
      <c r="AM114" s="94">
        <v>13</v>
      </c>
      <c r="AN114" s="94">
        <v>1</v>
      </c>
      <c r="AO114" s="94">
        <v>1</v>
      </c>
      <c r="AP114" s="94">
        <v>3</v>
      </c>
      <c r="AQ114" s="94">
        <v>5</v>
      </c>
      <c r="AR114" s="94">
        <v>0</v>
      </c>
      <c r="AS114" s="94">
        <v>4</v>
      </c>
      <c r="AT114" s="94">
        <v>8</v>
      </c>
    </row>
    <row r="115" spans="2:46" s="85" customFormat="1" ht="18.75" customHeight="1">
      <c r="B115" s="112" t="s">
        <v>108</v>
      </c>
      <c r="C115" s="94">
        <v>672</v>
      </c>
      <c r="D115" s="94">
        <v>206</v>
      </c>
      <c r="E115" s="94">
        <v>21</v>
      </c>
      <c r="F115" s="94">
        <v>29</v>
      </c>
      <c r="G115" s="94">
        <v>11</v>
      </c>
      <c r="H115" s="94">
        <v>3</v>
      </c>
      <c r="I115" s="94">
        <v>3</v>
      </c>
      <c r="J115" s="94">
        <v>3</v>
      </c>
      <c r="K115" s="94">
        <v>1</v>
      </c>
      <c r="L115" s="94">
        <v>20</v>
      </c>
      <c r="M115" s="94">
        <v>0</v>
      </c>
      <c r="N115" s="94">
        <v>1</v>
      </c>
      <c r="O115" s="94">
        <v>0</v>
      </c>
      <c r="P115" s="94">
        <v>34</v>
      </c>
      <c r="Q115" s="94">
        <v>49</v>
      </c>
      <c r="R115" s="94">
        <v>1</v>
      </c>
      <c r="S115" s="94">
        <v>49</v>
      </c>
      <c r="T115" s="94">
        <v>6</v>
      </c>
      <c r="U115" s="94">
        <v>9</v>
      </c>
      <c r="V115" s="94">
        <v>3</v>
      </c>
      <c r="W115" s="94">
        <v>0</v>
      </c>
      <c r="X115" s="94">
        <v>6</v>
      </c>
      <c r="Y115" s="94">
        <v>11</v>
      </c>
      <c r="Z115" s="94">
        <v>3</v>
      </c>
      <c r="AA115" s="94">
        <v>26</v>
      </c>
      <c r="AB115" s="94">
        <v>52</v>
      </c>
      <c r="AC115" s="94">
        <v>3</v>
      </c>
      <c r="AD115" s="94">
        <v>0</v>
      </c>
      <c r="AE115" s="94">
        <v>24</v>
      </c>
      <c r="AF115" s="94">
        <v>15</v>
      </c>
      <c r="AG115" s="94">
        <v>2</v>
      </c>
      <c r="AH115" s="94">
        <v>27</v>
      </c>
      <c r="AI115" s="94">
        <v>3</v>
      </c>
      <c r="AJ115" s="94">
        <v>2</v>
      </c>
      <c r="AK115" s="94">
        <v>2</v>
      </c>
      <c r="AL115" s="94">
        <v>7</v>
      </c>
      <c r="AM115" s="94">
        <v>15</v>
      </c>
      <c r="AN115" s="94">
        <v>3</v>
      </c>
      <c r="AO115" s="94">
        <v>0</v>
      </c>
      <c r="AP115" s="94">
        <v>4</v>
      </c>
      <c r="AQ115" s="94">
        <v>13</v>
      </c>
      <c r="AR115" s="94">
        <v>0</v>
      </c>
      <c r="AS115" s="94">
        <v>0</v>
      </c>
      <c r="AT115" s="94">
        <v>5</v>
      </c>
    </row>
    <row r="116" spans="2:46" s="85" customFormat="1" ht="18.75" customHeight="1">
      <c r="B116" s="113" t="s">
        <v>109</v>
      </c>
      <c r="C116" s="94">
        <v>544</v>
      </c>
      <c r="D116" s="94">
        <v>164</v>
      </c>
      <c r="E116" s="94">
        <v>19</v>
      </c>
      <c r="F116" s="94">
        <v>24</v>
      </c>
      <c r="G116" s="94">
        <v>8</v>
      </c>
      <c r="H116" s="94">
        <v>3</v>
      </c>
      <c r="I116" s="94">
        <v>3</v>
      </c>
      <c r="J116" s="94">
        <v>3</v>
      </c>
      <c r="K116" s="94">
        <v>1</v>
      </c>
      <c r="L116" s="94">
        <v>14</v>
      </c>
      <c r="M116" s="94">
        <v>0</v>
      </c>
      <c r="N116" s="94">
        <v>1</v>
      </c>
      <c r="O116" s="94">
        <v>0</v>
      </c>
      <c r="P116" s="94">
        <v>30</v>
      </c>
      <c r="Q116" s="94">
        <v>34</v>
      </c>
      <c r="R116" s="94">
        <v>1</v>
      </c>
      <c r="S116" s="94">
        <v>37</v>
      </c>
      <c r="T116" s="94">
        <v>6</v>
      </c>
      <c r="U116" s="94">
        <v>9</v>
      </c>
      <c r="V116" s="94">
        <v>3</v>
      </c>
      <c r="W116" s="94">
        <v>0</v>
      </c>
      <c r="X116" s="94">
        <v>4</v>
      </c>
      <c r="Y116" s="94">
        <v>8</v>
      </c>
      <c r="Z116" s="94">
        <v>3</v>
      </c>
      <c r="AA116" s="94">
        <v>24</v>
      </c>
      <c r="AB116" s="94">
        <v>39</v>
      </c>
      <c r="AC116" s="94">
        <v>2</v>
      </c>
      <c r="AD116" s="94">
        <v>0</v>
      </c>
      <c r="AE116" s="94">
        <v>21</v>
      </c>
      <c r="AF116" s="94">
        <v>11</v>
      </c>
      <c r="AG116" s="94">
        <v>2</v>
      </c>
      <c r="AH116" s="94">
        <v>23</v>
      </c>
      <c r="AI116" s="94">
        <v>3</v>
      </c>
      <c r="AJ116" s="94">
        <v>2</v>
      </c>
      <c r="AK116" s="94">
        <v>1</v>
      </c>
      <c r="AL116" s="94">
        <v>7</v>
      </c>
      <c r="AM116" s="94">
        <v>12</v>
      </c>
      <c r="AN116" s="94">
        <v>3</v>
      </c>
      <c r="AO116" s="94">
        <v>0</v>
      </c>
      <c r="AP116" s="94">
        <v>4</v>
      </c>
      <c r="AQ116" s="94">
        <v>13</v>
      </c>
      <c r="AR116" s="94">
        <v>0</v>
      </c>
      <c r="AS116" s="94">
        <v>0</v>
      </c>
      <c r="AT116" s="94">
        <v>2</v>
      </c>
    </row>
    <row r="117" spans="2:46" s="85" customFormat="1" ht="18.75" customHeight="1">
      <c r="B117" s="113" t="s">
        <v>110</v>
      </c>
      <c r="C117" s="94">
        <v>128</v>
      </c>
      <c r="D117" s="94">
        <v>42</v>
      </c>
      <c r="E117" s="94">
        <v>2</v>
      </c>
      <c r="F117" s="94">
        <v>5</v>
      </c>
      <c r="G117" s="94">
        <v>3</v>
      </c>
      <c r="H117" s="94">
        <v>0</v>
      </c>
      <c r="I117" s="94">
        <v>0</v>
      </c>
      <c r="J117" s="94">
        <v>0</v>
      </c>
      <c r="K117" s="94">
        <v>0</v>
      </c>
      <c r="L117" s="94">
        <v>6</v>
      </c>
      <c r="M117" s="94">
        <v>0</v>
      </c>
      <c r="N117" s="94">
        <v>0</v>
      </c>
      <c r="O117" s="94">
        <v>0</v>
      </c>
      <c r="P117" s="94">
        <v>4</v>
      </c>
      <c r="Q117" s="94">
        <v>15</v>
      </c>
      <c r="R117" s="94">
        <v>0</v>
      </c>
      <c r="S117" s="94">
        <v>12</v>
      </c>
      <c r="T117" s="94">
        <v>0</v>
      </c>
      <c r="U117" s="94">
        <v>0</v>
      </c>
      <c r="V117" s="94">
        <v>0</v>
      </c>
      <c r="W117" s="94">
        <v>0</v>
      </c>
      <c r="X117" s="94">
        <v>2</v>
      </c>
      <c r="Y117" s="94">
        <v>3</v>
      </c>
      <c r="Z117" s="94">
        <v>0</v>
      </c>
      <c r="AA117" s="94">
        <v>2</v>
      </c>
      <c r="AB117" s="94">
        <v>13</v>
      </c>
      <c r="AC117" s="94">
        <v>1</v>
      </c>
      <c r="AD117" s="94">
        <v>0</v>
      </c>
      <c r="AE117" s="94">
        <v>3</v>
      </c>
      <c r="AF117" s="94">
        <v>4</v>
      </c>
      <c r="AG117" s="94">
        <v>0</v>
      </c>
      <c r="AH117" s="94">
        <v>4</v>
      </c>
      <c r="AI117" s="94">
        <v>0</v>
      </c>
      <c r="AJ117" s="94">
        <v>0</v>
      </c>
      <c r="AK117" s="94">
        <v>1</v>
      </c>
      <c r="AL117" s="94">
        <v>0</v>
      </c>
      <c r="AM117" s="94">
        <v>3</v>
      </c>
      <c r="AN117" s="94">
        <v>0</v>
      </c>
      <c r="AO117" s="94">
        <v>0</v>
      </c>
      <c r="AP117" s="94">
        <v>0</v>
      </c>
      <c r="AQ117" s="94">
        <v>0</v>
      </c>
      <c r="AR117" s="94">
        <v>0</v>
      </c>
      <c r="AS117" s="94">
        <v>0</v>
      </c>
      <c r="AT117" s="94">
        <v>3</v>
      </c>
    </row>
    <row r="118" spans="2:46" s="85" customFormat="1" ht="18.75" customHeight="1">
      <c r="B118" s="112" t="s">
        <v>8</v>
      </c>
      <c r="C118" s="94">
        <v>145</v>
      </c>
      <c r="D118" s="94">
        <v>70</v>
      </c>
      <c r="E118" s="94">
        <v>0</v>
      </c>
      <c r="F118" s="94">
        <v>2</v>
      </c>
      <c r="G118" s="94">
        <v>1</v>
      </c>
      <c r="H118" s="94">
        <v>1</v>
      </c>
      <c r="I118" s="94">
        <v>2</v>
      </c>
      <c r="J118" s="94">
        <v>0</v>
      </c>
      <c r="K118" s="94">
        <v>1</v>
      </c>
      <c r="L118" s="94">
        <v>4</v>
      </c>
      <c r="M118" s="94">
        <v>0</v>
      </c>
      <c r="N118" s="94">
        <v>0</v>
      </c>
      <c r="O118" s="94">
        <v>0</v>
      </c>
      <c r="P118" s="94">
        <v>8</v>
      </c>
      <c r="Q118" s="94">
        <v>4</v>
      </c>
      <c r="R118" s="94">
        <v>0</v>
      </c>
      <c r="S118" s="94">
        <v>7</v>
      </c>
      <c r="T118" s="94">
        <v>0</v>
      </c>
      <c r="U118" s="94">
        <v>0</v>
      </c>
      <c r="V118" s="94">
        <v>0</v>
      </c>
      <c r="W118" s="94">
        <v>0</v>
      </c>
      <c r="X118" s="94">
        <v>3</v>
      </c>
      <c r="Y118" s="94">
        <v>4</v>
      </c>
      <c r="Z118" s="94">
        <v>0</v>
      </c>
      <c r="AA118" s="94">
        <v>4</v>
      </c>
      <c r="AB118" s="94">
        <v>12</v>
      </c>
      <c r="AC118" s="94">
        <v>0</v>
      </c>
      <c r="AD118" s="94">
        <v>0</v>
      </c>
      <c r="AE118" s="94">
        <v>6</v>
      </c>
      <c r="AF118" s="94">
        <v>5</v>
      </c>
      <c r="AG118" s="94">
        <v>1</v>
      </c>
      <c r="AH118" s="94">
        <v>3</v>
      </c>
      <c r="AI118" s="94">
        <v>1</v>
      </c>
      <c r="AJ118" s="94">
        <v>2</v>
      </c>
      <c r="AK118" s="94">
        <v>0</v>
      </c>
      <c r="AL118" s="94">
        <v>1</v>
      </c>
      <c r="AM118" s="94">
        <v>2</v>
      </c>
      <c r="AN118" s="94">
        <v>0</v>
      </c>
      <c r="AO118" s="94">
        <v>0</v>
      </c>
      <c r="AP118" s="94">
        <v>1</v>
      </c>
      <c r="AQ118" s="94">
        <v>0</v>
      </c>
      <c r="AR118" s="94">
        <v>0</v>
      </c>
      <c r="AS118" s="94">
        <v>0</v>
      </c>
      <c r="AT118" s="94">
        <v>0</v>
      </c>
    </row>
    <row r="119" spans="2:46" s="85" customFormat="1" ht="22.5" customHeight="1">
      <c r="B119" s="101"/>
      <c r="C119" s="216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</row>
    <row r="120" spans="2:41" s="85" customFormat="1" ht="7.5" customHeight="1">
      <c r="B120" s="17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</row>
    <row r="121" spans="41:46" s="85" customFormat="1" ht="14.25">
      <c r="AO121" s="88"/>
      <c r="AT121" s="88" t="s">
        <v>168</v>
      </c>
    </row>
    <row r="122" ht="46.5" customHeight="1">
      <c r="AU122" s="85"/>
    </row>
    <row r="123" spans="3:47" ht="14.25"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127"/>
      <c r="O123" s="127"/>
      <c r="P123" s="127"/>
      <c r="Q123" s="127"/>
      <c r="R123" s="88"/>
      <c r="S123" s="88"/>
      <c r="T123" s="88"/>
      <c r="U123" s="88"/>
      <c r="V123" s="88"/>
      <c r="W123" s="88"/>
      <c r="X123" s="88"/>
      <c r="Y123" s="88"/>
      <c r="Z123" s="88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</row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43" r:id="rId1"/>
  <rowBreaks count="1" manualBreakCount="1">
    <brk id="63" min="1" max="4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U121"/>
  <sheetViews>
    <sheetView view="pageBreakPreview" zoomScale="80" zoomScaleNormal="7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3.875" style="118" customWidth="1"/>
    <col min="2" max="2" width="20.125" style="118" customWidth="1"/>
    <col min="3" max="3" width="9.125" style="118" customWidth="1"/>
    <col min="4" max="46" width="7.50390625" style="118" customWidth="1"/>
    <col min="47" max="16384" width="9.00390625" style="118" customWidth="1"/>
  </cols>
  <sheetData>
    <row r="1" spans="2:3" ht="18.75">
      <c r="B1" s="136"/>
      <c r="C1" s="229" t="s">
        <v>328</v>
      </c>
    </row>
    <row r="3" spans="41:46" s="85" customFormat="1" ht="14.25">
      <c r="AO3" s="88"/>
      <c r="AT3" s="88" t="s">
        <v>260</v>
      </c>
    </row>
    <row r="4" spans="2:46" s="85" customFormat="1" ht="7.5" customHeight="1">
      <c r="B4" s="268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</row>
    <row r="5" spans="2:46" s="152" customFormat="1" ht="109.5" customHeight="1">
      <c r="B5" s="268"/>
      <c r="C5" s="153" t="s">
        <v>316</v>
      </c>
      <c r="D5" s="154" t="s">
        <v>127</v>
      </c>
      <c r="E5" s="154" t="s">
        <v>131</v>
      </c>
      <c r="F5" s="154" t="s">
        <v>132</v>
      </c>
      <c r="G5" s="154" t="s">
        <v>133</v>
      </c>
      <c r="H5" s="154" t="s">
        <v>134</v>
      </c>
      <c r="I5" s="155" t="s">
        <v>135</v>
      </c>
      <c r="J5" s="155" t="s">
        <v>136</v>
      </c>
      <c r="K5" s="155" t="s">
        <v>137</v>
      </c>
      <c r="L5" s="155" t="s">
        <v>138</v>
      </c>
      <c r="M5" s="155" t="s">
        <v>139</v>
      </c>
      <c r="N5" s="155" t="s">
        <v>128</v>
      </c>
      <c r="O5" s="155" t="s">
        <v>140</v>
      </c>
      <c r="P5" s="155" t="s">
        <v>141</v>
      </c>
      <c r="Q5" s="155" t="s">
        <v>142</v>
      </c>
      <c r="R5" s="154" t="s">
        <v>143</v>
      </c>
      <c r="S5" s="154" t="s">
        <v>144</v>
      </c>
      <c r="T5" s="154" t="s">
        <v>129</v>
      </c>
      <c r="U5" s="154" t="s">
        <v>145</v>
      </c>
      <c r="V5" s="154" t="s">
        <v>146</v>
      </c>
      <c r="W5" s="154" t="s">
        <v>147</v>
      </c>
      <c r="X5" s="154" t="s">
        <v>148</v>
      </c>
      <c r="Y5" s="154" t="s">
        <v>149</v>
      </c>
      <c r="Z5" s="154" t="s">
        <v>150</v>
      </c>
      <c r="AA5" s="154" t="s">
        <v>151</v>
      </c>
      <c r="AB5" s="154" t="s">
        <v>152</v>
      </c>
      <c r="AC5" s="154" t="s">
        <v>153</v>
      </c>
      <c r="AD5" s="154" t="s">
        <v>154</v>
      </c>
      <c r="AE5" s="154" t="s">
        <v>155</v>
      </c>
      <c r="AF5" s="154" t="s">
        <v>156</v>
      </c>
      <c r="AG5" s="154" t="s">
        <v>157</v>
      </c>
      <c r="AH5" s="154" t="s">
        <v>158</v>
      </c>
      <c r="AI5" s="154" t="s">
        <v>159</v>
      </c>
      <c r="AJ5" s="154" t="s">
        <v>160</v>
      </c>
      <c r="AK5" s="154" t="s">
        <v>130</v>
      </c>
      <c r="AL5" s="154" t="s">
        <v>161</v>
      </c>
      <c r="AM5" s="154" t="s">
        <v>162</v>
      </c>
      <c r="AN5" s="154" t="s">
        <v>163</v>
      </c>
      <c r="AO5" s="154" t="s">
        <v>164</v>
      </c>
      <c r="AP5" s="154" t="s">
        <v>165</v>
      </c>
      <c r="AQ5" s="154" t="s">
        <v>166</v>
      </c>
      <c r="AR5" s="154" t="s">
        <v>313</v>
      </c>
      <c r="AS5" s="154" t="s">
        <v>314</v>
      </c>
      <c r="AT5" s="154" t="s">
        <v>167</v>
      </c>
    </row>
    <row r="6" spans="2:46" s="85" customFormat="1" ht="7.5" customHeight="1">
      <c r="B6" s="268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</row>
    <row r="7" s="85" customFormat="1" ht="30" customHeight="1">
      <c r="B7" s="151"/>
    </row>
    <row r="8" spans="2:46" s="85" customFormat="1" ht="41.25" customHeight="1">
      <c r="B8" s="92" t="s">
        <v>13</v>
      </c>
      <c r="C8" s="88">
        <v>10688</v>
      </c>
      <c r="D8" s="88">
        <v>3582</v>
      </c>
      <c r="E8" s="88">
        <v>386</v>
      </c>
      <c r="F8" s="88">
        <v>776</v>
      </c>
      <c r="G8" s="88">
        <v>989</v>
      </c>
      <c r="H8" s="88">
        <v>205</v>
      </c>
      <c r="I8" s="88">
        <v>237</v>
      </c>
      <c r="J8" s="88">
        <v>278</v>
      </c>
      <c r="K8" s="88">
        <v>83</v>
      </c>
      <c r="L8" s="88">
        <v>716</v>
      </c>
      <c r="M8" s="88">
        <v>327</v>
      </c>
      <c r="N8" s="127">
        <v>226</v>
      </c>
      <c r="O8" s="127">
        <v>21</v>
      </c>
      <c r="P8" s="127">
        <v>1422</v>
      </c>
      <c r="Q8" s="127">
        <v>616</v>
      </c>
      <c r="R8" s="88">
        <v>197</v>
      </c>
      <c r="S8" s="88">
        <v>1077</v>
      </c>
      <c r="T8" s="88">
        <v>68</v>
      </c>
      <c r="U8" s="88">
        <v>123</v>
      </c>
      <c r="V8" s="88">
        <v>96</v>
      </c>
      <c r="W8" s="88">
        <v>30</v>
      </c>
      <c r="X8" s="88">
        <v>326</v>
      </c>
      <c r="Y8" s="88">
        <v>332</v>
      </c>
      <c r="Z8" s="88">
        <v>167</v>
      </c>
      <c r="AA8" s="85">
        <v>303</v>
      </c>
      <c r="AB8" s="85">
        <v>919</v>
      </c>
      <c r="AC8" s="85">
        <v>140</v>
      </c>
      <c r="AD8" s="85">
        <v>44</v>
      </c>
      <c r="AE8" s="85">
        <v>555</v>
      </c>
      <c r="AF8" s="85">
        <v>382</v>
      </c>
      <c r="AG8" s="85">
        <v>49</v>
      </c>
      <c r="AH8" s="85">
        <v>407</v>
      </c>
      <c r="AI8" s="85">
        <v>39</v>
      </c>
      <c r="AJ8" s="85">
        <v>134</v>
      </c>
      <c r="AK8" s="85">
        <v>498</v>
      </c>
      <c r="AL8" s="85">
        <v>225</v>
      </c>
      <c r="AM8" s="85">
        <v>362</v>
      </c>
      <c r="AN8" s="85">
        <v>66</v>
      </c>
      <c r="AO8" s="85">
        <v>28</v>
      </c>
      <c r="AP8" s="85">
        <v>107</v>
      </c>
      <c r="AQ8" s="85">
        <v>436</v>
      </c>
      <c r="AR8" s="85">
        <v>0</v>
      </c>
      <c r="AS8" s="85">
        <v>182</v>
      </c>
      <c r="AT8" s="85">
        <v>19</v>
      </c>
    </row>
    <row r="9" spans="2:47" s="85" customFormat="1" ht="36" customHeight="1">
      <c r="B9" s="97" t="s">
        <v>112</v>
      </c>
      <c r="C9" s="128">
        <v>2005</v>
      </c>
      <c r="D9" s="128">
        <v>671</v>
      </c>
      <c r="E9" s="128">
        <v>58</v>
      </c>
      <c r="F9" s="128">
        <v>138</v>
      </c>
      <c r="G9" s="128">
        <v>190</v>
      </c>
      <c r="H9" s="128">
        <v>36</v>
      </c>
      <c r="I9" s="128">
        <v>38</v>
      </c>
      <c r="J9" s="128">
        <v>41</v>
      </c>
      <c r="K9" s="128">
        <v>17</v>
      </c>
      <c r="L9" s="128">
        <v>135</v>
      </c>
      <c r="M9" s="128">
        <v>60</v>
      </c>
      <c r="N9" s="128">
        <v>38</v>
      </c>
      <c r="O9" s="128">
        <v>1</v>
      </c>
      <c r="P9" s="128">
        <v>277</v>
      </c>
      <c r="Q9" s="128">
        <v>109</v>
      </c>
      <c r="R9" s="128">
        <v>48</v>
      </c>
      <c r="S9" s="128">
        <v>187</v>
      </c>
      <c r="T9" s="128">
        <v>10</v>
      </c>
      <c r="U9" s="128">
        <v>30</v>
      </c>
      <c r="V9" s="128">
        <v>20</v>
      </c>
      <c r="W9" s="128">
        <v>4</v>
      </c>
      <c r="X9" s="128">
        <v>58</v>
      </c>
      <c r="Y9" s="128">
        <v>67</v>
      </c>
      <c r="Z9" s="128">
        <v>34</v>
      </c>
      <c r="AA9" s="94">
        <v>43</v>
      </c>
      <c r="AB9" s="94">
        <v>167</v>
      </c>
      <c r="AC9" s="94">
        <v>23</v>
      </c>
      <c r="AD9" s="94">
        <v>15</v>
      </c>
      <c r="AE9" s="94">
        <v>123</v>
      </c>
      <c r="AF9" s="94">
        <v>70</v>
      </c>
      <c r="AG9" s="94">
        <v>10</v>
      </c>
      <c r="AH9" s="94">
        <v>64</v>
      </c>
      <c r="AI9" s="94">
        <v>8</v>
      </c>
      <c r="AJ9" s="94">
        <v>28</v>
      </c>
      <c r="AK9" s="94">
        <v>93</v>
      </c>
      <c r="AL9" s="94">
        <v>42</v>
      </c>
      <c r="AM9" s="94">
        <v>66</v>
      </c>
      <c r="AN9" s="94">
        <v>11</v>
      </c>
      <c r="AO9" s="94">
        <v>4</v>
      </c>
      <c r="AP9" s="94">
        <v>17</v>
      </c>
      <c r="AQ9" s="94">
        <v>104</v>
      </c>
      <c r="AR9" s="94">
        <v>0</v>
      </c>
      <c r="AS9" s="94">
        <v>22</v>
      </c>
      <c r="AT9" s="94">
        <v>2</v>
      </c>
      <c r="AU9" s="94"/>
    </row>
    <row r="10" spans="2:46" s="85" customFormat="1" ht="18.75" customHeight="1">
      <c r="B10" s="99" t="s">
        <v>87</v>
      </c>
      <c r="C10" s="88">
        <v>107</v>
      </c>
      <c r="D10" s="88">
        <v>54</v>
      </c>
      <c r="E10" s="88">
        <v>5</v>
      </c>
      <c r="F10" s="88">
        <v>8</v>
      </c>
      <c r="G10" s="88">
        <v>13</v>
      </c>
      <c r="H10" s="88">
        <v>1</v>
      </c>
      <c r="I10" s="88">
        <v>0</v>
      </c>
      <c r="J10" s="88">
        <v>2</v>
      </c>
      <c r="K10" s="88">
        <v>1</v>
      </c>
      <c r="L10" s="88">
        <v>4</v>
      </c>
      <c r="M10" s="88">
        <v>4</v>
      </c>
      <c r="N10" s="127">
        <v>1</v>
      </c>
      <c r="O10" s="127">
        <v>0</v>
      </c>
      <c r="P10" s="127">
        <v>21</v>
      </c>
      <c r="Q10" s="127">
        <v>4</v>
      </c>
      <c r="R10" s="88">
        <v>1</v>
      </c>
      <c r="S10" s="88">
        <v>13</v>
      </c>
      <c r="T10" s="88">
        <v>0</v>
      </c>
      <c r="U10" s="88">
        <v>1</v>
      </c>
      <c r="V10" s="88">
        <v>2</v>
      </c>
      <c r="W10" s="88">
        <v>1</v>
      </c>
      <c r="X10" s="88">
        <v>7</v>
      </c>
      <c r="Y10" s="88">
        <v>2</v>
      </c>
      <c r="Z10" s="88">
        <v>3</v>
      </c>
      <c r="AA10" s="85">
        <v>3</v>
      </c>
      <c r="AB10" s="85">
        <v>8</v>
      </c>
      <c r="AC10" s="85">
        <v>0</v>
      </c>
      <c r="AD10" s="85">
        <v>0</v>
      </c>
      <c r="AE10" s="85">
        <v>5</v>
      </c>
      <c r="AF10" s="85">
        <v>2</v>
      </c>
      <c r="AG10" s="85">
        <v>0</v>
      </c>
      <c r="AH10" s="85">
        <v>0</v>
      </c>
      <c r="AI10" s="85">
        <v>0</v>
      </c>
      <c r="AJ10" s="85">
        <v>0</v>
      </c>
      <c r="AK10" s="85">
        <v>3</v>
      </c>
      <c r="AL10" s="85">
        <v>2</v>
      </c>
      <c r="AM10" s="85">
        <v>3</v>
      </c>
      <c r="AN10" s="85">
        <v>1</v>
      </c>
      <c r="AO10" s="85">
        <v>0</v>
      </c>
      <c r="AP10" s="85">
        <v>1</v>
      </c>
      <c r="AQ10" s="85">
        <v>0</v>
      </c>
      <c r="AR10" s="85">
        <v>0</v>
      </c>
      <c r="AS10" s="85">
        <v>0</v>
      </c>
      <c r="AT10" s="85">
        <v>0</v>
      </c>
    </row>
    <row r="11" spans="2:46" s="85" customFormat="1" ht="18.75" customHeight="1">
      <c r="B11" s="100" t="s">
        <v>88</v>
      </c>
      <c r="C11" s="88">
        <v>134</v>
      </c>
      <c r="D11" s="88">
        <v>67</v>
      </c>
      <c r="E11" s="88">
        <v>6</v>
      </c>
      <c r="F11" s="88">
        <v>9</v>
      </c>
      <c r="G11" s="88">
        <v>21</v>
      </c>
      <c r="H11" s="88">
        <v>2</v>
      </c>
      <c r="I11" s="88">
        <v>2</v>
      </c>
      <c r="J11" s="88">
        <v>2</v>
      </c>
      <c r="K11" s="88">
        <v>0</v>
      </c>
      <c r="L11" s="88">
        <v>21</v>
      </c>
      <c r="M11" s="88">
        <v>7</v>
      </c>
      <c r="N11" s="127">
        <v>1</v>
      </c>
      <c r="O11" s="127">
        <v>0</v>
      </c>
      <c r="P11" s="127">
        <v>25</v>
      </c>
      <c r="Q11" s="127">
        <v>9</v>
      </c>
      <c r="R11" s="88">
        <v>7</v>
      </c>
      <c r="S11" s="88">
        <v>16</v>
      </c>
      <c r="T11" s="88">
        <v>1</v>
      </c>
      <c r="U11" s="88">
        <v>0</v>
      </c>
      <c r="V11" s="88">
        <v>1</v>
      </c>
      <c r="W11" s="88">
        <v>0</v>
      </c>
      <c r="X11" s="88">
        <v>3</v>
      </c>
      <c r="Y11" s="88">
        <v>7</v>
      </c>
      <c r="Z11" s="88">
        <v>3</v>
      </c>
      <c r="AA11" s="85">
        <v>3</v>
      </c>
      <c r="AB11" s="85">
        <v>13</v>
      </c>
      <c r="AC11" s="85">
        <v>1</v>
      </c>
      <c r="AD11" s="85">
        <v>0</v>
      </c>
      <c r="AE11" s="85">
        <v>10</v>
      </c>
      <c r="AF11" s="85">
        <v>5</v>
      </c>
      <c r="AG11" s="85">
        <v>0</v>
      </c>
      <c r="AH11" s="85">
        <v>2</v>
      </c>
      <c r="AI11" s="85">
        <v>2</v>
      </c>
      <c r="AJ11" s="85">
        <v>3</v>
      </c>
      <c r="AK11" s="85">
        <v>11</v>
      </c>
      <c r="AL11" s="85">
        <v>4</v>
      </c>
      <c r="AM11" s="85">
        <v>2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2</v>
      </c>
      <c r="AT11" s="85">
        <v>0</v>
      </c>
    </row>
    <row r="12" spans="2:46" s="85" customFormat="1" ht="18.75" customHeight="1">
      <c r="B12" s="100" t="s">
        <v>89</v>
      </c>
      <c r="C12" s="88">
        <v>478</v>
      </c>
      <c r="D12" s="88">
        <v>129</v>
      </c>
      <c r="E12" s="88">
        <v>10</v>
      </c>
      <c r="F12" s="88">
        <v>36</v>
      </c>
      <c r="G12" s="88">
        <v>44</v>
      </c>
      <c r="H12" s="88">
        <v>11</v>
      </c>
      <c r="I12" s="88">
        <v>4</v>
      </c>
      <c r="J12" s="88">
        <v>12</v>
      </c>
      <c r="K12" s="88">
        <v>10</v>
      </c>
      <c r="L12" s="88">
        <v>25</v>
      </c>
      <c r="M12" s="88">
        <v>5</v>
      </c>
      <c r="N12" s="127">
        <v>13</v>
      </c>
      <c r="O12" s="127">
        <v>0</v>
      </c>
      <c r="P12" s="127">
        <v>34</v>
      </c>
      <c r="Q12" s="127">
        <v>12</v>
      </c>
      <c r="R12" s="88">
        <v>7</v>
      </c>
      <c r="S12" s="88">
        <v>40</v>
      </c>
      <c r="T12" s="88">
        <v>4</v>
      </c>
      <c r="U12" s="88">
        <v>17</v>
      </c>
      <c r="V12" s="88">
        <v>5</v>
      </c>
      <c r="W12" s="88">
        <v>2</v>
      </c>
      <c r="X12" s="88">
        <v>19</v>
      </c>
      <c r="Y12" s="88">
        <v>17</v>
      </c>
      <c r="Z12" s="88">
        <v>11</v>
      </c>
      <c r="AA12" s="85">
        <v>8</v>
      </c>
      <c r="AB12" s="85">
        <v>30</v>
      </c>
      <c r="AC12" s="85">
        <v>7</v>
      </c>
      <c r="AD12" s="85">
        <v>14</v>
      </c>
      <c r="AE12" s="85">
        <v>26</v>
      </c>
      <c r="AF12" s="85">
        <v>15</v>
      </c>
      <c r="AG12" s="85">
        <v>0</v>
      </c>
      <c r="AH12" s="85">
        <v>18</v>
      </c>
      <c r="AI12" s="85">
        <v>3</v>
      </c>
      <c r="AJ12" s="85">
        <v>5</v>
      </c>
      <c r="AK12" s="85">
        <v>16</v>
      </c>
      <c r="AL12" s="85">
        <v>9</v>
      </c>
      <c r="AM12" s="85">
        <v>24</v>
      </c>
      <c r="AN12" s="85">
        <v>4</v>
      </c>
      <c r="AO12" s="85">
        <v>2</v>
      </c>
      <c r="AP12" s="85">
        <v>4</v>
      </c>
      <c r="AQ12" s="85">
        <v>49</v>
      </c>
      <c r="AR12" s="85">
        <v>0</v>
      </c>
      <c r="AS12" s="85">
        <v>11</v>
      </c>
      <c r="AT12" s="85">
        <v>0</v>
      </c>
    </row>
    <row r="13" spans="2:46" s="85" customFormat="1" ht="18.75" customHeight="1">
      <c r="B13" s="100" t="s">
        <v>90</v>
      </c>
      <c r="C13" s="88">
        <v>182</v>
      </c>
      <c r="D13" s="88">
        <v>71</v>
      </c>
      <c r="E13" s="88">
        <v>6</v>
      </c>
      <c r="F13" s="88">
        <v>11</v>
      </c>
      <c r="G13" s="88">
        <v>24</v>
      </c>
      <c r="H13" s="88">
        <v>5</v>
      </c>
      <c r="I13" s="88">
        <v>4</v>
      </c>
      <c r="J13" s="88">
        <v>4</v>
      </c>
      <c r="K13" s="88">
        <v>0</v>
      </c>
      <c r="L13" s="88">
        <v>13</v>
      </c>
      <c r="M13" s="88">
        <v>12</v>
      </c>
      <c r="N13" s="127">
        <v>6</v>
      </c>
      <c r="O13" s="127">
        <v>0</v>
      </c>
      <c r="P13" s="127">
        <v>19</v>
      </c>
      <c r="Q13" s="127">
        <v>17</v>
      </c>
      <c r="R13" s="88">
        <v>5</v>
      </c>
      <c r="S13" s="88">
        <v>22</v>
      </c>
      <c r="T13" s="88">
        <v>0</v>
      </c>
      <c r="U13" s="88">
        <v>0</v>
      </c>
      <c r="V13" s="88">
        <v>1</v>
      </c>
      <c r="W13" s="88">
        <v>1</v>
      </c>
      <c r="X13" s="88">
        <v>1</v>
      </c>
      <c r="Y13" s="88">
        <v>8</v>
      </c>
      <c r="Z13" s="88">
        <v>3</v>
      </c>
      <c r="AA13" s="85">
        <v>2</v>
      </c>
      <c r="AB13" s="85">
        <v>19</v>
      </c>
      <c r="AC13" s="85">
        <v>4</v>
      </c>
      <c r="AD13" s="85">
        <v>0</v>
      </c>
      <c r="AE13" s="85">
        <v>12</v>
      </c>
      <c r="AF13" s="85">
        <v>5</v>
      </c>
      <c r="AG13" s="85">
        <v>0</v>
      </c>
      <c r="AH13" s="85">
        <v>1</v>
      </c>
      <c r="AI13" s="85">
        <v>0</v>
      </c>
      <c r="AJ13" s="85">
        <v>2</v>
      </c>
      <c r="AK13" s="85">
        <v>9</v>
      </c>
      <c r="AL13" s="85">
        <v>4</v>
      </c>
      <c r="AM13" s="85">
        <v>4</v>
      </c>
      <c r="AN13" s="85">
        <v>1</v>
      </c>
      <c r="AO13" s="85">
        <v>0</v>
      </c>
      <c r="AP13" s="85">
        <v>0</v>
      </c>
      <c r="AQ13" s="85">
        <v>5</v>
      </c>
      <c r="AR13" s="85">
        <v>0</v>
      </c>
      <c r="AS13" s="85">
        <v>1</v>
      </c>
      <c r="AT13" s="85">
        <v>0</v>
      </c>
    </row>
    <row r="14" spans="2:46" s="85" customFormat="1" ht="18.75" customHeight="1">
      <c r="B14" s="100" t="s">
        <v>91</v>
      </c>
      <c r="C14" s="88">
        <v>259</v>
      </c>
      <c r="D14" s="88">
        <v>63</v>
      </c>
      <c r="E14" s="88">
        <v>12</v>
      </c>
      <c r="F14" s="88">
        <v>13</v>
      </c>
      <c r="G14" s="88">
        <v>20</v>
      </c>
      <c r="H14" s="88">
        <v>5</v>
      </c>
      <c r="I14" s="88">
        <v>21</v>
      </c>
      <c r="J14" s="88">
        <v>3</v>
      </c>
      <c r="K14" s="88">
        <v>3</v>
      </c>
      <c r="L14" s="88">
        <v>14</v>
      </c>
      <c r="M14" s="88">
        <v>8</v>
      </c>
      <c r="N14" s="127">
        <v>4</v>
      </c>
      <c r="O14" s="127">
        <v>0</v>
      </c>
      <c r="P14" s="127">
        <v>21</v>
      </c>
      <c r="Q14" s="127">
        <v>22</v>
      </c>
      <c r="R14" s="88">
        <v>6</v>
      </c>
      <c r="S14" s="88">
        <v>19</v>
      </c>
      <c r="T14" s="88">
        <v>3</v>
      </c>
      <c r="U14" s="88">
        <v>3</v>
      </c>
      <c r="V14" s="88">
        <v>2</v>
      </c>
      <c r="W14" s="88">
        <v>0</v>
      </c>
      <c r="X14" s="88">
        <v>5</v>
      </c>
      <c r="Y14" s="88">
        <v>6</v>
      </c>
      <c r="Z14" s="88">
        <v>1</v>
      </c>
      <c r="AA14" s="85">
        <v>5</v>
      </c>
      <c r="AB14" s="85">
        <v>25</v>
      </c>
      <c r="AC14" s="85">
        <v>2</v>
      </c>
      <c r="AD14" s="85">
        <v>0</v>
      </c>
      <c r="AE14" s="85">
        <v>18</v>
      </c>
      <c r="AF14" s="85">
        <v>6</v>
      </c>
      <c r="AG14" s="85">
        <v>0</v>
      </c>
      <c r="AH14" s="85">
        <v>11</v>
      </c>
      <c r="AI14" s="85">
        <v>1</v>
      </c>
      <c r="AJ14" s="85">
        <v>2</v>
      </c>
      <c r="AK14" s="85">
        <v>14</v>
      </c>
      <c r="AL14" s="85">
        <v>4</v>
      </c>
      <c r="AM14" s="85">
        <v>11</v>
      </c>
      <c r="AN14" s="85">
        <v>2</v>
      </c>
      <c r="AO14" s="85">
        <v>2</v>
      </c>
      <c r="AP14" s="85">
        <v>10</v>
      </c>
      <c r="AQ14" s="85">
        <v>20</v>
      </c>
      <c r="AR14" s="85">
        <v>0</v>
      </c>
      <c r="AS14" s="85">
        <v>1</v>
      </c>
      <c r="AT14" s="85">
        <v>0</v>
      </c>
    </row>
    <row r="15" spans="2:46" s="85" customFormat="1" ht="18.75" customHeight="1">
      <c r="B15" s="100" t="s">
        <v>92</v>
      </c>
      <c r="C15" s="88">
        <v>70</v>
      </c>
      <c r="D15" s="88">
        <v>27</v>
      </c>
      <c r="E15" s="88">
        <v>3</v>
      </c>
      <c r="F15" s="88">
        <v>12</v>
      </c>
      <c r="G15" s="88">
        <v>4</v>
      </c>
      <c r="H15" s="88">
        <v>0</v>
      </c>
      <c r="I15" s="88">
        <v>0</v>
      </c>
      <c r="J15" s="88">
        <v>2</v>
      </c>
      <c r="K15" s="88">
        <v>0</v>
      </c>
      <c r="L15" s="88">
        <v>5</v>
      </c>
      <c r="M15" s="88">
        <v>1</v>
      </c>
      <c r="N15" s="127">
        <v>0</v>
      </c>
      <c r="O15" s="127">
        <v>0</v>
      </c>
      <c r="P15" s="127">
        <v>9</v>
      </c>
      <c r="Q15" s="127">
        <v>3</v>
      </c>
      <c r="R15" s="88">
        <v>1</v>
      </c>
      <c r="S15" s="88">
        <v>7</v>
      </c>
      <c r="T15" s="88">
        <v>0</v>
      </c>
      <c r="U15" s="88">
        <v>1</v>
      </c>
      <c r="V15" s="88">
        <v>3</v>
      </c>
      <c r="W15" s="88">
        <v>0</v>
      </c>
      <c r="X15" s="88">
        <v>3</v>
      </c>
      <c r="Y15" s="88">
        <v>3</v>
      </c>
      <c r="Z15" s="88">
        <v>0</v>
      </c>
      <c r="AA15" s="85">
        <v>6</v>
      </c>
      <c r="AB15" s="85">
        <v>5</v>
      </c>
      <c r="AC15" s="85">
        <v>0</v>
      </c>
      <c r="AD15" s="85">
        <v>0</v>
      </c>
      <c r="AE15" s="85">
        <v>1</v>
      </c>
      <c r="AF15" s="85">
        <v>2</v>
      </c>
      <c r="AG15" s="85">
        <v>0</v>
      </c>
      <c r="AH15" s="85">
        <v>1</v>
      </c>
      <c r="AI15" s="85">
        <v>1</v>
      </c>
      <c r="AJ15" s="85">
        <v>2</v>
      </c>
      <c r="AK15" s="85">
        <v>3</v>
      </c>
      <c r="AL15" s="85">
        <v>1</v>
      </c>
      <c r="AM15" s="85">
        <v>3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1</v>
      </c>
      <c r="AT15" s="85">
        <v>0</v>
      </c>
    </row>
    <row r="16" spans="2:46" s="85" customFormat="1" ht="18.75" customHeight="1">
      <c r="B16" s="100" t="s">
        <v>93</v>
      </c>
      <c r="C16" s="88">
        <v>284</v>
      </c>
      <c r="D16" s="88">
        <v>124</v>
      </c>
      <c r="E16" s="88">
        <v>4</v>
      </c>
      <c r="F16" s="88">
        <v>18</v>
      </c>
      <c r="G16" s="88">
        <v>23</v>
      </c>
      <c r="H16" s="88">
        <v>5</v>
      </c>
      <c r="I16" s="88">
        <v>0</v>
      </c>
      <c r="J16" s="88">
        <v>4</v>
      </c>
      <c r="K16" s="88">
        <v>0</v>
      </c>
      <c r="L16" s="88">
        <v>24</v>
      </c>
      <c r="M16" s="88">
        <v>4</v>
      </c>
      <c r="N16" s="127">
        <v>4</v>
      </c>
      <c r="O16" s="127">
        <v>1</v>
      </c>
      <c r="P16" s="127">
        <v>33</v>
      </c>
      <c r="Q16" s="127">
        <v>15</v>
      </c>
      <c r="R16" s="88">
        <v>11</v>
      </c>
      <c r="S16" s="88">
        <v>30</v>
      </c>
      <c r="T16" s="88">
        <v>0</v>
      </c>
      <c r="U16" s="88">
        <v>0</v>
      </c>
      <c r="V16" s="88">
        <v>2</v>
      </c>
      <c r="W16" s="88">
        <v>0</v>
      </c>
      <c r="X16" s="88">
        <v>3</v>
      </c>
      <c r="Y16" s="88">
        <v>12</v>
      </c>
      <c r="Z16" s="88">
        <v>5</v>
      </c>
      <c r="AA16" s="85">
        <v>2</v>
      </c>
      <c r="AB16" s="85">
        <v>33</v>
      </c>
      <c r="AC16" s="85">
        <v>3</v>
      </c>
      <c r="AD16" s="85">
        <v>1</v>
      </c>
      <c r="AE16" s="85">
        <v>28</v>
      </c>
      <c r="AF16" s="85">
        <v>14</v>
      </c>
      <c r="AG16" s="85">
        <v>1</v>
      </c>
      <c r="AH16" s="85">
        <v>16</v>
      </c>
      <c r="AI16" s="85">
        <v>0</v>
      </c>
      <c r="AJ16" s="85">
        <v>4</v>
      </c>
      <c r="AK16" s="85">
        <v>17</v>
      </c>
      <c r="AL16" s="85">
        <v>9</v>
      </c>
      <c r="AM16" s="85">
        <v>7</v>
      </c>
      <c r="AN16" s="85">
        <v>1</v>
      </c>
      <c r="AO16" s="85">
        <v>0</v>
      </c>
      <c r="AP16" s="85">
        <v>0</v>
      </c>
      <c r="AQ16" s="85">
        <v>9</v>
      </c>
      <c r="AR16" s="85">
        <v>0</v>
      </c>
      <c r="AS16" s="85">
        <v>2</v>
      </c>
      <c r="AT16" s="85">
        <v>0</v>
      </c>
    </row>
    <row r="17" spans="2:46" s="85" customFormat="1" ht="18.75" customHeight="1">
      <c r="B17" s="100" t="s">
        <v>94</v>
      </c>
      <c r="C17" s="88">
        <v>126</v>
      </c>
      <c r="D17" s="88">
        <v>43</v>
      </c>
      <c r="E17" s="88">
        <v>7</v>
      </c>
      <c r="F17" s="88">
        <v>11</v>
      </c>
      <c r="G17" s="88">
        <v>15</v>
      </c>
      <c r="H17" s="88">
        <v>2</v>
      </c>
      <c r="I17" s="88">
        <v>3</v>
      </c>
      <c r="J17" s="88">
        <v>4</v>
      </c>
      <c r="K17" s="88">
        <v>1</v>
      </c>
      <c r="L17" s="88">
        <v>13</v>
      </c>
      <c r="M17" s="88">
        <v>10</v>
      </c>
      <c r="N17" s="127">
        <v>2</v>
      </c>
      <c r="O17" s="127">
        <v>0</v>
      </c>
      <c r="P17" s="127">
        <v>27</v>
      </c>
      <c r="Q17" s="127">
        <v>21</v>
      </c>
      <c r="R17" s="88">
        <v>6</v>
      </c>
      <c r="S17" s="88">
        <v>13</v>
      </c>
      <c r="T17" s="88">
        <v>0</v>
      </c>
      <c r="U17" s="88">
        <v>1</v>
      </c>
      <c r="V17" s="88">
        <v>2</v>
      </c>
      <c r="W17" s="88">
        <v>0</v>
      </c>
      <c r="X17" s="88">
        <v>5</v>
      </c>
      <c r="Y17" s="88">
        <v>3</v>
      </c>
      <c r="Z17" s="88">
        <v>4</v>
      </c>
      <c r="AA17" s="85">
        <v>3</v>
      </c>
      <c r="AB17" s="85">
        <v>13</v>
      </c>
      <c r="AC17" s="85">
        <v>0</v>
      </c>
      <c r="AD17" s="85">
        <v>0</v>
      </c>
      <c r="AE17" s="85">
        <v>8</v>
      </c>
      <c r="AF17" s="85">
        <v>8</v>
      </c>
      <c r="AG17" s="85">
        <v>1</v>
      </c>
      <c r="AH17" s="85">
        <v>3</v>
      </c>
      <c r="AI17" s="85">
        <v>0</v>
      </c>
      <c r="AJ17" s="85">
        <v>4</v>
      </c>
      <c r="AK17" s="85">
        <v>6</v>
      </c>
      <c r="AL17" s="85">
        <v>1</v>
      </c>
      <c r="AM17" s="85">
        <v>4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1</v>
      </c>
      <c r="AT17" s="85">
        <v>0</v>
      </c>
    </row>
    <row r="18" spans="2:46" s="85" customFormat="1" ht="18.75" customHeight="1">
      <c r="B18" s="100" t="s">
        <v>95</v>
      </c>
      <c r="C18" s="88">
        <v>185</v>
      </c>
      <c r="D18" s="88">
        <v>49</v>
      </c>
      <c r="E18" s="88">
        <v>3</v>
      </c>
      <c r="F18" s="88">
        <v>11</v>
      </c>
      <c r="G18" s="88">
        <v>17</v>
      </c>
      <c r="H18" s="88">
        <v>2</v>
      </c>
      <c r="I18" s="88">
        <v>3</v>
      </c>
      <c r="J18" s="88">
        <v>6</v>
      </c>
      <c r="K18" s="88">
        <v>2</v>
      </c>
      <c r="L18" s="88">
        <v>9</v>
      </c>
      <c r="M18" s="88">
        <v>5</v>
      </c>
      <c r="N18" s="127">
        <v>4</v>
      </c>
      <c r="O18" s="127">
        <v>0</v>
      </c>
      <c r="P18" s="127">
        <v>29</v>
      </c>
      <c r="Q18" s="127">
        <v>1</v>
      </c>
      <c r="R18" s="88">
        <v>1</v>
      </c>
      <c r="S18" s="88">
        <v>16</v>
      </c>
      <c r="T18" s="88">
        <v>2</v>
      </c>
      <c r="U18" s="88">
        <v>3</v>
      </c>
      <c r="V18" s="88">
        <v>2</v>
      </c>
      <c r="W18" s="88">
        <v>0</v>
      </c>
      <c r="X18" s="88">
        <v>6</v>
      </c>
      <c r="Y18" s="88">
        <v>4</v>
      </c>
      <c r="Z18" s="88">
        <v>4</v>
      </c>
      <c r="AA18" s="85">
        <v>3</v>
      </c>
      <c r="AB18" s="85">
        <v>11</v>
      </c>
      <c r="AC18" s="85">
        <v>1</v>
      </c>
      <c r="AD18" s="85">
        <v>0</v>
      </c>
      <c r="AE18" s="85">
        <v>6</v>
      </c>
      <c r="AF18" s="85">
        <v>6</v>
      </c>
      <c r="AG18" s="85">
        <v>3</v>
      </c>
      <c r="AH18" s="85">
        <v>8</v>
      </c>
      <c r="AI18" s="85">
        <v>1</v>
      </c>
      <c r="AJ18" s="85">
        <v>3</v>
      </c>
      <c r="AK18" s="85">
        <v>5</v>
      </c>
      <c r="AL18" s="85">
        <v>4</v>
      </c>
      <c r="AM18" s="85">
        <v>6</v>
      </c>
      <c r="AN18" s="85">
        <v>1</v>
      </c>
      <c r="AO18" s="85">
        <v>0</v>
      </c>
      <c r="AP18" s="85">
        <v>2</v>
      </c>
      <c r="AQ18" s="85">
        <v>21</v>
      </c>
      <c r="AR18" s="85">
        <v>0</v>
      </c>
      <c r="AS18" s="85">
        <v>2</v>
      </c>
      <c r="AT18" s="85">
        <v>1</v>
      </c>
    </row>
    <row r="19" spans="2:46" s="85" customFormat="1" ht="18.75" customHeight="1">
      <c r="B19" s="100" t="s">
        <v>96</v>
      </c>
      <c r="C19" s="88">
        <v>180</v>
      </c>
      <c r="D19" s="88">
        <v>44</v>
      </c>
      <c r="E19" s="88">
        <v>2</v>
      </c>
      <c r="F19" s="88">
        <v>9</v>
      </c>
      <c r="G19" s="88">
        <v>9</v>
      </c>
      <c r="H19" s="88">
        <v>3</v>
      </c>
      <c r="I19" s="88">
        <v>1</v>
      </c>
      <c r="J19" s="88">
        <v>2</v>
      </c>
      <c r="K19" s="88">
        <v>0</v>
      </c>
      <c r="L19" s="88">
        <v>7</v>
      </c>
      <c r="M19" s="88">
        <v>4</v>
      </c>
      <c r="N19" s="127">
        <v>3</v>
      </c>
      <c r="O19" s="127">
        <v>0</v>
      </c>
      <c r="P19" s="127">
        <v>59</v>
      </c>
      <c r="Q19" s="127">
        <v>5</v>
      </c>
      <c r="R19" s="88">
        <v>3</v>
      </c>
      <c r="S19" s="88">
        <v>11</v>
      </c>
      <c r="T19" s="88">
        <v>0</v>
      </c>
      <c r="U19" s="88">
        <v>4</v>
      </c>
      <c r="V19" s="88">
        <v>0</v>
      </c>
      <c r="W19" s="88">
        <v>0</v>
      </c>
      <c r="X19" s="88">
        <v>6</v>
      </c>
      <c r="Y19" s="88">
        <v>5</v>
      </c>
      <c r="Z19" s="88">
        <v>0</v>
      </c>
      <c r="AA19" s="85">
        <v>8</v>
      </c>
      <c r="AB19" s="85">
        <v>10</v>
      </c>
      <c r="AC19" s="85">
        <v>5</v>
      </c>
      <c r="AD19" s="85">
        <v>0</v>
      </c>
      <c r="AE19" s="85">
        <v>9</v>
      </c>
      <c r="AF19" s="85">
        <v>7</v>
      </c>
      <c r="AG19" s="85">
        <v>5</v>
      </c>
      <c r="AH19" s="85">
        <v>4</v>
      </c>
      <c r="AI19" s="85">
        <v>0</v>
      </c>
      <c r="AJ19" s="85">
        <v>3</v>
      </c>
      <c r="AK19" s="85">
        <v>9</v>
      </c>
      <c r="AL19" s="85">
        <v>4</v>
      </c>
      <c r="AM19" s="85">
        <v>2</v>
      </c>
      <c r="AN19" s="85">
        <v>1</v>
      </c>
      <c r="AO19" s="85">
        <v>0</v>
      </c>
      <c r="AP19" s="85">
        <v>0</v>
      </c>
      <c r="AQ19" s="85">
        <v>0</v>
      </c>
      <c r="AR19" s="85">
        <v>0</v>
      </c>
      <c r="AS19" s="85">
        <v>1</v>
      </c>
      <c r="AT19" s="85">
        <v>1</v>
      </c>
    </row>
    <row r="20" spans="2:46" s="85" customFormat="1" ht="37.5" customHeight="1">
      <c r="B20" s="99" t="s">
        <v>14</v>
      </c>
      <c r="C20" s="128">
        <v>811</v>
      </c>
      <c r="D20" s="128">
        <v>162</v>
      </c>
      <c r="E20" s="128">
        <v>20</v>
      </c>
      <c r="F20" s="128">
        <v>45</v>
      </c>
      <c r="G20" s="128">
        <v>53</v>
      </c>
      <c r="H20" s="128">
        <v>25</v>
      </c>
      <c r="I20" s="128">
        <v>20</v>
      </c>
      <c r="J20" s="128">
        <v>17</v>
      </c>
      <c r="K20" s="128">
        <v>7</v>
      </c>
      <c r="L20" s="128">
        <v>42</v>
      </c>
      <c r="M20" s="128">
        <v>16</v>
      </c>
      <c r="N20" s="128">
        <v>16</v>
      </c>
      <c r="O20" s="128">
        <v>0</v>
      </c>
      <c r="P20" s="128">
        <v>96</v>
      </c>
      <c r="Q20" s="128">
        <v>50</v>
      </c>
      <c r="R20" s="128">
        <v>5</v>
      </c>
      <c r="S20" s="128">
        <v>50</v>
      </c>
      <c r="T20" s="128">
        <v>6</v>
      </c>
      <c r="U20" s="128">
        <v>10</v>
      </c>
      <c r="V20" s="128">
        <v>11</v>
      </c>
      <c r="W20" s="128">
        <v>3</v>
      </c>
      <c r="X20" s="128">
        <v>41</v>
      </c>
      <c r="Y20" s="128">
        <v>18</v>
      </c>
      <c r="Z20" s="128">
        <v>12</v>
      </c>
      <c r="AA20" s="128">
        <v>24</v>
      </c>
      <c r="AB20" s="128">
        <v>60</v>
      </c>
      <c r="AC20" s="128">
        <v>13</v>
      </c>
      <c r="AD20" s="128">
        <v>6</v>
      </c>
      <c r="AE20" s="128">
        <v>35</v>
      </c>
      <c r="AF20" s="128">
        <v>25</v>
      </c>
      <c r="AG20" s="128">
        <v>3</v>
      </c>
      <c r="AH20" s="128">
        <v>35</v>
      </c>
      <c r="AI20" s="128">
        <v>17</v>
      </c>
      <c r="AJ20" s="128">
        <v>5</v>
      </c>
      <c r="AK20" s="128">
        <v>24</v>
      </c>
      <c r="AL20" s="128">
        <v>17</v>
      </c>
      <c r="AM20" s="128">
        <v>42</v>
      </c>
      <c r="AN20" s="128">
        <v>7</v>
      </c>
      <c r="AO20" s="128">
        <v>1</v>
      </c>
      <c r="AP20" s="128">
        <v>12</v>
      </c>
      <c r="AQ20" s="128">
        <v>52</v>
      </c>
      <c r="AR20" s="128">
        <v>0</v>
      </c>
      <c r="AS20" s="128">
        <v>25</v>
      </c>
      <c r="AT20" s="128">
        <v>0</v>
      </c>
    </row>
    <row r="21" spans="2:46" s="85" customFormat="1" ht="18.75" customHeight="1">
      <c r="B21" s="99" t="s">
        <v>15</v>
      </c>
      <c r="C21" s="88">
        <v>811</v>
      </c>
      <c r="D21" s="88">
        <v>162</v>
      </c>
      <c r="E21" s="88">
        <v>20</v>
      </c>
      <c r="F21" s="88">
        <v>45</v>
      </c>
      <c r="G21" s="88">
        <v>53</v>
      </c>
      <c r="H21" s="88">
        <v>25</v>
      </c>
      <c r="I21" s="88">
        <v>20</v>
      </c>
      <c r="J21" s="88">
        <v>17</v>
      </c>
      <c r="K21" s="88">
        <v>7</v>
      </c>
      <c r="L21" s="88">
        <v>42</v>
      </c>
      <c r="M21" s="88">
        <v>16</v>
      </c>
      <c r="N21" s="127">
        <v>16</v>
      </c>
      <c r="O21" s="127">
        <v>0</v>
      </c>
      <c r="P21" s="127">
        <v>96</v>
      </c>
      <c r="Q21" s="127">
        <v>50</v>
      </c>
      <c r="R21" s="88">
        <v>5</v>
      </c>
      <c r="S21" s="88">
        <v>50</v>
      </c>
      <c r="T21" s="88">
        <v>6</v>
      </c>
      <c r="U21" s="88">
        <v>10</v>
      </c>
      <c r="V21" s="88">
        <v>11</v>
      </c>
      <c r="W21" s="88">
        <v>3</v>
      </c>
      <c r="X21" s="88">
        <v>41</v>
      </c>
      <c r="Y21" s="88">
        <v>18</v>
      </c>
      <c r="Z21" s="88">
        <v>12</v>
      </c>
      <c r="AA21" s="85">
        <v>24</v>
      </c>
      <c r="AB21" s="85">
        <v>60</v>
      </c>
      <c r="AC21" s="85">
        <v>13</v>
      </c>
      <c r="AD21" s="85">
        <v>6</v>
      </c>
      <c r="AE21" s="85">
        <v>35</v>
      </c>
      <c r="AF21" s="85">
        <v>25</v>
      </c>
      <c r="AG21" s="85">
        <v>3</v>
      </c>
      <c r="AH21" s="85">
        <v>35</v>
      </c>
      <c r="AI21" s="85">
        <v>17</v>
      </c>
      <c r="AJ21" s="85">
        <v>5</v>
      </c>
      <c r="AK21" s="85">
        <v>24</v>
      </c>
      <c r="AL21" s="85">
        <v>17</v>
      </c>
      <c r="AM21" s="85">
        <v>42</v>
      </c>
      <c r="AN21" s="85">
        <v>7</v>
      </c>
      <c r="AO21" s="85">
        <v>1</v>
      </c>
      <c r="AP21" s="85">
        <v>12</v>
      </c>
      <c r="AQ21" s="85">
        <v>52</v>
      </c>
      <c r="AR21" s="85">
        <v>0</v>
      </c>
      <c r="AS21" s="85">
        <v>25</v>
      </c>
      <c r="AT21" s="85">
        <v>0</v>
      </c>
    </row>
    <row r="22" spans="2:46" s="85" customFormat="1" ht="37.5" customHeight="1">
      <c r="B22" s="99" t="s">
        <v>16</v>
      </c>
      <c r="C22" s="128">
        <v>1022</v>
      </c>
      <c r="D22" s="128">
        <v>346</v>
      </c>
      <c r="E22" s="128">
        <v>33</v>
      </c>
      <c r="F22" s="128">
        <v>73</v>
      </c>
      <c r="G22" s="128">
        <v>95</v>
      </c>
      <c r="H22" s="128">
        <v>18</v>
      </c>
      <c r="I22" s="128">
        <v>16</v>
      </c>
      <c r="J22" s="128">
        <v>25</v>
      </c>
      <c r="K22" s="128">
        <v>1</v>
      </c>
      <c r="L22" s="128">
        <v>73</v>
      </c>
      <c r="M22" s="128">
        <v>37</v>
      </c>
      <c r="N22" s="128">
        <v>18</v>
      </c>
      <c r="O22" s="128">
        <v>1</v>
      </c>
      <c r="P22" s="128">
        <v>152</v>
      </c>
      <c r="Q22" s="128">
        <v>37</v>
      </c>
      <c r="R22" s="128">
        <v>10</v>
      </c>
      <c r="S22" s="128">
        <v>115</v>
      </c>
      <c r="T22" s="128">
        <v>6</v>
      </c>
      <c r="U22" s="128">
        <v>7</v>
      </c>
      <c r="V22" s="128">
        <v>11</v>
      </c>
      <c r="W22" s="128">
        <v>0</v>
      </c>
      <c r="X22" s="128">
        <v>25</v>
      </c>
      <c r="Y22" s="128">
        <v>26</v>
      </c>
      <c r="Z22" s="128">
        <v>17</v>
      </c>
      <c r="AA22" s="128">
        <v>22</v>
      </c>
      <c r="AB22" s="128">
        <v>95</v>
      </c>
      <c r="AC22" s="128">
        <v>18</v>
      </c>
      <c r="AD22" s="128">
        <v>6</v>
      </c>
      <c r="AE22" s="128">
        <v>58</v>
      </c>
      <c r="AF22" s="128">
        <v>32</v>
      </c>
      <c r="AG22" s="128">
        <v>3</v>
      </c>
      <c r="AH22" s="128">
        <v>52</v>
      </c>
      <c r="AI22" s="128">
        <v>3</v>
      </c>
      <c r="AJ22" s="128">
        <v>13</v>
      </c>
      <c r="AK22" s="128">
        <v>48</v>
      </c>
      <c r="AL22" s="128">
        <v>18</v>
      </c>
      <c r="AM22" s="128">
        <v>28</v>
      </c>
      <c r="AN22" s="128">
        <v>3</v>
      </c>
      <c r="AO22" s="128">
        <v>4</v>
      </c>
      <c r="AP22" s="128">
        <v>14</v>
      </c>
      <c r="AQ22" s="128">
        <v>60</v>
      </c>
      <c r="AR22" s="128">
        <v>0</v>
      </c>
      <c r="AS22" s="128">
        <v>14</v>
      </c>
      <c r="AT22" s="128">
        <v>0</v>
      </c>
    </row>
    <row r="23" spans="2:46" s="85" customFormat="1" ht="18.75" customHeight="1">
      <c r="B23" s="99" t="s">
        <v>17</v>
      </c>
      <c r="C23" s="88">
        <v>746</v>
      </c>
      <c r="D23" s="88">
        <v>264</v>
      </c>
      <c r="E23" s="88">
        <v>22</v>
      </c>
      <c r="F23" s="88">
        <v>46</v>
      </c>
      <c r="G23" s="88">
        <v>67</v>
      </c>
      <c r="H23" s="88">
        <v>9</v>
      </c>
      <c r="I23" s="88">
        <v>9</v>
      </c>
      <c r="J23" s="88">
        <v>23</v>
      </c>
      <c r="K23" s="88">
        <v>1</v>
      </c>
      <c r="L23" s="88">
        <v>60</v>
      </c>
      <c r="M23" s="88">
        <v>29</v>
      </c>
      <c r="N23" s="127">
        <v>13</v>
      </c>
      <c r="O23" s="127">
        <v>0</v>
      </c>
      <c r="P23" s="127">
        <v>111</v>
      </c>
      <c r="Q23" s="127">
        <v>23</v>
      </c>
      <c r="R23" s="88">
        <v>10</v>
      </c>
      <c r="S23" s="88">
        <v>90</v>
      </c>
      <c r="T23" s="88">
        <v>0</v>
      </c>
      <c r="U23" s="88">
        <v>4</v>
      </c>
      <c r="V23" s="88">
        <v>8</v>
      </c>
      <c r="W23" s="88">
        <v>0</v>
      </c>
      <c r="X23" s="88">
        <v>21</v>
      </c>
      <c r="Y23" s="88">
        <v>17</v>
      </c>
      <c r="Z23" s="88">
        <v>10</v>
      </c>
      <c r="AA23" s="85">
        <v>17</v>
      </c>
      <c r="AB23" s="85">
        <v>74</v>
      </c>
      <c r="AC23" s="85">
        <v>12</v>
      </c>
      <c r="AD23" s="85">
        <v>5</v>
      </c>
      <c r="AE23" s="85">
        <v>44</v>
      </c>
      <c r="AF23" s="85">
        <v>22</v>
      </c>
      <c r="AG23" s="85">
        <v>2</v>
      </c>
      <c r="AH23" s="85">
        <v>38</v>
      </c>
      <c r="AI23" s="85">
        <v>3</v>
      </c>
      <c r="AJ23" s="85">
        <v>11</v>
      </c>
      <c r="AK23" s="85">
        <v>31</v>
      </c>
      <c r="AL23" s="85">
        <v>16</v>
      </c>
      <c r="AM23" s="85">
        <v>19</v>
      </c>
      <c r="AN23" s="85">
        <v>2</v>
      </c>
      <c r="AO23" s="85">
        <v>4</v>
      </c>
      <c r="AP23" s="85">
        <v>10</v>
      </c>
      <c r="AQ23" s="85">
        <v>50</v>
      </c>
      <c r="AR23" s="85">
        <v>0</v>
      </c>
      <c r="AS23" s="85">
        <v>7</v>
      </c>
      <c r="AT23" s="85">
        <v>0</v>
      </c>
    </row>
    <row r="24" spans="2:46" s="85" customFormat="1" ht="18.75" customHeight="1">
      <c r="B24" s="99" t="s">
        <v>18</v>
      </c>
      <c r="C24" s="88">
        <v>62</v>
      </c>
      <c r="D24" s="88">
        <v>30</v>
      </c>
      <c r="E24" s="88">
        <v>2</v>
      </c>
      <c r="F24" s="88">
        <v>9</v>
      </c>
      <c r="G24" s="88">
        <v>6</v>
      </c>
      <c r="H24" s="88">
        <v>1</v>
      </c>
      <c r="I24" s="88">
        <v>1</v>
      </c>
      <c r="J24" s="88">
        <v>0</v>
      </c>
      <c r="K24" s="88">
        <v>0</v>
      </c>
      <c r="L24" s="88">
        <v>3</v>
      </c>
      <c r="M24" s="88">
        <v>3</v>
      </c>
      <c r="N24" s="127">
        <v>1</v>
      </c>
      <c r="O24" s="127">
        <v>1</v>
      </c>
      <c r="P24" s="127">
        <v>9</v>
      </c>
      <c r="Q24" s="127">
        <v>2</v>
      </c>
      <c r="R24" s="88">
        <v>0</v>
      </c>
      <c r="S24" s="88">
        <v>5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1</v>
      </c>
      <c r="Z24" s="88">
        <v>1</v>
      </c>
      <c r="AA24" s="85">
        <v>1</v>
      </c>
      <c r="AB24" s="85">
        <v>7</v>
      </c>
      <c r="AC24" s="85">
        <v>0</v>
      </c>
      <c r="AD24" s="85">
        <v>0</v>
      </c>
      <c r="AE24" s="85">
        <v>6</v>
      </c>
      <c r="AF24" s="85">
        <v>2</v>
      </c>
      <c r="AG24" s="85">
        <v>1</v>
      </c>
      <c r="AH24" s="85">
        <v>5</v>
      </c>
      <c r="AI24" s="85">
        <v>0</v>
      </c>
      <c r="AJ24" s="85">
        <v>2</v>
      </c>
      <c r="AK24" s="85">
        <v>4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</v>
      </c>
      <c r="AS24" s="85">
        <v>4</v>
      </c>
      <c r="AT24" s="85">
        <v>0</v>
      </c>
    </row>
    <row r="25" spans="2:46" s="85" customFormat="1" ht="18.75" customHeight="1">
      <c r="B25" s="99" t="s">
        <v>19</v>
      </c>
      <c r="C25" s="88">
        <v>214</v>
      </c>
      <c r="D25" s="88">
        <v>52</v>
      </c>
      <c r="E25" s="88">
        <v>9</v>
      </c>
      <c r="F25" s="88">
        <v>18</v>
      </c>
      <c r="G25" s="88">
        <v>22</v>
      </c>
      <c r="H25" s="88">
        <v>8</v>
      </c>
      <c r="I25" s="88">
        <v>6</v>
      </c>
      <c r="J25" s="88">
        <v>2</v>
      </c>
      <c r="K25" s="88">
        <v>0</v>
      </c>
      <c r="L25" s="88">
        <v>10</v>
      </c>
      <c r="M25" s="88">
        <v>5</v>
      </c>
      <c r="N25" s="127">
        <v>4</v>
      </c>
      <c r="O25" s="127">
        <v>0</v>
      </c>
      <c r="P25" s="127">
        <v>32</v>
      </c>
      <c r="Q25" s="127">
        <v>12</v>
      </c>
      <c r="R25" s="88">
        <v>0</v>
      </c>
      <c r="S25" s="88">
        <v>20</v>
      </c>
      <c r="T25" s="88">
        <v>6</v>
      </c>
      <c r="U25" s="88">
        <v>3</v>
      </c>
      <c r="V25" s="88">
        <v>3</v>
      </c>
      <c r="W25" s="88">
        <v>0</v>
      </c>
      <c r="X25" s="88">
        <v>4</v>
      </c>
      <c r="Y25" s="88">
        <v>8</v>
      </c>
      <c r="Z25" s="88">
        <v>6</v>
      </c>
      <c r="AA25" s="85">
        <v>4</v>
      </c>
      <c r="AB25" s="85">
        <v>14</v>
      </c>
      <c r="AC25" s="85">
        <v>6</v>
      </c>
      <c r="AD25" s="85">
        <v>1</v>
      </c>
      <c r="AE25" s="85">
        <v>8</v>
      </c>
      <c r="AF25" s="85">
        <v>8</v>
      </c>
      <c r="AG25" s="85">
        <v>0</v>
      </c>
      <c r="AH25" s="85">
        <v>9</v>
      </c>
      <c r="AI25" s="85">
        <v>0</v>
      </c>
      <c r="AJ25" s="85">
        <v>0</v>
      </c>
      <c r="AK25" s="85">
        <v>13</v>
      </c>
      <c r="AL25" s="85">
        <v>2</v>
      </c>
      <c r="AM25" s="85">
        <v>9</v>
      </c>
      <c r="AN25" s="85">
        <v>1</v>
      </c>
      <c r="AO25" s="85">
        <v>0</v>
      </c>
      <c r="AP25" s="85">
        <v>4</v>
      </c>
      <c r="AQ25" s="85">
        <v>10</v>
      </c>
      <c r="AR25" s="85">
        <v>0</v>
      </c>
      <c r="AS25" s="85">
        <v>3</v>
      </c>
      <c r="AT25" s="85">
        <v>0</v>
      </c>
    </row>
    <row r="26" spans="2:46" s="85" customFormat="1" ht="44.25" customHeight="1">
      <c r="B26" s="99" t="s">
        <v>20</v>
      </c>
      <c r="C26" s="128">
        <v>746</v>
      </c>
      <c r="D26" s="128">
        <v>275</v>
      </c>
      <c r="E26" s="128">
        <v>26</v>
      </c>
      <c r="F26" s="128">
        <v>59</v>
      </c>
      <c r="G26" s="128">
        <v>73</v>
      </c>
      <c r="H26" s="128">
        <v>13</v>
      </c>
      <c r="I26" s="128">
        <v>20</v>
      </c>
      <c r="J26" s="128">
        <v>19</v>
      </c>
      <c r="K26" s="128">
        <v>4</v>
      </c>
      <c r="L26" s="128">
        <v>58</v>
      </c>
      <c r="M26" s="128">
        <v>35</v>
      </c>
      <c r="N26" s="128">
        <v>20</v>
      </c>
      <c r="O26" s="128">
        <v>2</v>
      </c>
      <c r="P26" s="128">
        <v>121</v>
      </c>
      <c r="Q26" s="128">
        <v>47</v>
      </c>
      <c r="R26" s="128">
        <v>18</v>
      </c>
      <c r="S26" s="128">
        <v>96</v>
      </c>
      <c r="T26" s="128">
        <v>5</v>
      </c>
      <c r="U26" s="128">
        <v>8</v>
      </c>
      <c r="V26" s="128">
        <v>6</v>
      </c>
      <c r="W26" s="128">
        <v>2</v>
      </c>
      <c r="X26" s="128">
        <v>31</v>
      </c>
      <c r="Y26" s="128">
        <v>23</v>
      </c>
      <c r="Z26" s="128">
        <v>17</v>
      </c>
      <c r="AA26" s="128">
        <v>19</v>
      </c>
      <c r="AB26" s="128">
        <v>78</v>
      </c>
      <c r="AC26" s="128">
        <v>9</v>
      </c>
      <c r="AD26" s="128">
        <v>2</v>
      </c>
      <c r="AE26" s="128">
        <v>41</v>
      </c>
      <c r="AF26" s="128">
        <v>30</v>
      </c>
      <c r="AG26" s="128">
        <v>3</v>
      </c>
      <c r="AH26" s="128">
        <v>31</v>
      </c>
      <c r="AI26" s="128">
        <v>1</v>
      </c>
      <c r="AJ26" s="128">
        <v>6</v>
      </c>
      <c r="AK26" s="128">
        <v>37</v>
      </c>
      <c r="AL26" s="128">
        <v>9</v>
      </c>
      <c r="AM26" s="128">
        <v>30</v>
      </c>
      <c r="AN26" s="128">
        <v>0</v>
      </c>
      <c r="AO26" s="128">
        <v>2</v>
      </c>
      <c r="AP26" s="128">
        <v>1</v>
      </c>
      <c r="AQ26" s="128">
        <v>14</v>
      </c>
      <c r="AR26" s="128">
        <v>0</v>
      </c>
      <c r="AS26" s="128">
        <v>4</v>
      </c>
      <c r="AT26" s="128">
        <v>1</v>
      </c>
    </row>
    <row r="27" spans="2:46" s="85" customFormat="1" ht="18.75" customHeight="1">
      <c r="B27" s="99" t="s">
        <v>21</v>
      </c>
      <c r="C27" s="88">
        <v>137</v>
      </c>
      <c r="D27" s="88">
        <v>58</v>
      </c>
      <c r="E27" s="88">
        <v>5</v>
      </c>
      <c r="F27" s="88">
        <v>9</v>
      </c>
      <c r="G27" s="88">
        <v>14</v>
      </c>
      <c r="H27" s="88">
        <v>3</v>
      </c>
      <c r="I27" s="88">
        <v>4</v>
      </c>
      <c r="J27" s="88">
        <v>8</v>
      </c>
      <c r="K27" s="88">
        <v>0</v>
      </c>
      <c r="L27" s="88">
        <v>11</v>
      </c>
      <c r="M27" s="88">
        <v>8</v>
      </c>
      <c r="N27" s="127">
        <v>5</v>
      </c>
      <c r="O27" s="127">
        <v>0</v>
      </c>
      <c r="P27" s="127">
        <v>21</v>
      </c>
      <c r="Q27" s="127">
        <v>6</v>
      </c>
      <c r="R27" s="88">
        <v>1</v>
      </c>
      <c r="S27" s="88">
        <v>20</v>
      </c>
      <c r="T27" s="88">
        <v>0</v>
      </c>
      <c r="U27" s="88">
        <v>0</v>
      </c>
      <c r="V27" s="88">
        <v>1</v>
      </c>
      <c r="W27" s="88">
        <v>1</v>
      </c>
      <c r="X27" s="88">
        <v>3</v>
      </c>
      <c r="Y27" s="88">
        <v>6</v>
      </c>
      <c r="Z27" s="88">
        <v>3</v>
      </c>
      <c r="AA27" s="85">
        <v>6</v>
      </c>
      <c r="AB27" s="85">
        <v>13</v>
      </c>
      <c r="AC27" s="85">
        <v>1</v>
      </c>
      <c r="AD27" s="85">
        <v>1</v>
      </c>
      <c r="AE27" s="85">
        <v>9</v>
      </c>
      <c r="AF27" s="85">
        <v>5</v>
      </c>
      <c r="AG27" s="85">
        <v>1</v>
      </c>
      <c r="AH27" s="85">
        <v>2</v>
      </c>
      <c r="AI27" s="85">
        <v>0</v>
      </c>
      <c r="AJ27" s="85">
        <v>1</v>
      </c>
      <c r="AK27" s="85">
        <v>6</v>
      </c>
      <c r="AL27" s="85">
        <v>4</v>
      </c>
      <c r="AM27" s="85">
        <v>4</v>
      </c>
      <c r="AN27" s="85">
        <v>0</v>
      </c>
      <c r="AO27" s="85">
        <v>1</v>
      </c>
      <c r="AP27" s="85">
        <v>0</v>
      </c>
      <c r="AQ27" s="85">
        <v>1</v>
      </c>
      <c r="AR27" s="85">
        <v>0</v>
      </c>
      <c r="AS27" s="85">
        <v>1</v>
      </c>
      <c r="AT27" s="85">
        <v>0</v>
      </c>
    </row>
    <row r="28" spans="2:46" s="85" customFormat="1" ht="18.75" customHeight="1">
      <c r="B28" s="99" t="s">
        <v>22</v>
      </c>
      <c r="C28" s="88">
        <v>40</v>
      </c>
      <c r="D28" s="88">
        <v>18</v>
      </c>
      <c r="E28" s="88">
        <v>3</v>
      </c>
      <c r="F28" s="88">
        <v>7</v>
      </c>
      <c r="G28" s="88">
        <v>1</v>
      </c>
      <c r="H28" s="88">
        <v>0</v>
      </c>
      <c r="I28" s="88">
        <v>0</v>
      </c>
      <c r="J28" s="88">
        <v>0</v>
      </c>
      <c r="K28" s="88">
        <v>0</v>
      </c>
      <c r="L28" s="88">
        <v>5</v>
      </c>
      <c r="M28" s="88">
        <v>0</v>
      </c>
      <c r="N28" s="127">
        <v>1</v>
      </c>
      <c r="O28" s="127">
        <v>0</v>
      </c>
      <c r="P28" s="127">
        <v>6</v>
      </c>
      <c r="Q28" s="127">
        <v>1</v>
      </c>
      <c r="R28" s="88">
        <v>1</v>
      </c>
      <c r="S28" s="88">
        <v>3</v>
      </c>
      <c r="T28" s="88">
        <v>0</v>
      </c>
      <c r="U28" s="88">
        <v>0</v>
      </c>
      <c r="V28" s="88">
        <v>0</v>
      </c>
      <c r="W28" s="88">
        <v>1</v>
      </c>
      <c r="X28" s="88">
        <v>0</v>
      </c>
      <c r="Y28" s="88">
        <v>0</v>
      </c>
      <c r="Z28" s="88">
        <v>0</v>
      </c>
      <c r="AA28" s="85">
        <v>1</v>
      </c>
      <c r="AB28" s="85">
        <v>5</v>
      </c>
      <c r="AC28" s="85">
        <v>0</v>
      </c>
      <c r="AD28" s="85">
        <v>0</v>
      </c>
      <c r="AE28" s="85">
        <v>6</v>
      </c>
      <c r="AF28" s="85">
        <v>3</v>
      </c>
      <c r="AG28" s="85">
        <v>0</v>
      </c>
      <c r="AH28" s="85">
        <v>0</v>
      </c>
      <c r="AI28" s="85">
        <v>0</v>
      </c>
      <c r="AJ28" s="85">
        <v>0</v>
      </c>
      <c r="AK28" s="85">
        <v>4</v>
      </c>
      <c r="AL28" s="85">
        <v>0</v>
      </c>
      <c r="AM28" s="85">
        <v>2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</row>
    <row r="29" spans="2:46" s="85" customFormat="1" ht="18.75" customHeight="1">
      <c r="B29" s="99" t="s">
        <v>23</v>
      </c>
      <c r="C29" s="88">
        <v>163</v>
      </c>
      <c r="D29" s="88">
        <v>29</v>
      </c>
      <c r="E29" s="88">
        <v>1</v>
      </c>
      <c r="F29" s="88">
        <v>10</v>
      </c>
      <c r="G29" s="88">
        <v>15</v>
      </c>
      <c r="H29" s="88">
        <v>0</v>
      </c>
      <c r="I29" s="88">
        <v>6</v>
      </c>
      <c r="J29" s="88">
        <v>0</v>
      </c>
      <c r="K29" s="88">
        <v>0</v>
      </c>
      <c r="L29" s="88">
        <v>8</v>
      </c>
      <c r="M29" s="88">
        <v>1</v>
      </c>
      <c r="N29" s="127">
        <v>2</v>
      </c>
      <c r="O29" s="127">
        <v>0</v>
      </c>
      <c r="P29" s="127">
        <v>26</v>
      </c>
      <c r="Q29" s="127">
        <v>17</v>
      </c>
      <c r="R29" s="88">
        <v>2</v>
      </c>
      <c r="S29" s="88">
        <v>19</v>
      </c>
      <c r="T29" s="88">
        <v>2</v>
      </c>
      <c r="U29" s="88">
        <v>4</v>
      </c>
      <c r="V29" s="88">
        <v>0</v>
      </c>
      <c r="W29" s="88">
        <v>0</v>
      </c>
      <c r="X29" s="88">
        <v>2</v>
      </c>
      <c r="Y29" s="88">
        <v>4</v>
      </c>
      <c r="Z29" s="88">
        <v>2</v>
      </c>
      <c r="AA29" s="85">
        <v>3</v>
      </c>
      <c r="AB29" s="85">
        <v>13</v>
      </c>
      <c r="AC29" s="85">
        <v>1</v>
      </c>
      <c r="AD29" s="85">
        <v>0</v>
      </c>
      <c r="AE29" s="85">
        <v>6</v>
      </c>
      <c r="AF29" s="85">
        <v>5</v>
      </c>
      <c r="AG29" s="85">
        <v>0</v>
      </c>
      <c r="AH29" s="85">
        <v>10</v>
      </c>
      <c r="AI29" s="85">
        <v>0</v>
      </c>
      <c r="AJ29" s="85">
        <v>1</v>
      </c>
      <c r="AK29" s="85">
        <v>5</v>
      </c>
      <c r="AL29" s="85">
        <v>3</v>
      </c>
      <c r="AM29" s="85">
        <v>13</v>
      </c>
      <c r="AN29" s="85">
        <v>0</v>
      </c>
      <c r="AO29" s="85">
        <v>1</v>
      </c>
      <c r="AP29" s="85">
        <v>0</v>
      </c>
      <c r="AQ29" s="85">
        <v>11</v>
      </c>
      <c r="AR29" s="85">
        <v>0</v>
      </c>
      <c r="AS29" s="85">
        <v>0</v>
      </c>
      <c r="AT29" s="85">
        <v>1</v>
      </c>
    </row>
    <row r="30" spans="2:46" s="85" customFormat="1" ht="18.75" customHeight="1">
      <c r="B30" s="99" t="s">
        <v>24</v>
      </c>
      <c r="C30" s="88">
        <v>148</v>
      </c>
      <c r="D30" s="88">
        <v>68</v>
      </c>
      <c r="E30" s="88">
        <v>5</v>
      </c>
      <c r="F30" s="88">
        <v>13</v>
      </c>
      <c r="G30" s="88">
        <v>17</v>
      </c>
      <c r="H30" s="88">
        <v>4</v>
      </c>
      <c r="I30" s="88">
        <v>1</v>
      </c>
      <c r="J30" s="88">
        <v>6</v>
      </c>
      <c r="K30" s="88">
        <v>3</v>
      </c>
      <c r="L30" s="88">
        <v>10</v>
      </c>
      <c r="M30" s="88">
        <v>6</v>
      </c>
      <c r="N30" s="127">
        <v>3</v>
      </c>
      <c r="O30" s="127">
        <v>2</v>
      </c>
      <c r="P30" s="127">
        <v>22</v>
      </c>
      <c r="Q30" s="127">
        <v>6</v>
      </c>
      <c r="R30" s="88">
        <v>2</v>
      </c>
      <c r="S30" s="88">
        <v>16</v>
      </c>
      <c r="T30" s="88">
        <v>2</v>
      </c>
      <c r="U30" s="88">
        <v>0</v>
      </c>
      <c r="V30" s="88">
        <v>4</v>
      </c>
      <c r="W30" s="88">
        <v>0</v>
      </c>
      <c r="X30" s="88">
        <v>11</v>
      </c>
      <c r="Y30" s="88">
        <v>6</v>
      </c>
      <c r="Z30" s="88">
        <v>4</v>
      </c>
      <c r="AA30" s="85">
        <v>4</v>
      </c>
      <c r="AB30" s="85">
        <v>14</v>
      </c>
      <c r="AC30" s="85">
        <v>5</v>
      </c>
      <c r="AD30" s="85">
        <v>0</v>
      </c>
      <c r="AE30" s="85">
        <v>4</v>
      </c>
      <c r="AF30" s="85">
        <v>5</v>
      </c>
      <c r="AG30" s="85">
        <v>0</v>
      </c>
      <c r="AH30" s="85">
        <v>5</v>
      </c>
      <c r="AI30" s="85">
        <v>0</v>
      </c>
      <c r="AJ30" s="85">
        <v>2</v>
      </c>
      <c r="AK30" s="85">
        <v>7</v>
      </c>
      <c r="AL30" s="85">
        <v>1</v>
      </c>
      <c r="AM30" s="85">
        <v>2</v>
      </c>
      <c r="AN30" s="85">
        <v>0</v>
      </c>
      <c r="AO30" s="85">
        <v>0</v>
      </c>
      <c r="AP30" s="85">
        <v>0</v>
      </c>
      <c r="AQ30" s="85">
        <v>2</v>
      </c>
      <c r="AR30" s="85">
        <v>0</v>
      </c>
      <c r="AS30" s="85">
        <v>2</v>
      </c>
      <c r="AT30" s="85">
        <v>0</v>
      </c>
    </row>
    <row r="31" spans="2:46" s="85" customFormat="1" ht="16.5" customHeight="1">
      <c r="B31" s="99" t="s">
        <v>34</v>
      </c>
      <c r="C31" s="128">
        <v>113</v>
      </c>
      <c r="D31" s="128">
        <v>33</v>
      </c>
      <c r="E31" s="128">
        <v>2</v>
      </c>
      <c r="F31" s="128">
        <v>10</v>
      </c>
      <c r="G31" s="128">
        <v>7</v>
      </c>
      <c r="H31" s="128">
        <v>3</v>
      </c>
      <c r="I31" s="128">
        <v>1</v>
      </c>
      <c r="J31" s="128">
        <v>3</v>
      </c>
      <c r="K31" s="128">
        <v>0</v>
      </c>
      <c r="L31" s="128">
        <v>6</v>
      </c>
      <c r="M31" s="128">
        <v>7</v>
      </c>
      <c r="N31" s="128">
        <v>5</v>
      </c>
      <c r="O31" s="128">
        <v>0</v>
      </c>
      <c r="P31" s="128">
        <v>25</v>
      </c>
      <c r="Q31" s="128">
        <v>3</v>
      </c>
      <c r="R31" s="128">
        <v>3</v>
      </c>
      <c r="S31" s="128">
        <v>16</v>
      </c>
      <c r="T31" s="128">
        <v>0</v>
      </c>
      <c r="U31" s="128">
        <v>3</v>
      </c>
      <c r="V31" s="128">
        <v>1</v>
      </c>
      <c r="W31" s="128">
        <v>0</v>
      </c>
      <c r="X31" s="128">
        <v>6</v>
      </c>
      <c r="Y31" s="128">
        <v>1</v>
      </c>
      <c r="Z31" s="128">
        <v>2</v>
      </c>
      <c r="AA31" s="85">
        <v>2</v>
      </c>
      <c r="AB31" s="85">
        <v>14</v>
      </c>
      <c r="AC31" s="85">
        <v>2</v>
      </c>
      <c r="AD31" s="85">
        <v>1</v>
      </c>
      <c r="AE31" s="85">
        <v>5</v>
      </c>
      <c r="AF31" s="85">
        <v>7</v>
      </c>
      <c r="AG31" s="85">
        <v>1</v>
      </c>
      <c r="AH31" s="85">
        <v>11</v>
      </c>
      <c r="AI31" s="85">
        <v>1</v>
      </c>
      <c r="AJ31" s="85">
        <v>1</v>
      </c>
      <c r="AK31" s="85">
        <v>5</v>
      </c>
      <c r="AL31" s="85">
        <v>0</v>
      </c>
      <c r="AM31" s="85">
        <v>5</v>
      </c>
      <c r="AN31" s="85">
        <v>0</v>
      </c>
      <c r="AO31" s="85">
        <v>0</v>
      </c>
      <c r="AP31" s="85">
        <v>1</v>
      </c>
      <c r="AQ31" s="85">
        <v>0</v>
      </c>
      <c r="AR31" s="85">
        <v>0</v>
      </c>
      <c r="AS31" s="85">
        <v>0</v>
      </c>
      <c r="AT31" s="85">
        <v>0</v>
      </c>
    </row>
    <row r="32" spans="2:46" s="85" customFormat="1" ht="18.75" customHeight="1">
      <c r="B32" s="99" t="s">
        <v>35</v>
      </c>
      <c r="C32" s="88">
        <v>90</v>
      </c>
      <c r="D32" s="88">
        <v>43</v>
      </c>
      <c r="E32" s="88">
        <v>8</v>
      </c>
      <c r="F32" s="88">
        <v>8</v>
      </c>
      <c r="G32" s="88">
        <v>14</v>
      </c>
      <c r="H32" s="88">
        <v>1</v>
      </c>
      <c r="I32" s="88">
        <v>0</v>
      </c>
      <c r="J32" s="88">
        <v>1</v>
      </c>
      <c r="K32" s="88">
        <v>1</v>
      </c>
      <c r="L32" s="88">
        <v>13</v>
      </c>
      <c r="M32" s="88">
        <v>13</v>
      </c>
      <c r="N32" s="127">
        <v>4</v>
      </c>
      <c r="O32" s="127">
        <v>0</v>
      </c>
      <c r="P32" s="127">
        <v>19</v>
      </c>
      <c r="Q32" s="127">
        <v>3</v>
      </c>
      <c r="R32" s="88">
        <v>1</v>
      </c>
      <c r="S32" s="88">
        <v>17</v>
      </c>
      <c r="T32" s="88">
        <v>0</v>
      </c>
      <c r="U32" s="88">
        <v>1</v>
      </c>
      <c r="V32" s="88">
        <v>0</v>
      </c>
      <c r="W32" s="88">
        <v>0</v>
      </c>
      <c r="X32" s="88">
        <v>7</v>
      </c>
      <c r="Y32" s="88">
        <v>4</v>
      </c>
      <c r="Z32" s="88">
        <v>5</v>
      </c>
      <c r="AA32" s="85">
        <v>1</v>
      </c>
      <c r="AB32" s="85">
        <v>13</v>
      </c>
      <c r="AC32" s="85">
        <v>0</v>
      </c>
      <c r="AD32" s="85">
        <v>0</v>
      </c>
      <c r="AE32" s="85">
        <v>9</v>
      </c>
      <c r="AF32" s="85">
        <v>4</v>
      </c>
      <c r="AG32" s="85">
        <v>0</v>
      </c>
      <c r="AH32" s="85">
        <v>3</v>
      </c>
      <c r="AI32" s="85">
        <v>0</v>
      </c>
      <c r="AJ32" s="85">
        <v>1</v>
      </c>
      <c r="AK32" s="85">
        <v>6</v>
      </c>
      <c r="AL32" s="85">
        <v>0</v>
      </c>
      <c r="AM32" s="85">
        <v>1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1</v>
      </c>
      <c r="AT32" s="85">
        <v>0</v>
      </c>
    </row>
    <row r="33" spans="2:46" s="85" customFormat="1" ht="18.75" customHeight="1">
      <c r="B33" s="99" t="s">
        <v>36</v>
      </c>
      <c r="C33" s="88">
        <v>55</v>
      </c>
      <c r="D33" s="88">
        <v>26</v>
      </c>
      <c r="E33" s="88">
        <v>2</v>
      </c>
      <c r="F33" s="88">
        <v>2</v>
      </c>
      <c r="G33" s="88">
        <v>5</v>
      </c>
      <c r="H33" s="88">
        <v>2</v>
      </c>
      <c r="I33" s="88">
        <v>8</v>
      </c>
      <c r="J33" s="88">
        <v>1</v>
      </c>
      <c r="K33" s="88">
        <v>0</v>
      </c>
      <c r="L33" s="88">
        <v>5</v>
      </c>
      <c r="M33" s="88">
        <v>0</v>
      </c>
      <c r="N33" s="127">
        <v>0</v>
      </c>
      <c r="O33" s="127">
        <v>0</v>
      </c>
      <c r="P33" s="127">
        <v>2</v>
      </c>
      <c r="Q33" s="127">
        <v>11</v>
      </c>
      <c r="R33" s="88">
        <v>8</v>
      </c>
      <c r="S33" s="88">
        <v>5</v>
      </c>
      <c r="T33" s="88">
        <v>1</v>
      </c>
      <c r="U33" s="88">
        <v>0</v>
      </c>
      <c r="V33" s="88">
        <v>0</v>
      </c>
      <c r="W33" s="88">
        <v>0</v>
      </c>
      <c r="X33" s="88">
        <v>2</v>
      </c>
      <c r="Y33" s="88">
        <v>2</v>
      </c>
      <c r="Z33" s="88">
        <v>1</v>
      </c>
      <c r="AA33" s="85">
        <v>2</v>
      </c>
      <c r="AB33" s="85">
        <v>6</v>
      </c>
      <c r="AC33" s="85">
        <v>0</v>
      </c>
      <c r="AD33" s="85">
        <v>0</v>
      </c>
      <c r="AE33" s="85">
        <v>2</v>
      </c>
      <c r="AF33" s="85">
        <v>1</v>
      </c>
      <c r="AG33" s="85">
        <v>1</v>
      </c>
      <c r="AH33" s="85">
        <v>0</v>
      </c>
      <c r="AI33" s="85">
        <v>0</v>
      </c>
      <c r="AJ33" s="85">
        <v>0</v>
      </c>
      <c r="AK33" s="85">
        <v>4</v>
      </c>
      <c r="AL33" s="85">
        <v>1</v>
      </c>
      <c r="AM33" s="85">
        <v>3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</row>
    <row r="34" spans="2:47" s="85" customFormat="1" ht="35.25" customHeight="1">
      <c r="B34" s="99" t="s">
        <v>25</v>
      </c>
      <c r="C34" s="128">
        <v>692</v>
      </c>
      <c r="D34" s="128">
        <v>218</v>
      </c>
      <c r="E34" s="128">
        <v>23</v>
      </c>
      <c r="F34" s="128">
        <v>50</v>
      </c>
      <c r="G34" s="128">
        <v>82</v>
      </c>
      <c r="H34" s="128">
        <v>14</v>
      </c>
      <c r="I34" s="128">
        <v>23</v>
      </c>
      <c r="J34" s="128">
        <v>17</v>
      </c>
      <c r="K34" s="128">
        <v>6</v>
      </c>
      <c r="L34" s="128">
        <v>47</v>
      </c>
      <c r="M34" s="128">
        <v>20</v>
      </c>
      <c r="N34" s="128">
        <v>10</v>
      </c>
      <c r="O34" s="128">
        <v>1</v>
      </c>
      <c r="P34" s="128">
        <v>85</v>
      </c>
      <c r="Q34" s="128">
        <v>54</v>
      </c>
      <c r="R34" s="128">
        <v>17</v>
      </c>
      <c r="S34" s="128">
        <v>75</v>
      </c>
      <c r="T34" s="128">
        <v>6</v>
      </c>
      <c r="U34" s="128">
        <v>4</v>
      </c>
      <c r="V34" s="128">
        <v>13</v>
      </c>
      <c r="W34" s="128">
        <v>6</v>
      </c>
      <c r="X34" s="128">
        <v>21</v>
      </c>
      <c r="Y34" s="128">
        <v>27</v>
      </c>
      <c r="Z34" s="128">
        <v>9</v>
      </c>
      <c r="AA34" s="128">
        <v>21</v>
      </c>
      <c r="AB34" s="128">
        <v>70</v>
      </c>
      <c r="AC34" s="128">
        <v>12</v>
      </c>
      <c r="AD34" s="128">
        <v>1</v>
      </c>
      <c r="AE34" s="128">
        <v>34</v>
      </c>
      <c r="AF34" s="128">
        <v>27</v>
      </c>
      <c r="AG34" s="128">
        <v>0</v>
      </c>
      <c r="AH34" s="128">
        <v>21</v>
      </c>
      <c r="AI34" s="128">
        <v>0</v>
      </c>
      <c r="AJ34" s="128">
        <v>9</v>
      </c>
      <c r="AK34" s="128">
        <v>45</v>
      </c>
      <c r="AL34" s="128">
        <v>23</v>
      </c>
      <c r="AM34" s="128">
        <v>29</v>
      </c>
      <c r="AN34" s="128">
        <v>6</v>
      </c>
      <c r="AO34" s="128">
        <v>1</v>
      </c>
      <c r="AP34" s="128">
        <v>4</v>
      </c>
      <c r="AQ34" s="128">
        <v>17</v>
      </c>
      <c r="AR34" s="128">
        <v>0</v>
      </c>
      <c r="AS34" s="128">
        <v>25</v>
      </c>
      <c r="AT34" s="128">
        <v>1</v>
      </c>
      <c r="AU34" s="94"/>
    </row>
    <row r="35" spans="2:46" s="85" customFormat="1" ht="18.75" customHeight="1">
      <c r="B35" s="99" t="s">
        <v>26</v>
      </c>
      <c r="C35" s="88">
        <v>97</v>
      </c>
      <c r="D35" s="88">
        <v>49</v>
      </c>
      <c r="E35" s="88">
        <v>7</v>
      </c>
      <c r="F35" s="88">
        <v>11</v>
      </c>
      <c r="G35" s="88">
        <v>19</v>
      </c>
      <c r="H35" s="88">
        <v>2</v>
      </c>
      <c r="I35" s="88">
        <v>3</v>
      </c>
      <c r="J35" s="88">
        <v>1</v>
      </c>
      <c r="K35" s="88">
        <v>0</v>
      </c>
      <c r="L35" s="88">
        <v>12</v>
      </c>
      <c r="M35" s="88">
        <v>4</v>
      </c>
      <c r="N35" s="127">
        <v>2</v>
      </c>
      <c r="O35" s="127">
        <v>0</v>
      </c>
      <c r="P35" s="127">
        <v>19</v>
      </c>
      <c r="Q35" s="127">
        <v>16</v>
      </c>
      <c r="R35" s="88">
        <v>5</v>
      </c>
      <c r="S35" s="88">
        <v>15</v>
      </c>
      <c r="T35" s="88">
        <v>2</v>
      </c>
      <c r="U35" s="88">
        <v>1</v>
      </c>
      <c r="V35" s="88">
        <v>3</v>
      </c>
      <c r="W35" s="88">
        <v>2</v>
      </c>
      <c r="X35" s="88">
        <v>3</v>
      </c>
      <c r="Y35" s="88">
        <v>4</v>
      </c>
      <c r="Z35" s="88">
        <v>4</v>
      </c>
      <c r="AA35" s="85">
        <v>6</v>
      </c>
      <c r="AB35" s="85">
        <v>12</v>
      </c>
      <c r="AC35" s="85">
        <v>4</v>
      </c>
      <c r="AD35" s="85">
        <v>0</v>
      </c>
      <c r="AE35" s="85">
        <v>7</v>
      </c>
      <c r="AF35" s="85">
        <v>3</v>
      </c>
      <c r="AG35" s="85">
        <v>0</v>
      </c>
      <c r="AH35" s="85">
        <v>5</v>
      </c>
      <c r="AI35" s="85">
        <v>0</v>
      </c>
      <c r="AJ35" s="85">
        <v>1</v>
      </c>
      <c r="AK35" s="85">
        <v>7</v>
      </c>
      <c r="AL35" s="85">
        <v>0</v>
      </c>
      <c r="AM35" s="85">
        <v>5</v>
      </c>
      <c r="AN35" s="85">
        <v>0</v>
      </c>
      <c r="AO35" s="85">
        <v>0</v>
      </c>
      <c r="AP35" s="85">
        <v>1</v>
      </c>
      <c r="AQ35" s="85">
        <v>0</v>
      </c>
      <c r="AR35" s="85">
        <v>0</v>
      </c>
      <c r="AS35" s="85">
        <v>1</v>
      </c>
      <c r="AT35" s="85">
        <v>0</v>
      </c>
    </row>
    <row r="36" spans="2:46" s="85" customFormat="1" ht="18.75" customHeight="1">
      <c r="B36" s="99" t="s">
        <v>27</v>
      </c>
      <c r="C36" s="88">
        <v>275</v>
      </c>
      <c r="D36" s="88">
        <v>73</v>
      </c>
      <c r="E36" s="88">
        <v>7</v>
      </c>
      <c r="F36" s="88">
        <v>21</v>
      </c>
      <c r="G36" s="88">
        <v>36</v>
      </c>
      <c r="H36" s="88">
        <v>8</v>
      </c>
      <c r="I36" s="88">
        <v>15</v>
      </c>
      <c r="J36" s="88">
        <v>6</v>
      </c>
      <c r="K36" s="88">
        <v>3</v>
      </c>
      <c r="L36" s="88">
        <v>13</v>
      </c>
      <c r="M36" s="88">
        <v>11</v>
      </c>
      <c r="N36" s="127">
        <v>1</v>
      </c>
      <c r="O36" s="127">
        <v>1</v>
      </c>
      <c r="P36" s="127">
        <v>29</v>
      </c>
      <c r="Q36" s="127">
        <v>7</v>
      </c>
      <c r="R36" s="88">
        <v>3</v>
      </c>
      <c r="S36" s="88">
        <v>31</v>
      </c>
      <c r="T36" s="88">
        <v>1</v>
      </c>
      <c r="U36" s="88">
        <v>3</v>
      </c>
      <c r="V36" s="88">
        <v>1</v>
      </c>
      <c r="W36" s="88">
        <v>0</v>
      </c>
      <c r="X36" s="88">
        <v>2</v>
      </c>
      <c r="Y36" s="88">
        <v>8</v>
      </c>
      <c r="Z36" s="88">
        <v>1</v>
      </c>
      <c r="AA36" s="85">
        <v>7</v>
      </c>
      <c r="AB36" s="85">
        <v>28</v>
      </c>
      <c r="AC36" s="85">
        <v>3</v>
      </c>
      <c r="AD36" s="85">
        <v>1</v>
      </c>
      <c r="AE36" s="85">
        <v>18</v>
      </c>
      <c r="AF36" s="85">
        <v>12</v>
      </c>
      <c r="AG36" s="85">
        <v>0</v>
      </c>
      <c r="AH36" s="85">
        <v>11</v>
      </c>
      <c r="AI36" s="85">
        <v>0</v>
      </c>
      <c r="AJ36" s="85">
        <v>0</v>
      </c>
      <c r="AK36" s="85">
        <v>17</v>
      </c>
      <c r="AL36" s="85">
        <v>8</v>
      </c>
      <c r="AM36" s="85">
        <v>11</v>
      </c>
      <c r="AN36" s="85">
        <v>1</v>
      </c>
      <c r="AO36" s="85">
        <v>1</v>
      </c>
      <c r="AP36" s="85">
        <v>3</v>
      </c>
      <c r="AQ36" s="85">
        <v>14</v>
      </c>
      <c r="AR36" s="85">
        <v>0</v>
      </c>
      <c r="AS36" s="85">
        <v>15</v>
      </c>
      <c r="AT36" s="85">
        <v>0</v>
      </c>
    </row>
    <row r="37" spans="2:46" s="85" customFormat="1" ht="19.5" customHeight="1">
      <c r="B37" s="99" t="s">
        <v>28</v>
      </c>
      <c r="C37" s="128">
        <v>53</v>
      </c>
      <c r="D37" s="128">
        <v>30</v>
      </c>
      <c r="E37" s="128">
        <v>1</v>
      </c>
      <c r="F37" s="128">
        <v>7</v>
      </c>
      <c r="G37" s="128">
        <v>4</v>
      </c>
      <c r="H37" s="128">
        <v>1</v>
      </c>
      <c r="I37" s="128">
        <v>0</v>
      </c>
      <c r="J37" s="128">
        <v>1</v>
      </c>
      <c r="K37" s="128">
        <v>0</v>
      </c>
      <c r="L37" s="128">
        <v>7</v>
      </c>
      <c r="M37" s="128">
        <v>1</v>
      </c>
      <c r="N37" s="128">
        <v>1</v>
      </c>
      <c r="O37" s="128">
        <v>0</v>
      </c>
      <c r="P37" s="128">
        <v>12</v>
      </c>
      <c r="Q37" s="128">
        <v>3</v>
      </c>
      <c r="R37" s="128">
        <v>2</v>
      </c>
      <c r="S37" s="128">
        <v>10</v>
      </c>
      <c r="T37" s="128">
        <v>0</v>
      </c>
      <c r="U37" s="128">
        <v>0</v>
      </c>
      <c r="V37" s="128">
        <v>1</v>
      </c>
      <c r="W37" s="128">
        <v>0</v>
      </c>
      <c r="X37" s="128">
        <v>0</v>
      </c>
      <c r="Y37" s="128">
        <v>3</v>
      </c>
      <c r="Z37" s="128">
        <v>0</v>
      </c>
      <c r="AA37" s="85">
        <v>3</v>
      </c>
      <c r="AB37" s="85">
        <v>7</v>
      </c>
      <c r="AC37" s="85">
        <v>0</v>
      </c>
      <c r="AD37" s="85">
        <v>0</v>
      </c>
      <c r="AE37" s="85">
        <v>3</v>
      </c>
      <c r="AF37" s="85">
        <v>3</v>
      </c>
      <c r="AG37" s="85">
        <v>0</v>
      </c>
      <c r="AH37" s="85">
        <v>0</v>
      </c>
      <c r="AI37" s="85">
        <v>0</v>
      </c>
      <c r="AJ37" s="85">
        <v>2</v>
      </c>
      <c r="AK37" s="85">
        <v>8</v>
      </c>
      <c r="AL37" s="85">
        <v>2</v>
      </c>
      <c r="AM37" s="85">
        <v>1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1</v>
      </c>
      <c r="AT37" s="85">
        <v>0</v>
      </c>
    </row>
    <row r="38" spans="2:46" s="85" customFormat="1" ht="18.75" customHeight="1">
      <c r="B38" s="99" t="s">
        <v>29</v>
      </c>
      <c r="C38" s="88">
        <v>122</v>
      </c>
      <c r="D38" s="88">
        <v>43</v>
      </c>
      <c r="E38" s="88">
        <v>2</v>
      </c>
      <c r="F38" s="88">
        <v>11</v>
      </c>
      <c r="G38" s="88">
        <v>14</v>
      </c>
      <c r="H38" s="88">
        <v>3</v>
      </c>
      <c r="I38" s="88">
        <v>3</v>
      </c>
      <c r="J38" s="88">
        <v>6</v>
      </c>
      <c r="K38" s="88">
        <v>1</v>
      </c>
      <c r="L38" s="88">
        <v>9</v>
      </c>
      <c r="M38" s="88">
        <v>4</v>
      </c>
      <c r="N38" s="127">
        <v>6</v>
      </c>
      <c r="O38" s="127">
        <v>0</v>
      </c>
      <c r="P38" s="127">
        <v>17</v>
      </c>
      <c r="Q38" s="127">
        <v>7</v>
      </c>
      <c r="R38" s="88">
        <v>5</v>
      </c>
      <c r="S38" s="88">
        <v>10</v>
      </c>
      <c r="T38" s="88">
        <v>0</v>
      </c>
      <c r="U38" s="88">
        <v>0</v>
      </c>
      <c r="V38" s="88">
        <v>2</v>
      </c>
      <c r="W38" s="88">
        <v>2</v>
      </c>
      <c r="X38" s="88">
        <v>5</v>
      </c>
      <c r="Y38" s="88">
        <v>7</v>
      </c>
      <c r="Z38" s="88">
        <v>2</v>
      </c>
      <c r="AA38" s="85">
        <v>1</v>
      </c>
      <c r="AB38" s="85">
        <v>12</v>
      </c>
      <c r="AC38" s="85">
        <v>2</v>
      </c>
      <c r="AD38" s="85">
        <v>0</v>
      </c>
      <c r="AE38" s="85">
        <v>6</v>
      </c>
      <c r="AF38" s="85">
        <v>3</v>
      </c>
      <c r="AG38" s="85">
        <v>0</v>
      </c>
      <c r="AH38" s="85">
        <v>4</v>
      </c>
      <c r="AI38" s="85">
        <v>0</v>
      </c>
      <c r="AJ38" s="85">
        <v>0</v>
      </c>
      <c r="AK38" s="85">
        <v>6</v>
      </c>
      <c r="AL38" s="85">
        <v>4</v>
      </c>
      <c r="AM38" s="85">
        <v>6</v>
      </c>
      <c r="AN38" s="85">
        <v>1</v>
      </c>
      <c r="AO38" s="85">
        <v>0</v>
      </c>
      <c r="AP38" s="85">
        <v>0</v>
      </c>
      <c r="AQ38" s="85">
        <v>3</v>
      </c>
      <c r="AR38" s="85">
        <v>0</v>
      </c>
      <c r="AS38" s="85">
        <v>1</v>
      </c>
      <c r="AT38" s="85">
        <v>0</v>
      </c>
    </row>
    <row r="39" spans="2:46" s="85" customFormat="1" ht="18.75" customHeight="1">
      <c r="B39" s="99" t="s">
        <v>30</v>
      </c>
      <c r="C39" s="88">
        <v>145</v>
      </c>
      <c r="D39" s="88">
        <v>23</v>
      </c>
      <c r="E39" s="88">
        <v>6</v>
      </c>
      <c r="F39" s="88">
        <v>0</v>
      </c>
      <c r="G39" s="88">
        <v>9</v>
      </c>
      <c r="H39" s="88">
        <v>0</v>
      </c>
      <c r="I39" s="88">
        <v>2</v>
      </c>
      <c r="J39" s="88">
        <v>3</v>
      </c>
      <c r="K39" s="88">
        <v>2</v>
      </c>
      <c r="L39" s="88">
        <v>6</v>
      </c>
      <c r="M39" s="88">
        <v>0</v>
      </c>
      <c r="N39" s="127">
        <v>0</v>
      </c>
      <c r="O39" s="127">
        <v>0</v>
      </c>
      <c r="P39" s="127">
        <v>8</v>
      </c>
      <c r="Q39" s="127">
        <v>21</v>
      </c>
      <c r="R39" s="88">
        <v>2</v>
      </c>
      <c r="S39" s="88">
        <v>9</v>
      </c>
      <c r="T39" s="88">
        <v>3</v>
      </c>
      <c r="U39" s="88">
        <v>0</v>
      </c>
      <c r="V39" s="88">
        <v>6</v>
      </c>
      <c r="W39" s="88">
        <v>2</v>
      </c>
      <c r="X39" s="88">
        <v>11</v>
      </c>
      <c r="Y39" s="88">
        <v>5</v>
      </c>
      <c r="Z39" s="88">
        <v>2</v>
      </c>
      <c r="AA39" s="85">
        <v>4</v>
      </c>
      <c r="AB39" s="85">
        <v>11</v>
      </c>
      <c r="AC39" s="85">
        <v>3</v>
      </c>
      <c r="AD39" s="85">
        <v>0</v>
      </c>
      <c r="AE39" s="85">
        <v>0</v>
      </c>
      <c r="AF39" s="85">
        <v>6</v>
      </c>
      <c r="AG39" s="85">
        <v>0</v>
      </c>
      <c r="AH39" s="85">
        <v>1</v>
      </c>
      <c r="AI39" s="85">
        <v>0</v>
      </c>
      <c r="AJ39" s="85">
        <v>6</v>
      </c>
      <c r="AK39" s="85">
        <v>7</v>
      </c>
      <c r="AL39" s="85">
        <v>9</v>
      </c>
      <c r="AM39" s="85">
        <v>6</v>
      </c>
      <c r="AN39" s="85">
        <v>4</v>
      </c>
      <c r="AO39" s="85">
        <v>0</v>
      </c>
      <c r="AP39" s="85">
        <v>0</v>
      </c>
      <c r="AQ39" s="85">
        <v>0</v>
      </c>
      <c r="AR39" s="85">
        <v>0</v>
      </c>
      <c r="AS39" s="85">
        <v>7</v>
      </c>
      <c r="AT39" s="85">
        <v>1</v>
      </c>
    </row>
    <row r="40" spans="2:46" s="85" customFormat="1" ht="43.5" customHeight="1">
      <c r="B40" s="99" t="s">
        <v>37</v>
      </c>
      <c r="C40" s="128">
        <v>267</v>
      </c>
      <c r="D40" s="128">
        <v>145</v>
      </c>
      <c r="E40" s="128">
        <v>8</v>
      </c>
      <c r="F40" s="128">
        <v>20</v>
      </c>
      <c r="G40" s="128">
        <v>25</v>
      </c>
      <c r="H40" s="128">
        <v>6</v>
      </c>
      <c r="I40" s="128">
        <v>3</v>
      </c>
      <c r="J40" s="128">
        <v>11</v>
      </c>
      <c r="K40" s="128">
        <v>6</v>
      </c>
      <c r="L40" s="128">
        <v>21</v>
      </c>
      <c r="M40" s="128">
        <v>14</v>
      </c>
      <c r="N40" s="128">
        <v>9</v>
      </c>
      <c r="O40" s="128">
        <v>0</v>
      </c>
      <c r="P40" s="128">
        <v>40</v>
      </c>
      <c r="Q40" s="128">
        <v>20</v>
      </c>
      <c r="R40" s="128">
        <v>4</v>
      </c>
      <c r="S40" s="128">
        <v>37</v>
      </c>
      <c r="T40" s="128">
        <v>1</v>
      </c>
      <c r="U40" s="128">
        <v>0</v>
      </c>
      <c r="V40" s="128">
        <v>2</v>
      </c>
      <c r="W40" s="128">
        <v>1</v>
      </c>
      <c r="X40" s="128">
        <v>13</v>
      </c>
      <c r="Y40" s="128">
        <v>8</v>
      </c>
      <c r="Z40" s="128">
        <v>7</v>
      </c>
      <c r="AA40" s="128">
        <v>6</v>
      </c>
      <c r="AB40" s="128">
        <v>28</v>
      </c>
      <c r="AC40" s="128">
        <v>7</v>
      </c>
      <c r="AD40" s="128">
        <v>1</v>
      </c>
      <c r="AE40" s="128">
        <v>17</v>
      </c>
      <c r="AF40" s="128">
        <v>8</v>
      </c>
      <c r="AG40" s="128">
        <v>1</v>
      </c>
      <c r="AH40" s="128">
        <v>14</v>
      </c>
      <c r="AI40" s="128">
        <v>0</v>
      </c>
      <c r="AJ40" s="128">
        <v>2</v>
      </c>
      <c r="AK40" s="128">
        <v>23</v>
      </c>
      <c r="AL40" s="128">
        <v>3</v>
      </c>
      <c r="AM40" s="128">
        <v>8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4</v>
      </c>
      <c r="AT40" s="128">
        <v>2</v>
      </c>
    </row>
    <row r="41" spans="2:46" s="85" customFormat="1" ht="18.75" customHeight="1">
      <c r="B41" s="99" t="s">
        <v>38</v>
      </c>
      <c r="C41" s="88">
        <v>132</v>
      </c>
      <c r="D41" s="88">
        <v>58</v>
      </c>
      <c r="E41" s="88">
        <v>4</v>
      </c>
      <c r="F41" s="88">
        <v>5</v>
      </c>
      <c r="G41" s="88">
        <v>15</v>
      </c>
      <c r="H41" s="88">
        <v>2</v>
      </c>
      <c r="I41" s="88">
        <v>0</v>
      </c>
      <c r="J41" s="88">
        <v>5</v>
      </c>
      <c r="K41" s="88">
        <v>3</v>
      </c>
      <c r="L41" s="88">
        <v>11</v>
      </c>
      <c r="M41" s="88">
        <v>8</v>
      </c>
      <c r="N41" s="127">
        <v>6</v>
      </c>
      <c r="O41" s="127">
        <v>0</v>
      </c>
      <c r="P41" s="127">
        <v>22</v>
      </c>
      <c r="Q41" s="127">
        <v>12</v>
      </c>
      <c r="R41" s="88">
        <v>2</v>
      </c>
      <c r="S41" s="88">
        <v>15</v>
      </c>
      <c r="T41" s="88">
        <v>1</v>
      </c>
      <c r="U41" s="88">
        <v>0</v>
      </c>
      <c r="V41" s="88">
        <v>1</v>
      </c>
      <c r="W41" s="88">
        <v>1</v>
      </c>
      <c r="X41" s="88">
        <v>6</v>
      </c>
      <c r="Y41" s="88">
        <v>2</v>
      </c>
      <c r="Z41" s="88">
        <v>4</v>
      </c>
      <c r="AA41" s="85">
        <v>3</v>
      </c>
      <c r="AB41" s="85">
        <v>18</v>
      </c>
      <c r="AC41" s="85">
        <v>6</v>
      </c>
      <c r="AD41" s="85">
        <v>1</v>
      </c>
      <c r="AE41" s="85">
        <v>12</v>
      </c>
      <c r="AF41" s="85">
        <v>5</v>
      </c>
      <c r="AG41" s="85">
        <v>0</v>
      </c>
      <c r="AH41" s="85">
        <v>7</v>
      </c>
      <c r="AI41" s="85">
        <v>0</v>
      </c>
      <c r="AJ41" s="85">
        <v>0</v>
      </c>
      <c r="AK41" s="85">
        <v>11</v>
      </c>
      <c r="AL41" s="85">
        <v>2</v>
      </c>
      <c r="AM41" s="85">
        <v>6</v>
      </c>
      <c r="AN41" s="85">
        <v>0</v>
      </c>
      <c r="AO41" s="85">
        <v>0</v>
      </c>
      <c r="AP41" s="85">
        <v>0</v>
      </c>
      <c r="AQ41" s="85">
        <v>0</v>
      </c>
      <c r="AR41" s="85">
        <v>0</v>
      </c>
      <c r="AS41" s="85">
        <v>3</v>
      </c>
      <c r="AT41" s="85">
        <v>1</v>
      </c>
    </row>
    <row r="42" spans="2:46" s="85" customFormat="1" ht="18.75" customHeight="1">
      <c r="B42" s="99" t="s">
        <v>39</v>
      </c>
      <c r="C42" s="88">
        <v>11</v>
      </c>
      <c r="D42" s="88">
        <v>5</v>
      </c>
      <c r="E42" s="88">
        <v>0</v>
      </c>
      <c r="F42" s="88">
        <v>1</v>
      </c>
      <c r="G42" s="88">
        <v>1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127">
        <v>0</v>
      </c>
      <c r="O42" s="127">
        <v>0</v>
      </c>
      <c r="P42" s="127">
        <v>2</v>
      </c>
      <c r="Q42" s="127">
        <v>5</v>
      </c>
      <c r="R42" s="88">
        <v>2</v>
      </c>
      <c r="S42" s="88">
        <v>1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2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0</v>
      </c>
      <c r="AS42" s="85">
        <v>1</v>
      </c>
      <c r="AT42" s="85">
        <v>0</v>
      </c>
    </row>
    <row r="43" spans="2:46" s="85" customFormat="1" ht="18.75" customHeight="1">
      <c r="B43" s="99" t="s">
        <v>40</v>
      </c>
      <c r="C43" s="88">
        <v>27</v>
      </c>
      <c r="D43" s="88">
        <v>21</v>
      </c>
      <c r="E43" s="88">
        <v>1</v>
      </c>
      <c r="F43" s="88">
        <v>0</v>
      </c>
      <c r="G43" s="88">
        <v>2</v>
      </c>
      <c r="H43" s="88">
        <v>2</v>
      </c>
      <c r="I43" s="88">
        <v>2</v>
      </c>
      <c r="J43" s="88">
        <v>0</v>
      </c>
      <c r="K43" s="88">
        <v>0</v>
      </c>
      <c r="L43" s="88">
        <v>3</v>
      </c>
      <c r="M43" s="88">
        <v>0</v>
      </c>
      <c r="N43" s="127">
        <v>0</v>
      </c>
      <c r="O43" s="127">
        <v>0</v>
      </c>
      <c r="P43" s="127">
        <v>5</v>
      </c>
      <c r="Q43" s="127">
        <v>1</v>
      </c>
      <c r="R43" s="88">
        <v>0</v>
      </c>
      <c r="S43" s="88">
        <v>2</v>
      </c>
      <c r="T43" s="88">
        <v>0</v>
      </c>
      <c r="U43" s="88">
        <v>0</v>
      </c>
      <c r="V43" s="88">
        <v>0</v>
      </c>
      <c r="W43" s="88">
        <v>0</v>
      </c>
      <c r="X43" s="88">
        <v>1</v>
      </c>
      <c r="Y43" s="88">
        <v>1</v>
      </c>
      <c r="Z43" s="88">
        <v>1</v>
      </c>
      <c r="AA43" s="85">
        <v>0</v>
      </c>
      <c r="AB43" s="85">
        <v>0</v>
      </c>
      <c r="AC43" s="85">
        <v>1</v>
      </c>
      <c r="AD43" s="85">
        <v>0</v>
      </c>
      <c r="AE43" s="85">
        <v>1</v>
      </c>
      <c r="AF43" s="85">
        <v>1</v>
      </c>
      <c r="AG43" s="85">
        <v>1</v>
      </c>
      <c r="AH43" s="85">
        <v>1</v>
      </c>
      <c r="AI43" s="85">
        <v>0</v>
      </c>
      <c r="AJ43" s="85">
        <v>1</v>
      </c>
      <c r="AK43" s="85">
        <v>2</v>
      </c>
      <c r="AL43" s="85">
        <v>0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  <c r="AR43" s="85">
        <v>0</v>
      </c>
      <c r="AS43" s="85">
        <v>0</v>
      </c>
      <c r="AT43" s="85">
        <v>1</v>
      </c>
    </row>
    <row r="44" spans="2:46" s="85" customFormat="1" ht="19.5" customHeight="1">
      <c r="B44" s="99" t="s">
        <v>41</v>
      </c>
      <c r="C44" s="128">
        <v>69</v>
      </c>
      <c r="D44" s="128">
        <v>38</v>
      </c>
      <c r="E44" s="128">
        <v>1</v>
      </c>
      <c r="F44" s="128">
        <v>5</v>
      </c>
      <c r="G44" s="128">
        <v>3</v>
      </c>
      <c r="H44" s="128">
        <v>2</v>
      </c>
      <c r="I44" s="128">
        <v>0</v>
      </c>
      <c r="J44" s="128">
        <v>4</v>
      </c>
      <c r="K44" s="128">
        <v>3</v>
      </c>
      <c r="L44" s="128">
        <v>6</v>
      </c>
      <c r="M44" s="128">
        <v>2</v>
      </c>
      <c r="N44" s="128">
        <v>3</v>
      </c>
      <c r="O44" s="128">
        <v>0</v>
      </c>
      <c r="P44" s="128">
        <v>6</v>
      </c>
      <c r="Q44" s="128">
        <v>2</v>
      </c>
      <c r="R44" s="128">
        <v>0</v>
      </c>
      <c r="S44" s="128">
        <v>13</v>
      </c>
      <c r="T44" s="128">
        <v>0</v>
      </c>
      <c r="U44" s="128">
        <v>0</v>
      </c>
      <c r="V44" s="128">
        <v>1</v>
      </c>
      <c r="W44" s="128">
        <v>0</v>
      </c>
      <c r="X44" s="128">
        <v>6</v>
      </c>
      <c r="Y44" s="128">
        <v>5</v>
      </c>
      <c r="Z44" s="128">
        <v>2</v>
      </c>
      <c r="AA44" s="85">
        <v>2</v>
      </c>
      <c r="AB44" s="85">
        <v>7</v>
      </c>
      <c r="AC44" s="85">
        <v>0</v>
      </c>
      <c r="AD44" s="85">
        <v>0</v>
      </c>
      <c r="AE44" s="85">
        <v>3</v>
      </c>
      <c r="AF44" s="85">
        <v>2</v>
      </c>
      <c r="AG44" s="85">
        <v>0</v>
      </c>
      <c r="AH44" s="85">
        <v>4</v>
      </c>
      <c r="AI44" s="85">
        <v>0</v>
      </c>
      <c r="AJ44" s="85">
        <v>1</v>
      </c>
      <c r="AK44" s="85">
        <v>3</v>
      </c>
      <c r="AL44" s="85">
        <v>1</v>
      </c>
      <c r="AM44" s="85">
        <v>2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</row>
    <row r="45" spans="2:46" s="85" customFormat="1" ht="18.75" customHeight="1">
      <c r="B45" s="99" t="s">
        <v>42</v>
      </c>
      <c r="C45" s="88">
        <v>18</v>
      </c>
      <c r="D45" s="88">
        <v>13</v>
      </c>
      <c r="E45" s="88">
        <v>1</v>
      </c>
      <c r="F45" s="88">
        <v>7</v>
      </c>
      <c r="G45" s="88">
        <v>3</v>
      </c>
      <c r="H45" s="88">
        <v>0</v>
      </c>
      <c r="I45" s="88">
        <v>1</v>
      </c>
      <c r="J45" s="88">
        <v>1</v>
      </c>
      <c r="K45" s="88">
        <v>0</v>
      </c>
      <c r="L45" s="88">
        <v>1</v>
      </c>
      <c r="M45" s="88">
        <v>2</v>
      </c>
      <c r="N45" s="127">
        <v>0</v>
      </c>
      <c r="O45" s="127">
        <v>0</v>
      </c>
      <c r="P45" s="127">
        <v>1</v>
      </c>
      <c r="Q45" s="127">
        <v>0</v>
      </c>
      <c r="R45" s="88">
        <v>0</v>
      </c>
      <c r="S45" s="88">
        <v>5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5">
        <v>1</v>
      </c>
      <c r="AB45" s="85">
        <v>3</v>
      </c>
      <c r="AC45" s="85">
        <v>0</v>
      </c>
      <c r="AD45" s="85">
        <v>0</v>
      </c>
      <c r="AE45" s="85">
        <v>1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7</v>
      </c>
      <c r="AL45" s="85">
        <v>0</v>
      </c>
      <c r="AM45" s="85">
        <v>0</v>
      </c>
      <c r="AN45" s="85">
        <v>0</v>
      </c>
      <c r="AO45" s="85">
        <v>0</v>
      </c>
      <c r="AP45" s="85">
        <v>0</v>
      </c>
      <c r="AQ45" s="85">
        <v>0</v>
      </c>
      <c r="AR45" s="85">
        <v>0</v>
      </c>
      <c r="AS45" s="85">
        <v>0</v>
      </c>
      <c r="AT45" s="85">
        <v>0</v>
      </c>
    </row>
    <row r="46" spans="2:46" s="85" customFormat="1" ht="18.75" customHeight="1">
      <c r="B46" s="99" t="s">
        <v>43</v>
      </c>
      <c r="C46" s="88">
        <v>5</v>
      </c>
      <c r="D46" s="88">
        <v>5</v>
      </c>
      <c r="E46" s="88">
        <v>1</v>
      </c>
      <c r="F46" s="88">
        <v>2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2</v>
      </c>
      <c r="N46" s="127">
        <v>0</v>
      </c>
      <c r="O46" s="127">
        <v>0</v>
      </c>
      <c r="P46" s="127">
        <v>3</v>
      </c>
      <c r="Q46" s="127">
        <v>0</v>
      </c>
      <c r="R46" s="88">
        <v>0</v>
      </c>
      <c r="S46" s="88">
        <v>1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85">
        <v>0</v>
      </c>
    </row>
    <row r="47" spans="2:46" s="85" customFormat="1" ht="18.75" customHeight="1">
      <c r="B47" s="99" t="s">
        <v>44</v>
      </c>
      <c r="C47" s="88">
        <v>5</v>
      </c>
      <c r="D47" s="88">
        <v>5</v>
      </c>
      <c r="E47" s="88">
        <v>0</v>
      </c>
      <c r="F47" s="88">
        <v>0</v>
      </c>
      <c r="G47" s="88">
        <v>1</v>
      </c>
      <c r="H47" s="88">
        <v>0</v>
      </c>
      <c r="I47" s="88">
        <v>0</v>
      </c>
      <c r="J47" s="88">
        <v>1</v>
      </c>
      <c r="K47" s="88">
        <v>0</v>
      </c>
      <c r="L47" s="88">
        <v>0</v>
      </c>
      <c r="M47" s="88">
        <v>0</v>
      </c>
      <c r="N47" s="127">
        <v>0</v>
      </c>
      <c r="O47" s="127">
        <v>0</v>
      </c>
      <c r="P47" s="127">
        <v>1</v>
      </c>
      <c r="Q47" s="127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0</v>
      </c>
      <c r="AQ47" s="85">
        <v>0</v>
      </c>
      <c r="AR47" s="85">
        <v>0</v>
      </c>
      <c r="AS47" s="85">
        <v>0</v>
      </c>
      <c r="AT47" s="85">
        <v>0</v>
      </c>
    </row>
    <row r="48" spans="2:46" s="85" customFormat="1" ht="18.75" customHeight="1">
      <c r="B48" s="99" t="s">
        <v>45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127">
        <v>0</v>
      </c>
      <c r="O48" s="127">
        <v>0</v>
      </c>
      <c r="P48" s="127">
        <v>0</v>
      </c>
      <c r="Q48" s="127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85">
        <v>0</v>
      </c>
      <c r="AS48" s="85">
        <v>0</v>
      </c>
      <c r="AT48" s="85">
        <v>0</v>
      </c>
    </row>
    <row r="49" spans="2:46" s="85" customFormat="1" ht="39.75" customHeight="1">
      <c r="B49" s="99" t="s">
        <v>46</v>
      </c>
      <c r="C49" s="128">
        <v>145</v>
      </c>
      <c r="D49" s="128">
        <v>91</v>
      </c>
      <c r="E49" s="128">
        <v>6</v>
      </c>
      <c r="F49" s="128">
        <v>8</v>
      </c>
      <c r="G49" s="128">
        <v>15</v>
      </c>
      <c r="H49" s="128">
        <v>3</v>
      </c>
      <c r="I49" s="128">
        <v>2</v>
      </c>
      <c r="J49" s="128">
        <v>1</v>
      </c>
      <c r="K49" s="128">
        <v>1</v>
      </c>
      <c r="L49" s="128">
        <v>5</v>
      </c>
      <c r="M49" s="128">
        <v>4</v>
      </c>
      <c r="N49" s="128">
        <v>6</v>
      </c>
      <c r="O49" s="128">
        <v>0</v>
      </c>
      <c r="P49" s="128">
        <v>19</v>
      </c>
      <c r="Q49" s="128">
        <v>4</v>
      </c>
      <c r="R49" s="128">
        <v>0</v>
      </c>
      <c r="S49" s="128">
        <v>27</v>
      </c>
      <c r="T49" s="128">
        <v>0</v>
      </c>
      <c r="U49" s="128">
        <v>0</v>
      </c>
      <c r="V49" s="128">
        <v>0</v>
      </c>
      <c r="W49" s="128">
        <v>1</v>
      </c>
      <c r="X49" s="128">
        <v>4</v>
      </c>
      <c r="Y49" s="128">
        <v>4</v>
      </c>
      <c r="Z49" s="128">
        <v>5</v>
      </c>
      <c r="AA49" s="128">
        <v>5</v>
      </c>
      <c r="AB49" s="128">
        <v>12</v>
      </c>
      <c r="AC49" s="128">
        <v>0</v>
      </c>
      <c r="AD49" s="128">
        <v>0</v>
      </c>
      <c r="AE49" s="128">
        <v>6</v>
      </c>
      <c r="AF49" s="128">
        <v>5</v>
      </c>
      <c r="AG49" s="128">
        <v>2</v>
      </c>
      <c r="AH49" s="128">
        <v>4</v>
      </c>
      <c r="AI49" s="128">
        <v>1</v>
      </c>
      <c r="AJ49" s="128">
        <v>6</v>
      </c>
      <c r="AK49" s="128">
        <v>16</v>
      </c>
      <c r="AL49" s="128">
        <v>5</v>
      </c>
      <c r="AM49" s="128">
        <v>4</v>
      </c>
      <c r="AN49" s="128">
        <v>0</v>
      </c>
      <c r="AO49" s="128">
        <v>0</v>
      </c>
      <c r="AP49" s="128">
        <v>1</v>
      </c>
      <c r="AQ49" s="128">
        <v>0</v>
      </c>
      <c r="AR49" s="128">
        <v>0</v>
      </c>
      <c r="AS49" s="128">
        <v>0</v>
      </c>
      <c r="AT49" s="128">
        <v>0</v>
      </c>
    </row>
    <row r="50" spans="2:46" s="85" customFormat="1" ht="18.75" customHeight="1">
      <c r="B50" s="99" t="s">
        <v>47</v>
      </c>
      <c r="C50" s="88">
        <v>111</v>
      </c>
      <c r="D50" s="88">
        <v>68</v>
      </c>
      <c r="E50" s="88">
        <v>5</v>
      </c>
      <c r="F50" s="88">
        <v>5</v>
      </c>
      <c r="G50" s="88">
        <v>12</v>
      </c>
      <c r="H50" s="88">
        <v>3</v>
      </c>
      <c r="I50" s="88">
        <v>1</v>
      </c>
      <c r="J50" s="88">
        <v>1</v>
      </c>
      <c r="K50" s="88">
        <v>1</v>
      </c>
      <c r="L50" s="88">
        <v>3</v>
      </c>
      <c r="M50" s="88">
        <v>4</v>
      </c>
      <c r="N50" s="127">
        <v>3</v>
      </c>
      <c r="O50" s="127">
        <v>0</v>
      </c>
      <c r="P50" s="127">
        <v>12</v>
      </c>
      <c r="Q50" s="127">
        <v>4</v>
      </c>
      <c r="R50" s="88">
        <v>0</v>
      </c>
      <c r="S50" s="88">
        <v>20</v>
      </c>
      <c r="T50" s="88">
        <v>0</v>
      </c>
      <c r="U50" s="88">
        <v>0</v>
      </c>
      <c r="V50" s="88">
        <v>0</v>
      </c>
      <c r="W50" s="88">
        <v>1</v>
      </c>
      <c r="X50" s="88">
        <v>3</v>
      </c>
      <c r="Y50" s="88">
        <v>3</v>
      </c>
      <c r="Z50" s="88">
        <v>4</v>
      </c>
      <c r="AA50" s="85">
        <v>3</v>
      </c>
      <c r="AB50" s="85">
        <v>9</v>
      </c>
      <c r="AC50" s="85">
        <v>0</v>
      </c>
      <c r="AD50" s="85">
        <v>0</v>
      </c>
      <c r="AE50" s="85">
        <v>3</v>
      </c>
      <c r="AF50" s="85">
        <v>5</v>
      </c>
      <c r="AG50" s="85">
        <v>1</v>
      </c>
      <c r="AH50" s="85">
        <v>2</v>
      </c>
      <c r="AI50" s="85">
        <v>1</v>
      </c>
      <c r="AJ50" s="85">
        <v>6</v>
      </c>
      <c r="AK50" s="85">
        <v>10</v>
      </c>
      <c r="AL50" s="85">
        <v>5</v>
      </c>
      <c r="AM50" s="85">
        <v>3</v>
      </c>
      <c r="AN50" s="85">
        <v>0</v>
      </c>
      <c r="AO50" s="85">
        <v>0</v>
      </c>
      <c r="AP50" s="85">
        <v>1</v>
      </c>
      <c r="AQ50" s="85">
        <v>0</v>
      </c>
      <c r="AR50" s="85">
        <v>0</v>
      </c>
      <c r="AS50" s="85">
        <v>0</v>
      </c>
      <c r="AT50" s="85">
        <v>0</v>
      </c>
    </row>
    <row r="51" spans="2:46" s="85" customFormat="1" ht="18.75" customHeight="1">
      <c r="B51" s="99" t="s">
        <v>48</v>
      </c>
      <c r="C51" s="88">
        <v>3</v>
      </c>
      <c r="D51" s="88">
        <v>3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1</v>
      </c>
      <c r="M51" s="88">
        <v>0</v>
      </c>
      <c r="N51" s="127">
        <v>0</v>
      </c>
      <c r="O51" s="127">
        <v>0</v>
      </c>
      <c r="P51" s="127">
        <v>0</v>
      </c>
      <c r="Q51" s="127">
        <v>0</v>
      </c>
      <c r="R51" s="88">
        <v>0</v>
      </c>
      <c r="S51" s="88">
        <v>2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5">
        <v>1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</row>
    <row r="52" spans="2:46" s="85" customFormat="1" ht="18.75" customHeight="1">
      <c r="B52" s="99" t="s">
        <v>49</v>
      </c>
      <c r="C52" s="88">
        <v>12</v>
      </c>
      <c r="D52" s="88">
        <v>6</v>
      </c>
      <c r="E52" s="88">
        <v>0</v>
      </c>
      <c r="F52" s="88">
        <v>0</v>
      </c>
      <c r="G52" s="88">
        <v>1</v>
      </c>
      <c r="H52" s="88">
        <v>0</v>
      </c>
      <c r="I52" s="88">
        <v>1</v>
      </c>
      <c r="J52" s="88">
        <v>0</v>
      </c>
      <c r="K52" s="88">
        <v>0</v>
      </c>
      <c r="L52" s="88">
        <v>0</v>
      </c>
      <c r="M52" s="88">
        <v>0</v>
      </c>
      <c r="N52" s="127">
        <v>1</v>
      </c>
      <c r="O52" s="127">
        <v>0</v>
      </c>
      <c r="P52" s="127">
        <v>1</v>
      </c>
      <c r="Q52" s="127">
        <v>0</v>
      </c>
      <c r="R52" s="88">
        <v>0</v>
      </c>
      <c r="S52" s="88">
        <v>3</v>
      </c>
      <c r="T52" s="88">
        <v>0</v>
      </c>
      <c r="U52" s="88">
        <v>0</v>
      </c>
      <c r="V52" s="88">
        <v>0</v>
      </c>
      <c r="W52" s="88">
        <v>0</v>
      </c>
      <c r="X52" s="88">
        <v>1</v>
      </c>
      <c r="Y52" s="88">
        <v>0</v>
      </c>
      <c r="Z52" s="88">
        <v>0</v>
      </c>
      <c r="AA52" s="85">
        <v>0</v>
      </c>
      <c r="AB52" s="85">
        <v>1</v>
      </c>
      <c r="AC52" s="85">
        <v>0</v>
      </c>
      <c r="AD52" s="85">
        <v>0</v>
      </c>
      <c r="AE52" s="85">
        <v>0</v>
      </c>
      <c r="AF52" s="85">
        <v>0</v>
      </c>
      <c r="AG52" s="85">
        <v>1</v>
      </c>
      <c r="AH52" s="85">
        <v>1</v>
      </c>
      <c r="AI52" s="85">
        <v>0</v>
      </c>
      <c r="AJ52" s="85">
        <v>0</v>
      </c>
      <c r="AK52" s="85">
        <v>3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85">
        <v>0</v>
      </c>
      <c r="AR52" s="85">
        <v>0</v>
      </c>
      <c r="AS52" s="85">
        <v>0</v>
      </c>
      <c r="AT52" s="85">
        <v>0</v>
      </c>
    </row>
    <row r="53" spans="2:46" s="85" customFormat="1" ht="15" customHeight="1">
      <c r="B53" s="99" t="s">
        <v>50</v>
      </c>
      <c r="C53" s="128">
        <v>5</v>
      </c>
      <c r="D53" s="128">
        <v>3</v>
      </c>
      <c r="E53" s="128">
        <v>0</v>
      </c>
      <c r="F53" s="128">
        <v>0</v>
      </c>
      <c r="G53" s="128">
        <v>1</v>
      </c>
      <c r="H53" s="128">
        <v>0</v>
      </c>
      <c r="I53" s="128">
        <v>0</v>
      </c>
      <c r="J53" s="128">
        <v>0</v>
      </c>
      <c r="K53" s="128">
        <v>0</v>
      </c>
      <c r="L53" s="128">
        <v>1</v>
      </c>
      <c r="M53" s="128">
        <v>0</v>
      </c>
      <c r="N53" s="128">
        <v>0</v>
      </c>
      <c r="O53" s="128">
        <v>0</v>
      </c>
      <c r="P53" s="128">
        <v>1</v>
      </c>
      <c r="Q53" s="128">
        <v>0</v>
      </c>
      <c r="R53" s="128">
        <v>0</v>
      </c>
      <c r="S53" s="128">
        <v>2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  <c r="Y53" s="128">
        <v>1</v>
      </c>
      <c r="Z53" s="128">
        <v>1</v>
      </c>
      <c r="AA53" s="85">
        <v>0</v>
      </c>
      <c r="AB53" s="85">
        <v>0</v>
      </c>
      <c r="AC53" s="85">
        <v>0</v>
      </c>
      <c r="AD53" s="85">
        <v>0</v>
      </c>
      <c r="AE53" s="85">
        <v>2</v>
      </c>
      <c r="AF53" s="85">
        <v>0</v>
      </c>
      <c r="AG53" s="85">
        <v>0</v>
      </c>
      <c r="AH53" s="85">
        <v>1</v>
      </c>
      <c r="AI53" s="85">
        <v>0</v>
      </c>
      <c r="AJ53" s="85">
        <v>0</v>
      </c>
      <c r="AK53" s="85">
        <v>2</v>
      </c>
      <c r="AL53" s="85">
        <v>0</v>
      </c>
      <c r="AM53" s="85">
        <v>1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</row>
    <row r="54" spans="2:46" s="85" customFormat="1" ht="18.75" customHeight="1">
      <c r="B54" s="99" t="s">
        <v>51</v>
      </c>
      <c r="C54" s="88">
        <v>14</v>
      </c>
      <c r="D54" s="88">
        <v>11</v>
      </c>
      <c r="E54" s="88">
        <v>1</v>
      </c>
      <c r="F54" s="88">
        <v>3</v>
      </c>
      <c r="G54" s="88">
        <v>1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127">
        <v>2</v>
      </c>
      <c r="O54" s="127">
        <v>0</v>
      </c>
      <c r="P54" s="127">
        <v>5</v>
      </c>
      <c r="Q54" s="127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5">
        <v>1</v>
      </c>
      <c r="AB54" s="85">
        <v>2</v>
      </c>
      <c r="AC54" s="85">
        <v>0</v>
      </c>
      <c r="AD54" s="85">
        <v>0</v>
      </c>
      <c r="AE54" s="85">
        <v>1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1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</row>
    <row r="55" spans="2:46" s="85" customFormat="1" ht="35.25" customHeight="1">
      <c r="B55" s="99" t="s">
        <v>52</v>
      </c>
      <c r="C55" s="128">
        <v>128</v>
      </c>
      <c r="D55" s="128">
        <v>74</v>
      </c>
      <c r="E55" s="128">
        <v>12</v>
      </c>
      <c r="F55" s="128">
        <v>18</v>
      </c>
      <c r="G55" s="128">
        <v>30</v>
      </c>
      <c r="H55" s="128">
        <v>0</v>
      </c>
      <c r="I55" s="128">
        <v>3</v>
      </c>
      <c r="J55" s="128">
        <v>0</v>
      </c>
      <c r="K55" s="128">
        <v>0</v>
      </c>
      <c r="L55" s="128">
        <v>13</v>
      </c>
      <c r="M55" s="128">
        <v>5</v>
      </c>
      <c r="N55" s="128">
        <v>8</v>
      </c>
      <c r="O55" s="128">
        <v>0</v>
      </c>
      <c r="P55" s="128">
        <v>28</v>
      </c>
      <c r="Q55" s="128">
        <v>15</v>
      </c>
      <c r="R55" s="128">
        <v>3</v>
      </c>
      <c r="S55" s="128">
        <v>25</v>
      </c>
      <c r="T55" s="128">
        <v>0</v>
      </c>
      <c r="U55" s="128">
        <v>0</v>
      </c>
      <c r="V55" s="128">
        <v>0</v>
      </c>
      <c r="W55" s="128">
        <v>0</v>
      </c>
      <c r="X55" s="128">
        <v>3</v>
      </c>
      <c r="Y55" s="128">
        <v>11</v>
      </c>
      <c r="Z55" s="128">
        <v>5</v>
      </c>
      <c r="AA55" s="128">
        <v>3</v>
      </c>
      <c r="AB55" s="128">
        <v>20</v>
      </c>
      <c r="AC55" s="128">
        <v>2</v>
      </c>
      <c r="AD55" s="128">
        <v>0</v>
      </c>
      <c r="AE55" s="128">
        <v>3</v>
      </c>
      <c r="AF55" s="128">
        <v>4</v>
      </c>
      <c r="AG55" s="128">
        <v>0</v>
      </c>
      <c r="AH55" s="128">
        <v>5</v>
      </c>
      <c r="AI55" s="128">
        <v>0</v>
      </c>
      <c r="AJ55" s="128">
        <v>0</v>
      </c>
      <c r="AK55" s="128">
        <v>11</v>
      </c>
      <c r="AL55" s="128">
        <v>3</v>
      </c>
      <c r="AM55" s="128">
        <v>5</v>
      </c>
      <c r="AN55" s="128">
        <v>0</v>
      </c>
      <c r="AO55" s="128">
        <v>0</v>
      </c>
      <c r="AP55" s="128">
        <v>0</v>
      </c>
      <c r="AQ55" s="128">
        <v>0</v>
      </c>
      <c r="AR55" s="128">
        <v>0</v>
      </c>
      <c r="AS55" s="128">
        <v>1</v>
      </c>
      <c r="AT55" s="128">
        <v>0</v>
      </c>
    </row>
    <row r="56" spans="2:46" s="85" customFormat="1" ht="18.75" customHeight="1">
      <c r="B56" s="99" t="s">
        <v>53</v>
      </c>
      <c r="C56" s="88">
        <v>102</v>
      </c>
      <c r="D56" s="88">
        <v>52</v>
      </c>
      <c r="E56" s="88">
        <v>6</v>
      </c>
      <c r="F56" s="88">
        <v>11</v>
      </c>
      <c r="G56" s="88">
        <v>20</v>
      </c>
      <c r="H56" s="88">
        <v>0</v>
      </c>
      <c r="I56" s="88">
        <v>3</v>
      </c>
      <c r="J56" s="88">
        <v>0</v>
      </c>
      <c r="K56" s="88">
        <v>0</v>
      </c>
      <c r="L56" s="88">
        <v>10</v>
      </c>
      <c r="M56" s="88">
        <v>5</v>
      </c>
      <c r="N56" s="127">
        <v>7</v>
      </c>
      <c r="O56" s="127">
        <v>0</v>
      </c>
      <c r="P56" s="127">
        <v>20</v>
      </c>
      <c r="Q56" s="127">
        <v>15</v>
      </c>
      <c r="R56" s="88">
        <v>3</v>
      </c>
      <c r="S56" s="88">
        <v>19</v>
      </c>
      <c r="T56" s="88">
        <v>0</v>
      </c>
      <c r="U56" s="88">
        <v>0</v>
      </c>
      <c r="V56" s="88">
        <v>0</v>
      </c>
      <c r="W56" s="88">
        <v>0</v>
      </c>
      <c r="X56" s="88">
        <v>2</v>
      </c>
      <c r="Y56" s="88">
        <v>9</v>
      </c>
      <c r="Z56" s="88">
        <v>3</v>
      </c>
      <c r="AA56" s="85">
        <v>3</v>
      </c>
      <c r="AB56" s="85">
        <v>16</v>
      </c>
      <c r="AC56" s="85">
        <v>2</v>
      </c>
      <c r="AD56" s="85">
        <v>0</v>
      </c>
      <c r="AE56" s="85">
        <v>2</v>
      </c>
      <c r="AF56" s="85">
        <v>3</v>
      </c>
      <c r="AG56" s="85">
        <v>0</v>
      </c>
      <c r="AH56" s="85">
        <v>5</v>
      </c>
      <c r="AI56" s="85">
        <v>0</v>
      </c>
      <c r="AJ56" s="85">
        <v>0</v>
      </c>
      <c r="AK56" s="85">
        <v>10</v>
      </c>
      <c r="AL56" s="85">
        <v>3</v>
      </c>
      <c r="AM56" s="85">
        <v>4</v>
      </c>
      <c r="AN56" s="85">
        <v>0</v>
      </c>
      <c r="AO56" s="85">
        <v>0</v>
      </c>
      <c r="AP56" s="85">
        <v>0</v>
      </c>
      <c r="AQ56" s="85">
        <v>0</v>
      </c>
      <c r="AR56" s="85">
        <v>0</v>
      </c>
      <c r="AS56" s="85">
        <v>1</v>
      </c>
      <c r="AT56" s="85">
        <v>0</v>
      </c>
    </row>
    <row r="57" spans="2:46" s="85" customFormat="1" ht="18.75" customHeight="1">
      <c r="B57" s="99" t="s">
        <v>54</v>
      </c>
      <c r="C57" s="88">
        <v>5</v>
      </c>
      <c r="D57" s="88">
        <v>5</v>
      </c>
      <c r="E57" s="88">
        <v>0</v>
      </c>
      <c r="F57" s="88">
        <v>0</v>
      </c>
      <c r="G57" s="88">
        <v>2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127">
        <v>0</v>
      </c>
      <c r="O57" s="127">
        <v>0</v>
      </c>
      <c r="P57" s="127">
        <v>0</v>
      </c>
      <c r="Q57" s="127">
        <v>0</v>
      </c>
      <c r="R57" s="88">
        <v>0</v>
      </c>
      <c r="S57" s="88">
        <v>2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1</v>
      </c>
      <c r="Z57" s="88">
        <v>0</v>
      </c>
      <c r="AA57" s="85">
        <v>0</v>
      </c>
      <c r="AB57" s="85">
        <v>1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5">
        <v>0</v>
      </c>
      <c r="AS57" s="85">
        <v>0</v>
      </c>
      <c r="AT57" s="85">
        <v>0</v>
      </c>
    </row>
    <row r="58" spans="2:46" s="85" customFormat="1" ht="18.75" customHeight="1">
      <c r="B58" s="99" t="s">
        <v>55</v>
      </c>
      <c r="C58" s="88">
        <v>5</v>
      </c>
      <c r="D58" s="88">
        <v>5</v>
      </c>
      <c r="E58" s="88">
        <v>2</v>
      </c>
      <c r="F58" s="88">
        <v>2</v>
      </c>
      <c r="G58" s="88">
        <v>2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127">
        <v>0</v>
      </c>
      <c r="O58" s="127">
        <v>0</v>
      </c>
      <c r="P58" s="127">
        <v>3</v>
      </c>
      <c r="Q58" s="127">
        <v>0</v>
      </c>
      <c r="R58" s="88">
        <v>0</v>
      </c>
      <c r="S58" s="88">
        <v>1</v>
      </c>
      <c r="T58" s="88">
        <v>0</v>
      </c>
      <c r="U58" s="88">
        <v>0</v>
      </c>
      <c r="V58" s="88">
        <v>0</v>
      </c>
      <c r="W58" s="88">
        <v>0</v>
      </c>
      <c r="X58" s="88">
        <v>1</v>
      </c>
      <c r="Y58" s="88">
        <v>0</v>
      </c>
      <c r="Z58" s="88">
        <v>1</v>
      </c>
      <c r="AA58" s="85">
        <v>0</v>
      </c>
      <c r="AB58" s="85">
        <v>1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1</v>
      </c>
      <c r="AN58" s="85">
        <v>0</v>
      </c>
      <c r="AO58" s="85">
        <v>0</v>
      </c>
      <c r="AP58" s="85">
        <v>0</v>
      </c>
      <c r="AQ58" s="85">
        <v>0</v>
      </c>
      <c r="AR58" s="85">
        <v>0</v>
      </c>
      <c r="AS58" s="85">
        <v>0</v>
      </c>
      <c r="AT58" s="85">
        <v>0</v>
      </c>
    </row>
    <row r="59" spans="2:46" s="85" customFormat="1" ht="17.25" customHeight="1">
      <c r="B59" s="99" t="s">
        <v>56</v>
      </c>
      <c r="C59" s="128">
        <v>16</v>
      </c>
      <c r="D59" s="128">
        <v>12</v>
      </c>
      <c r="E59" s="128">
        <v>4</v>
      </c>
      <c r="F59" s="128">
        <v>5</v>
      </c>
      <c r="G59" s="128">
        <v>6</v>
      </c>
      <c r="H59" s="128">
        <v>0</v>
      </c>
      <c r="I59" s="128">
        <v>0</v>
      </c>
      <c r="J59" s="128">
        <v>0</v>
      </c>
      <c r="K59" s="128">
        <v>0</v>
      </c>
      <c r="L59" s="128">
        <v>3</v>
      </c>
      <c r="M59" s="128">
        <v>0</v>
      </c>
      <c r="N59" s="128">
        <v>1</v>
      </c>
      <c r="O59" s="128">
        <v>0</v>
      </c>
      <c r="P59" s="128">
        <v>5</v>
      </c>
      <c r="Q59" s="128">
        <v>0</v>
      </c>
      <c r="R59" s="128">
        <v>0</v>
      </c>
      <c r="S59" s="128">
        <v>3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1</v>
      </c>
      <c r="Z59" s="128">
        <v>1</v>
      </c>
      <c r="AA59" s="85">
        <v>0</v>
      </c>
      <c r="AB59" s="85">
        <v>2</v>
      </c>
      <c r="AC59" s="85">
        <v>0</v>
      </c>
      <c r="AD59" s="85">
        <v>0</v>
      </c>
      <c r="AE59" s="85">
        <v>1</v>
      </c>
      <c r="AF59" s="85">
        <v>1</v>
      </c>
      <c r="AG59" s="85">
        <v>0</v>
      </c>
      <c r="AH59" s="85">
        <v>0</v>
      </c>
      <c r="AI59" s="85">
        <v>0</v>
      </c>
      <c r="AJ59" s="85">
        <v>0</v>
      </c>
      <c r="AK59" s="85">
        <v>1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85">
        <v>0</v>
      </c>
      <c r="AR59" s="85">
        <v>0</v>
      </c>
      <c r="AS59" s="85">
        <v>0</v>
      </c>
      <c r="AT59" s="85">
        <v>0</v>
      </c>
    </row>
    <row r="60" spans="2:46" s="85" customFormat="1" ht="36.75" customHeight="1">
      <c r="B60" s="99" t="s">
        <v>57</v>
      </c>
      <c r="C60" s="128">
        <v>544</v>
      </c>
      <c r="D60" s="128">
        <v>226</v>
      </c>
      <c r="E60" s="128">
        <v>29</v>
      </c>
      <c r="F60" s="128">
        <v>56</v>
      </c>
      <c r="G60" s="128">
        <v>49</v>
      </c>
      <c r="H60" s="128">
        <v>6</v>
      </c>
      <c r="I60" s="128">
        <v>12</v>
      </c>
      <c r="J60" s="128">
        <v>8</v>
      </c>
      <c r="K60" s="128">
        <v>5</v>
      </c>
      <c r="L60" s="128">
        <v>29</v>
      </c>
      <c r="M60" s="128">
        <v>23</v>
      </c>
      <c r="N60" s="128">
        <v>17</v>
      </c>
      <c r="O60" s="128">
        <v>3</v>
      </c>
      <c r="P60" s="128">
        <v>84</v>
      </c>
      <c r="Q60" s="128">
        <v>37</v>
      </c>
      <c r="R60" s="128">
        <v>8</v>
      </c>
      <c r="S60" s="128">
        <v>69</v>
      </c>
      <c r="T60" s="128">
        <v>7</v>
      </c>
      <c r="U60" s="128">
        <v>9</v>
      </c>
      <c r="V60" s="128">
        <v>3</v>
      </c>
      <c r="W60" s="128">
        <v>1</v>
      </c>
      <c r="X60" s="128">
        <v>9</v>
      </c>
      <c r="Y60" s="128">
        <v>13</v>
      </c>
      <c r="Z60" s="128">
        <v>8</v>
      </c>
      <c r="AA60" s="128">
        <v>27</v>
      </c>
      <c r="AB60" s="128">
        <v>46</v>
      </c>
      <c r="AC60" s="128">
        <v>2</v>
      </c>
      <c r="AD60" s="128">
        <v>0</v>
      </c>
      <c r="AE60" s="128">
        <v>21</v>
      </c>
      <c r="AF60" s="128">
        <v>12</v>
      </c>
      <c r="AG60" s="128">
        <v>3</v>
      </c>
      <c r="AH60" s="128">
        <v>25</v>
      </c>
      <c r="AI60" s="128">
        <v>3</v>
      </c>
      <c r="AJ60" s="128">
        <v>9</v>
      </c>
      <c r="AK60" s="128">
        <v>24</v>
      </c>
      <c r="AL60" s="128">
        <v>9</v>
      </c>
      <c r="AM60" s="128">
        <v>13</v>
      </c>
      <c r="AN60" s="128">
        <v>3</v>
      </c>
      <c r="AO60" s="128">
        <v>0</v>
      </c>
      <c r="AP60" s="128">
        <v>4</v>
      </c>
      <c r="AQ60" s="128">
        <v>13</v>
      </c>
      <c r="AR60" s="128">
        <v>0</v>
      </c>
      <c r="AS60" s="128">
        <v>1</v>
      </c>
      <c r="AT60" s="128">
        <v>0</v>
      </c>
    </row>
    <row r="61" spans="2:46" s="85" customFormat="1" ht="18.75" customHeight="1">
      <c r="B61" s="99" t="s">
        <v>58</v>
      </c>
      <c r="C61" s="88">
        <v>307</v>
      </c>
      <c r="D61" s="88">
        <v>113</v>
      </c>
      <c r="E61" s="88">
        <v>19</v>
      </c>
      <c r="F61" s="88">
        <v>39</v>
      </c>
      <c r="G61" s="88">
        <v>29</v>
      </c>
      <c r="H61" s="88">
        <v>3</v>
      </c>
      <c r="I61" s="88">
        <v>6</v>
      </c>
      <c r="J61" s="88">
        <v>4</v>
      </c>
      <c r="K61" s="88">
        <v>1</v>
      </c>
      <c r="L61" s="88">
        <v>20</v>
      </c>
      <c r="M61" s="88">
        <v>9</v>
      </c>
      <c r="N61" s="127">
        <v>10</v>
      </c>
      <c r="O61" s="127">
        <v>0</v>
      </c>
      <c r="P61" s="127">
        <v>48</v>
      </c>
      <c r="Q61" s="127">
        <v>23</v>
      </c>
      <c r="R61" s="88">
        <v>4</v>
      </c>
      <c r="S61" s="88">
        <v>34</v>
      </c>
      <c r="T61" s="88">
        <v>5</v>
      </c>
      <c r="U61" s="88">
        <v>6</v>
      </c>
      <c r="V61" s="88">
        <v>2</v>
      </c>
      <c r="W61" s="88">
        <v>1</v>
      </c>
      <c r="X61" s="88">
        <v>5</v>
      </c>
      <c r="Y61" s="88">
        <v>9</v>
      </c>
      <c r="Z61" s="88">
        <v>2</v>
      </c>
      <c r="AA61" s="85">
        <v>21</v>
      </c>
      <c r="AB61" s="85">
        <v>25</v>
      </c>
      <c r="AC61" s="85">
        <v>0</v>
      </c>
      <c r="AD61" s="85">
        <v>0</v>
      </c>
      <c r="AE61" s="85">
        <v>10</v>
      </c>
      <c r="AF61" s="85">
        <v>7</v>
      </c>
      <c r="AG61" s="85">
        <v>1</v>
      </c>
      <c r="AH61" s="85">
        <v>9</v>
      </c>
      <c r="AI61" s="85">
        <v>1</v>
      </c>
      <c r="AJ61" s="85">
        <v>5</v>
      </c>
      <c r="AK61" s="85">
        <v>14</v>
      </c>
      <c r="AL61" s="85">
        <v>8</v>
      </c>
      <c r="AM61" s="85">
        <v>8</v>
      </c>
      <c r="AN61" s="85">
        <v>2</v>
      </c>
      <c r="AO61" s="85">
        <v>0</v>
      </c>
      <c r="AP61" s="85">
        <v>0</v>
      </c>
      <c r="AQ61" s="85">
        <v>0</v>
      </c>
      <c r="AR61" s="85">
        <v>0</v>
      </c>
      <c r="AS61" s="85">
        <v>1</v>
      </c>
      <c r="AT61" s="85">
        <v>0</v>
      </c>
    </row>
    <row r="62" spans="2:46" s="85" customFormat="1" ht="18.75" customHeight="1">
      <c r="B62" s="99" t="s">
        <v>59</v>
      </c>
      <c r="C62" s="88">
        <v>209</v>
      </c>
      <c r="D62" s="88">
        <v>90</v>
      </c>
      <c r="E62" s="88">
        <v>10</v>
      </c>
      <c r="F62" s="88">
        <v>12</v>
      </c>
      <c r="G62" s="88">
        <v>19</v>
      </c>
      <c r="H62" s="88">
        <v>1</v>
      </c>
      <c r="I62" s="88">
        <v>6</v>
      </c>
      <c r="J62" s="88">
        <v>2</v>
      </c>
      <c r="K62" s="88">
        <v>3</v>
      </c>
      <c r="L62" s="88">
        <v>8</v>
      </c>
      <c r="M62" s="88">
        <v>11</v>
      </c>
      <c r="N62" s="127">
        <v>4</v>
      </c>
      <c r="O62" s="127">
        <v>3</v>
      </c>
      <c r="P62" s="127">
        <v>30</v>
      </c>
      <c r="Q62" s="127">
        <v>12</v>
      </c>
      <c r="R62" s="88">
        <v>3</v>
      </c>
      <c r="S62" s="88">
        <v>32</v>
      </c>
      <c r="T62" s="88">
        <v>2</v>
      </c>
      <c r="U62" s="88">
        <v>3</v>
      </c>
      <c r="V62" s="88">
        <v>1</v>
      </c>
      <c r="W62" s="88">
        <v>0</v>
      </c>
      <c r="X62" s="88">
        <v>4</v>
      </c>
      <c r="Y62" s="88">
        <v>4</v>
      </c>
      <c r="Z62" s="88">
        <v>5</v>
      </c>
      <c r="AA62" s="85">
        <v>6</v>
      </c>
      <c r="AB62" s="85">
        <v>16</v>
      </c>
      <c r="AC62" s="85">
        <v>2</v>
      </c>
      <c r="AD62" s="85">
        <v>0</v>
      </c>
      <c r="AE62" s="85">
        <v>10</v>
      </c>
      <c r="AF62" s="85">
        <v>4</v>
      </c>
      <c r="AG62" s="85">
        <v>2</v>
      </c>
      <c r="AH62" s="85">
        <v>14</v>
      </c>
      <c r="AI62" s="85">
        <v>2</v>
      </c>
      <c r="AJ62" s="85">
        <v>4</v>
      </c>
      <c r="AK62" s="85">
        <v>7</v>
      </c>
      <c r="AL62" s="85">
        <v>1</v>
      </c>
      <c r="AM62" s="85">
        <v>5</v>
      </c>
      <c r="AN62" s="85">
        <v>1</v>
      </c>
      <c r="AO62" s="85">
        <v>0</v>
      </c>
      <c r="AP62" s="85">
        <v>4</v>
      </c>
      <c r="AQ62" s="85">
        <v>13</v>
      </c>
      <c r="AR62" s="85">
        <v>0</v>
      </c>
      <c r="AS62" s="85">
        <v>0</v>
      </c>
      <c r="AT62" s="85">
        <v>0</v>
      </c>
    </row>
    <row r="63" spans="2:46" s="85" customFormat="1" ht="18.75" customHeight="1">
      <c r="B63" s="99" t="s">
        <v>60</v>
      </c>
      <c r="C63" s="88">
        <v>28</v>
      </c>
      <c r="D63" s="88">
        <v>23</v>
      </c>
      <c r="E63" s="88">
        <v>0</v>
      </c>
      <c r="F63" s="88">
        <v>5</v>
      </c>
      <c r="G63" s="88">
        <v>1</v>
      </c>
      <c r="H63" s="88">
        <v>2</v>
      </c>
      <c r="I63" s="88">
        <v>0</v>
      </c>
      <c r="J63" s="88">
        <v>2</v>
      </c>
      <c r="K63" s="88">
        <v>1</v>
      </c>
      <c r="L63" s="88">
        <v>1</v>
      </c>
      <c r="M63" s="88">
        <v>3</v>
      </c>
      <c r="N63" s="127">
        <v>3</v>
      </c>
      <c r="O63" s="127">
        <v>0</v>
      </c>
      <c r="P63" s="127">
        <v>6</v>
      </c>
      <c r="Q63" s="127">
        <v>2</v>
      </c>
      <c r="R63" s="88">
        <v>1</v>
      </c>
      <c r="S63" s="88">
        <v>3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1</v>
      </c>
      <c r="AA63" s="85">
        <v>0</v>
      </c>
      <c r="AB63" s="85">
        <v>5</v>
      </c>
      <c r="AC63" s="85">
        <v>0</v>
      </c>
      <c r="AD63" s="85">
        <v>0</v>
      </c>
      <c r="AE63" s="85">
        <v>1</v>
      </c>
      <c r="AF63" s="85">
        <v>1</v>
      </c>
      <c r="AG63" s="85">
        <v>0</v>
      </c>
      <c r="AH63" s="85">
        <v>2</v>
      </c>
      <c r="AI63" s="85">
        <v>0</v>
      </c>
      <c r="AJ63" s="85">
        <v>0</v>
      </c>
      <c r="AK63" s="85">
        <v>3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</row>
    <row r="64" spans="2:46" s="85" customFormat="1" ht="37.5" customHeight="1">
      <c r="B64" s="99" t="s">
        <v>61</v>
      </c>
      <c r="C64" s="128">
        <v>292</v>
      </c>
      <c r="D64" s="128">
        <v>118</v>
      </c>
      <c r="E64" s="128">
        <v>12</v>
      </c>
      <c r="F64" s="128">
        <v>25</v>
      </c>
      <c r="G64" s="128">
        <v>25</v>
      </c>
      <c r="H64" s="128">
        <v>3</v>
      </c>
      <c r="I64" s="128">
        <v>4</v>
      </c>
      <c r="J64" s="128">
        <v>4</v>
      </c>
      <c r="K64" s="128">
        <v>0</v>
      </c>
      <c r="L64" s="128">
        <v>17</v>
      </c>
      <c r="M64" s="128">
        <v>3</v>
      </c>
      <c r="N64" s="128">
        <v>7</v>
      </c>
      <c r="O64" s="128">
        <v>0</v>
      </c>
      <c r="P64" s="128">
        <v>43</v>
      </c>
      <c r="Q64" s="128">
        <v>8</v>
      </c>
      <c r="R64" s="128">
        <v>2</v>
      </c>
      <c r="S64" s="128">
        <v>29</v>
      </c>
      <c r="T64" s="128">
        <v>2</v>
      </c>
      <c r="U64" s="128">
        <v>1</v>
      </c>
      <c r="V64" s="128">
        <v>2</v>
      </c>
      <c r="W64" s="128">
        <v>1</v>
      </c>
      <c r="X64" s="128">
        <v>11</v>
      </c>
      <c r="Y64" s="128">
        <v>6</v>
      </c>
      <c r="Z64" s="128">
        <v>3</v>
      </c>
      <c r="AA64" s="128">
        <v>8</v>
      </c>
      <c r="AB64" s="128">
        <v>31</v>
      </c>
      <c r="AC64" s="128">
        <v>1</v>
      </c>
      <c r="AD64" s="128">
        <v>0</v>
      </c>
      <c r="AE64" s="128">
        <v>19</v>
      </c>
      <c r="AF64" s="128">
        <v>14</v>
      </c>
      <c r="AG64" s="128">
        <v>1</v>
      </c>
      <c r="AH64" s="128">
        <v>10</v>
      </c>
      <c r="AI64" s="128">
        <v>0</v>
      </c>
      <c r="AJ64" s="128">
        <v>5</v>
      </c>
      <c r="AK64" s="128">
        <v>12</v>
      </c>
      <c r="AL64" s="128">
        <v>4</v>
      </c>
      <c r="AM64" s="128">
        <v>10</v>
      </c>
      <c r="AN64" s="128">
        <v>3</v>
      </c>
      <c r="AO64" s="128">
        <v>1</v>
      </c>
      <c r="AP64" s="128">
        <v>7</v>
      </c>
      <c r="AQ64" s="128">
        <v>4</v>
      </c>
      <c r="AR64" s="128">
        <v>0</v>
      </c>
      <c r="AS64" s="128">
        <v>14</v>
      </c>
      <c r="AT64" s="128">
        <v>0</v>
      </c>
    </row>
    <row r="65" spans="2:46" s="85" customFormat="1" ht="18.75" customHeight="1">
      <c r="B65" s="99" t="s">
        <v>62</v>
      </c>
      <c r="C65" s="88">
        <v>132</v>
      </c>
      <c r="D65" s="88">
        <v>48</v>
      </c>
      <c r="E65" s="88">
        <v>4</v>
      </c>
      <c r="F65" s="88">
        <v>11</v>
      </c>
      <c r="G65" s="88">
        <v>10</v>
      </c>
      <c r="H65" s="88">
        <v>3</v>
      </c>
      <c r="I65" s="88">
        <v>2</v>
      </c>
      <c r="J65" s="88">
        <v>2</v>
      </c>
      <c r="K65" s="88">
        <v>0</v>
      </c>
      <c r="L65" s="88">
        <v>6</v>
      </c>
      <c r="M65" s="88">
        <v>0</v>
      </c>
      <c r="N65" s="127">
        <v>5</v>
      </c>
      <c r="O65" s="127">
        <v>0</v>
      </c>
      <c r="P65" s="127">
        <v>11</v>
      </c>
      <c r="Q65" s="127">
        <v>1</v>
      </c>
      <c r="R65" s="88">
        <v>2</v>
      </c>
      <c r="S65" s="88">
        <v>12</v>
      </c>
      <c r="T65" s="88">
        <v>0</v>
      </c>
      <c r="U65" s="88">
        <v>1</v>
      </c>
      <c r="V65" s="88">
        <v>2</v>
      </c>
      <c r="W65" s="88">
        <v>1</v>
      </c>
      <c r="X65" s="88">
        <v>5</v>
      </c>
      <c r="Y65" s="88">
        <v>4</v>
      </c>
      <c r="Z65" s="88">
        <v>0</v>
      </c>
      <c r="AA65" s="85">
        <v>3</v>
      </c>
      <c r="AB65" s="85">
        <v>13</v>
      </c>
      <c r="AC65" s="85">
        <v>0</v>
      </c>
      <c r="AD65" s="85">
        <v>0</v>
      </c>
      <c r="AE65" s="85">
        <v>7</v>
      </c>
      <c r="AF65" s="85">
        <v>6</v>
      </c>
      <c r="AG65" s="85">
        <v>1</v>
      </c>
      <c r="AH65" s="85">
        <v>4</v>
      </c>
      <c r="AI65" s="85">
        <v>0</v>
      </c>
      <c r="AJ65" s="85">
        <v>2</v>
      </c>
      <c r="AK65" s="85">
        <v>4</v>
      </c>
      <c r="AL65" s="85">
        <v>2</v>
      </c>
      <c r="AM65" s="85">
        <v>6</v>
      </c>
      <c r="AN65" s="85">
        <v>2</v>
      </c>
      <c r="AO65" s="85">
        <v>1</v>
      </c>
      <c r="AP65" s="85">
        <v>5</v>
      </c>
      <c r="AQ65" s="85">
        <v>2</v>
      </c>
      <c r="AR65" s="85">
        <v>0</v>
      </c>
      <c r="AS65" s="85">
        <v>11</v>
      </c>
      <c r="AT65" s="85">
        <v>0</v>
      </c>
    </row>
    <row r="66" spans="2:46" s="85" customFormat="1" ht="18.75" customHeight="1">
      <c r="B66" s="99" t="s">
        <v>63</v>
      </c>
      <c r="C66" s="88">
        <v>78</v>
      </c>
      <c r="D66" s="88">
        <v>42</v>
      </c>
      <c r="E66" s="88">
        <v>7</v>
      </c>
      <c r="F66" s="88">
        <v>9</v>
      </c>
      <c r="G66" s="88">
        <v>10</v>
      </c>
      <c r="H66" s="88">
        <v>0</v>
      </c>
      <c r="I66" s="88">
        <v>0</v>
      </c>
      <c r="J66" s="88">
        <v>2</v>
      </c>
      <c r="K66" s="88">
        <v>0</v>
      </c>
      <c r="L66" s="88">
        <v>6</v>
      </c>
      <c r="M66" s="88">
        <v>1</v>
      </c>
      <c r="N66" s="127">
        <v>0</v>
      </c>
      <c r="O66" s="127">
        <v>0</v>
      </c>
      <c r="P66" s="127">
        <v>19</v>
      </c>
      <c r="Q66" s="127">
        <v>4</v>
      </c>
      <c r="R66" s="88">
        <v>0</v>
      </c>
      <c r="S66" s="88">
        <v>12</v>
      </c>
      <c r="T66" s="88">
        <v>2</v>
      </c>
      <c r="U66" s="88">
        <v>0</v>
      </c>
      <c r="V66" s="88">
        <v>0</v>
      </c>
      <c r="W66" s="88">
        <v>0</v>
      </c>
      <c r="X66" s="88">
        <v>6</v>
      </c>
      <c r="Y66" s="88">
        <v>0</v>
      </c>
      <c r="Z66" s="88">
        <v>3</v>
      </c>
      <c r="AA66" s="85">
        <v>1</v>
      </c>
      <c r="AB66" s="85">
        <v>10</v>
      </c>
      <c r="AC66" s="85">
        <v>0</v>
      </c>
      <c r="AD66" s="85">
        <v>0</v>
      </c>
      <c r="AE66" s="85">
        <v>5</v>
      </c>
      <c r="AF66" s="85">
        <v>3</v>
      </c>
      <c r="AG66" s="85">
        <v>0</v>
      </c>
      <c r="AH66" s="85">
        <v>1</v>
      </c>
      <c r="AI66" s="85">
        <v>0</v>
      </c>
      <c r="AJ66" s="85">
        <v>1</v>
      </c>
      <c r="AK66" s="85">
        <v>3</v>
      </c>
      <c r="AL66" s="85">
        <v>1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</row>
    <row r="67" spans="2:46" s="85" customFormat="1" ht="18.75" customHeight="1">
      <c r="B67" s="99" t="s">
        <v>64</v>
      </c>
      <c r="C67" s="88">
        <v>82</v>
      </c>
      <c r="D67" s="88">
        <v>28</v>
      </c>
      <c r="E67" s="88">
        <v>1</v>
      </c>
      <c r="F67" s="88">
        <v>5</v>
      </c>
      <c r="G67" s="88">
        <v>5</v>
      </c>
      <c r="H67" s="88">
        <v>0</v>
      </c>
      <c r="I67" s="88">
        <v>2</v>
      </c>
      <c r="J67" s="88">
        <v>0</v>
      </c>
      <c r="K67" s="88">
        <v>0</v>
      </c>
      <c r="L67" s="88">
        <v>5</v>
      </c>
      <c r="M67" s="88">
        <v>2</v>
      </c>
      <c r="N67" s="127">
        <v>2</v>
      </c>
      <c r="O67" s="127">
        <v>0</v>
      </c>
      <c r="P67" s="127">
        <v>13</v>
      </c>
      <c r="Q67" s="127">
        <v>3</v>
      </c>
      <c r="R67" s="88">
        <v>0</v>
      </c>
      <c r="S67" s="88">
        <v>5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2</v>
      </c>
      <c r="Z67" s="88">
        <v>0</v>
      </c>
      <c r="AA67" s="85">
        <v>4</v>
      </c>
      <c r="AB67" s="85">
        <v>8</v>
      </c>
      <c r="AC67" s="85">
        <v>1</v>
      </c>
      <c r="AD67" s="85">
        <v>0</v>
      </c>
      <c r="AE67" s="85">
        <v>7</v>
      </c>
      <c r="AF67" s="85">
        <v>5</v>
      </c>
      <c r="AG67" s="85">
        <v>0</v>
      </c>
      <c r="AH67" s="85">
        <v>5</v>
      </c>
      <c r="AI67" s="85">
        <v>0</v>
      </c>
      <c r="AJ67" s="85">
        <v>2</v>
      </c>
      <c r="AK67" s="85">
        <v>5</v>
      </c>
      <c r="AL67" s="85">
        <v>1</v>
      </c>
      <c r="AM67" s="85">
        <v>4</v>
      </c>
      <c r="AN67" s="85">
        <v>1</v>
      </c>
      <c r="AO67" s="85">
        <v>0</v>
      </c>
      <c r="AP67" s="85">
        <v>2</v>
      </c>
      <c r="AQ67" s="85">
        <v>2</v>
      </c>
      <c r="AR67" s="85">
        <v>0</v>
      </c>
      <c r="AS67" s="85">
        <v>3</v>
      </c>
      <c r="AT67" s="85">
        <v>0</v>
      </c>
    </row>
    <row r="68" spans="2:46" s="85" customFormat="1" ht="37.5" customHeight="1">
      <c r="B68" s="99" t="s">
        <v>65</v>
      </c>
      <c r="C68" s="128">
        <v>951</v>
      </c>
      <c r="D68" s="128">
        <v>268</v>
      </c>
      <c r="E68" s="128">
        <v>36</v>
      </c>
      <c r="F68" s="128">
        <v>71</v>
      </c>
      <c r="G68" s="128">
        <v>80</v>
      </c>
      <c r="H68" s="128">
        <v>21</v>
      </c>
      <c r="I68" s="128">
        <v>26</v>
      </c>
      <c r="J68" s="128">
        <v>32</v>
      </c>
      <c r="K68" s="128">
        <v>12</v>
      </c>
      <c r="L68" s="128">
        <v>60</v>
      </c>
      <c r="M68" s="128">
        <v>38</v>
      </c>
      <c r="N68" s="128">
        <v>20</v>
      </c>
      <c r="O68" s="128">
        <v>4</v>
      </c>
      <c r="P68" s="128">
        <v>107</v>
      </c>
      <c r="Q68" s="128">
        <v>59</v>
      </c>
      <c r="R68" s="128">
        <v>17</v>
      </c>
      <c r="S68" s="128">
        <v>100</v>
      </c>
      <c r="T68" s="128">
        <v>5</v>
      </c>
      <c r="U68" s="128">
        <v>17</v>
      </c>
      <c r="V68" s="128">
        <v>6</v>
      </c>
      <c r="W68" s="128">
        <v>2</v>
      </c>
      <c r="X68" s="128">
        <v>28</v>
      </c>
      <c r="Y68" s="128">
        <v>34</v>
      </c>
      <c r="Z68" s="128">
        <v>14</v>
      </c>
      <c r="AA68" s="128">
        <v>28</v>
      </c>
      <c r="AB68" s="128">
        <v>66</v>
      </c>
      <c r="AC68" s="128">
        <v>2</v>
      </c>
      <c r="AD68" s="128">
        <v>2</v>
      </c>
      <c r="AE68" s="128">
        <v>48</v>
      </c>
      <c r="AF68" s="128">
        <v>33</v>
      </c>
      <c r="AG68" s="128">
        <v>11</v>
      </c>
      <c r="AH68" s="128">
        <v>35</v>
      </c>
      <c r="AI68" s="128">
        <v>5</v>
      </c>
      <c r="AJ68" s="128">
        <v>14</v>
      </c>
      <c r="AK68" s="128">
        <v>40</v>
      </c>
      <c r="AL68" s="128">
        <v>14</v>
      </c>
      <c r="AM68" s="128">
        <v>34</v>
      </c>
      <c r="AN68" s="128">
        <v>7</v>
      </c>
      <c r="AO68" s="128">
        <v>6</v>
      </c>
      <c r="AP68" s="128">
        <v>11</v>
      </c>
      <c r="AQ68" s="128">
        <v>60</v>
      </c>
      <c r="AR68" s="128">
        <v>0</v>
      </c>
      <c r="AS68" s="128">
        <v>21</v>
      </c>
      <c r="AT68" s="128">
        <v>4</v>
      </c>
    </row>
    <row r="69" spans="2:46" s="85" customFormat="1" ht="18.75" customHeight="1">
      <c r="B69" s="99" t="s">
        <v>66</v>
      </c>
      <c r="C69" s="88">
        <v>306</v>
      </c>
      <c r="D69" s="88">
        <v>105</v>
      </c>
      <c r="E69" s="88">
        <v>7</v>
      </c>
      <c r="F69" s="88">
        <v>28</v>
      </c>
      <c r="G69" s="88">
        <v>24</v>
      </c>
      <c r="H69" s="88">
        <v>9</v>
      </c>
      <c r="I69" s="88">
        <v>4</v>
      </c>
      <c r="J69" s="88">
        <v>13</v>
      </c>
      <c r="K69" s="88">
        <v>2</v>
      </c>
      <c r="L69" s="88">
        <v>21</v>
      </c>
      <c r="M69" s="88">
        <v>10</v>
      </c>
      <c r="N69" s="127">
        <v>11</v>
      </c>
      <c r="O69" s="127">
        <v>1</v>
      </c>
      <c r="P69" s="127">
        <v>37</v>
      </c>
      <c r="Q69" s="127">
        <v>10</v>
      </c>
      <c r="R69" s="88">
        <v>4</v>
      </c>
      <c r="S69" s="88">
        <v>44</v>
      </c>
      <c r="T69" s="88">
        <v>2</v>
      </c>
      <c r="U69" s="88">
        <v>6</v>
      </c>
      <c r="V69" s="88">
        <v>3</v>
      </c>
      <c r="W69" s="88">
        <v>1</v>
      </c>
      <c r="X69" s="88">
        <v>18</v>
      </c>
      <c r="Y69" s="88">
        <v>10</v>
      </c>
      <c r="Z69" s="88">
        <v>9</v>
      </c>
      <c r="AA69" s="85">
        <v>10</v>
      </c>
      <c r="AB69" s="85">
        <v>23</v>
      </c>
      <c r="AC69" s="85">
        <v>2</v>
      </c>
      <c r="AD69" s="85">
        <v>1</v>
      </c>
      <c r="AE69" s="85">
        <v>19</v>
      </c>
      <c r="AF69" s="85">
        <v>11</v>
      </c>
      <c r="AG69" s="85">
        <v>2</v>
      </c>
      <c r="AH69" s="85">
        <v>11</v>
      </c>
      <c r="AI69" s="85">
        <v>1</v>
      </c>
      <c r="AJ69" s="85">
        <v>4</v>
      </c>
      <c r="AK69" s="85">
        <v>11</v>
      </c>
      <c r="AL69" s="85">
        <v>3</v>
      </c>
      <c r="AM69" s="85">
        <v>13</v>
      </c>
      <c r="AN69" s="85">
        <v>3</v>
      </c>
      <c r="AO69" s="85">
        <v>1</v>
      </c>
      <c r="AP69" s="85">
        <v>0</v>
      </c>
      <c r="AQ69" s="85">
        <v>14</v>
      </c>
      <c r="AR69" s="85">
        <v>0</v>
      </c>
      <c r="AS69" s="85">
        <v>17</v>
      </c>
      <c r="AT69" s="85">
        <v>1</v>
      </c>
    </row>
    <row r="70" spans="2:46" s="85" customFormat="1" ht="18.75" customHeight="1">
      <c r="B70" s="99" t="s">
        <v>69</v>
      </c>
      <c r="C70" s="88">
        <v>617</v>
      </c>
      <c r="D70" s="88">
        <v>144</v>
      </c>
      <c r="E70" s="88">
        <v>29</v>
      </c>
      <c r="F70" s="88">
        <v>41</v>
      </c>
      <c r="G70" s="88">
        <v>50</v>
      </c>
      <c r="H70" s="88">
        <v>12</v>
      </c>
      <c r="I70" s="88">
        <v>20</v>
      </c>
      <c r="J70" s="88">
        <v>19</v>
      </c>
      <c r="K70" s="88">
        <v>10</v>
      </c>
      <c r="L70" s="88">
        <v>38</v>
      </c>
      <c r="M70" s="88">
        <v>28</v>
      </c>
      <c r="N70" s="127">
        <v>8</v>
      </c>
      <c r="O70" s="127">
        <v>3</v>
      </c>
      <c r="P70" s="127">
        <v>62</v>
      </c>
      <c r="Q70" s="127">
        <v>48</v>
      </c>
      <c r="R70" s="88">
        <v>13</v>
      </c>
      <c r="S70" s="88">
        <v>47</v>
      </c>
      <c r="T70" s="88">
        <v>3</v>
      </c>
      <c r="U70" s="88">
        <v>11</v>
      </c>
      <c r="V70" s="88">
        <v>3</v>
      </c>
      <c r="W70" s="88">
        <v>1</v>
      </c>
      <c r="X70" s="88">
        <v>9</v>
      </c>
      <c r="Y70" s="88">
        <v>22</v>
      </c>
      <c r="Z70" s="88">
        <v>3</v>
      </c>
      <c r="AA70" s="85">
        <v>17</v>
      </c>
      <c r="AB70" s="85">
        <v>42</v>
      </c>
      <c r="AC70" s="85">
        <v>0</v>
      </c>
      <c r="AD70" s="85">
        <v>1</v>
      </c>
      <c r="AE70" s="85">
        <v>28</v>
      </c>
      <c r="AF70" s="85">
        <v>21</v>
      </c>
      <c r="AG70" s="85">
        <v>9</v>
      </c>
      <c r="AH70" s="85">
        <v>24</v>
      </c>
      <c r="AI70" s="85">
        <v>4</v>
      </c>
      <c r="AJ70" s="85">
        <v>10</v>
      </c>
      <c r="AK70" s="85">
        <v>25</v>
      </c>
      <c r="AL70" s="85">
        <v>10</v>
      </c>
      <c r="AM70" s="85">
        <v>21</v>
      </c>
      <c r="AN70" s="85">
        <v>4</v>
      </c>
      <c r="AO70" s="85">
        <v>5</v>
      </c>
      <c r="AP70" s="85">
        <v>11</v>
      </c>
      <c r="AQ70" s="85">
        <v>46</v>
      </c>
      <c r="AR70" s="85">
        <v>0</v>
      </c>
      <c r="AS70" s="85">
        <v>4</v>
      </c>
      <c r="AT70" s="85">
        <v>3</v>
      </c>
    </row>
    <row r="71" spans="2:46" s="85" customFormat="1" ht="18.75" customHeight="1">
      <c r="B71" s="99" t="s">
        <v>73</v>
      </c>
      <c r="C71" s="88">
        <v>28</v>
      </c>
      <c r="D71" s="88">
        <v>19</v>
      </c>
      <c r="E71" s="88">
        <v>0</v>
      </c>
      <c r="F71" s="88">
        <v>2</v>
      </c>
      <c r="G71" s="88">
        <v>6</v>
      </c>
      <c r="H71" s="88">
        <v>0</v>
      </c>
      <c r="I71" s="88">
        <v>2</v>
      </c>
      <c r="J71" s="88">
        <v>0</v>
      </c>
      <c r="K71" s="88">
        <v>0</v>
      </c>
      <c r="L71" s="88">
        <v>1</v>
      </c>
      <c r="M71" s="88">
        <v>0</v>
      </c>
      <c r="N71" s="127">
        <v>1</v>
      </c>
      <c r="O71" s="127">
        <v>0</v>
      </c>
      <c r="P71" s="127">
        <v>8</v>
      </c>
      <c r="Q71" s="127">
        <v>1</v>
      </c>
      <c r="R71" s="88">
        <v>0</v>
      </c>
      <c r="S71" s="88">
        <v>9</v>
      </c>
      <c r="T71" s="88">
        <v>0</v>
      </c>
      <c r="U71" s="88">
        <v>0</v>
      </c>
      <c r="V71" s="88">
        <v>0</v>
      </c>
      <c r="W71" s="88">
        <v>0</v>
      </c>
      <c r="X71" s="88">
        <v>1</v>
      </c>
      <c r="Y71" s="88">
        <v>2</v>
      </c>
      <c r="Z71" s="88">
        <v>2</v>
      </c>
      <c r="AA71" s="85">
        <v>1</v>
      </c>
      <c r="AB71" s="85">
        <v>1</v>
      </c>
      <c r="AC71" s="85">
        <v>0</v>
      </c>
      <c r="AD71" s="85">
        <v>0</v>
      </c>
      <c r="AE71" s="85">
        <v>1</v>
      </c>
      <c r="AF71" s="85">
        <v>1</v>
      </c>
      <c r="AG71" s="85">
        <v>0</v>
      </c>
      <c r="AH71" s="85">
        <v>0</v>
      </c>
      <c r="AI71" s="85">
        <v>0</v>
      </c>
      <c r="AJ71" s="85">
        <v>0</v>
      </c>
      <c r="AK71" s="85">
        <v>4</v>
      </c>
      <c r="AL71" s="85">
        <v>1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</row>
    <row r="72" spans="2:46" s="85" customFormat="1" ht="41.25" customHeight="1">
      <c r="B72" s="99" t="s">
        <v>74</v>
      </c>
      <c r="C72" s="88">
        <v>517</v>
      </c>
      <c r="D72" s="88">
        <v>173</v>
      </c>
      <c r="E72" s="88">
        <v>24</v>
      </c>
      <c r="F72" s="88">
        <v>40</v>
      </c>
      <c r="G72" s="88">
        <v>44</v>
      </c>
      <c r="H72" s="88">
        <v>11</v>
      </c>
      <c r="I72" s="88">
        <v>15</v>
      </c>
      <c r="J72" s="88">
        <v>12</v>
      </c>
      <c r="K72" s="88">
        <v>3</v>
      </c>
      <c r="L72" s="88">
        <v>40</v>
      </c>
      <c r="M72" s="88">
        <v>17</v>
      </c>
      <c r="N72" s="88">
        <v>10</v>
      </c>
      <c r="O72" s="88">
        <v>0</v>
      </c>
      <c r="P72" s="88">
        <v>63</v>
      </c>
      <c r="Q72" s="88">
        <v>30</v>
      </c>
      <c r="R72" s="88">
        <v>7</v>
      </c>
      <c r="S72" s="88">
        <v>61</v>
      </c>
      <c r="T72" s="88">
        <v>8</v>
      </c>
      <c r="U72" s="88">
        <v>3</v>
      </c>
      <c r="V72" s="88">
        <v>0</v>
      </c>
      <c r="W72" s="88">
        <v>4</v>
      </c>
      <c r="X72" s="88">
        <v>14</v>
      </c>
      <c r="Y72" s="88">
        <v>20</v>
      </c>
      <c r="Z72" s="88">
        <v>6</v>
      </c>
      <c r="AA72" s="88">
        <v>17</v>
      </c>
      <c r="AB72" s="88">
        <v>48</v>
      </c>
      <c r="AC72" s="88">
        <v>3</v>
      </c>
      <c r="AD72" s="88">
        <v>2</v>
      </c>
      <c r="AE72" s="88">
        <v>29</v>
      </c>
      <c r="AF72" s="88">
        <v>17</v>
      </c>
      <c r="AG72" s="88">
        <v>1</v>
      </c>
      <c r="AH72" s="88">
        <v>18</v>
      </c>
      <c r="AI72" s="88">
        <v>0</v>
      </c>
      <c r="AJ72" s="88">
        <v>7</v>
      </c>
      <c r="AK72" s="88">
        <v>20</v>
      </c>
      <c r="AL72" s="88">
        <v>6</v>
      </c>
      <c r="AM72" s="88">
        <v>18</v>
      </c>
      <c r="AN72" s="88">
        <v>1</v>
      </c>
      <c r="AO72" s="88">
        <v>2</v>
      </c>
      <c r="AP72" s="88">
        <v>3</v>
      </c>
      <c r="AQ72" s="88">
        <v>5</v>
      </c>
      <c r="AR72" s="88">
        <v>0</v>
      </c>
      <c r="AS72" s="88">
        <v>7</v>
      </c>
      <c r="AT72" s="88">
        <v>2</v>
      </c>
    </row>
    <row r="73" spans="2:46" s="85" customFormat="1" ht="18.75" customHeight="1">
      <c r="B73" s="99" t="s">
        <v>75</v>
      </c>
      <c r="C73" s="88">
        <v>225</v>
      </c>
      <c r="D73" s="88">
        <v>53</v>
      </c>
      <c r="E73" s="88">
        <v>10</v>
      </c>
      <c r="F73" s="88">
        <v>23</v>
      </c>
      <c r="G73" s="88">
        <v>21</v>
      </c>
      <c r="H73" s="88">
        <v>7</v>
      </c>
      <c r="I73" s="88">
        <v>4</v>
      </c>
      <c r="J73" s="88">
        <v>7</v>
      </c>
      <c r="K73" s="88">
        <v>1</v>
      </c>
      <c r="L73" s="88">
        <v>15</v>
      </c>
      <c r="M73" s="88">
        <v>6</v>
      </c>
      <c r="N73" s="127">
        <v>1</v>
      </c>
      <c r="O73" s="127">
        <v>0</v>
      </c>
      <c r="P73" s="127">
        <v>29</v>
      </c>
      <c r="Q73" s="127">
        <v>18</v>
      </c>
      <c r="R73" s="88">
        <v>2</v>
      </c>
      <c r="S73" s="88">
        <v>28</v>
      </c>
      <c r="T73" s="88">
        <v>3</v>
      </c>
      <c r="U73" s="88">
        <v>1</v>
      </c>
      <c r="V73" s="88">
        <v>0</v>
      </c>
      <c r="W73" s="88">
        <v>3</v>
      </c>
      <c r="X73" s="88">
        <v>4</v>
      </c>
      <c r="Y73" s="88">
        <v>11</v>
      </c>
      <c r="Z73" s="88">
        <v>5</v>
      </c>
      <c r="AA73" s="85">
        <v>11</v>
      </c>
      <c r="AB73" s="85">
        <v>17</v>
      </c>
      <c r="AC73" s="85">
        <v>0</v>
      </c>
      <c r="AD73" s="85">
        <v>0</v>
      </c>
      <c r="AE73" s="85">
        <v>16</v>
      </c>
      <c r="AF73" s="85">
        <v>8</v>
      </c>
      <c r="AG73" s="85">
        <v>0</v>
      </c>
      <c r="AH73" s="85">
        <v>4</v>
      </c>
      <c r="AI73" s="85">
        <v>0</v>
      </c>
      <c r="AJ73" s="85">
        <v>3</v>
      </c>
      <c r="AK73" s="85">
        <v>6</v>
      </c>
      <c r="AL73" s="85">
        <v>5</v>
      </c>
      <c r="AM73" s="85">
        <v>9</v>
      </c>
      <c r="AN73" s="85">
        <v>0</v>
      </c>
      <c r="AO73" s="85">
        <v>1</v>
      </c>
      <c r="AP73" s="85">
        <v>3</v>
      </c>
      <c r="AQ73" s="85">
        <v>3</v>
      </c>
      <c r="AR73" s="85">
        <v>0</v>
      </c>
      <c r="AS73" s="85">
        <v>5</v>
      </c>
      <c r="AT73" s="85">
        <v>2</v>
      </c>
    </row>
    <row r="74" spans="2:46" s="85" customFormat="1" ht="18.75" customHeight="1">
      <c r="B74" s="99" t="s">
        <v>67</v>
      </c>
      <c r="C74" s="88">
        <v>104</v>
      </c>
      <c r="D74" s="88">
        <v>34</v>
      </c>
      <c r="E74" s="88">
        <v>8</v>
      </c>
      <c r="F74" s="88">
        <v>4</v>
      </c>
      <c r="G74" s="88">
        <v>10</v>
      </c>
      <c r="H74" s="88">
        <v>1</v>
      </c>
      <c r="I74" s="88">
        <v>9</v>
      </c>
      <c r="J74" s="88">
        <v>1</v>
      </c>
      <c r="K74" s="88">
        <v>0</v>
      </c>
      <c r="L74" s="88">
        <v>4</v>
      </c>
      <c r="M74" s="88">
        <v>3</v>
      </c>
      <c r="N74" s="127">
        <v>2</v>
      </c>
      <c r="O74" s="127">
        <v>0</v>
      </c>
      <c r="P74" s="127">
        <v>8</v>
      </c>
      <c r="Q74" s="127">
        <v>4</v>
      </c>
      <c r="R74" s="88">
        <v>4</v>
      </c>
      <c r="S74" s="88">
        <v>17</v>
      </c>
      <c r="T74" s="88">
        <v>4</v>
      </c>
      <c r="U74" s="88">
        <v>0</v>
      </c>
      <c r="V74" s="88">
        <v>0</v>
      </c>
      <c r="W74" s="88">
        <v>0</v>
      </c>
      <c r="X74" s="88">
        <v>2</v>
      </c>
      <c r="Y74" s="88">
        <v>1</v>
      </c>
      <c r="Z74" s="88">
        <v>1</v>
      </c>
      <c r="AA74" s="85">
        <v>0</v>
      </c>
      <c r="AB74" s="85">
        <v>5</v>
      </c>
      <c r="AC74" s="85">
        <v>0</v>
      </c>
      <c r="AD74" s="85">
        <v>0</v>
      </c>
      <c r="AE74" s="85">
        <v>3</v>
      </c>
      <c r="AF74" s="85">
        <v>3</v>
      </c>
      <c r="AG74" s="85">
        <v>0</v>
      </c>
      <c r="AH74" s="85">
        <v>5</v>
      </c>
      <c r="AI74" s="85">
        <v>0</v>
      </c>
      <c r="AJ74" s="85">
        <v>2</v>
      </c>
      <c r="AK74" s="85">
        <v>7</v>
      </c>
      <c r="AL74" s="85">
        <v>0</v>
      </c>
      <c r="AM74" s="85">
        <v>4</v>
      </c>
      <c r="AN74" s="85">
        <v>1</v>
      </c>
      <c r="AO74" s="85">
        <v>0</v>
      </c>
      <c r="AP74" s="85">
        <v>0</v>
      </c>
      <c r="AQ74" s="85">
        <v>2</v>
      </c>
      <c r="AR74" s="85">
        <v>0</v>
      </c>
      <c r="AS74" s="85">
        <v>0</v>
      </c>
      <c r="AT74" s="85">
        <v>0</v>
      </c>
    </row>
    <row r="75" spans="2:46" s="85" customFormat="1" ht="18" customHeight="1">
      <c r="B75" s="99" t="s">
        <v>76</v>
      </c>
      <c r="C75" s="128">
        <v>83</v>
      </c>
      <c r="D75" s="128">
        <v>31</v>
      </c>
      <c r="E75" s="128">
        <v>4</v>
      </c>
      <c r="F75" s="128">
        <v>7</v>
      </c>
      <c r="G75" s="128">
        <v>5</v>
      </c>
      <c r="H75" s="128">
        <v>1</v>
      </c>
      <c r="I75" s="128">
        <v>0</v>
      </c>
      <c r="J75" s="128">
        <v>3</v>
      </c>
      <c r="K75" s="128">
        <v>2</v>
      </c>
      <c r="L75" s="128">
        <v>9</v>
      </c>
      <c r="M75" s="128">
        <v>1</v>
      </c>
      <c r="N75" s="128">
        <v>1</v>
      </c>
      <c r="O75" s="128">
        <v>0</v>
      </c>
      <c r="P75" s="128">
        <v>7</v>
      </c>
      <c r="Q75" s="128">
        <v>6</v>
      </c>
      <c r="R75" s="128">
        <v>1</v>
      </c>
      <c r="S75" s="128">
        <v>4</v>
      </c>
      <c r="T75" s="128">
        <v>1</v>
      </c>
      <c r="U75" s="128">
        <v>1</v>
      </c>
      <c r="V75" s="128">
        <v>0</v>
      </c>
      <c r="W75" s="128">
        <v>0</v>
      </c>
      <c r="X75" s="128">
        <v>5</v>
      </c>
      <c r="Y75" s="128">
        <v>6</v>
      </c>
      <c r="Z75" s="128">
        <v>0</v>
      </c>
      <c r="AA75" s="85">
        <v>3</v>
      </c>
      <c r="AB75" s="85">
        <v>10</v>
      </c>
      <c r="AC75" s="85">
        <v>1</v>
      </c>
      <c r="AD75" s="85">
        <v>0</v>
      </c>
      <c r="AE75" s="85">
        <v>3</v>
      </c>
      <c r="AF75" s="85">
        <v>2</v>
      </c>
      <c r="AG75" s="85">
        <v>1</v>
      </c>
      <c r="AH75" s="85">
        <v>2</v>
      </c>
      <c r="AI75" s="85">
        <v>0</v>
      </c>
      <c r="AJ75" s="85">
        <v>0</v>
      </c>
      <c r="AK75" s="85">
        <v>2</v>
      </c>
      <c r="AL75" s="85">
        <v>0</v>
      </c>
      <c r="AM75" s="85">
        <v>2</v>
      </c>
      <c r="AN75" s="85">
        <v>0</v>
      </c>
      <c r="AO75" s="85">
        <v>1</v>
      </c>
      <c r="AP75" s="85">
        <v>0</v>
      </c>
      <c r="AQ75" s="85">
        <v>0</v>
      </c>
      <c r="AR75" s="85">
        <v>0</v>
      </c>
      <c r="AS75" s="85">
        <v>0</v>
      </c>
      <c r="AT75" s="85">
        <v>0</v>
      </c>
    </row>
    <row r="76" spans="2:46" s="85" customFormat="1" ht="18.75" customHeight="1">
      <c r="B76" s="99" t="s">
        <v>280</v>
      </c>
      <c r="C76" s="88">
        <v>62</v>
      </c>
      <c r="D76" s="88">
        <v>29</v>
      </c>
      <c r="E76" s="88">
        <v>1</v>
      </c>
      <c r="F76" s="88">
        <v>3</v>
      </c>
      <c r="G76" s="88">
        <v>4</v>
      </c>
      <c r="H76" s="88">
        <v>2</v>
      </c>
      <c r="I76" s="88">
        <v>1</v>
      </c>
      <c r="J76" s="88">
        <v>0</v>
      </c>
      <c r="K76" s="88">
        <v>0</v>
      </c>
      <c r="L76" s="88">
        <v>7</v>
      </c>
      <c r="M76" s="88">
        <v>4</v>
      </c>
      <c r="N76" s="127">
        <v>3</v>
      </c>
      <c r="O76" s="127">
        <v>0</v>
      </c>
      <c r="P76" s="127">
        <v>9</v>
      </c>
      <c r="Q76" s="127">
        <v>2</v>
      </c>
      <c r="R76" s="88">
        <v>0</v>
      </c>
      <c r="S76" s="88">
        <v>7</v>
      </c>
      <c r="T76" s="88">
        <v>0</v>
      </c>
      <c r="U76" s="88">
        <v>1</v>
      </c>
      <c r="V76" s="88">
        <v>0</v>
      </c>
      <c r="W76" s="88">
        <v>0</v>
      </c>
      <c r="X76" s="88">
        <v>3</v>
      </c>
      <c r="Y76" s="88">
        <v>2</v>
      </c>
      <c r="Z76" s="88">
        <v>0</v>
      </c>
      <c r="AA76" s="85">
        <v>2</v>
      </c>
      <c r="AB76" s="85">
        <v>8</v>
      </c>
      <c r="AC76" s="85">
        <v>2</v>
      </c>
      <c r="AD76" s="85">
        <v>2</v>
      </c>
      <c r="AE76" s="85">
        <v>3</v>
      </c>
      <c r="AF76" s="85">
        <v>2</v>
      </c>
      <c r="AG76" s="85">
        <v>0</v>
      </c>
      <c r="AH76" s="85">
        <v>5</v>
      </c>
      <c r="AI76" s="85">
        <v>0</v>
      </c>
      <c r="AJ76" s="85">
        <v>2</v>
      </c>
      <c r="AK76" s="85">
        <v>1</v>
      </c>
      <c r="AL76" s="85">
        <v>1</v>
      </c>
      <c r="AM76" s="85">
        <v>3</v>
      </c>
      <c r="AN76" s="85">
        <v>0</v>
      </c>
      <c r="AO76" s="85">
        <v>0</v>
      </c>
      <c r="AP76" s="85">
        <v>0</v>
      </c>
      <c r="AQ76" s="85">
        <v>0</v>
      </c>
      <c r="AR76" s="85">
        <v>0</v>
      </c>
      <c r="AS76" s="85">
        <v>1</v>
      </c>
      <c r="AT76" s="85">
        <v>0</v>
      </c>
    </row>
    <row r="77" spans="2:46" s="85" customFormat="1" ht="18.75" customHeight="1">
      <c r="B77" s="99" t="s">
        <v>77</v>
      </c>
      <c r="C77" s="88">
        <v>18</v>
      </c>
      <c r="D77" s="88">
        <v>11</v>
      </c>
      <c r="E77" s="88">
        <v>1</v>
      </c>
      <c r="F77" s="88">
        <v>2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3</v>
      </c>
      <c r="M77" s="88">
        <v>1</v>
      </c>
      <c r="N77" s="127">
        <v>1</v>
      </c>
      <c r="O77" s="127">
        <v>0</v>
      </c>
      <c r="P77" s="127">
        <v>4</v>
      </c>
      <c r="Q77" s="127">
        <v>0</v>
      </c>
      <c r="R77" s="88">
        <v>0</v>
      </c>
      <c r="S77" s="88">
        <v>1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5">
        <v>0</v>
      </c>
      <c r="AB77" s="85">
        <v>2</v>
      </c>
      <c r="AC77" s="85">
        <v>0</v>
      </c>
      <c r="AD77" s="85">
        <v>0</v>
      </c>
      <c r="AE77" s="85">
        <v>2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1</v>
      </c>
      <c r="AL77" s="85">
        <v>0</v>
      </c>
      <c r="AM77" s="85">
        <v>0</v>
      </c>
      <c r="AN77" s="85">
        <v>0</v>
      </c>
      <c r="AO77" s="85">
        <v>0</v>
      </c>
      <c r="AP77" s="85">
        <v>0</v>
      </c>
      <c r="AQ77" s="85">
        <v>0</v>
      </c>
      <c r="AR77" s="85">
        <v>0</v>
      </c>
      <c r="AS77" s="85">
        <v>1</v>
      </c>
      <c r="AT77" s="85">
        <v>0</v>
      </c>
    </row>
    <row r="78" spans="2:46" s="85" customFormat="1" ht="20.25" customHeight="1">
      <c r="B78" s="99" t="s">
        <v>78</v>
      </c>
      <c r="C78" s="128">
        <v>25</v>
      </c>
      <c r="D78" s="128">
        <v>15</v>
      </c>
      <c r="E78" s="128">
        <v>0</v>
      </c>
      <c r="F78" s="128">
        <v>1</v>
      </c>
      <c r="G78" s="128">
        <v>4</v>
      </c>
      <c r="H78" s="128">
        <v>0</v>
      </c>
      <c r="I78" s="128">
        <v>1</v>
      </c>
      <c r="J78" s="128">
        <v>1</v>
      </c>
      <c r="K78" s="128">
        <v>0</v>
      </c>
      <c r="L78" s="128">
        <v>2</v>
      </c>
      <c r="M78" s="128">
        <v>2</v>
      </c>
      <c r="N78" s="128">
        <v>2</v>
      </c>
      <c r="O78" s="128">
        <v>0</v>
      </c>
      <c r="P78" s="128">
        <v>6</v>
      </c>
      <c r="Q78" s="128">
        <v>0</v>
      </c>
      <c r="R78" s="128">
        <v>0</v>
      </c>
      <c r="S78" s="128">
        <v>4</v>
      </c>
      <c r="T78" s="128">
        <v>0</v>
      </c>
      <c r="U78" s="128">
        <v>0</v>
      </c>
      <c r="V78" s="128">
        <v>0</v>
      </c>
      <c r="W78" s="128">
        <v>1</v>
      </c>
      <c r="X78" s="128">
        <v>0</v>
      </c>
      <c r="Y78" s="128">
        <v>0</v>
      </c>
      <c r="Z78" s="128">
        <v>0</v>
      </c>
      <c r="AA78" s="85">
        <v>1</v>
      </c>
      <c r="AB78" s="85">
        <v>6</v>
      </c>
      <c r="AC78" s="85">
        <v>0</v>
      </c>
      <c r="AD78" s="85">
        <v>0</v>
      </c>
      <c r="AE78" s="85">
        <v>2</v>
      </c>
      <c r="AF78" s="85">
        <v>2</v>
      </c>
      <c r="AG78" s="85">
        <v>0</v>
      </c>
      <c r="AH78" s="85">
        <v>2</v>
      </c>
      <c r="AI78" s="85">
        <v>0</v>
      </c>
      <c r="AJ78" s="85">
        <v>0</v>
      </c>
      <c r="AK78" s="85">
        <v>3</v>
      </c>
      <c r="AL78" s="85">
        <v>0</v>
      </c>
      <c r="AM78" s="85">
        <v>0</v>
      </c>
      <c r="AN78" s="85">
        <v>0</v>
      </c>
      <c r="AO78" s="85">
        <v>0</v>
      </c>
      <c r="AP78" s="85">
        <v>0</v>
      </c>
      <c r="AQ78" s="85">
        <v>0</v>
      </c>
      <c r="AR78" s="85">
        <v>0</v>
      </c>
      <c r="AS78" s="85">
        <v>0</v>
      </c>
      <c r="AT78" s="85">
        <v>0</v>
      </c>
    </row>
    <row r="79" spans="2:46" s="85" customFormat="1" ht="32.25" customHeight="1">
      <c r="B79" s="99" t="s">
        <v>79</v>
      </c>
      <c r="C79" s="128">
        <v>600</v>
      </c>
      <c r="D79" s="128">
        <v>143</v>
      </c>
      <c r="E79" s="128">
        <v>27</v>
      </c>
      <c r="F79" s="128">
        <v>16</v>
      </c>
      <c r="G79" s="128">
        <v>50</v>
      </c>
      <c r="H79" s="128">
        <v>18</v>
      </c>
      <c r="I79" s="128">
        <v>22</v>
      </c>
      <c r="J79" s="128">
        <v>33</v>
      </c>
      <c r="K79" s="128">
        <v>8</v>
      </c>
      <c r="L79" s="128">
        <v>33</v>
      </c>
      <c r="M79" s="128">
        <v>10</v>
      </c>
      <c r="N79" s="128">
        <v>20</v>
      </c>
      <c r="O79" s="128">
        <v>1</v>
      </c>
      <c r="P79" s="128">
        <v>80</v>
      </c>
      <c r="Q79" s="128">
        <v>33</v>
      </c>
      <c r="R79" s="128">
        <v>7</v>
      </c>
      <c r="S79" s="128">
        <v>38</v>
      </c>
      <c r="T79" s="128">
        <v>2</v>
      </c>
      <c r="U79" s="128">
        <v>2</v>
      </c>
      <c r="V79" s="128">
        <v>5</v>
      </c>
      <c r="W79" s="128">
        <v>0</v>
      </c>
      <c r="X79" s="128">
        <v>4</v>
      </c>
      <c r="Y79" s="128">
        <v>14</v>
      </c>
      <c r="Z79" s="128">
        <v>2</v>
      </c>
      <c r="AA79" s="128">
        <v>8</v>
      </c>
      <c r="AB79" s="128">
        <v>44</v>
      </c>
      <c r="AC79" s="128">
        <v>13</v>
      </c>
      <c r="AD79" s="128">
        <v>1</v>
      </c>
      <c r="AE79" s="128">
        <v>27</v>
      </c>
      <c r="AF79" s="128">
        <v>22</v>
      </c>
      <c r="AG79" s="128">
        <v>3</v>
      </c>
      <c r="AH79" s="128">
        <v>31</v>
      </c>
      <c r="AI79" s="128">
        <v>0</v>
      </c>
      <c r="AJ79" s="128">
        <v>2</v>
      </c>
      <c r="AK79" s="128">
        <v>20</v>
      </c>
      <c r="AL79" s="128">
        <v>16</v>
      </c>
      <c r="AM79" s="128">
        <v>8</v>
      </c>
      <c r="AN79" s="128">
        <v>2</v>
      </c>
      <c r="AO79" s="128">
        <v>1</v>
      </c>
      <c r="AP79" s="128">
        <v>3</v>
      </c>
      <c r="AQ79" s="128">
        <v>62</v>
      </c>
      <c r="AR79" s="128">
        <v>0</v>
      </c>
      <c r="AS79" s="128">
        <v>11</v>
      </c>
      <c r="AT79" s="128">
        <v>0</v>
      </c>
    </row>
    <row r="80" spans="2:46" s="85" customFormat="1" ht="18.75" customHeight="1">
      <c r="B80" s="99" t="s">
        <v>81</v>
      </c>
      <c r="C80" s="88">
        <v>97</v>
      </c>
      <c r="D80" s="88">
        <v>57</v>
      </c>
      <c r="E80" s="88">
        <v>6</v>
      </c>
      <c r="F80" s="88">
        <v>8</v>
      </c>
      <c r="G80" s="88">
        <v>13</v>
      </c>
      <c r="H80" s="88">
        <v>0</v>
      </c>
      <c r="I80" s="88">
        <v>5</v>
      </c>
      <c r="J80" s="88">
        <v>5</v>
      </c>
      <c r="K80" s="88">
        <v>0</v>
      </c>
      <c r="L80" s="88">
        <v>10</v>
      </c>
      <c r="M80" s="88">
        <v>8</v>
      </c>
      <c r="N80" s="127">
        <v>5</v>
      </c>
      <c r="O80" s="127">
        <v>0</v>
      </c>
      <c r="P80" s="127">
        <v>31</v>
      </c>
      <c r="Q80" s="127">
        <v>3</v>
      </c>
      <c r="R80" s="88">
        <v>3</v>
      </c>
      <c r="S80" s="88">
        <v>10</v>
      </c>
      <c r="T80" s="88">
        <v>2</v>
      </c>
      <c r="U80" s="88">
        <v>1</v>
      </c>
      <c r="V80" s="88">
        <v>3</v>
      </c>
      <c r="W80" s="88">
        <v>0</v>
      </c>
      <c r="X80" s="88">
        <v>2</v>
      </c>
      <c r="Y80" s="88">
        <v>3</v>
      </c>
      <c r="Z80" s="88">
        <v>2</v>
      </c>
      <c r="AA80" s="85">
        <v>1</v>
      </c>
      <c r="AB80" s="85">
        <v>12</v>
      </c>
      <c r="AC80" s="85">
        <v>2</v>
      </c>
      <c r="AD80" s="85">
        <v>0</v>
      </c>
      <c r="AE80" s="85">
        <v>8</v>
      </c>
      <c r="AF80" s="85">
        <v>4</v>
      </c>
      <c r="AG80" s="85">
        <v>0</v>
      </c>
      <c r="AH80" s="85">
        <v>11</v>
      </c>
      <c r="AI80" s="85">
        <v>0</v>
      </c>
      <c r="AJ80" s="85">
        <v>1</v>
      </c>
      <c r="AK80" s="85">
        <v>11</v>
      </c>
      <c r="AL80" s="85">
        <v>5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5">
        <v>0</v>
      </c>
      <c r="AS80" s="85">
        <v>2</v>
      </c>
      <c r="AT80" s="85">
        <v>0</v>
      </c>
    </row>
    <row r="81" spans="2:46" s="85" customFormat="1" ht="18.75" customHeight="1">
      <c r="B81" s="99" t="s">
        <v>82</v>
      </c>
      <c r="C81" s="88">
        <v>61</v>
      </c>
      <c r="D81" s="88">
        <v>27</v>
      </c>
      <c r="E81" s="88">
        <v>3</v>
      </c>
      <c r="F81" s="88">
        <v>2</v>
      </c>
      <c r="G81" s="88">
        <v>10</v>
      </c>
      <c r="H81" s="88">
        <v>0</v>
      </c>
      <c r="I81" s="88">
        <v>1</v>
      </c>
      <c r="J81" s="88">
        <v>1</v>
      </c>
      <c r="K81" s="88">
        <v>1</v>
      </c>
      <c r="L81" s="88">
        <v>3</v>
      </c>
      <c r="M81" s="88">
        <v>1</v>
      </c>
      <c r="N81" s="127">
        <v>0</v>
      </c>
      <c r="O81" s="127">
        <v>0</v>
      </c>
      <c r="P81" s="127">
        <v>8</v>
      </c>
      <c r="Q81" s="127">
        <v>1</v>
      </c>
      <c r="R81" s="88">
        <v>1</v>
      </c>
      <c r="S81" s="88">
        <v>12</v>
      </c>
      <c r="T81" s="88">
        <v>0</v>
      </c>
      <c r="U81" s="88">
        <v>0</v>
      </c>
      <c r="V81" s="88">
        <v>0</v>
      </c>
      <c r="W81" s="88">
        <v>0</v>
      </c>
      <c r="X81" s="88">
        <v>1</v>
      </c>
      <c r="Y81" s="88">
        <v>3</v>
      </c>
      <c r="Z81" s="88">
        <v>0</v>
      </c>
      <c r="AA81" s="85">
        <v>0</v>
      </c>
      <c r="AB81" s="85">
        <v>5</v>
      </c>
      <c r="AC81" s="85">
        <v>0</v>
      </c>
      <c r="AD81" s="85">
        <v>0</v>
      </c>
      <c r="AE81" s="85">
        <v>4</v>
      </c>
      <c r="AF81" s="85">
        <v>3</v>
      </c>
      <c r="AG81" s="85">
        <v>0</v>
      </c>
      <c r="AH81" s="85">
        <v>0</v>
      </c>
      <c r="AI81" s="85">
        <v>0</v>
      </c>
      <c r="AJ81" s="85">
        <v>1</v>
      </c>
      <c r="AK81" s="85">
        <v>1</v>
      </c>
      <c r="AL81" s="85">
        <v>0</v>
      </c>
      <c r="AM81" s="85">
        <v>1</v>
      </c>
      <c r="AN81" s="85">
        <v>0</v>
      </c>
      <c r="AO81" s="85">
        <v>0</v>
      </c>
      <c r="AP81" s="85">
        <v>0</v>
      </c>
      <c r="AQ81" s="85">
        <v>5</v>
      </c>
      <c r="AR81" s="85">
        <v>0</v>
      </c>
      <c r="AS81" s="85">
        <v>1</v>
      </c>
      <c r="AT81" s="85">
        <v>0</v>
      </c>
    </row>
    <row r="82" spans="2:46" s="85" customFormat="1" ht="18.75" customHeight="1">
      <c r="B82" s="99" t="s">
        <v>84</v>
      </c>
      <c r="C82" s="88">
        <v>425</v>
      </c>
      <c r="D82" s="88">
        <v>45</v>
      </c>
      <c r="E82" s="88">
        <v>18</v>
      </c>
      <c r="F82" s="88">
        <v>5</v>
      </c>
      <c r="G82" s="88">
        <v>27</v>
      </c>
      <c r="H82" s="88">
        <v>17</v>
      </c>
      <c r="I82" s="88">
        <v>16</v>
      </c>
      <c r="J82" s="88">
        <v>27</v>
      </c>
      <c r="K82" s="88">
        <v>7</v>
      </c>
      <c r="L82" s="88">
        <v>18</v>
      </c>
      <c r="M82" s="88">
        <v>0</v>
      </c>
      <c r="N82" s="127">
        <v>15</v>
      </c>
      <c r="O82" s="127">
        <v>1</v>
      </c>
      <c r="P82" s="127">
        <v>38</v>
      </c>
      <c r="Q82" s="127">
        <v>29</v>
      </c>
      <c r="R82" s="88">
        <v>3</v>
      </c>
      <c r="S82" s="88">
        <v>15</v>
      </c>
      <c r="T82" s="88">
        <v>0</v>
      </c>
      <c r="U82" s="88">
        <v>1</v>
      </c>
      <c r="V82" s="88">
        <v>2</v>
      </c>
      <c r="W82" s="88">
        <v>0</v>
      </c>
      <c r="X82" s="88">
        <v>1</v>
      </c>
      <c r="Y82" s="88">
        <v>8</v>
      </c>
      <c r="Z82" s="88">
        <v>0</v>
      </c>
      <c r="AA82" s="85">
        <v>6</v>
      </c>
      <c r="AB82" s="85">
        <v>25</v>
      </c>
      <c r="AC82" s="85">
        <v>11</v>
      </c>
      <c r="AD82" s="85">
        <v>1</v>
      </c>
      <c r="AE82" s="85">
        <v>14</v>
      </c>
      <c r="AF82" s="85">
        <v>14</v>
      </c>
      <c r="AG82" s="85">
        <v>3</v>
      </c>
      <c r="AH82" s="85">
        <v>20</v>
      </c>
      <c r="AI82" s="85">
        <v>0</v>
      </c>
      <c r="AJ82" s="85">
        <v>0</v>
      </c>
      <c r="AK82" s="85">
        <v>6</v>
      </c>
      <c r="AL82" s="85">
        <v>10</v>
      </c>
      <c r="AM82" s="85">
        <v>7</v>
      </c>
      <c r="AN82" s="85">
        <v>2</v>
      </c>
      <c r="AO82" s="85">
        <v>1</v>
      </c>
      <c r="AP82" s="85">
        <v>3</v>
      </c>
      <c r="AQ82" s="85">
        <v>57</v>
      </c>
      <c r="AR82" s="85">
        <v>0</v>
      </c>
      <c r="AS82" s="85">
        <v>8</v>
      </c>
      <c r="AT82" s="85">
        <v>0</v>
      </c>
    </row>
    <row r="83" spans="2:46" s="85" customFormat="1" ht="18.75" customHeight="1">
      <c r="B83" s="99" t="s">
        <v>85</v>
      </c>
      <c r="C83" s="88">
        <v>7</v>
      </c>
      <c r="D83" s="88">
        <v>4</v>
      </c>
      <c r="E83" s="88">
        <v>0</v>
      </c>
      <c r="F83" s="88">
        <v>0</v>
      </c>
      <c r="G83" s="88">
        <v>0</v>
      </c>
      <c r="H83" s="88">
        <v>1</v>
      </c>
      <c r="I83" s="88">
        <v>0</v>
      </c>
      <c r="J83" s="88">
        <v>0</v>
      </c>
      <c r="K83" s="88">
        <v>0</v>
      </c>
      <c r="L83" s="88">
        <v>1</v>
      </c>
      <c r="M83" s="88">
        <v>0</v>
      </c>
      <c r="N83" s="127">
        <v>0</v>
      </c>
      <c r="O83" s="127">
        <v>0</v>
      </c>
      <c r="P83" s="127">
        <v>0</v>
      </c>
      <c r="Q83" s="127">
        <v>0</v>
      </c>
      <c r="R83" s="88">
        <v>0</v>
      </c>
      <c r="S83" s="88">
        <v>1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5">
        <v>1</v>
      </c>
      <c r="AB83" s="85">
        <v>1</v>
      </c>
      <c r="AC83" s="85">
        <v>0</v>
      </c>
      <c r="AD83" s="85">
        <v>0</v>
      </c>
      <c r="AE83" s="85">
        <v>1</v>
      </c>
      <c r="AF83" s="85">
        <v>1</v>
      </c>
      <c r="AG83" s="85">
        <v>0</v>
      </c>
      <c r="AH83" s="85">
        <v>0</v>
      </c>
      <c r="AI83" s="85">
        <v>0</v>
      </c>
      <c r="AJ83" s="85">
        <v>0</v>
      </c>
      <c r="AK83" s="85">
        <v>1</v>
      </c>
      <c r="AL83" s="85">
        <v>0</v>
      </c>
      <c r="AM83" s="85">
        <v>0</v>
      </c>
      <c r="AN83" s="85">
        <v>0</v>
      </c>
      <c r="AO83" s="85">
        <v>0</v>
      </c>
      <c r="AP83" s="85">
        <v>0</v>
      </c>
      <c r="AQ83" s="85">
        <v>0</v>
      </c>
      <c r="AR83" s="85">
        <v>0</v>
      </c>
      <c r="AS83" s="85">
        <v>0</v>
      </c>
      <c r="AT83" s="85">
        <v>0</v>
      </c>
    </row>
    <row r="84" spans="2:46" s="85" customFormat="1" ht="18.75" customHeight="1">
      <c r="B84" s="99" t="s">
        <v>86</v>
      </c>
      <c r="C84" s="88">
        <v>10</v>
      </c>
      <c r="D84" s="88">
        <v>10</v>
      </c>
      <c r="E84" s="88">
        <v>0</v>
      </c>
      <c r="F84" s="88">
        <v>1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1</v>
      </c>
      <c r="M84" s="88">
        <v>1</v>
      </c>
      <c r="N84" s="127">
        <v>0</v>
      </c>
      <c r="O84" s="127">
        <v>0</v>
      </c>
      <c r="P84" s="127">
        <v>3</v>
      </c>
      <c r="Q84" s="127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5">
        <v>0</v>
      </c>
      <c r="AB84" s="85">
        <v>1</v>
      </c>
      <c r="AC84" s="85">
        <v>0</v>
      </c>
      <c r="AD84" s="85">
        <v>0</v>
      </c>
      <c r="AE84" s="85">
        <v>0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1</v>
      </c>
      <c r="AL84" s="85">
        <v>1</v>
      </c>
      <c r="AM84" s="85">
        <v>0</v>
      </c>
      <c r="AN84" s="85">
        <v>0</v>
      </c>
      <c r="AO84" s="85">
        <v>0</v>
      </c>
      <c r="AP84" s="85">
        <v>0</v>
      </c>
      <c r="AQ84" s="85">
        <v>0</v>
      </c>
      <c r="AR84" s="85">
        <v>0</v>
      </c>
      <c r="AS84" s="85">
        <v>0</v>
      </c>
      <c r="AT84" s="85">
        <v>0</v>
      </c>
    </row>
    <row r="85" spans="2:46" s="85" customFormat="1" ht="36.75" customHeight="1">
      <c r="B85" s="99" t="s">
        <v>98</v>
      </c>
      <c r="C85" s="128">
        <v>617</v>
      </c>
      <c r="D85" s="128">
        <v>229</v>
      </c>
      <c r="E85" s="128">
        <v>21</v>
      </c>
      <c r="F85" s="128">
        <v>49</v>
      </c>
      <c r="G85" s="128">
        <v>60</v>
      </c>
      <c r="H85" s="128">
        <v>9</v>
      </c>
      <c r="I85" s="128">
        <v>2</v>
      </c>
      <c r="J85" s="128">
        <v>14</v>
      </c>
      <c r="K85" s="128">
        <v>1</v>
      </c>
      <c r="L85" s="128">
        <v>44</v>
      </c>
      <c r="M85" s="128">
        <v>17</v>
      </c>
      <c r="N85" s="128">
        <v>10</v>
      </c>
      <c r="O85" s="128">
        <v>0</v>
      </c>
      <c r="P85" s="128">
        <v>91</v>
      </c>
      <c r="Q85" s="128">
        <v>37</v>
      </c>
      <c r="R85" s="128">
        <v>24</v>
      </c>
      <c r="S85" s="128">
        <v>56</v>
      </c>
      <c r="T85" s="128">
        <v>1</v>
      </c>
      <c r="U85" s="128">
        <v>6</v>
      </c>
      <c r="V85" s="128">
        <v>3</v>
      </c>
      <c r="W85" s="128">
        <v>1</v>
      </c>
      <c r="X85" s="128">
        <v>13</v>
      </c>
      <c r="Y85" s="128">
        <v>26</v>
      </c>
      <c r="Z85" s="128">
        <v>6</v>
      </c>
      <c r="AA85" s="128">
        <v>26</v>
      </c>
      <c r="AB85" s="128">
        <v>57</v>
      </c>
      <c r="AC85" s="128">
        <v>6</v>
      </c>
      <c r="AD85" s="128">
        <v>2</v>
      </c>
      <c r="AE85" s="128">
        <v>34</v>
      </c>
      <c r="AF85" s="128">
        <v>24</v>
      </c>
      <c r="AG85" s="128">
        <v>1</v>
      </c>
      <c r="AH85" s="128">
        <v>21</v>
      </c>
      <c r="AI85" s="128">
        <v>0</v>
      </c>
      <c r="AJ85" s="128">
        <v>8</v>
      </c>
      <c r="AK85" s="128">
        <v>26</v>
      </c>
      <c r="AL85" s="128">
        <v>6</v>
      </c>
      <c r="AM85" s="128">
        <v>18</v>
      </c>
      <c r="AN85" s="128">
        <v>2</v>
      </c>
      <c r="AO85" s="128">
        <v>0</v>
      </c>
      <c r="AP85" s="128">
        <v>7</v>
      </c>
      <c r="AQ85" s="128">
        <v>20</v>
      </c>
      <c r="AR85" s="128">
        <v>0</v>
      </c>
      <c r="AS85" s="128">
        <v>5</v>
      </c>
      <c r="AT85" s="128">
        <v>3</v>
      </c>
    </row>
    <row r="86" spans="2:46" s="85" customFormat="1" ht="18.75" customHeight="1">
      <c r="B86" s="99" t="s">
        <v>68</v>
      </c>
      <c r="C86" s="88">
        <v>238</v>
      </c>
      <c r="D86" s="88">
        <v>83</v>
      </c>
      <c r="E86" s="88">
        <v>14</v>
      </c>
      <c r="F86" s="88">
        <v>23</v>
      </c>
      <c r="G86" s="88">
        <v>28</v>
      </c>
      <c r="H86" s="88">
        <v>6</v>
      </c>
      <c r="I86" s="88">
        <v>1</v>
      </c>
      <c r="J86" s="88">
        <v>5</v>
      </c>
      <c r="K86" s="88">
        <v>1</v>
      </c>
      <c r="L86" s="88">
        <v>18</v>
      </c>
      <c r="M86" s="88">
        <v>5</v>
      </c>
      <c r="N86" s="127">
        <v>7</v>
      </c>
      <c r="O86" s="127">
        <v>0</v>
      </c>
      <c r="P86" s="127">
        <v>42</v>
      </c>
      <c r="Q86" s="127">
        <v>7</v>
      </c>
      <c r="R86" s="88">
        <v>7</v>
      </c>
      <c r="S86" s="88">
        <v>26</v>
      </c>
      <c r="T86" s="88">
        <v>0</v>
      </c>
      <c r="U86" s="88">
        <v>2</v>
      </c>
      <c r="V86" s="88">
        <v>3</v>
      </c>
      <c r="W86" s="88">
        <v>0</v>
      </c>
      <c r="X86" s="88">
        <v>7</v>
      </c>
      <c r="Y86" s="88">
        <v>8</v>
      </c>
      <c r="Z86" s="88">
        <v>3</v>
      </c>
      <c r="AA86" s="85">
        <v>8</v>
      </c>
      <c r="AB86" s="85">
        <v>20</v>
      </c>
      <c r="AC86" s="85">
        <v>1</v>
      </c>
      <c r="AD86" s="85">
        <v>0</v>
      </c>
      <c r="AE86" s="85">
        <v>15</v>
      </c>
      <c r="AF86" s="85">
        <v>10</v>
      </c>
      <c r="AG86" s="85">
        <v>0</v>
      </c>
      <c r="AH86" s="85">
        <v>11</v>
      </c>
      <c r="AI86" s="85">
        <v>0</v>
      </c>
      <c r="AJ86" s="85">
        <v>2</v>
      </c>
      <c r="AK86" s="85">
        <v>11</v>
      </c>
      <c r="AL86" s="85">
        <v>2</v>
      </c>
      <c r="AM86" s="85">
        <v>4</v>
      </c>
      <c r="AN86" s="85">
        <v>0</v>
      </c>
      <c r="AO86" s="85">
        <v>0</v>
      </c>
      <c r="AP86" s="85">
        <v>3</v>
      </c>
      <c r="AQ86" s="85">
        <v>9</v>
      </c>
      <c r="AR86" s="85">
        <v>0</v>
      </c>
      <c r="AS86" s="85">
        <v>3</v>
      </c>
      <c r="AT86" s="85">
        <v>2</v>
      </c>
    </row>
    <row r="87" spans="2:46" s="85" customFormat="1" ht="18.75" customHeight="1">
      <c r="B87" s="99" t="s">
        <v>70</v>
      </c>
      <c r="C87" s="88">
        <v>73</v>
      </c>
      <c r="D87" s="88">
        <v>45</v>
      </c>
      <c r="E87" s="88">
        <v>1</v>
      </c>
      <c r="F87" s="88">
        <v>3</v>
      </c>
      <c r="G87" s="88">
        <v>6</v>
      </c>
      <c r="H87" s="88">
        <v>0</v>
      </c>
      <c r="I87" s="88">
        <v>0</v>
      </c>
      <c r="J87" s="88">
        <v>0</v>
      </c>
      <c r="K87" s="88">
        <v>0</v>
      </c>
      <c r="L87" s="88">
        <v>2</v>
      </c>
      <c r="M87" s="88">
        <v>4</v>
      </c>
      <c r="N87" s="127">
        <v>1</v>
      </c>
      <c r="O87" s="127">
        <v>0</v>
      </c>
      <c r="P87" s="127">
        <v>9</v>
      </c>
      <c r="Q87" s="127">
        <v>10</v>
      </c>
      <c r="R87" s="88">
        <v>10</v>
      </c>
      <c r="S87" s="88">
        <v>6</v>
      </c>
      <c r="T87" s="88">
        <v>0</v>
      </c>
      <c r="U87" s="88">
        <v>0</v>
      </c>
      <c r="V87" s="88">
        <v>0</v>
      </c>
      <c r="W87" s="88">
        <v>1</v>
      </c>
      <c r="X87" s="88">
        <v>0</v>
      </c>
      <c r="Y87" s="88">
        <v>2</v>
      </c>
      <c r="Z87" s="88">
        <v>0</v>
      </c>
      <c r="AA87" s="85">
        <v>4</v>
      </c>
      <c r="AB87" s="85">
        <v>6</v>
      </c>
      <c r="AC87" s="85">
        <v>2</v>
      </c>
      <c r="AD87" s="85">
        <v>0</v>
      </c>
      <c r="AE87" s="85">
        <v>4</v>
      </c>
      <c r="AF87" s="85">
        <v>3</v>
      </c>
      <c r="AG87" s="85">
        <v>0</v>
      </c>
      <c r="AH87" s="85">
        <v>0</v>
      </c>
      <c r="AI87" s="85">
        <v>0</v>
      </c>
      <c r="AJ87" s="85">
        <v>1</v>
      </c>
      <c r="AK87" s="85">
        <v>2</v>
      </c>
      <c r="AL87" s="85">
        <v>1</v>
      </c>
      <c r="AM87" s="85">
        <v>3</v>
      </c>
      <c r="AN87" s="85">
        <v>0</v>
      </c>
      <c r="AO87" s="85">
        <v>0</v>
      </c>
      <c r="AP87" s="85">
        <v>0</v>
      </c>
      <c r="AQ87" s="85">
        <v>0</v>
      </c>
      <c r="AR87" s="85">
        <v>0</v>
      </c>
      <c r="AS87" s="85">
        <v>2</v>
      </c>
      <c r="AT87" s="85">
        <v>0</v>
      </c>
    </row>
    <row r="88" spans="2:46" s="85" customFormat="1" ht="18.75" customHeight="1">
      <c r="B88" s="99" t="s">
        <v>71</v>
      </c>
      <c r="C88" s="88">
        <v>252</v>
      </c>
      <c r="D88" s="88">
        <v>80</v>
      </c>
      <c r="E88" s="88">
        <v>4</v>
      </c>
      <c r="F88" s="88">
        <v>18</v>
      </c>
      <c r="G88" s="88">
        <v>17</v>
      </c>
      <c r="H88" s="88">
        <v>3</v>
      </c>
      <c r="I88" s="88">
        <v>1</v>
      </c>
      <c r="J88" s="88">
        <v>6</v>
      </c>
      <c r="K88" s="88">
        <v>0</v>
      </c>
      <c r="L88" s="88">
        <v>15</v>
      </c>
      <c r="M88" s="88">
        <v>4</v>
      </c>
      <c r="N88" s="127">
        <v>1</v>
      </c>
      <c r="O88" s="127">
        <v>0</v>
      </c>
      <c r="P88" s="127">
        <v>27</v>
      </c>
      <c r="Q88" s="127">
        <v>14</v>
      </c>
      <c r="R88" s="88">
        <v>1</v>
      </c>
      <c r="S88" s="88">
        <v>15</v>
      </c>
      <c r="T88" s="88">
        <v>1</v>
      </c>
      <c r="U88" s="88">
        <v>3</v>
      </c>
      <c r="V88" s="88">
        <v>0</v>
      </c>
      <c r="W88" s="88">
        <v>0</v>
      </c>
      <c r="X88" s="88">
        <v>5</v>
      </c>
      <c r="Y88" s="88">
        <v>14</v>
      </c>
      <c r="Z88" s="88">
        <v>1</v>
      </c>
      <c r="AA88" s="85">
        <v>11</v>
      </c>
      <c r="AB88" s="85">
        <v>23</v>
      </c>
      <c r="AC88" s="85">
        <v>2</v>
      </c>
      <c r="AD88" s="85">
        <v>0</v>
      </c>
      <c r="AE88" s="85">
        <v>10</v>
      </c>
      <c r="AF88" s="85">
        <v>7</v>
      </c>
      <c r="AG88" s="85">
        <v>0</v>
      </c>
      <c r="AH88" s="85">
        <v>6</v>
      </c>
      <c r="AI88" s="85">
        <v>0</v>
      </c>
      <c r="AJ88" s="85">
        <v>5</v>
      </c>
      <c r="AK88" s="85">
        <v>9</v>
      </c>
      <c r="AL88" s="85">
        <v>2</v>
      </c>
      <c r="AM88" s="85">
        <v>9</v>
      </c>
      <c r="AN88" s="85">
        <v>2</v>
      </c>
      <c r="AO88" s="85">
        <v>0</v>
      </c>
      <c r="AP88" s="85">
        <v>4</v>
      </c>
      <c r="AQ88" s="85">
        <v>11</v>
      </c>
      <c r="AR88" s="85">
        <v>0</v>
      </c>
      <c r="AS88" s="85">
        <v>0</v>
      </c>
      <c r="AT88" s="85">
        <v>1</v>
      </c>
    </row>
    <row r="89" spans="2:46" s="85" customFormat="1" ht="18.75" customHeight="1">
      <c r="B89" s="99" t="s">
        <v>72</v>
      </c>
      <c r="C89" s="88">
        <v>54</v>
      </c>
      <c r="D89" s="88">
        <v>21</v>
      </c>
      <c r="E89" s="88">
        <v>2</v>
      </c>
      <c r="F89" s="88">
        <v>5</v>
      </c>
      <c r="G89" s="88">
        <v>9</v>
      </c>
      <c r="H89" s="88">
        <v>0</v>
      </c>
      <c r="I89" s="88">
        <v>0</v>
      </c>
      <c r="J89" s="88">
        <v>3</v>
      </c>
      <c r="K89" s="88">
        <v>0</v>
      </c>
      <c r="L89" s="88">
        <v>9</v>
      </c>
      <c r="M89" s="88">
        <v>4</v>
      </c>
      <c r="N89" s="127">
        <v>1</v>
      </c>
      <c r="O89" s="127">
        <v>0</v>
      </c>
      <c r="P89" s="127">
        <v>13</v>
      </c>
      <c r="Q89" s="127">
        <v>6</v>
      </c>
      <c r="R89" s="88">
        <v>6</v>
      </c>
      <c r="S89" s="88">
        <v>9</v>
      </c>
      <c r="T89" s="88">
        <v>0</v>
      </c>
      <c r="U89" s="88">
        <v>1</v>
      </c>
      <c r="V89" s="88">
        <v>0</v>
      </c>
      <c r="W89" s="88">
        <v>0</v>
      </c>
      <c r="X89" s="88">
        <v>1</v>
      </c>
      <c r="Y89" s="88">
        <v>2</v>
      </c>
      <c r="Z89" s="88">
        <v>2</v>
      </c>
      <c r="AA89" s="85">
        <v>3</v>
      </c>
      <c r="AB89" s="85">
        <v>8</v>
      </c>
      <c r="AC89" s="85">
        <v>1</v>
      </c>
      <c r="AD89" s="85">
        <v>2</v>
      </c>
      <c r="AE89" s="85">
        <v>5</v>
      </c>
      <c r="AF89" s="85">
        <v>4</v>
      </c>
      <c r="AG89" s="85">
        <v>1</v>
      </c>
      <c r="AH89" s="85">
        <v>4</v>
      </c>
      <c r="AI89" s="85">
        <v>0</v>
      </c>
      <c r="AJ89" s="85">
        <v>0</v>
      </c>
      <c r="AK89" s="85">
        <v>4</v>
      </c>
      <c r="AL89" s="85">
        <v>1</v>
      </c>
      <c r="AM89" s="85">
        <v>2</v>
      </c>
      <c r="AN89" s="85">
        <v>0</v>
      </c>
      <c r="AO89" s="85">
        <v>0</v>
      </c>
      <c r="AP89" s="85">
        <v>0</v>
      </c>
      <c r="AQ89" s="85">
        <v>0</v>
      </c>
      <c r="AR89" s="85">
        <v>0</v>
      </c>
      <c r="AS89" s="85">
        <v>0</v>
      </c>
      <c r="AT89" s="85">
        <v>0</v>
      </c>
    </row>
    <row r="90" spans="2:46" s="85" customFormat="1" ht="42.75" customHeight="1">
      <c r="B90" s="99" t="s">
        <v>99</v>
      </c>
      <c r="C90" s="128">
        <v>1351</v>
      </c>
      <c r="D90" s="128">
        <v>443</v>
      </c>
      <c r="E90" s="128">
        <v>51</v>
      </c>
      <c r="F90" s="128">
        <v>108</v>
      </c>
      <c r="G90" s="128">
        <v>118</v>
      </c>
      <c r="H90" s="128">
        <v>22</v>
      </c>
      <c r="I90" s="128">
        <v>31</v>
      </c>
      <c r="J90" s="128">
        <v>44</v>
      </c>
      <c r="K90" s="128">
        <v>12</v>
      </c>
      <c r="L90" s="128">
        <v>99</v>
      </c>
      <c r="M90" s="128">
        <v>28</v>
      </c>
      <c r="N90" s="128">
        <v>17</v>
      </c>
      <c r="O90" s="128">
        <v>8</v>
      </c>
      <c r="P90" s="128">
        <v>136</v>
      </c>
      <c r="Q90" s="128">
        <v>76</v>
      </c>
      <c r="R90" s="128">
        <v>27</v>
      </c>
      <c r="S90" s="128">
        <v>112</v>
      </c>
      <c r="T90" s="128">
        <v>9</v>
      </c>
      <c r="U90" s="128">
        <v>26</v>
      </c>
      <c r="V90" s="128">
        <v>14</v>
      </c>
      <c r="W90" s="128">
        <v>4</v>
      </c>
      <c r="X90" s="128">
        <v>51</v>
      </c>
      <c r="Y90" s="128">
        <v>35</v>
      </c>
      <c r="Z90" s="128">
        <v>22</v>
      </c>
      <c r="AA90" s="128">
        <v>46</v>
      </c>
      <c r="AB90" s="128">
        <v>97</v>
      </c>
      <c r="AC90" s="128">
        <v>29</v>
      </c>
      <c r="AD90" s="128">
        <v>6</v>
      </c>
      <c r="AE90" s="128">
        <v>60</v>
      </c>
      <c r="AF90" s="128">
        <v>59</v>
      </c>
      <c r="AG90" s="128">
        <v>7</v>
      </c>
      <c r="AH90" s="128">
        <v>41</v>
      </c>
      <c r="AI90" s="128">
        <v>1</v>
      </c>
      <c r="AJ90" s="128">
        <v>20</v>
      </c>
      <c r="AK90" s="128">
        <v>59</v>
      </c>
      <c r="AL90" s="128">
        <v>50</v>
      </c>
      <c r="AM90" s="128">
        <v>49</v>
      </c>
      <c r="AN90" s="128">
        <v>21</v>
      </c>
      <c r="AO90" s="128">
        <v>6</v>
      </c>
      <c r="AP90" s="128">
        <v>23</v>
      </c>
      <c r="AQ90" s="128">
        <v>25</v>
      </c>
      <c r="AR90" s="128">
        <v>0</v>
      </c>
      <c r="AS90" s="128">
        <v>28</v>
      </c>
      <c r="AT90" s="128">
        <v>4</v>
      </c>
    </row>
    <row r="91" spans="2:46" s="85" customFormat="1" ht="21" customHeight="1">
      <c r="B91" s="99" t="s">
        <v>31</v>
      </c>
      <c r="C91" s="88">
        <v>660</v>
      </c>
      <c r="D91" s="88">
        <v>208</v>
      </c>
      <c r="E91" s="88">
        <v>22</v>
      </c>
      <c r="F91" s="88">
        <v>56</v>
      </c>
      <c r="G91" s="88">
        <v>54</v>
      </c>
      <c r="H91" s="88">
        <v>14</v>
      </c>
      <c r="I91" s="88">
        <v>13</v>
      </c>
      <c r="J91" s="88">
        <v>27</v>
      </c>
      <c r="K91" s="88">
        <v>8</v>
      </c>
      <c r="L91" s="88">
        <v>54</v>
      </c>
      <c r="M91" s="88">
        <v>12</v>
      </c>
      <c r="N91" s="127">
        <v>12</v>
      </c>
      <c r="O91" s="127">
        <v>6</v>
      </c>
      <c r="P91" s="127">
        <v>67</v>
      </c>
      <c r="Q91" s="127">
        <v>39</v>
      </c>
      <c r="R91" s="88">
        <v>11</v>
      </c>
      <c r="S91" s="88">
        <v>47</v>
      </c>
      <c r="T91" s="88">
        <v>3</v>
      </c>
      <c r="U91" s="88">
        <v>7</v>
      </c>
      <c r="V91" s="88">
        <v>3</v>
      </c>
      <c r="W91" s="88">
        <v>3</v>
      </c>
      <c r="X91" s="88">
        <v>24</v>
      </c>
      <c r="Y91" s="88">
        <v>20</v>
      </c>
      <c r="Z91" s="88">
        <v>15</v>
      </c>
      <c r="AA91" s="85">
        <v>13</v>
      </c>
      <c r="AB91" s="85">
        <v>50</v>
      </c>
      <c r="AC91" s="85">
        <v>17</v>
      </c>
      <c r="AD91" s="85">
        <v>4</v>
      </c>
      <c r="AE91" s="85">
        <v>37</v>
      </c>
      <c r="AF91" s="85">
        <v>36</v>
      </c>
      <c r="AG91" s="85">
        <v>3</v>
      </c>
      <c r="AH91" s="85">
        <v>25</v>
      </c>
      <c r="AI91" s="85">
        <v>0</v>
      </c>
      <c r="AJ91" s="85">
        <v>8</v>
      </c>
      <c r="AK91" s="85">
        <v>35</v>
      </c>
      <c r="AL91" s="85">
        <v>30</v>
      </c>
      <c r="AM91" s="85">
        <v>23</v>
      </c>
      <c r="AN91" s="85">
        <v>7</v>
      </c>
      <c r="AO91" s="85">
        <v>4</v>
      </c>
      <c r="AP91" s="85">
        <v>5</v>
      </c>
      <c r="AQ91" s="85">
        <v>5</v>
      </c>
      <c r="AR91" s="85">
        <v>0</v>
      </c>
      <c r="AS91" s="85">
        <v>18</v>
      </c>
      <c r="AT91" s="85">
        <v>2</v>
      </c>
    </row>
    <row r="92" spans="2:46" s="85" customFormat="1" ht="21" customHeight="1">
      <c r="B92" s="99" t="s">
        <v>80</v>
      </c>
      <c r="C92" s="88">
        <v>78</v>
      </c>
      <c r="D92" s="88">
        <v>47</v>
      </c>
      <c r="E92" s="88">
        <v>1</v>
      </c>
      <c r="F92" s="88">
        <v>2</v>
      </c>
      <c r="G92" s="88">
        <v>9</v>
      </c>
      <c r="H92" s="88">
        <v>1</v>
      </c>
      <c r="I92" s="88">
        <v>1</v>
      </c>
      <c r="J92" s="88">
        <v>1</v>
      </c>
      <c r="K92" s="88">
        <v>0</v>
      </c>
      <c r="L92" s="88">
        <v>8</v>
      </c>
      <c r="M92" s="88">
        <v>2</v>
      </c>
      <c r="N92" s="127">
        <v>0</v>
      </c>
      <c r="O92" s="127">
        <v>0</v>
      </c>
      <c r="P92" s="127">
        <v>11</v>
      </c>
      <c r="Q92" s="127">
        <v>15</v>
      </c>
      <c r="R92" s="88">
        <v>5</v>
      </c>
      <c r="S92" s="88">
        <v>7</v>
      </c>
      <c r="T92" s="88">
        <v>1</v>
      </c>
      <c r="U92" s="88">
        <v>0</v>
      </c>
      <c r="V92" s="88">
        <v>0</v>
      </c>
      <c r="W92" s="88">
        <v>0</v>
      </c>
      <c r="X92" s="88">
        <v>2</v>
      </c>
      <c r="Y92" s="88">
        <v>1</v>
      </c>
      <c r="Z92" s="88">
        <v>2</v>
      </c>
      <c r="AA92" s="85">
        <v>3</v>
      </c>
      <c r="AB92" s="85">
        <v>8</v>
      </c>
      <c r="AC92" s="85">
        <v>2</v>
      </c>
      <c r="AD92" s="85">
        <v>0</v>
      </c>
      <c r="AE92" s="85">
        <v>3</v>
      </c>
      <c r="AF92" s="85">
        <v>1</v>
      </c>
      <c r="AG92" s="85">
        <v>1</v>
      </c>
      <c r="AH92" s="85">
        <v>2</v>
      </c>
      <c r="AI92" s="85">
        <v>0</v>
      </c>
      <c r="AJ92" s="85">
        <v>1</v>
      </c>
      <c r="AK92" s="85">
        <v>3</v>
      </c>
      <c r="AL92" s="85">
        <v>2</v>
      </c>
      <c r="AM92" s="85">
        <v>0</v>
      </c>
      <c r="AN92" s="85">
        <v>0</v>
      </c>
      <c r="AO92" s="85">
        <v>0</v>
      </c>
      <c r="AP92" s="85">
        <v>0</v>
      </c>
      <c r="AQ92" s="85">
        <v>0</v>
      </c>
      <c r="AR92" s="85">
        <v>0</v>
      </c>
      <c r="AS92" s="85">
        <v>0</v>
      </c>
      <c r="AT92" s="85">
        <v>0</v>
      </c>
    </row>
    <row r="93" spans="2:46" s="85" customFormat="1" ht="21" customHeight="1">
      <c r="B93" s="99" t="s">
        <v>32</v>
      </c>
      <c r="C93" s="88">
        <v>236</v>
      </c>
      <c r="D93" s="88">
        <v>89</v>
      </c>
      <c r="E93" s="88">
        <v>9</v>
      </c>
      <c r="F93" s="88">
        <v>18</v>
      </c>
      <c r="G93" s="88">
        <v>28</v>
      </c>
      <c r="H93" s="88">
        <v>5</v>
      </c>
      <c r="I93" s="88">
        <v>5</v>
      </c>
      <c r="J93" s="88">
        <v>9</v>
      </c>
      <c r="K93" s="88">
        <v>1</v>
      </c>
      <c r="L93" s="88">
        <v>17</v>
      </c>
      <c r="M93" s="88">
        <v>7</v>
      </c>
      <c r="N93" s="127">
        <v>3</v>
      </c>
      <c r="O93" s="127">
        <v>0</v>
      </c>
      <c r="P93" s="127">
        <v>25</v>
      </c>
      <c r="Q93" s="127">
        <v>17</v>
      </c>
      <c r="R93" s="88">
        <v>7</v>
      </c>
      <c r="S93" s="88">
        <v>27</v>
      </c>
      <c r="T93" s="88">
        <v>1</v>
      </c>
      <c r="U93" s="88">
        <v>4</v>
      </c>
      <c r="V93" s="88">
        <v>6</v>
      </c>
      <c r="W93" s="88">
        <v>0</v>
      </c>
      <c r="X93" s="88">
        <v>9</v>
      </c>
      <c r="Y93" s="88">
        <v>5</v>
      </c>
      <c r="Z93" s="88">
        <v>2</v>
      </c>
      <c r="AA93" s="85">
        <v>5</v>
      </c>
      <c r="AB93" s="85">
        <v>17</v>
      </c>
      <c r="AC93" s="85">
        <v>2</v>
      </c>
      <c r="AD93" s="85">
        <v>0</v>
      </c>
      <c r="AE93" s="85">
        <v>12</v>
      </c>
      <c r="AF93" s="85">
        <v>9</v>
      </c>
      <c r="AG93" s="85">
        <v>1</v>
      </c>
      <c r="AH93" s="85">
        <v>6</v>
      </c>
      <c r="AI93" s="85">
        <v>0</v>
      </c>
      <c r="AJ93" s="85">
        <v>2</v>
      </c>
      <c r="AK93" s="85">
        <v>7</v>
      </c>
      <c r="AL93" s="85">
        <v>3</v>
      </c>
      <c r="AM93" s="85">
        <v>7</v>
      </c>
      <c r="AN93" s="85">
        <v>2</v>
      </c>
      <c r="AO93" s="85">
        <v>0</v>
      </c>
      <c r="AP93" s="85">
        <v>2</v>
      </c>
      <c r="AQ93" s="85">
        <v>8</v>
      </c>
      <c r="AR93" s="85">
        <v>0</v>
      </c>
      <c r="AS93" s="85">
        <v>5</v>
      </c>
      <c r="AT93" s="85">
        <v>2</v>
      </c>
    </row>
    <row r="94" spans="2:46" s="85" customFormat="1" ht="21" customHeight="1">
      <c r="B94" s="99" t="s">
        <v>33</v>
      </c>
      <c r="C94" s="128">
        <v>99</v>
      </c>
      <c r="D94" s="128">
        <v>49</v>
      </c>
      <c r="E94" s="128">
        <v>5</v>
      </c>
      <c r="F94" s="128">
        <v>8</v>
      </c>
      <c r="G94" s="128">
        <v>10</v>
      </c>
      <c r="H94" s="128">
        <v>0</v>
      </c>
      <c r="I94" s="128">
        <v>2</v>
      </c>
      <c r="J94" s="128">
        <v>5</v>
      </c>
      <c r="K94" s="128">
        <v>0</v>
      </c>
      <c r="L94" s="128">
        <v>13</v>
      </c>
      <c r="M94" s="128">
        <v>6</v>
      </c>
      <c r="N94" s="128">
        <v>1</v>
      </c>
      <c r="O94" s="128">
        <v>1</v>
      </c>
      <c r="P94" s="128">
        <v>18</v>
      </c>
      <c r="Q94" s="128">
        <v>4</v>
      </c>
      <c r="R94" s="128">
        <v>4</v>
      </c>
      <c r="S94" s="128">
        <v>12</v>
      </c>
      <c r="T94" s="128">
        <v>0</v>
      </c>
      <c r="U94" s="128">
        <v>0</v>
      </c>
      <c r="V94" s="128">
        <v>1</v>
      </c>
      <c r="W94" s="128">
        <v>0</v>
      </c>
      <c r="X94" s="128">
        <v>5</v>
      </c>
      <c r="Y94" s="128">
        <v>2</v>
      </c>
      <c r="Z94" s="128">
        <v>3</v>
      </c>
      <c r="AA94" s="85">
        <v>3</v>
      </c>
      <c r="AB94" s="85">
        <v>13</v>
      </c>
      <c r="AC94" s="85">
        <v>4</v>
      </c>
      <c r="AD94" s="85">
        <v>2</v>
      </c>
      <c r="AE94" s="85">
        <v>7</v>
      </c>
      <c r="AF94" s="85">
        <v>4</v>
      </c>
      <c r="AG94" s="85">
        <v>1</v>
      </c>
      <c r="AH94" s="85">
        <v>4</v>
      </c>
      <c r="AI94" s="85">
        <v>1</v>
      </c>
      <c r="AJ94" s="85">
        <v>2</v>
      </c>
      <c r="AK94" s="85">
        <v>8</v>
      </c>
      <c r="AL94" s="85">
        <v>0</v>
      </c>
      <c r="AM94" s="85">
        <v>2</v>
      </c>
      <c r="AN94" s="85">
        <v>1</v>
      </c>
      <c r="AO94" s="85">
        <v>0</v>
      </c>
      <c r="AP94" s="85">
        <v>0</v>
      </c>
      <c r="AQ94" s="85">
        <v>0</v>
      </c>
      <c r="AR94" s="85">
        <v>0</v>
      </c>
      <c r="AS94" s="85">
        <v>1</v>
      </c>
      <c r="AT94" s="85">
        <v>0</v>
      </c>
    </row>
    <row r="95" spans="2:46" s="85" customFormat="1" ht="21" customHeight="1">
      <c r="B95" s="99" t="s">
        <v>83</v>
      </c>
      <c r="C95" s="88">
        <v>278</v>
      </c>
      <c r="D95" s="88">
        <v>50</v>
      </c>
      <c r="E95" s="88">
        <v>14</v>
      </c>
      <c r="F95" s="88">
        <v>24</v>
      </c>
      <c r="G95" s="88">
        <v>17</v>
      </c>
      <c r="H95" s="88">
        <v>2</v>
      </c>
      <c r="I95" s="88">
        <v>10</v>
      </c>
      <c r="J95" s="88">
        <v>2</v>
      </c>
      <c r="K95" s="88">
        <v>3</v>
      </c>
      <c r="L95" s="88">
        <v>7</v>
      </c>
      <c r="M95" s="88">
        <v>1</v>
      </c>
      <c r="N95" s="88">
        <v>1</v>
      </c>
      <c r="O95" s="88">
        <v>1</v>
      </c>
      <c r="P95" s="88">
        <v>15</v>
      </c>
      <c r="Q95" s="88">
        <v>1</v>
      </c>
      <c r="R95" s="88">
        <v>0</v>
      </c>
      <c r="S95" s="88">
        <v>19</v>
      </c>
      <c r="T95" s="88">
        <v>4</v>
      </c>
      <c r="U95" s="88">
        <v>15</v>
      </c>
      <c r="V95" s="88">
        <v>4</v>
      </c>
      <c r="W95" s="88">
        <v>1</v>
      </c>
      <c r="X95" s="88">
        <v>11</v>
      </c>
      <c r="Y95" s="88">
        <v>7</v>
      </c>
      <c r="Z95" s="88">
        <v>0</v>
      </c>
      <c r="AA95" s="85">
        <v>22</v>
      </c>
      <c r="AB95" s="85">
        <v>9</v>
      </c>
      <c r="AC95" s="85">
        <v>4</v>
      </c>
      <c r="AD95" s="85">
        <v>0</v>
      </c>
      <c r="AE95" s="85">
        <v>1</v>
      </c>
      <c r="AF95" s="85">
        <v>9</v>
      </c>
      <c r="AG95" s="85">
        <v>1</v>
      </c>
      <c r="AH95" s="85">
        <v>4</v>
      </c>
      <c r="AI95" s="85">
        <v>0</v>
      </c>
      <c r="AJ95" s="85">
        <v>7</v>
      </c>
      <c r="AK95" s="85">
        <v>6</v>
      </c>
      <c r="AL95" s="85">
        <v>15</v>
      </c>
      <c r="AM95" s="85">
        <v>17</v>
      </c>
      <c r="AN95" s="85">
        <v>11</v>
      </c>
      <c r="AO95" s="85">
        <v>2</v>
      </c>
      <c r="AP95" s="85">
        <v>16</v>
      </c>
      <c r="AQ95" s="85">
        <v>12</v>
      </c>
      <c r="AR95" s="85">
        <v>0</v>
      </c>
      <c r="AS95" s="85">
        <v>4</v>
      </c>
      <c r="AT95" s="85">
        <v>0</v>
      </c>
    </row>
    <row r="96" spans="2:26" s="85" customFormat="1" ht="21" customHeight="1">
      <c r="B96" s="20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2:26" s="85" customFormat="1" ht="21" customHeight="1">
      <c r="B97" s="20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2:26" s="85" customFormat="1" ht="21" customHeight="1">
      <c r="B98" s="21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2:46" s="85" customFormat="1" ht="47.25" customHeight="1">
      <c r="B99" s="211" t="s">
        <v>126</v>
      </c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213"/>
      <c r="P99" s="213"/>
      <c r="Q99" s="213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</row>
    <row r="100" spans="2:17" s="85" customFormat="1" ht="18.75" customHeight="1">
      <c r="B100" s="214"/>
      <c r="N100" s="134"/>
      <c r="O100" s="134"/>
      <c r="P100" s="134"/>
      <c r="Q100" s="134"/>
    </row>
    <row r="101" spans="2:46" s="85" customFormat="1" ht="18.75" customHeight="1">
      <c r="B101" s="112" t="s">
        <v>101</v>
      </c>
      <c r="C101" s="94">
        <v>1022</v>
      </c>
      <c r="D101" s="94">
        <v>346</v>
      </c>
      <c r="E101" s="94">
        <v>33</v>
      </c>
      <c r="F101" s="94">
        <v>73</v>
      </c>
      <c r="G101" s="94">
        <v>95</v>
      </c>
      <c r="H101" s="94">
        <v>18</v>
      </c>
      <c r="I101" s="94">
        <v>16</v>
      </c>
      <c r="J101" s="94">
        <v>25</v>
      </c>
      <c r="K101" s="94">
        <v>1</v>
      </c>
      <c r="L101" s="94">
        <v>73</v>
      </c>
      <c r="M101" s="94">
        <v>37</v>
      </c>
      <c r="N101" s="94">
        <v>18</v>
      </c>
      <c r="O101" s="94">
        <v>1</v>
      </c>
      <c r="P101" s="94">
        <v>152</v>
      </c>
      <c r="Q101" s="94">
        <v>37</v>
      </c>
      <c r="R101" s="94">
        <v>10</v>
      </c>
      <c r="S101" s="94">
        <v>115</v>
      </c>
      <c r="T101" s="94">
        <v>6</v>
      </c>
      <c r="U101" s="94">
        <v>7</v>
      </c>
      <c r="V101" s="94">
        <v>11</v>
      </c>
      <c r="W101" s="94">
        <v>0</v>
      </c>
      <c r="X101" s="94">
        <v>25</v>
      </c>
      <c r="Y101" s="94">
        <v>26</v>
      </c>
      <c r="Z101" s="94">
        <v>17</v>
      </c>
      <c r="AA101" s="94">
        <v>22</v>
      </c>
      <c r="AB101" s="94">
        <v>95</v>
      </c>
      <c r="AC101" s="94">
        <v>18</v>
      </c>
      <c r="AD101" s="94">
        <v>6</v>
      </c>
      <c r="AE101" s="94">
        <v>58</v>
      </c>
      <c r="AF101" s="94">
        <v>32</v>
      </c>
      <c r="AG101" s="94">
        <v>3</v>
      </c>
      <c r="AH101" s="94">
        <v>52</v>
      </c>
      <c r="AI101" s="94">
        <v>3</v>
      </c>
      <c r="AJ101" s="94">
        <v>13</v>
      </c>
      <c r="AK101" s="94">
        <v>48</v>
      </c>
      <c r="AL101" s="94">
        <v>18</v>
      </c>
      <c r="AM101" s="94">
        <v>28</v>
      </c>
      <c r="AN101" s="94">
        <v>3</v>
      </c>
      <c r="AO101" s="94">
        <v>4</v>
      </c>
      <c r="AP101" s="94">
        <v>14</v>
      </c>
      <c r="AQ101" s="94">
        <v>60</v>
      </c>
      <c r="AR101" s="94">
        <v>0</v>
      </c>
      <c r="AS101" s="94">
        <v>14</v>
      </c>
      <c r="AT101" s="94">
        <v>0</v>
      </c>
    </row>
    <row r="102" spans="2:46" s="85" customFormat="1" ht="18.75" customHeight="1">
      <c r="B102" s="112" t="s">
        <v>102</v>
      </c>
      <c r="C102" s="94">
        <v>746</v>
      </c>
      <c r="D102" s="94">
        <v>275</v>
      </c>
      <c r="E102" s="94">
        <v>26</v>
      </c>
      <c r="F102" s="94">
        <v>59</v>
      </c>
      <c r="G102" s="94">
        <v>73</v>
      </c>
      <c r="H102" s="94">
        <v>13</v>
      </c>
      <c r="I102" s="94">
        <v>20</v>
      </c>
      <c r="J102" s="94">
        <v>19</v>
      </c>
      <c r="K102" s="94">
        <v>4</v>
      </c>
      <c r="L102" s="94">
        <v>58</v>
      </c>
      <c r="M102" s="94">
        <v>35</v>
      </c>
      <c r="N102" s="94">
        <v>20</v>
      </c>
      <c r="O102" s="94">
        <v>2</v>
      </c>
      <c r="P102" s="94">
        <v>121</v>
      </c>
      <c r="Q102" s="94">
        <v>47</v>
      </c>
      <c r="R102" s="94">
        <v>18</v>
      </c>
      <c r="S102" s="94">
        <v>96</v>
      </c>
      <c r="T102" s="94">
        <v>5</v>
      </c>
      <c r="U102" s="94">
        <v>8</v>
      </c>
      <c r="V102" s="94">
        <v>6</v>
      </c>
      <c r="W102" s="94">
        <v>2</v>
      </c>
      <c r="X102" s="94">
        <v>31</v>
      </c>
      <c r="Y102" s="94">
        <v>23</v>
      </c>
      <c r="Z102" s="94">
        <v>17</v>
      </c>
      <c r="AA102" s="94">
        <v>19</v>
      </c>
      <c r="AB102" s="94">
        <v>78</v>
      </c>
      <c r="AC102" s="94">
        <v>9</v>
      </c>
      <c r="AD102" s="94">
        <v>2</v>
      </c>
      <c r="AE102" s="94">
        <v>41</v>
      </c>
      <c r="AF102" s="94">
        <v>30</v>
      </c>
      <c r="AG102" s="94">
        <v>3</v>
      </c>
      <c r="AH102" s="94">
        <v>31</v>
      </c>
      <c r="AI102" s="94">
        <v>1</v>
      </c>
      <c r="AJ102" s="94">
        <v>6</v>
      </c>
      <c r="AK102" s="94">
        <v>37</v>
      </c>
      <c r="AL102" s="94">
        <v>9</v>
      </c>
      <c r="AM102" s="94">
        <v>30</v>
      </c>
      <c r="AN102" s="94">
        <v>0</v>
      </c>
      <c r="AO102" s="94">
        <v>2</v>
      </c>
      <c r="AP102" s="94">
        <v>1</v>
      </c>
      <c r="AQ102" s="94">
        <v>14</v>
      </c>
      <c r="AR102" s="94">
        <v>0</v>
      </c>
      <c r="AS102" s="94">
        <v>4</v>
      </c>
      <c r="AT102" s="94">
        <v>1</v>
      </c>
    </row>
    <row r="103" spans="2:46" s="85" customFormat="1" ht="18.75" customHeight="1">
      <c r="B103" s="112" t="s">
        <v>5</v>
      </c>
      <c r="C103" s="94">
        <v>1568</v>
      </c>
      <c r="D103" s="94">
        <v>497</v>
      </c>
      <c r="E103" s="94">
        <v>57</v>
      </c>
      <c r="F103" s="94">
        <v>120</v>
      </c>
      <c r="G103" s="94">
        <v>140</v>
      </c>
      <c r="H103" s="94">
        <v>30</v>
      </c>
      <c r="I103" s="94">
        <v>28</v>
      </c>
      <c r="J103" s="94">
        <v>46</v>
      </c>
      <c r="K103" s="94">
        <v>13</v>
      </c>
      <c r="L103" s="94">
        <v>104</v>
      </c>
      <c r="M103" s="94">
        <v>55</v>
      </c>
      <c r="N103" s="94">
        <v>30</v>
      </c>
      <c r="O103" s="94">
        <v>4</v>
      </c>
      <c r="P103" s="94">
        <v>198</v>
      </c>
      <c r="Q103" s="94">
        <v>96</v>
      </c>
      <c r="R103" s="94">
        <v>41</v>
      </c>
      <c r="S103" s="94">
        <v>156</v>
      </c>
      <c r="T103" s="94">
        <v>6</v>
      </c>
      <c r="U103" s="94">
        <v>23</v>
      </c>
      <c r="V103" s="94">
        <v>9</v>
      </c>
      <c r="W103" s="94">
        <v>3</v>
      </c>
      <c r="X103" s="94">
        <v>41</v>
      </c>
      <c r="Y103" s="94">
        <v>60</v>
      </c>
      <c r="Z103" s="94">
        <v>20</v>
      </c>
      <c r="AA103" s="94">
        <v>54</v>
      </c>
      <c r="AB103" s="94">
        <v>123</v>
      </c>
      <c r="AC103" s="94">
        <v>8</v>
      </c>
      <c r="AD103" s="94">
        <v>4</v>
      </c>
      <c r="AE103" s="94">
        <v>82</v>
      </c>
      <c r="AF103" s="94">
        <v>57</v>
      </c>
      <c r="AG103" s="94">
        <v>12</v>
      </c>
      <c r="AH103" s="94">
        <v>56</v>
      </c>
      <c r="AI103" s="94">
        <v>5</v>
      </c>
      <c r="AJ103" s="94">
        <v>22</v>
      </c>
      <c r="AK103" s="94">
        <v>66</v>
      </c>
      <c r="AL103" s="94">
        <v>20</v>
      </c>
      <c r="AM103" s="94">
        <v>52</v>
      </c>
      <c r="AN103" s="94">
        <v>9</v>
      </c>
      <c r="AO103" s="94">
        <v>6</v>
      </c>
      <c r="AP103" s="94">
        <v>18</v>
      </c>
      <c r="AQ103" s="94">
        <v>80</v>
      </c>
      <c r="AR103" s="94">
        <v>0</v>
      </c>
      <c r="AS103" s="94">
        <v>26</v>
      </c>
      <c r="AT103" s="94">
        <v>7</v>
      </c>
    </row>
    <row r="104" spans="2:46" s="85" customFormat="1" ht="18.75" customHeight="1">
      <c r="B104" s="113" t="s">
        <v>6</v>
      </c>
      <c r="C104" s="94">
        <v>951</v>
      </c>
      <c r="D104" s="94">
        <v>268</v>
      </c>
      <c r="E104" s="94">
        <v>36</v>
      </c>
      <c r="F104" s="94">
        <v>71</v>
      </c>
      <c r="G104" s="94">
        <v>80</v>
      </c>
      <c r="H104" s="94">
        <v>21</v>
      </c>
      <c r="I104" s="94">
        <v>26</v>
      </c>
      <c r="J104" s="94">
        <v>32</v>
      </c>
      <c r="K104" s="94">
        <v>12</v>
      </c>
      <c r="L104" s="94">
        <v>60</v>
      </c>
      <c r="M104" s="94">
        <v>38</v>
      </c>
      <c r="N104" s="94">
        <v>20</v>
      </c>
      <c r="O104" s="94">
        <v>4</v>
      </c>
      <c r="P104" s="94">
        <v>107</v>
      </c>
      <c r="Q104" s="94">
        <v>59</v>
      </c>
      <c r="R104" s="94">
        <v>17</v>
      </c>
      <c r="S104" s="94">
        <v>100</v>
      </c>
      <c r="T104" s="94">
        <v>5</v>
      </c>
      <c r="U104" s="94">
        <v>17</v>
      </c>
      <c r="V104" s="94">
        <v>6</v>
      </c>
      <c r="W104" s="94">
        <v>2</v>
      </c>
      <c r="X104" s="94">
        <v>28</v>
      </c>
      <c r="Y104" s="94">
        <v>34</v>
      </c>
      <c r="Z104" s="94">
        <v>14</v>
      </c>
      <c r="AA104" s="94">
        <v>28</v>
      </c>
      <c r="AB104" s="94">
        <v>66</v>
      </c>
      <c r="AC104" s="94">
        <v>2</v>
      </c>
      <c r="AD104" s="94">
        <v>2</v>
      </c>
      <c r="AE104" s="94">
        <v>48</v>
      </c>
      <c r="AF104" s="94">
        <v>33</v>
      </c>
      <c r="AG104" s="94">
        <v>11</v>
      </c>
      <c r="AH104" s="94">
        <v>35</v>
      </c>
      <c r="AI104" s="94">
        <v>5</v>
      </c>
      <c r="AJ104" s="94">
        <v>14</v>
      </c>
      <c r="AK104" s="94">
        <v>40</v>
      </c>
      <c r="AL104" s="94">
        <v>14</v>
      </c>
      <c r="AM104" s="94">
        <v>34</v>
      </c>
      <c r="AN104" s="94">
        <v>7</v>
      </c>
      <c r="AO104" s="94">
        <v>6</v>
      </c>
      <c r="AP104" s="94">
        <v>11</v>
      </c>
      <c r="AQ104" s="94">
        <v>60</v>
      </c>
      <c r="AR104" s="94">
        <v>0</v>
      </c>
      <c r="AS104" s="94">
        <v>21</v>
      </c>
      <c r="AT104" s="94">
        <v>4</v>
      </c>
    </row>
    <row r="105" spans="2:46" s="85" customFormat="1" ht="18.75" customHeight="1">
      <c r="B105" s="113" t="s">
        <v>7</v>
      </c>
      <c r="C105" s="94">
        <v>617</v>
      </c>
      <c r="D105" s="94">
        <v>229</v>
      </c>
      <c r="E105" s="94">
        <v>21</v>
      </c>
      <c r="F105" s="94">
        <v>49</v>
      </c>
      <c r="G105" s="94">
        <v>60</v>
      </c>
      <c r="H105" s="94">
        <v>9</v>
      </c>
      <c r="I105" s="94">
        <v>2</v>
      </c>
      <c r="J105" s="94">
        <v>14</v>
      </c>
      <c r="K105" s="94">
        <v>1</v>
      </c>
      <c r="L105" s="94">
        <v>44</v>
      </c>
      <c r="M105" s="94">
        <v>17</v>
      </c>
      <c r="N105" s="94">
        <v>10</v>
      </c>
      <c r="O105" s="94">
        <v>0</v>
      </c>
      <c r="P105" s="94">
        <v>91</v>
      </c>
      <c r="Q105" s="94">
        <v>37</v>
      </c>
      <c r="R105" s="94">
        <v>24</v>
      </c>
      <c r="S105" s="94">
        <v>56</v>
      </c>
      <c r="T105" s="94">
        <v>1</v>
      </c>
      <c r="U105" s="94">
        <v>6</v>
      </c>
      <c r="V105" s="94">
        <v>3</v>
      </c>
      <c r="W105" s="94">
        <v>1</v>
      </c>
      <c r="X105" s="94">
        <v>13</v>
      </c>
      <c r="Y105" s="94">
        <v>26</v>
      </c>
      <c r="Z105" s="94">
        <v>6</v>
      </c>
      <c r="AA105" s="94">
        <v>26</v>
      </c>
      <c r="AB105" s="94">
        <v>57</v>
      </c>
      <c r="AC105" s="94">
        <v>6</v>
      </c>
      <c r="AD105" s="94">
        <v>2</v>
      </c>
      <c r="AE105" s="94">
        <v>34</v>
      </c>
      <c r="AF105" s="94">
        <v>24</v>
      </c>
      <c r="AG105" s="94">
        <v>1</v>
      </c>
      <c r="AH105" s="94">
        <v>21</v>
      </c>
      <c r="AI105" s="94">
        <v>0</v>
      </c>
      <c r="AJ105" s="94">
        <v>8</v>
      </c>
      <c r="AK105" s="94">
        <v>26</v>
      </c>
      <c r="AL105" s="94">
        <v>6</v>
      </c>
      <c r="AM105" s="94">
        <v>18</v>
      </c>
      <c r="AN105" s="94">
        <v>2</v>
      </c>
      <c r="AO105" s="94">
        <v>0</v>
      </c>
      <c r="AP105" s="94">
        <v>7</v>
      </c>
      <c r="AQ105" s="94">
        <v>20</v>
      </c>
      <c r="AR105" s="94">
        <v>0</v>
      </c>
      <c r="AS105" s="94">
        <v>5</v>
      </c>
      <c r="AT105" s="94">
        <v>3</v>
      </c>
    </row>
    <row r="106" spans="2:46" s="85" customFormat="1" ht="18.75" customHeight="1">
      <c r="B106" s="112" t="s">
        <v>317</v>
      </c>
      <c r="C106" s="94">
        <v>2005</v>
      </c>
      <c r="D106" s="94">
        <v>671</v>
      </c>
      <c r="E106" s="94">
        <v>58</v>
      </c>
      <c r="F106" s="94">
        <v>138</v>
      </c>
      <c r="G106" s="94">
        <v>190</v>
      </c>
      <c r="H106" s="94">
        <v>36</v>
      </c>
      <c r="I106" s="94">
        <v>38</v>
      </c>
      <c r="J106" s="94">
        <v>41</v>
      </c>
      <c r="K106" s="94">
        <v>17</v>
      </c>
      <c r="L106" s="94">
        <v>135</v>
      </c>
      <c r="M106" s="94">
        <v>60</v>
      </c>
      <c r="N106" s="94">
        <v>38</v>
      </c>
      <c r="O106" s="94">
        <v>1</v>
      </c>
      <c r="P106" s="94">
        <v>277</v>
      </c>
      <c r="Q106" s="94">
        <v>109</v>
      </c>
      <c r="R106" s="94">
        <v>48</v>
      </c>
      <c r="S106" s="94">
        <v>187</v>
      </c>
      <c r="T106" s="94">
        <v>10</v>
      </c>
      <c r="U106" s="94">
        <v>30</v>
      </c>
      <c r="V106" s="94">
        <v>20</v>
      </c>
      <c r="W106" s="94">
        <v>4</v>
      </c>
      <c r="X106" s="94">
        <v>58</v>
      </c>
      <c r="Y106" s="94">
        <v>67</v>
      </c>
      <c r="Z106" s="94">
        <v>34</v>
      </c>
      <c r="AA106" s="94">
        <v>43</v>
      </c>
      <c r="AB106" s="94">
        <v>167</v>
      </c>
      <c r="AC106" s="94">
        <v>23</v>
      </c>
      <c r="AD106" s="94">
        <v>15</v>
      </c>
      <c r="AE106" s="94">
        <v>123</v>
      </c>
      <c r="AF106" s="94">
        <v>70</v>
      </c>
      <c r="AG106" s="94">
        <v>10</v>
      </c>
      <c r="AH106" s="94">
        <v>64</v>
      </c>
      <c r="AI106" s="94">
        <v>8</v>
      </c>
      <c r="AJ106" s="94">
        <v>28</v>
      </c>
      <c r="AK106" s="94">
        <v>93</v>
      </c>
      <c r="AL106" s="94">
        <v>42</v>
      </c>
      <c r="AM106" s="94">
        <v>66</v>
      </c>
      <c r="AN106" s="94">
        <v>11</v>
      </c>
      <c r="AO106" s="94">
        <v>4</v>
      </c>
      <c r="AP106" s="94">
        <v>17</v>
      </c>
      <c r="AQ106" s="94">
        <v>104</v>
      </c>
      <c r="AR106" s="94">
        <v>0</v>
      </c>
      <c r="AS106" s="94">
        <v>22</v>
      </c>
      <c r="AT106" s="94">
        <v>2</v>
      </c>
    </row>
    <row r="107" spans="2:46" s="85" customFormat="1" ht="18.75" customHeight="1">
      <c r="B107" s="112" t="s">
        <v>103</v>
      </c>
      <c r="C107" s="94">
        <v>692</v>
      </c>
      <c r="D107" s="94">
        <v>218</v>
      </c>
      <c r="E107" s="94">
        <v>23</v>
      </c>
      <c r="F107" s="94">
        <v>50</v>
      </c>
      <c r="G107" s="94">
        <v>82</v>
      </c>
      <c r="H107" s="94">
        <v>14</v>
      </c>
      <c r="I107" s="94">
        <v>23</v>
      </c>
      <c r="J107" s="94">
        <v>17</v>
      </c>
      <c r="K107" s="94">
        <v>6</v>
      </c>
      <c r="L107" s="94">
        <v>47</v>
      </c>
      <c r="M107" s="94">
        <v>20</v>
      </c>
      <c r="N107" s="94">
        <v>10</v>
      </c>
      <c r="O107" s="94">
        <v>1</v>
      </c>
      <c r="P107" s="94">
        <v>85</v>
      </c>
      <c r="Q107" s="94">
        <v>54</v>
      </c>
      <c r="R107" s="94">
        <v>17</v>
      </c>
      <c r="S107" s="94">
        <v>75</v>
      </c>
      <c r="T107" s="94">
        <v>6</v>
      </c>
      <c r="U107" s="94">
        <v>4</v>
      </c>
      <c r="V107" s="94">
        <v>13</v>
      </c>
      <c r="W107" s="94">
        <v>6</v>
      </c>
      <c r="X107" s="94">
        <v>21</v>
      </c>
      <c r="Y107" s="94">
        <v>27</v>
      </c>
      <c r="Z107" s="94">
        <v>9</v>
      </c>
      <c r="AA107" s="94">
        <v>21</v>
      </c>
      <c r="AB107" s="94">
        <v>70</v>
      </c>
      <c r="AC107" s="94">
        <v>12</v>
      </c>
      <c r="AD107" s="94">
        <v>1</v>
      </c>
      <c r="AE107" s="94">
        <v>34</v>
      </c>
      <c r="AF107" s="94">
        <v>27</v>
      </c>
      <c r="AG107" s="94">
        <v>0</v>
      </c>
      <c r="AH107" s="94">
        <v>21</v>
      </c>
      <c r="AI107" s="94">
        <v>0</v>
      </c>
      <c r="AJ107" s="94">
        <v>9</v>
      </c>
      <c r="AK107" s="94">
        <v>45</v>
      </c>
      <c r="AL107" s="94">
        <v>23</v>
      </c>
      <c r="AM107" s="94">
        <v>29</v>
      </c>
      <c r="AN107" s="94">
        <v>6</v>
      </c>
      <c r="AO107" s="94">
        <v>1</v>
      </c>
      <c r="AP107" s="94">
        <v>4</v>
      </c>
      <c r="AQ107" s="94">
        <v>17</v>
      </c>
      <c r="AR107" s="94">
        <v>0</v>
      </c>
      <c r="AS107" s="94">
        <v>25</v>
      </c>
      <c r="AT107" s="94">
        <v>1</v>
      </c>
    </row>
    <row r="108" spans="2:46" s="85" customFormat="1" ht="18.75" customHeight="1">
      <c r="B108" s="112" t="s">
        <v>104</v>
      </c>
      <c r="C108" s="94">
        <v>1678</v>
      </c>
      <c r="D108" s="94">
        <v>450</v>
      </c>
      <c r="E108" s="94">
        <v>55</v>
      </c>
      <c r="F108" s="94">
        <v>81</v>
      </c>
      <c r="G108" s="94">
        <v>128</v>
      </c>
      <c r="H108" s="94">
        <v>49</v>
      </c>
      <c r="I108" s="94">
        <v>45</v>
      </c>
      <c r="J108" s="94">
        <v>61</v>
      </c>
      <c r="K108" s="94">
        <v>21</v>
      </c>
      <c r="L108" s="94">
        <v>96</v>
      </c>
      <c r="M108" s="94">
        <v>40</v>
      </c>
      <c r="N108" s="94">
        <v>45</v>
      </c>
      <c r="O108" s="94">
        <v>1</v>
      </c>
      <c r="P108" s="94">
        <v>216</v>
      </c>
      <c r="Q108" s="94">
        <v>103</v>
      </c>
      <c r="R108" s="94">
        <v>16</v>
      </c>
      <c r="S108" s="94">
        <v>125</v>
      </c>
      <c r="T108" s="94">
        <v>9</v>
      </c>
      <c r="U108" s="94">
        <v>12</v>
      </c>
      <c r="V108" s="94">
        <v>18</v>
      </c>
      <c r="W108" s="94">
        <v>4</v>
      </c>
      <c r="X108" s="94">
        <v>58</v>
      </c>
      <c r="Y108" s="94">
        <v>40</v>
      </c>
      <c r="Z108" s="94">
        <v>21</v>
      </c>
      <c r="AA108" s="94">
        <v>38</v>
      </c>
      <c r="AB108" s="94">
        <v>132</v>
      </c>
      <c r="AC108" s="94">
        <v>33</v>
      </c>
      <c r="AD108" s="94">
        <v>8</v>
      </c>
      <c r="AE108" s="94">
        <v>79</v>
      </c>
      <c r="AF108" s="94">
        <v>55</v>
      </c>
      <c r="AG108" s="94">
        <v>7</v>
      </c>
      <c r="AH108" s="94">
        <v>80</v>
      </c>
      <c r="AI108" s="94">
        <v>17</v>
      </c>
      <c r="AJ108" s="94">
        <v>9</v>
      </c>
      <c r="AK108" s="94">
        <v>67</v>
      </c>
      <c r="AL108" s="94">
        <v>36</v>
      </c>
      <c r="AM108" s="94">
        <v>58</v>
      </c>
      <c r="AN108" s="94">
        <v>9</v>
      </c>
      <c r="AO108" s="94">
        <v>2</v>
      </c>
      <c r="AP108" s="94">
        <v>15</v>
      </c>
      <c r="AQ108" s="94">
        <v>114</v>
      </c>
      <c r="AR108" s="94">
        <v>0</v>
      </c>
      <c r="AS108" s="94">
        <v>40</v>
      </c>
      <c r="AT108" s="94">
        <v>2</v>
      </c>
    </row>
    <row r="109" spans="2:46" s="85" customFormat="1" ht="18.75" customHeight="1">
      <c r="B109" s="113" t="s">
        <v>105</v>
      </c>
      <c r="C109" s="94">
        <v>267</v>
      </c>
      <c r="D109" s="94">
        <v>145</v>
      </c>
      <c r="E109" s="94">
        <v>8</v>
      </c>
      <c r="F109" s="94">
        <v>20</v>
      </c>
      <c r="G109" s="94">
        <v>25</v>
      </c>
      <c r="H109" s="94">
        <v>6</v>
      </c>
      <c r="I109" s="94">
        <v>3</v>
      </c>
      <c r="J109" s="94">
        <v>11</v>
      </c>
      <c r="K109" s="94">
        <v>6</v>
      </c>
      <c r="L109" s="94">
        <v>21</v>
      </c>
      <c r="M109" s="94">
        <v>14</v>
      </c>
      <c r="N109" s="94">
        <v>9</v>
      </c>
      <c r="O109" s="94">
        <v>0</v>
      </c>
      <c r="P109" s="94">
        <v>40</v>
      </c>
      <c r="Q109" s="94">
        <v>20</v>
      </c>
      <c r="R109" s="94">
        <v>4</v>
      </c>
      <c r="S109" s="94">
        <v>37</v>
      </c>
      <c r="T109" s="94">
        <v>1</v>
      </c>
      <c r="U109" s="94">
        <v>0</v>
      </c>
      <c r="V109" s="94">
        <v>2</v>
      </c>
      <c r="W109" s="94">
        <v>1</v>
      </c>
      <c r="X109" s="94">
        <v>13</v>
      </c>
      <c r="Y109" s="94">
        <v>8</v>
      </c>
      <c r="Z109" s="94">
        <v>7</v>
      </c>
      <c r="AA109" s="94">
        <v>6</v>
      </c>
      <c r="AB109" s="94">
        <v>28</v>
      </c>
      <c r="AC109" s="94">
        <v>7</v>
      </c>
      <c r="AD109" s="94">
        <v>1</v>
      </c>
      <c r="AE109" s="94">
        <v>17</v>
      </c>
      <c r="AF109" s="94">
        <v>8</v>
      </c>
      <c r="AG109" s="94">
        <v>1</v>
      </c>
      <c r="AH109" s="94">
        <v>14</v>
      </c>
      <c r="AI109" s="94">
        <v>0</v>
      </c>
      <c r="AJ109" s="94">
        <v>2</v>
      </c>
      <c r="AK109" s="94">
        <v>23</v>
      </c>
      <c r="AL109" s="94">
        <v>3</v>
      </c>
      <c r="AM109" s="94">
        <v>8</v>
      </c>
      <c r="AN109" s="94">
        <v>0</v>
      </c>
      <c r="AO109" s="94">
        <v>0</v>
      </c>
      <c r="AP109" s="94">
        <v>0</v>
      </c>
      <c r="AQ109" s="94">
        <v>0</v>
      </c>
      <c r="AR109" s="94">
        <v>0</v>
      </c>
      <c r="AS109" s="94">
        <v>4</v>
      </c>
      <c r="AT109" s="94">
        <v>2</v>
      </c>
    </row>
    <row r="110" spans="2:46" s="85" customFormat="1" ht="18.75" customHeight="1">
      <c r="B110" s="113" t="s">
        <v>106</v>
      </c>
      <c r="C110" s="94">
        <v>1411</v>
      </c>
      <c r="D110" s="94">
        <v>305</v>
      </c>
      <c r="E110" s="94">
        <v>47</v>
      </c>
      <c r="F110" s="94">
        <v>61</v>
      </c>
      <c r="G110" s="94">
        <v>103</v>
      </c>
      <c r="H110" s="94">
        <v>43</v>
      </c>
      <c r="I110" s="94">
        <v>42</v>
      </c>
      <c r="J110" s="94">
        <v>50</v>
      </c>
      <c r="K110" s="94">
        <v>15</v>
      </c>
      <c r="L110" s="94">
        <v>75</v>
      </c>
      <c r="M110" s="94">
        <v>26</v>
      </c>
      <c r="N110" s="94">
        <v>36</v>
      </c>
      <c r="O110" s="94">
        <v>1</v>
      </c>
      <c r="P110" s="94">
        <v>176</v>
      </c>
      <c r="Q110" s="94">
        <v>83</v>
      </c>
      <c r="R110" s="94">
        <v>12</v>
      </c>
      <c r="S110" s="94">
        <v>88</v>
      </c>
      <c r="T110" s="94">
        <v>8</v>
      </c>
      <c r="U110" s="94">
        <v>12</v>
      </c>
      <c r="V110" s="94">
        <v>16</v>
      </c>
      <c r="W110" s="94">
        <v>3</v>
      </c>
      <c r="X110" s="94">
        <v>45</v>
      </c>
      <c r="Y110" s="94">
        <v>32</v>
      </c>
      <c r="Z110" s="94">
        <v>14</v>
      </c>
      <c r="AA110" s="94">
        <v>32</v>
      </c>
      <c r="AB110" s="94">
        <v>104</v>
      </c>
      <c r="AC110" s="94">
        <v>26</v>
      </c>
      <c r="AD110" s="94">
        <v>7</v>
      </c>
      <c r="AE110" s="94">
        <v>62</v>
      </c>
      <c r="AF110" s="94">
        <v>47</v>
      </c>
      <c r="AG110" s="94">
        <v>6</v>
      </c>
      <c r="AH110" s="94">
        <v>66</v>
      </c>
      <c r="AI110" s="94">
        <v>17</v>
      </c>
      <c r="AJ110" s="94">
        <v>7</v>
      </c>
      <c r="AK110" s="94">
        <v>44</v>
      </c>
      <c r="AL110" s="94">
        <v>33</v>
      </c>
      <c r="AM110" s="94">
        <v>50</v>
      </c>
      <c r="AN110" s="94">
        <v>9</v>
      </c>
      <c r="AO110" s="94">
        <v>2</v>
      </c>
      <c r="AP110" s="94">
        <v>15</v>
      </c>
      <c r="AQ110" s="94">
        <v>114</v>
      </c>
      <c r="AR110" s="94">
        <v>0</v>
      </c>
      <c r="AS110" s="94">
        <v>36</v>
      </c>
      <c r="AT110" s="94">
        <v>0</v>
      </c>
    </row>
    <row r="111" spans="2:46" s="85" customFormat="1" ht="18.75" customHeight="1">
      <c r="B111" s="112" t="s">
        <v>107</v>
      </c>
      <c r="C111" s="94">
        <v>1351</v>
      </c>
      <c r="D111" s="94">
        <v>443</v>
      </c>
      <c r="E111" s="94">
        <v>51</v>
      </c>
      <c r="F111" s="94">
        <v>108</v>
      </c>
      <c r="G111" s="94">
        <v>118</v>
      </c>
      <c r="H111" s="94">
        <v>22</v>
      </c>
      <c r="I111" s="94">
        <v>31</v>
      </c>
      <c r="J111" s="94">
        <v>44</v>
      </c>
      <c r="K111" s="94">
        <v>12</v>
      </c>
      <c r="L111" s="94">
        <v>99</v>
      </c>
      <c r="M111" s="94">
        <v>28</v>
      </c>
      <c r="N111" s="94">
        <v>17</v>
      </c>
      <c r="O111" s="94">
        <v>8</v>
      </c>
      <c r="P111" s="94">
        <v>136</v>
      </c>
      <c r="Q111" s="94">
        <v>76</v>
      </c>
      <c r="R111" s="94">
        <v>27</v>
      </c>
      <c r="S111" s="94">
        <v>112</v>
      </c>
      <c r="T111" s="94">
        <v>9</v>
      </c>
      <c r="U111" s="94">
        <v>26</v>
      </c>
      <c r="V111" s="94">
        <v>14</v>
      </c>
      <c r="W111" s="94">
        <v>4</v>
      </c>
      <c r="X111" s="94">
        <v>51</v>
      </c>
      <c r="Y111" s="94">
        <v>35</v>
      </c>
      <c r="Z111" s="94">
        <v>22</v>
      </c>
      <c r="AA111" s="94">
        <v>46</v>
      </c>
      <c r="AB111" s="94">
        <v>97</v>
      </c>
      <c r="AC111" s="94">
        <v>29</v>
      </c>
      <c r="AD111" s="94">
        <v>6</v>
      </c>
      <c r="AE111" s="94">
        <v>60</v>
      </c>
      <c r="AF111" s="94">
        <v>59</v>
      </c>
      <c r="AG111" s="94">
        <v>7</v>
      </c>
      <c r="AH111" s="94">
        <v>41</v>
      </c>
      <c r="AI111" s="94">
        <v>1</v>
      </c>
      <c r="AJ111" s="94">
        <v>20</v>
      </c>
      <c r="AK111" s="94">
        <v>59</v>
      </c>
      <c r="AL111" s="94">
        <v>50</v>
      </c>
      <c r="AM111" s="94">
        <v>49</v>
      </c>
      <c r="AN111" s="94">
        <v>21</v>
      </c>
      <c r="AO111" s="94">
        <v>6</v>
      </c>
      <c r="AP111" s="94">
        <v>23</v>
      </c>
      <c r="AQ111" s="94">
        <v>25</v>
      </c>
      <c r="AR111" s="94">
        <v>0</v>
      </c>
      <c r="AS111" s="94">
        <v>28</v>
      </c>
      <c r="AT111" s="94">
        <v>4</v>
      </c>
    </row>
    <row r="112" spans="2:46" s="85" customFormat="1" ht="18.75" customHeight="1">
      <c r="B112" s="112" t="s">
        <v>9</v>
      </c>
      <c r="C112" s="94">
        <v>809</v>
      </c>
      <c r="D112" s="94">
        <v>291</v>
      </c>
      <c r="E112" s="94">
        <v>36</v>
      </c>
      <c r="F112" s="94">
        <v>65</v>
      </c>
      <c r="G112" s="94">
        <v>69</v>
      </c>
      <c r="H112" s="94">
        <v>14</v>
      </c>
      <c r="I112" s="94">
        <v>19</v>
      </c>
      <c r="J112" s="94">
        <v>16</v>
      </c>
      <c r="K112" s="94">
        <v>3</v>
      </c>
      <c r="L112" s="94">
        <v>57</v>
      </c>
      <c r="M112" s="94">
        <v>20</v>
      </c>
      <c r="N112" s="94">
        <v>17</v>
      </c>
      <c r="O112" s="94">
        <v>0</v>
      </c>
      <c r="P112" s="94">
        <v>106</v>
      </c>
      <c r="Q112" s="94">
        <v>38</v>
      </c>
      <c r="R112" s="94">
        <v>9</v>
      </c>
      <c r="S112" s="94">
        <v>90</v>
      </c>
      <c r="T112" s="94">
        <v>10</v>
      </c>
      <c r="U112" s="94">
        <v>4</v>
      </c>
      <c r="V112" s="94">
        <v>2</v>
      </c>
      <c r="W112" s="94">
        <v>5</v>
      </c>
      <c r="X112" s="94">
        <v>25</v>
      </c>
      <c r="Y112" s="94">
        <v>26</v>
      </c>
      <c r="Z112" s="94">
        <v>9</v>
      </c>
      <c r="AA112" s="94">
        <v>25</v>
      </c>
      <c r="AB112" s="94">
        <v>79</v>
      </c>
      <c r="AC112" s="94">
        <v>4</v>
      </c>
      <c r="AD112" s="94">
        <v>2</v>
      </c>
      <c r="AE112" s="94">
        <v>48</v>
      </c>
      <c r="AF112" s="94">
        <v>31</v>
      </c>
      <c r="AG112" s="94">
        <v>2</v>
      </c>
      <c r="AH112" s="94">
        <v>28</v>
      </c>
      <c r="AI112" s="94">
        <v>0</v>
      </c>
      <c r="AJ112" s="94">
        <v>12</v>
      </c>
      <c r="AK112" s="94">
        <v>32</v>
      </c>
      <c r="AL112" s="94">
        <v>10</v>
      </c>
      <c r="AM112" s="94">
        <v>28</v>
      </c>
      <c r="AN112" s="94">
        <v>4</v>
      </c>
      <c r="AO112" s="94">
        <v>3</v>
      </c>
      <c r="AP112" s="94">
        <v>10</v>
      </c>
      <c r="AQ112" s="94">
        <v>9</v>
      </c>
      <c r="AR112" s="94">
        <v>0</v>
      </c>
      <c r="AS112" s="94">
        <v>21</v>
      </c>
      <c r="AT112" s="94">
        <v>2</v>
      </c>
    </row>
    <row r="113" spans="2:46" s="85" customFormat="1" ht="18.75" customHeight="1">
      <c r="B113" s="113" t="s">
        <v>10</v>
      </c>
      <c r="C113" s="94">
        <v>292</v>
      </c>
      <c r="D113" s="94">
        <v>118</v>
      </c>
      <c r="E113" s="94">
        <v>12</v>
      </c>
      <c r="F113" s="94">
        <v>25</v>
      </c>
      <c r="G113" s="94">
        <v>25</v>
      </c>
      <c r="H113" s="94">
        <v>3</v>
      </c>
      <c r="I113" s="94">
        <v>4</v>
      </c>
      <c r="J113" s="94">
        <v>4</v>
      </c>
      <c r="K113" s="94">
        <v>0</v>
      </c>
      <c r="L113" s="94">
        <v>17</v>
      </c>
      <c r="M113" s="94">
        <v>3</v>
      </c>
      <c r="N113" s="94">
        <v>7</v>
      </c>
      <c r="O113" s="94">
        <v>0</v>
      </c>
      <c r="P113" s="94">
        <v>43</v>
      </c>
      <c r="Q113" s="94">
        <v>8</v>
      </c>
      <c r="R113" s="94">
        <v>2</v>
      </c>
      <c r="S113" s="94">
        <v>29</v>
      </c>
      <c r="T113" s="94">
        <v>2</v>
      </c>
      <c r="U113" s="94">
        <v>1</v>
      </c>
      <c r="V113" s="94">
        <v>2</v>
      </c>
      <c r="W113" s="94">
        <v>1</v>
      </c>
      <c r="X113" s="94">
        <v>11</v>
      </c>
      <c r="Y113" s="94">
        <v>6</v>
      </c>
      <c r="Z113" s="94">
        <v>3</v>
      </c>
      <c r="AA113" s="94">
        <v>8</v>
      </c>
      <c r="AB113" s="94">
        <v>31</v>
      </c>
      <c r="AC113" s="94">
        <v>1</v>
      </c>
      <c r="AD113" s="94">
        <v>0</v>
      </c>
      <c r="AE113" s="94">
        <v>19</v>
      </c>
      <c r="AF113" s="94">
        <v>14</v>
      </c>
      <c r="AG113" s="94">
        <v>1</v>
      </c>
      <c r="AH113" s="94">
        <v>10</v>
      </c>
      <c r="AI113" s="94">
        <v>0</v>
      </c>
      <c r="AJ113" s="94">
        <v>5</v>
      </c>
      <c r="AK113" s="94">
        <v>12</v>
      </c>
      <c r="AL113" s="94">
        <v>4</v>
      </c>
      <c r="AM113" s="94">
        <v>10</v>
      </c>
      <c r="AN113" s="94">
        <v>3</v>
      </c>
      <c r="AO113" s="94">
        <v>1</v>
      </c>
      <c r="AP113" s="94">
        <v>7</v>
      </c>
      <c r="AQ113" s="94">
        <v>4</v>
      </c>
      <c r="AR113" s="94">
        <v>0</v>
      </c>
      <c r="AS113" s="94">
        <v>14</v>
      </c>
      <c r="AT113" s="94">
        <v>0</v>
      </c>
    </row>
    <row r="114" spans="2:46" s="85" customFormat="1" ht="18.75" customHeight="1">
      <c r="B114" s="113" t="s">
        <v>11</v>
      </c>
      <c r="C114" s="94">
        <v>517</v>
      </c>
      <c r="D114" s="94">
        <v>173</v>
      </c>
      <c r="E114" s="94">
        <v>24</v>
      </c>
      <c r="F114" s="94">
        <v>40</v>
      </c>
      <c r="G114" s="94">
        <v>44</v>
      </c>
      <c r="H114" s="94">
        <v>11</v>
      </c>
      <c r="I114" s="94">
        <v>15</v>
      </c>
      <c r="J114" s="94">
        <v>12</v>
      </c>
      <c r="K114" s="94">
        <v>3</v>
      </c>
      <c r="L114" s="94">
        <v>40</v>
      </c>
      <c r="M114" s="94">
        <v>17</v>
      </c>
      <c r="N114" s="94">
        <v>10</v>
      </c>
      <c r="O114" s="94">
        <v>0</v>
      </c>
      <c r="P114" s="94">
        <v>63</v>
      </c>
      <c r="Q114" s="94">
        <v>30</v>
      </c>
      <c r="R114" s="94">
        <v>7</v>
      </c>
      <c r="S114" s="94">
        <v>61</v>
      </c>
      <c r="T114" s="94">
        <v>8</v>
      </c>
      <c r="U114" s="94">
        <v>3</v>
      </c>
      <c r="V114" s="94">
        <v>0</v>
      </c>
      <c r="W114" s="94">
        <v>4</v>
      </c>
      <c r="X114" s="94">
        <v>14</v>
      </c>
      <c r="Y114" s="94">
        <v>20</v>
      </c>
      <c r="Z114" s="94">
        <v>6</v>
      </c>
      <c r="AA114" s="94">
        <v>17</v>
      </c>
      <c r="AB114" s="94">
        <v>48</v>
      </c>
      <c r="AC114" s="94">
        <v>3</v>
      </c>
      <c r="AD114" s="94">
        <v>2</v>
      </c>
      <c r="AE114" s="94">
        <v>29</v>
      </c>
      <c r="AF114" s="94">
        <v>17</v>
      </c>
      <c r="AG114" s="94">
        <v>1</v>
      </c>
      <c r="AH114" s="94">
        <v>18</v>
      </c>
      <c r="AI114" s="94">
        <v>0</v>
      </c>
      <c r="AJ114" s="94">
        <v>7</v>
      </c>
      <c r="AK114" s="94">
        <v>20</v>
      </c>
      <c r="AL114" s="94">
        <v>6</v>
      </c>
      <c r="AM114" s="94">
        <v>18</v>
      </c>
      <c r="AN114" s="94">
        <v>1</v>
      </c>
      <c r="AO114" s="94">
        <v>2</v>
      </c>
      <c r="AP114" s="94">
        <v>3</v>
      </c>
      <c r="AQ114" s="94">
        <v>5</v>
      </c>
      <c r="AR114" s="94">
        <v>0</v>
      </c>
      <c r="AS114" s="94">
        <v>7</v>
      </c>
      <c r="AT114" s="94">
        <v>2</v>
      </c>
    </row>
    <row r="115" spans="2:46" s="85" customFormat="1" ht="18.75" customHeight="1">
      <c r="B115" s="112" t="s">
        <v>108</v>
      </c>
      <c r="C115" s="94">
        <v>672</v>
      </c>
      <c r="D115" s="94">
        <v>300</v>
      </c>
      <c r="E115" s="94">
        <v>41</v>
      </c>
      <c r="F115" s="94">
        <v>74</v>
      </c>
      <c r="G115" s="94">
        <v>79</v>
      </c>
      <c r="H115" s="94">
        <v>6</v>
      </c>
      <c r="I115" s="94">
        <v>15</v>
      </c>
      <c r="J115" s="94">
        <v>8</v>
      </c>
      <c r="K115" s="94">
        <v>5</v>
      </c>
      <c r="L115" s="94">
        <v>42</v>
      </c>
      <c r="M115" s="94">
        <v>28</v>
      </c>
      <c r="N115" s="94">
        <v>25</v>
      </c>
      <c r="O115" s="94">
        <v>3</v>
      </c>
      <c r="P115" s="94">
        <v>112</v>
      </c>
      <c r="Q115" s="94">
        <v>52</v>
      </c>
      <c r="R115" s="94">
        <v>11</v>
      </c>
      <c r="S115" s="94">
        <v>94</v>
      </c>
      <c r="T115" s="94">
        <v>7</v>
      </c>
      <c r="U115" s="94">
        <v>9</v>
      </c>
      <c r="V115" s="94">
        <v>3</v>
      </c>
      <c r="W115" s="94">
        <v>1</v>
      </c>
      <c r="X115" s="94">
        <v>12</v>
      </c>
      <c r="Y115" s="94">
        <v>24</v>
      </c>
      <c r="Z115" s="94">
        <v>13</v>
      </c>
      <c r="AA115" s="94">
        <v>30</v>
      </c>
      <c r="AB115" s="94">
        <v>66</v>
      </c>
      <c r="AC115" s="94">
        <v>4</v>
      </c>
      <c r="AD115" s="94">
        <v>0</v>
      </c>
      <c r="AE115" s="94">
        <v>24</v>
      </c>
      <c r="AF115" s="94">
        <v>16</v>
      </c>
      <c r="AG115" s="94">
        <v>3</v>
      </c>
      <c r="AH115" s="94">
        <v>30</v>
      </c>
      <c r="AI115" s="94">
        <v>3</v>
      </c>
      <c r="AJ115" s="94">
        <v>9</v>
      </c>
      <c r="AK115" s="94">
        <v>35</v>
      </c>
      <c r="AL115" s="94">
        <v>12</v>
      </c>
      <c r="AM115" s="94">
        <v>18</v>
      </c>
      <c r="AN115" s="94">
        <v>3</v>
      </c>
      <c r="AO115" s="94">
        <v>0</v>
      </c>
      <c r="AP115" s="94">
        <v>4</v>
      </c>
      <c r="AQ115" s="94">
        <v>13</v>
      </c>
      <c r="AR115" s="94">
        <v>0</v>
      </c>
      <c r="AS115" s="94">
        <v>2</v>
      </c>
      <c r="AT115" s="94">
        <v>0</v>
      </c>
    </row>
    <row r="116" spans="2:46" s="85" customFormat="1" ht="18.75" customHeight="1">
      <c r="B116" s="113" t="s">
        <v>109</v>
      </c>
      <c r="C116" s="94">
        <v>544</v>
      </c>
      <c r="D116" s="94">
        <v>226</v>
      </c>
      <c r="E116" s="94">
        <v>29</v>
      </c>
      <c r="F116" s="94">
        <v>56</v>
      </c>
      <c r="G116" s="94">
        <v>49</v>
      </c>
      <c r="H116" s="94">
        <v>6</v>
      </c>
      <c r="I116" s="94">
        <v>12</v>
      </c>
      <c r="J116" s="94">
        <v>8</v>
      </c>
      <c r="K116" s="94">
        <v>5</v>
      </c>
      <c r="L116" s="94">
        <v>29</v>
      </c>
      <c r="M116" s="94">
        <v>23</v>
      </c>
      <c r="N116" s="94">
        <v>17</v>
      </c>
      <c r="O116" s="94">
        <v>3</v>
      </c>
      <c r="P116" s="94">
        <v>84</v>
      </c>
      <c r="Q116" s="94">
        <v>37</v>
      </c>
      <c r="R116" s="94">
        <v>8</v>
      </c>
      <c r="S116" s="94">
        <v>69</v>
      </c>
      <c r="T116" s="94">
        <v>7</v>
      </c>
      <c r="U116" s="94">
        <v>9</v>
      </c>
      <c r="V116" s="94">
        <v>3</v>
      </c>
      <c r="W116" s="94">
        <v>1</v>
      </c>
      <c r="X116" s="94">
        <v>9</v>
      </c>
      <c r="Y116" s="94">
        <v>13</v>
      </c>
      <c r="Z116" s="94">
        <v>8</v>
      </c>
      <c r="AA116" s="94">
        <v>27</v>
      </c>
      <c r="AB116" s="94">
        <v>46</v>
      </c>
      <c r="AC116" s="94">
        <v>2</v>
      </c>
      <c r="AD116" s="94">
        <v>0</v>
      </c>
      <c r="AE116" s="94">
        <v>21</v>
      </c>
      <c r="AF116" s="94">
        <v>12</v>
      </c>
      <c r="AG116" s="94">
        <v>3</v>
      </c>
      <c r="AH116" s="94">
        <v>25</v>
      </c>
      <c r="AI116" s="94">
        <v>3</v>
      </c>
      <c r="AJ116" s="94">
        <v>9</v>
      </c>
      <c r="AK116" s="94">
        <v>24</v>
      </c>
      <c r="AL116" s="94">
        <v>9</v>
      </c>
      <c r="AM116" s="94">
        <v>13</v>
      </c>
      <c r="AN116" s="94">
        <v>3</v>
      </c>
      <c r="AO116" s="94">
        <v>0</v>
      </c>
      <c r="AP116" s="94">
        <v>4</v>
      </c>
      <c r="AQ116" s="94">
        <v>13</v>
      </c>
      <c r="AR116" s="94">
        <v>0</v>
      </c>
      <c r="AS116" s="94">
        <v>1</v>
      </c>
      <c r="AT116" s="94">
        <v>0</v>
      </c>
    </row>
    <row r="117" spans="2:46" s="85" customFormat="1" ht="18.75" customHeight="1">
      <c r="B117" s="113" t="s">
        <v>110</v>
      </c>
      <c r="C117" s="94">
        <v>128</v>
      </c>
      <c r="D117" s="94">
        <v>74</v>
      </c>
      <c r="E117" s="94">
        <v>12</v>
      </c>
      <c r="F117" s="94">
        <v>18</v>
      </c>
      <c r="G117" s="94">
        <v>30</v>
      </c>
      <c r="H117" s="94">
        <v>0</v>
      </c>
      <c r="I117" s="94">
        <v>3</v>
      </c>
      <c r="J117" s="94">
        <v>0</v>
      </c>
      <c r="K117" s="94">
        <v>0</v>
      </c>
      <c r="L117" s="94">
        <v>13</v>
      </c>
      <c r="M117" s="94">
        <v>5</v>
      </c>
      <c r="N117" s="94">
        <v>8</v>
      </c>
      <c r="O117" s="94">
        <v>0</v>
      </c>
      <c r="P117" s="94">
        <v>28</v>
      </c>
      <c r="Q117" s="94">
        <v>15</v>
      </c>
      <c r="R117" s="94">
        <v>3</v>
      </c>
      <c r="S117" s="94">
        <v>25</v>
      </c>
      <c r="T117" s="94">
        <v>0</v>
      </c>
      <c r="U117" s="94">
        <v>0</v>
      </c>
      <c r="V117" s="94">
        <v>0</v>
      </c>
      <c r="W117" s="94">
        <v>0</v>
      </c>
      <c r="X117" s="94">
        <v>3</v>
      </c>
      <c r="Y117" s="94">
        <v>11</v>
      </c>
      <c r="Z117" s="94">
        <v>5</v>
      </c>
      <c r="AA117" s="94">
        <v>3</v>
      </c>
      <c r="AB117" s="94">
        <v>20</v>
      </c>
      <c r="AC117" s="94">
        <v>2</v>
      </c>
      <c r="AD117" s="94">
        <v>0</v>
      </c>
      <c r="AE117" s="94">
        <v>3</v>
      </c>
      <c r="AF117" s="94">
        <v>4</v>
      </c>
      <c r="AG117" s="94">
        <v>0</v>
      </c>
      <c r="AH117" s="94">
        <v>5</v>
      </c>
      <c r="AI117" s="94">
        <v>0</v>
      </c>
      <c r="AJ117" s="94">
        <v>0</v>
      </c>
      <c r="AK117" s="94">
        <v>11</v>
      </c>
      <c r="AL117" s="94">
        <v>3</v>
      </c>
      <c r="AM117" s="94">
        <v>5</v>
      </c>
      <c r="AN117" s="94">
        <v>0</v>
      </c>
      <c r="AO117" s="94">
        <v>0</v>
      </c>
      <c r="AP117" s="94">
        <v>0</v>
      </c>
      <c r="AQ117" s="94">
        <v>0</v>
      </c>
      <c r="AR117" s="94">
        <v>0</v>
      </c>
      <c r="AS117" s="94">
        <v>1</v>
      </c>
      <c r="AT117" s="94">
        <v>0</v>
      </c>
    </row>
    <row r="118" spans="2:46" s="85" customFormat="1" ht="18.75" customHeight="1">
      <c r="B118" s="112" t="s">
        <v>8</v>
      </c>
      <c r="C118" s="94">
        <v>145</v>
      </c>
      <c r="D118" s="94">
        <v>91</v>
      </c>
      <c r="E118" s="94">
        <v>6</v>
      </c>
      <c r="F118" s="94">
        <v>8</v>
      </c>
      <c r="G118" s="94">
        <v>15</v>
      </c>
      <c r="H118" s="94">
        <v>3</v>
      </c>
      <c r="I118" s="94">
        <v>2</v>
      </c>
      <c r="J118" s="94">
        <v>1</v>
      </c>
      <c r="K118" s="94">
        <v>1</v>
      </c>
      <c r="L118" s="94">
        <v>5</v>
      </c>
      <c r="M118" s="94">
        <v>4</v>
      </c>
      <c r="N118" s="94">
        <v>6</v>
      </c>
      <c r="O118" s="94">
        <v>0</v>
      </c>
      <c r="P118" s="94">
        <v>19</v>
      </c>
      <c r="Q118" s="94">
        <v>4</v>
      </c>
      <c r="R118" s="94">
        <v>0</v>
      </c>
      <c r="S118" s="94">
        <v>27</v>
      </c>
      <c r="T118" s="94">
        <v>0</v>
      </c>
      <c r="U118" s="94">
        <v>0</v>
      </c>
      <c r="V118" s="94">
        <v>0</v>
      </c>
      <c r="W118" s="94">
        <v>1</v>
      </c>
      <c r="X118" s="94">
        <v>4</v>
      </c>
      <c r="Y118" s="94">
        <v>4</v>
      </c>
      <c r="Z118" s="94">
        <v>5</v>
      </c>
      <c r="AA118" s="94">
        <v>5</v>
      </c>
      <c r="AB118" s="94">
        <v>12</v>
      </c>
      <c r="AC118" s="94">
        <v>0</v>
      </c>
      <c r="AD118" s="94">
        <v>0</v>
      </c>
      <c r="AE118" s="94">
        <v>6</v>
      </c>
      <c r="AF118" s="94">
        <v>5</v>
      </c>
      <c r="AG118" s="94">
        <v>2</v>
      </c>
      <c r="AH118" s="94">
        <v>4</v>
      </c>
      <c r="AI118" s="94">
        <v>1</v>
      </c>
      <c r="AJ118" s="94">
        <v>6</v>
      </c>
      <c r="AK118" s="94">
        <v>16</v>
      </c>
      <c r="AL118" s="94">
        <v>5</v>
      </c>
      <c r="AM118" s="94">
        <v>4</v>
      </c>
      <c r="AN118" s="94">
        <v>0</v>
      </c>
      <c r="AO118" s="94">
        <v>0</v>
      </c>
      <c r="AP118" s="94">
        <v>1</v>
      </c>
      <c r="AQ118" s="94">
        <v>0</v>
      </c>
      <c r="AR118" s="94">
        <v>0</v>
      </c>
      <c r="AS118" s="94">
        <v>0</v>
      </c>
      <c r="AT118" s="94">
        <v>0</v>
      </c>
    </row>
    <row r="119" spans="2:46" s="85" customFormat="1" ht="22.5" customHeight="1">
      <c r="B119" s="101"/>
      <c r="C119" s="216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</row>
    <row r="120" spans="2:41" s="85" customFormat="1" ht="12" customHeight="1">
      <c r="B120" s="17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</row>
    <row r="121" spans="41:46" s="85" customFormat="1" ht="14.25">
      <c r="AO121" s="88"/>
      <c r="AT121" s="88" t="s">
        <v>168</v>
      </c>
    </row>
    <row r="122" ht="16.5" customHeight="1"/>
    <row r="123" ht="22.5" customHeight="1"/>
    <row r="124" ht="22.5" customHeight="1"/>
    <row r="125" ht="22.5" customHeight="1"/>
    <row r="126" ht="22.5" customHeight="1"/>
    <row r="127" ht="7.5" customHeight="1"/>
    <row r="128" ht="13.5"/>
  </sheetData>
  <sheetProtection/>
  <mergeCells count="1">
    <mergeCell ref="B4:B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portrait" pageOrder="overThenDown" paperSize="9" scale="43" r:id="rId1"/>
  <rowBreaks count="1" manualBreakCount="1">
    <brk id="63" min="1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2015-10-09T07:00:38Z</cp:lastPrinted>
  <dcterms:created xsi:type="dcterms:W3CDTF">2005-01-06T06:55:19Z</dcterms:created>
  <dcterms:modified xsi:type="dcterms:W3CDTF">2022-01-04T05:36:09Z</dcterms:modified>
  <cp:category/>
  <cp:version/>
  <cp:contentType/>
  <cp:contentStatus/>
</cp:coreProperties>
</file>