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6D3F12F5-039D-40E2-A9D3-524196C68F0C}" xr6:coauthVersionLast="36" xr6:coauthVersionMax="36" xr10:uidLastSave="{00000000-0000-0000-0000-000000000000}"/>
  <bookViews>
    <workbookView xWindow="600" yWindow="30" windowWidth="19395" windowHeight="7605" tabRatio="999" xr2:uid="{00000000-000D-0000-FFFF-FFFF00000000}"/>
  </bookViews>
  <sheets>
    <sheet name="検索用一覧" sheetId="2" r:id="rId1"/>
    <sheet name="5浅羽理恵" sheetId="153" r:id="rId2"/>
    <sheet name="11池上公子" sheetId="148" r:id="rId3"/>
    <sheet name="47川田紀右" sheetId="115" r:id="rId4"/>
    <sheet name="48河原田藤也" sheetId="158" r:id="rId5"/>
    <sheet name="61佐藤秀樹" sheetId="159" r:id="rId6"/>
    <sheet name="76関谷庸" sheetId="92" r:id="rId7"/>
    <sheet name="77瀨田惠之" sheetId="91" r:id="rId8"/>
    <sheet name="98西川裕美" sheetId="70" r:id="rId9"/>
    <sheet name="107福井美月" sheetId="63" r:id="rId10"/>
    <sheet name="117前田則義" sheetId="9" r:id="rId11"/>
    <sheet name="119松岡正裕" sheetId="52" r:id="rId12"/>
    <sheet name="135安國峰子" sheetId="36" r:id="rId13"/>
  </sheets>
  <definedNames>
    <definedName name="_xlnm._FilterDatabase" localSheetId="0" hidden="1">検索用一覧!$A$5:$V$17</definedName>
    <definedName name="_xlnm.Print_Area" localSheetId="9">'107福井美月'!$A$1:$H$50</definedName>
    <definedName name="_xlnm.Print_Area" localSheetId="10">'117前田則義'!$A$1:$H$50</definedName>
    <definedName name="_xlnm.Print_Area" localSheetId="11">'119松岡正裕'!$A$1:$H$50</definedName>
    <definedName name="_xlnm.Print_Area" localSheetId="2">'11池上公子'!$A$1:$H$50</definedName>
    <definedName name="_xlnm.Print_Area" localSheetId="12">'135安國峰子'!$A$1:$H$50</definedName>
    <definedName name="_xlnm.Print_Area" localSheetId="3">'47川田紀右'!$A$1:$H$50</definedName>
    <definedName name="_xlnm.Print_Area" localSheetId="4">'48河原田藤也'!$A$1:$H$50</definedName>
    <definedName name="_xlnm.Print_Area" localSheetId="1">'5浅羽理恵'!$A$1:$H$50</definedName>
    <definedName name="_xlnm.Print_Area" localSheetId="5">'61佐藤秀樹'!$A$1:$H$54</definedName>
    <definedName name="_xlnm.Print_Area" localSheetId="6">'76関谷庸'!$A$1:$H$50</definedName>
    <definedName name="_xlnm.Print_Area" localSheetId="7">'77瀨田惠之'!$A$1:$H$50</definedName>
    <definedName name="_xlnm.Print_Area" localSheetId="8">'98西川裕美'!$A$1:$H$50</definedName>
    <definedName name="_xlnm.Print_Area" localSheetId="0">検索用一覧!$A$1:$V$17</definedName>
    <definedName name="_xlnm.Print_Titles" localSheetId="0">検索用一覧!$1:$5</definedName>
  </definedNames>
  <calcPr calcId="191029"/>
</workbook>
</file>

<file path=xl/calcChain.xml><?xml version="1.0" encoding="utf-8"?>
<calcChain xmlns="http://schemas.openxmlformats.org/spreadsheetml/2006/main">
  <c r="C37" i="159" l="1"/>
  <c r="B37" i="159"/>
</calcChain>
</file>

<file path=xl/sharedStrings.xml><?xml version="1.0" encoding="utf-8"?>
<sst xmlns="http://schemas.openxmlformats.org/spreadsheetml/2006/main" count="2039" uniqueCount="596">
  <si>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</si>
  <si>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</si>
  <si>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</si>
  <si>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</si>
  <si>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</si>
  <si>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</si>
  <si>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</si>
  <si>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</si>
  <si>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</si>
  <si>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</si>
  <si>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</si>
  <si>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</si>
  <si>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</si>
  <si>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</si>
  <si>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</si>
  <si>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</si>
  <si>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</si>
  <si>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</si>
  <si>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</si>
  <si>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</si>
  <si>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</si>
  <si>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</si>
  <si>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</si>
  <si>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</si>
  <si>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</si>
  <si>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</si>
  <si>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</si>
  <si>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</si>
  <si>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</si>
  <si>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</si>
  <si>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</si>
  <si>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</si>
  <si>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</si>
  <si>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</si>
  <si>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</si>
  <si>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</si>
  <si>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</si>
  <si>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</si>
  <si>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</si>
  <si>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</si>
  <si>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</si>
  <si>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</si>
  <si>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</si>
  <si>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</si>
  <si>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</si>
  <si>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</si>
  <si>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</si>
  <si>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</si>
  <si>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</si>
  <si>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</si>
  <si>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</si>
  <si>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</si>
  <si>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</si>
  <si>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</si>
  <si>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40代</t>
  </si>
  <si>
    <t>SDGs</t>
  </si>
  <si>
    <t>自然への愛着</t>
  </si>
  <si>
    <t>小川町</t>
  </si>
  <si>
    <t>危険物取扱主任者（甲種）</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</si>
  <si>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</si>
  <si>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</si>
  <si>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</si>
  <si>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</si>
  <si>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</si>
  <si>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</si>
  <si>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株式会社丸上製作所にてマイクロ水力発電機・水車などの設計開発</t>
  </si>
  <si>
    <t>http://www.marujoh.com</t>
  </si>
  <si>
    <t>瀨田　惠之</t>
  </si>
  <si>
    <t>せた　しげゆき</t>
  </si>
  <si>
    <t>越谷市</t>
  </si>
  <si>
    <t>NPO法人　埼玉エコ・リサイクル連絡会</t>
  </si>
  <si>
    <t>http://www.townnavi.info/eco-risa/</t>
  </si>
  <si>
    <t>地質</t>
  </si>
  <si>
    <t>北本市</t>
  </si>
  <si>
    <t>https://towntip.jp/tsurugashima/sns/cr.php?bbs_id=686</t>
  </si>
  <si>
    <t>東松山市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</si>
  <si>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</si>
  <si>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</si>
  <si>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</si>
  <si>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</si>
  <si>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</si>
  <si>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</si>
  <si>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</si>
  <si>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ふくい　みづき</t>
  </si>
  <si>
    <t>環境社会検定試験（eco検定）</t>
  </si>
  <si>
    <t>―</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</si>
  <si>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</si>
  <si>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埼玉県環境アドバイザー検索用一覧</t>
    <rPh sb="0" eb="3">
      <t>サイタマケン</t>
    </rPh>
    <rPh sb="3" eb="5">
      <t>カンキョウ</t>
    </rPh>
    <rPh sb="11" eb="13">
      <t>ケンサク</t>
    </rPh>
    <rPh sb="13" eb="14">
      <t>ヨウ</t>
    </rPh>
    <rPh sb="14" eb="16">
      <t>イチラン</t>
    </rPh>
    <phoneticPr fontId="3"/>
  </si>
  <si>
    <t>西川　裕美</t>
    <phoneticPr fontId="3"/>
  </si>
  <si>
    <t>にしかわ　ひろみ</t>
    <phoneticPr fontId="3"/>
  </si>
  <si>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</si>
  <si>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</si>
  <si>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</si>
  <si>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</si>
  <si>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</si>
  <si>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3"/>
  </si>
  <si>
    <t>まつおか　まさひろ</t>
    <phoneticPr fontId="3"/>
  </si>
  <si>
    <t>富士電機能力開発センター環境問題講師、元環境マネジメントシステム主任審査員</t>
  </si>
  <si>
    <t>小川町生涯学習講師登録</t>
  </si>
  <si>
    <t>川田　紀右</t>
    <phoneticPr fontId="3"/>
  </si>
  <si>
    <t>かわた　のりあき</t>
    <phoneticPr fontId="3"/>
  </si>
  <si>
    <t>博士（工学）、環境省環境カウンセラー（事業者部門）、環境計量士、一級建築士、既存住宅状況調査技術者</t>
  </si>
  <si>
    <t>埼玉県環境アドバイザー、川の国アドバイザー、草加市環境審議会委員（会長）、草加市開発事業等審査会委員（会長）、大手建設会社にて環境関連分野で30年以上業務実施</t>
  </si>
  <si>
    <t>福井　美月</t>
  </si>
  <si>
    <t>川の国アドバイザー、環境関連の修学、環境調査会社に15年程勤務</t>
  </si>
  <si>
    <t>比企郡、埼玉県西部中心</t>
  </si>
  <si>
    <t>公共交通機関利用ならば全市町村可能</t>
  </si>
  <si>
    <t>比企郡鳩山町</t>
  </si>
  <si>
    <t>全市町村対応可</t>
  </si>
  <si>
    <t>前田　則義</t>
    <phoneticPr fontId="3"/>
  </si>
  <si>
    <t>70代</t>
    <rPh sb="2" eb="3">
      <t>ダイ</t>
    </rPh>
    <phoneticPr fontId="3"/>
  </si>
  <si>
    <t>全市町村</t>
    <rPh sb="0" eb="1">
      <t>ゼン</t>
    </rPh>
    <rPh sb="1" eb="4">
      <t>シチョウソン</t>
    </rPh>
    <phoneticPr fontId="3"/>
  </si>
  <si>
    <t>-</t>
  </si>
  <si>
    <t>まえだ　のりよし</t>
    <phoneticPr fontId="3"/>
  </si>
  <si>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</si>
  <si>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</si>
  <si>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</si>
  <si>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</si>
  <si>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</si>
  <si>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</si>
  <si>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</si>
  <si>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</si>
  <si>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</si>
  <si>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</si>
  <si>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</si>
  <si>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</si>
  <si>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</si>
  <si>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</si>
  <si>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</si>
  <si>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</si>
  <si>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</si>
  <si>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電話</t>
    <rPh sb="0" eb="2">
      <t>デンワ</t>
    </rPh>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</si>
  <si>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</si>
  <si>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FAX</t>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</si>
  <si>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</si>
  <si>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</si>
  <si>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</si>
  <si>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</si>
  <si>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</si>
  <si>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</si>
  <si>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</si>
  <si>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</si>
  <si>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</si>
  <si>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</si>
  <si>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</si>
  <si>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</si>
  <si>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</si>
  <si>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</si>
  <si>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15人</t>
    <rPh sb="2" eb="3">
      <t>ニン</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</si>
  <si>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</si>
  <si>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</si>
  <si>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</si>
  <si>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</si>
  <si>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</si>
  <si>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</si>
  <si>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</si>
  <si>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</si>
  <si>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</si>
  <si>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</si>
  <si>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</si>
  <si>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</si>
  <si>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</si>
  <si>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</si>
  <si>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</si>
  <si>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</si>
  <si>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</si>
  <si>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</si>
  <si>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</si>
  <si>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</si>
  <si>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</si>
  <si>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</si>
  <si>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</si>
  <si>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</si>
  <si>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</si>
  <si>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</si>
  <si>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</si>
  <si>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川口市</t>
    <rPh sb="0" eb="3">
      <t>カワグチシ</t>
    </rPh>
    <phoneticPr fontId="3"/>
  </si>
  <si>
    <t>入間市</t>
    <rPh sb="0" eb="3">
      <t>イルマシ</t>
    </rPh>
    <phoneticPr fontId="3"/>
  </si>
  <si>
    <t>10人</t>
    <rPh sb="2" eb="3">
      <t>ニン</t>
    </rPh>
    <phoneticPr fontId="3"/>
  </si>
  <si>
    <t>25人</t>
    <rPh sb="2" eb="3">
      <t>ニン</t>
    </rPh>
    <phoneticPr fontId="3"/>
  </si>
  <si>
    <t>30人</t>
    <rPh sb="2" eb="3">
      <t>ニン</t>
    </rPh>
    <phoneticPr fontId="3"/>
  </si>
  <si>
    <t>小学生</t>
  </si>
  <si>
    <t>前田 則義</t>
    <rPh sb="0" eb="2">
      <t>マエダ</t>
    </rPh>
    <rPh sb="3" eb="5">
      <t>ノリヨシ</t>
    </rPh>
    <phoneticPr fontId="3"/>
  </si>
  <si>
    <t>まえだ のりよし</t>
    <phoneticPr fontId="3"/>
  </si>
  <si>
    <t>比企郡鳩山町</t>
    <rPh sb="0" eb="6">
      <t>ヒキグンハトヤママチ</t>
    </rPh>
    <phoneticPr fontId="3"/>
  </si>
  <si>
    <t>地球温暖化</t>
    <rPh sb="0" eb="5">
      <t>チキュウオンダンカ</t>
    </rPh>
    <phoneticPr fontId="3"/>
  </si>
  <si>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3"/>
  </si>
  <si>
    <t>消費生活・衣食住</t>
    <rPh sb="0" eb="2">
      <t>ショウヒ</t>
    </rPh>
    <rPh sb="2" eb="4">
      <t>セイカツ</t>
    </rPh>
    <rPh sb="5" eb="8">
      <t>イショクジュウ</t>
    </rPh>
    <phoneticPr fontId="3"/>
  </si>
  <si>
    <t>省エネに役立つ「緑のカーテン」を推進中、エコライフ・クールチョイス等を分かりやすく解説</t>
    <rPh sb="0" eb="1">
      <t>ショウ</t>
    </rPh>
    <rPh sb="4" eb="6">
      <t>ヤクダ</t>
    </rPh>
    <rPh sb="8" eb="9">
      <t>ミドリ</t>
    </rPh>
    <rPh sb="16" eb="19">
      <t>スイシンチュウ</t>
    </rPh>
    <rPh sb="33" eb="34">
      <t>トウ</t>
    </rPh>
    <rPh sb="35" eb="36">
      <t>ワ</t>
    </rPh>
    <rPh sb="41" eb="43">
      <t>カイセツ</t>
    </rPh>
    <phoneticPr fontId="3"/>
  </si>
  <si>
    <t>環境ﾏﾈｼﾞﾒﾝﾄｼｽﾃﾑISO14001審査員補、地球温暖化防止ｺﾐｭﾆｹｰﾀｰ、熱中症対策ｱﾄﾞﾊﾞｲｻﾞｰ、環境教育ｲﾝｽﾄﾗｸﾀｰ、埼玉県環境アドバイザー、環境省環境カウンセラー（事業者部門）</t>
    <rPh sb="0" eb="2">
      <t>カンキョウ</t>
    </rPh>
    <rPh sb="21" eb="24">
      <t>シンサイン</t>
    </rPh>
    <rPh sb="24" eb="25">
      <t>ホ</t>
    </rPh>
    <rPh sb="26" eb="31">
      <t>チキュウオンダンカ</t>
    </rPh>
    <rPh sb="31" eb="33">
      <t>ボウシ</t>
    </rPh>
    <rPh sb="42" eb="44">
      <t>ネッチュウ</t>
    </rPh>
    <rPh sb="44" eb="45">
      <t>ショウ</t>
    </rPh>
    <rPh sb="45" eb="47">
      <t>タイサク</t>
    </rPh>
    <rPh sb="57" eb="59">
      <t>カンキョウ</t>
    </rPh>
    <rPh sb="59" eb="61">
      <t>キョウイク</t>
    </rPh>
    <rPh sb="70" eb="73">
      <t>サイタマケン</t>
    </rPh>
    <rPh sb="73" eb="75">
      <t>カンキョウ</t>
    </rPh>
    <rPh sb="82" eb="85">
      <t>カンキョウショウ</t>
    </rPh>
    <rPh sb="85" eb="87">
      <t>カンキョウ</t>
    </rPh>
    <rPh sb="94" eb="97">
      <t>ジギョウシャ</t>
    </rPh>
    <rPh sb="97" eb="99">
      <t>ブモン</t>
    </rPh>
    <phoneticPr fontId="3"/>
  </si>
  <si>
    <t>元印刷会社勤務、環境ISO14001事務局を担当。鶴ヶ島市環境審議会委員、つるがしま緑のｶｰﾃﾝ市民実行委員会（愛称：みどりかぜ）会長</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phoneticPr fontId="3"/>
  </si>
  <si>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3"/>
  </si>
  <si>
    <t>全市町村対応可</t>
    <rPh sb="0" eb="1">
      <t>ゼン</t>
    </rPh>
    <phoneticPr fontId="3"/>
  </si>
  <si>
    <t>鶴ヶ島市、鳩山町</t>
    <rPh sb="0" eb="4">
      <t>ツルガシマシ</t>
    </rPh>
    <rPh sb="5" eb="8">
      <t>ハトヤママチ</t>
    </rPh>
    <phoneticPr fontId="3"/>
  </si>
  <si>
    <t>０８０－５４８９－３０１０</t>
    <phoneticPr fontId="3"/>
  </si>
  <si>
    <t>０４９－２９６－２９４７</t>
    <phoneticPr fontId="3"/>
  </si>
  <si>
    <t>no-maeda@jcom.zaq.ne.jp</t>
    <phoneticPr fontId="3"/>
  </si>
  <si>
    <t>13 回</t>
    <rPh sb="3" eb="4">
      <t>カイ</t>
    </rPh>
    <phoneticPr fontId="3"/>
  </si>
  <si>
    <t>287人</t>
    <rPh sb="3" eb="4">
      <t>ニン</t>
    </rPh>
    <phoneticPr fontId="3"/>
  </si>
  <si>
    <t>令和４年１月</t>
    <phoneticPr fontId="3"/>
  </si>
  <si>
    <t>授業（未来の地球と私たちのくらし、クールチョイス）</t>
    <rPh sb="0" eb="2">
      <t>ジュギョウ</t>
    </rPh>
    <rPh sb="3" eb="5">
      <t>ミライ</t>
    </rPh>
    <rPh sb="6" eb="8">
      <t>チキュウ</t>
    </rPh>
    <rPh sb="9" eb="10">
      <t>ワタシ</t>
    </rPh>
    <phoneticPr fontId="3"/>
  </si>
  <si>
    <t>鳩山町立鳩山小学校</t>
    <rPh sb="0" eb="2">
      <t>ハトヤマ</t>
    </rPh>
    <rPh sb="2" eb="4">
      <t>チョウリツ</t>
    </rPh>
    <rPh sb="4" eb="6">
      <t>ハトヤマ</t>
    </rPh>
    <rPh sb="6" eb="9">
      <t>ショウガッコウ</t>
    </rPh>
    <phoneticPr fontId="3"/>
  </si>
  <si>
    <t>児童、先生</t>
    <rPh sb="0" eb="2">
      <t>ジドウ</t>
    </rPh>
    <rPh sb="3" eb="5">
      <t>センセイ</t>
    </rPh>
    <phoneticPr fontId="3"/>
  </si>
  <si>
    <t>18人</t>
    <rPh sb="2" eb="3">
      <t>ニン</t>
    </rPh>
    <phoneticPr fontId="3"/>
  </si>
  <si>
    <t>令和３年１２月</t>
    <phoneticPr fontId="3"/>
  </si>
  <si>
    <t>講演（環境にやさしい緑のカーテン）</t>
    <rPh sb="0" eb="2">
      <t>コウエン</t>
    </rPh>
    <rPh sb="3" eb="5">
      <t>カンキョウ</t>
    </rPh>
    <rPh sb="10" eb="11">
      <t>ミドリ</t>
    </rPh>
    <phoneticPr fontId="3"/>
  </si>
  <si>
    <t>鶴ヶ島市生活環境課</t>
    <rPh sb="0" eb="4">
      <t>ツルガシマシ</t>
    </rPh>
    <rPh sb="4" eb="9">
      <t>セイカツカンキョウカ</t>
    </rPh>
    <phoneticPr fontId="3"/>
  </si>
  <si>
    <t>令和３年１１月</t>
    <phoneticPr fontId="3"/>
  </si>
  <si>
    <t>講演（楽しい環境ボランティア）</t>
    <rPh sb="0" eb="2">
      <t>コウエン</t>
    </rPh>
    <rPh sb="3" eb="4">
      <t>タノ</t>
    </rPh>
    <rPh sb="6" eb="8">
      <t>カンキョウ</t>
    </rPh>
    <phoneticPr fontId="3"/>
  </si>
  <si>
    <t>埼玉県川越比企地域振興センター</t>
    <rPh sb="0" eb="3">
      <t>サイタマケン</t>
    </rPh>
    <rPh sb="3" eb="7">
      <t>カワゴエヒキ</t>
    </rPh>
    <rPh sb="7" eb="9">
      <t>チイキ</t>
    </rPh>
    <rPh sb="9" eb="11">
      <t>シンコウ</t>
    </rPh>
    <phoneticPr fontId="3"/>
  </si>
  <si>
    <t>23人</t>
    <rPh sb="2" eb="3">
      <t>ニン</t>
    </rPh>
    <phoneticPr fontId="3"/>
  </si>
  <si>
    <t>令和３年９月</t>
    <phoneticPr fontId="3"/>
  </si>
  <si>
    <t>講演（環境にやさしい緑のカーテン）※オンライン公開講座</t>
    <rPh sb="0" eb="2">
      <t>コウエン</t>
    </rPh>
    <rPh sb="3" eb="5">
      <t>カンキョウ</t>
    </rPh>
    <rPh sb="10" eb="11">
      <t>ミドリ</t>
    </rPh>
    <rPh sb="23" eb="27">
      <t>コウカイコウザ</t>
    </rPh>
    <phoneticPr fontId="3"/>
  </si>
  <si>
    <t>笑楽日塾環境公開講座：蕨市</t>
    <rPh sb="0" eb="1">
      <t>ワライ</t>
    </rPh>
    <rPh sb="1" eb="2">
      <t>タノ</t>
    </rPh>
    <rPh sb="2" eb="3">
      <t>ヒ</t>
    </rPh>
    <rPh sb="3" eb="4">
      <t>ジュク</t>
    </rPh>
    <rPh sb="4" eb="6">
      <t>カンキョウ</t>
    </rPh>
    <rPh sb="6" eb="10">
      <t>コウカイコウザ</t>
    </rPh>
    <rPh sb="11" eb="13">
      <t>ワラビシ</t>
    </rPh>
    <phoneticPr fontId="3"/>
  </si>
  <si>
    <t>令和３年６月</t>
    <phoneticPr fontId="3"/>
  </si>
  <si>
    <t>環境お話し会</t>
    <rPh sb="0" eb="2">
      <t>カンキョウ</t>
    </rPh>
    <rPh sb="3" eb="4">
      <t>ハナ</t>
    </rPh>
    <rPh sb="5" eb="6">
      <t>カイ</t>
    </rPh>
    <phoneticPr fontId="3"/>
  </si>
  <si>
    <t>鶴ヶ島市脚折児童館</t>
    <rPh sb="0" eb="4">
      <t>ツルガシマシ</t>
    </rPh>
    <rPh sb="4" eb="9">
      <t>スネオリジドウカン</t>
    </rPh>
    <phoneticPr fontId="3"/>
  </si>
  <si>
    <t>児童、大人</t>
    <rPh sb="0" eb="2">
      <t>ジドウ</t>
    </rPh>
    <rPh sb="3" eb="5">
      <t>オトナ</t>
    </rPh>
    <phoneticPr fontId="3"/>
  </si>
  <si>
    <t>11人</t>
    <rPh sb="2" eb="3">
      <t>ニン</t>
    </rPh>
    <phoneticPr fontId="3"/>
  </si>
  <si>
    <t>令和２年９月</t>
    <phoneticPr fontId="3"/>
  </si>
  <si>
    <t>研修（未来の地球と私たちのくらし、クールチョイス）</t>
    <rPh sb="0" eb="2">
      <t>ケンシュウ</t>
    </rPh>
    <rPh sb="3" eb="5">
      <t>ミライ</t>
    </rPh>
    <rPh sb="6" eb="8">
      <t>チキュウ</t>
    </rPh>
    <rPh sb="9" eb="10">
      <t>ワタシ</t>
    </rPh>
    <phoneticPr fontId="3"/>
  </si>
  <si>
    <t>埼玉県職業能力開発協会</t>
    <rPh sb="0" eb="3">
      <t>サイタマケン</t>
    </rPh>
    <rPh sb="3" eb="5">
      <t>ショクギョウ</t>
    </rPh>
    <rPh sb="5" eb="7">
      <t>ノウリョク</t>
    </rPh>
    <rPh sb="7" eb="9">
      <t>カイハツ</t>
    </rPh>
    <rPh sb="9" eb="11">
      <t>キョウカイ</t>
    </rPh>
    <phoneticPr fontId="3"/>
  </si>
  <si>
    <t>2人</t>
    <rPh sb="1" eb="2">
      <t>ニン</t>
    </rPh>
    <phoneticPr fontId="3"/>
  </si>
  <si>
    <t>令和２年1月</t>
    <rPh sb="0" eb="2">
      <t>レイワ</t>
    </rPh>
    <rPh sb="3" eb="4">
      <t>ネン</t>
    </rPh>
    <rPh sb="5" eb="6">
      <t>ガツ</t>
    </rPh>
    <phoneticPr fontId="3"/>
  </si>
  <si>
    <t>講演（未来の地球と私たちのくらし）</t>
    <rPh sb="0" eb="2">
      <t>コウエン</t>
    </rPh>
    <rPh sb="3" eb="5">
      <t>ミライ</t>
    </rPh>
    <rPh sb="6" eb="8">
      <t>チキュウ</t>
    </rPh>
    <rPh sb="9" eb="10">
      <t>ワタシ</t>
    </rPh>
    <phoneticPr fontId="3"/>
  </si>
  <si>
    <t>鶴ヶ島市生涯学習スポーツ課</t>
    <rPh sb="0" eb="4">
      <t>ツルガシマシ</t>
    </rPh>
    <rPh sb="4" eb="8">
      <t>ショウガイガクシュウ</t>
    </rPh>
    <rPh sb="12" eb="13">
      <t>カ</t>
    </rPh>
    <phoneticPr fontId="3"/>
  </si>
  <si>
    <t>6人</t>
    <rPh sb="1" eb="2">
      <t>ニン</t>
    </rPh>
    <phoneticPr fontId="3"/>
  </si>
  <si>
    <t>令和元年１０月</t>
    <rPh sb="0" eb="2">
      <t>レイワ</t>
    </rPh>
    <rPh sb="2" eb="4">
      <t>ガンネン</t>
    </rPh>
    <rPh sb="6" eb="7">
      <t>ガツ</t>
    </rPh>
    <phoneticPr fontId="3"/>
  </si>
  <si>
    <t>講演（未来の地球と私たちのくらし、クールチョイス）</t>
    <rPh sb="0" eb="2">
      <t>コウエン</t>
    </rPh>
    <rPh sb="3" eb="5">
      <t>ミライ</t>
    </rPh>
    <rPh sb="6" eb="8">
      <t>チキュウ</t>
    </rPh>
    <rPh sb="9" eb="10">
      <t>ワタシ</t>
    </rPh>
    <phoneticPr fontId="3"/>
  </si>
  <si>
    <t>鶴ヶ島市立中央図書館</t>
    <rPh sb="0" eb="5">
      <t>ツルガシマシリツ</t>
    </rPh>
    <rPh sb="5" eb="7">
      <t>チュウオウ</t>
    </rPh>
    <rPh sb="7" eb="10">
      <t>トショカン</t>
    </rPh>
    <phoneticPr fontId="3"/>
  </si>
  <si>
    <t>7人</t>
    <rPh sb="1" eb="2">
      <t>ニン</t>
    </rPh>
    <phoneticPr fontId="3"/>
  </si>
  <si>
    <t>講演（私たちの暮らしと地球温暖化、ＳＤＧｓについて、クールチョイス）</t>
    <rPh sb="0" eb="2">
      <t>コウエン</t>
    </rPh>
    <rPh sb="3" eb="4">
      <t>ワタシ</t>
    </rPh>
    <rPh sb="7" eb="8">
      <t>ク</t>
    </rPh>
    <rPh sb="11" eb="16">
      <t>チキュウオンダンカ</t>
    </rPh>
    <phoneticPr fontId="3"/>
  </si>
  <si>
    <t>36人</t>
    <rPh sb="2" eb="3">
      <t>ニン</t>
    </rPh>
    <phoneticPr fontId="3"/>
  </si>
  <si>
    <t>講演（ＳＤＧｓについて、私たちの暮らしと地球温暖化）</t>
    <rPh sb="0" eb="2">
      <t>コウエン</t>
    </rPh>
    <rPh sb="12" eb="13">
      <t>ワタシ</t>
    </rPh>
    <rPh sb="16" eb="17">
      <t>ク</t>
    </rPh>
    <rPh sb="20" eb="25">
      <t>チキュウオンダンカ</t>
    </rPh>
    <phoneticPr fontId="3"/>
  </si>
  <si>
    <t>はんのう市民環境会議</t>
    <rPh sb="4" eb="6">
      <t>シミン</t>
    </rPh>
    <rPh sb="6" eb="8">
      <t>カンキョウ</t>
    </rPh>
    <rPh sb="8" eb="10">
      <t>カイギ</t>
    </rPh>
    <phoneticPr fontId="3"/>
  </si>
  <si>
    <t>令和元年７月</t>
    <rPh sb="0" eb="2">
      <t>レイワ</t>
    </rPh>
    <rPh sb="2" eb="4">
      <t>ガンネン</t>
    </rPh>
    <rPh sb="5" eb="6">
      <t>ガツ</t>
    </rPh>
    <phoneticPr fontId="3"/>
  </si>
  <si>
    <t>鶴ヶ島市立栄小学校</t>
    <rPh sb="0" eb="5">
      <t>ツルガシマシリツ</t>
    </rPh>
    <rPh sb="5" eb="6">
      <t>サカエ</t>
    </rPh>
    <rPh sb="6" eb="9">
      <t>ショウガッコウ</t>
    </rPh>
    <phoneticPr fontId="3"/>
  </si>
  <si>
    <t>小学5年生</t>
    <rPh sb="0" eb="2">
      <t>ショウガク</t>
    </rPh>
    <rPh sb="3" eb="5">
      <t>ネンセイ</t>
    </rPh>
    <phoneticPr fontId="3"/>
  </si>
  <si>
    <t>66人</t>
    <rPh sb="2" eb="3">
      <t>ニン</t>
    </rPh>
    <phoneticPr fontId="3"/>
  </si>
  <si>
    <t>令和元年６月</t>
    <rPh sb="0" eb="2">
      <t>レイワ</t>
    </rPh>
    <rPh sb="2" eb="4">
      <t>ガンネン</t>
    </rPh>
    <rPh sb="5" eb="6">
      <t>ガツ</t>
    </rPh>
    <phoneticPr fontId="3"/>
  </si>
  <si>
    <t>研修（私たちの暮らしと地球温暖化）</t>
    <rPh sb="0" eb="2">
      <t>ケンシュウ</t>
    </rPh>
    <rPh sb="3" eb="4">
      <t>ワタシ</t>
    </rPh>
    <rPh sb="7" eb="8">
      <t>ク</t>
    </rPh>
    <rPh sb="11" eb="16">
      <t>チキュウオンダンカ</t>
    </rPh>
    <phoneticPr fontId="3"/>
  </si>
  <si>
    <t>4人</t>
    <rPh sb="1" eb="2">
      <t>ニン</t>
    </rPh>
    <phoneticPr fontId="3"/>
  </si>
  <si>
    <t>平成31年４月</t>
    <rPh sb="0" eb="2">
      <t>ヘイセイ</t>
    </rPh>
    <rPh sb="4" eb="5">
      <t>ネン</t>
    </rPh>
    <rPh sb="6" eb="7">
      <t>ガツ</t>
    </rPh>
    <phoneticPr fontId="3"/>
  </si>
  <si>
    <t>授業（私たちの暮らしと地球温暖化）</t>
    <rPh sb="0" eb="2">
      <t>ジュギョウ</t>
    </rPh>
    <rPh sb="3" eb="4">
      <t>ワタシ</t>
    </rPh>
    <rPh sb="7" eb="8">
      <t>ク</t>
    </rPh>
    <rPh sb="11" eb="16">
      <t>チキュウオンダンカ</t>
    </rPh>
    <phoneticPr fontId="3"/>
  </si>
  <si>
    <t>Ｔ大学総合情報学部</t>
    <rPh sb="1" eb="3">
      <t>ダイガク</t>
    </rPh>
    <rPh sb="3" eb="5">
      <t>ソウゴウ</t>
    </rPh>
    <rPh sb="5" eb="7">
      <t>ジョウホウ</t>
    </rPh>
    <rPh sb="7" eb="9">
      <t>ガクブ</t>
    </rPh>
    <phoneticPr fontId="3"/>
  </si>
  <si>
    <t>大学生</t>
    <rPh sb="0" eb="3">
      <t>ダイガクセイ</t>
    </rPh>
    <phoneticPr fontId="3"/>
  </si>
  <si>
    <t>56人</t>
    <rPh sb="2" eb="3">
      <t>ニン</t>
    </rPh>
    <phoneticPr fontId="3"/>
  </si>
  <si>
    <t>ふじみ野市</t>
    <rPh sb="3" eb="5">
      <t>ノシ</t>
    </rPh>
    <phoneticPr fontId="3"/>
  </si>
  <si>
    <t>同上</t>
    <rPh sb="0" eb="2">
      <t>ドウジョウ</t>
    </rPh>
    <phoneticPr fontId="3"/>
  </si>
  <si>
    <t>親子</t>
    <rPh sb="0" eb="2">
      <t>オヤコ</t>
    </rPh>
    <phoneticPr fontId="3"/>
  </si>
  <si>
    <t>東松山市</t>
    <rPh sb="0" eb="4">
      <t>ヒガシマツヤマシ</t>
    </rPh>
    <phoneticPr fontId="3"/>
  </si>
  <si>
    <t>会員</t>
    <rPh sb="0" eb="2">
      <t>カイイン</t>
    </rPh>
    <phoneticPr fontId="3"/>
  </si>
  <si>
    <t>省エネルギー普及指導員</t>
    <rPh sb="0" eb="1">
      <t>ショウ</t>
    </rPh>
    <rPh sb="6" eb="8">
      <t>フキュウ</t>
    </rPh>
    <rPh sb="8" eb="11">
      <t>シドウイン</t>
    </rPh>
    <phoneticPr fontId="3"/>
  </si>
  <si>
    <t>令和元年
11月</t>
    <rPh sb="0" eb="1">
      <t>レイ</t>
    </rPh>
    <rPh sb="1" eb="2">
      <t>ワ</t>
    </rPh>
    <rPh sb="2" eb="4">
      <t>ガンネン</t>
    </rPh>
    <rPh sb="7" eb="8">
      <t>ガツ</t>
    </rPh>
    <phoneticPr fontId="3"/>
  </si>
  <si>
    <t>鴻巣市</t>
    <rPh sb="0" eb="3">
      <t>コウノスシ</t>
    </rPh>
    <phoneticPr fontId="3"/>
  </si>
  <si>
    <t>学童</t>
    <rPh sb="0" eb="2">
      <t>ガクドウ</t>
    </rPh>
    <phoneticPr fontId="3"/>
  </si>
  <si>
    <t>安國　峰子</t>
    <rPh sb="0" eb="2">
      <t>ヤスクニ</t>
    </rPh>
    <rPh sb="3" eb="5">
      <t>ミネコ</t>
    </rPh>
    <phoneticPr fontId="3"/>
  </si>
  <si>
    <t>やすくに　みねこ</t>
    <phoneticPr fontId="3"/>
  </si>
  <si>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3"/>
  </si>
  <si>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3"/>
  </si>
  <si>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3"/>
  </si>
  <si>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3"/>
  </si>
  <si>
    <t>NPO法人　家族サロンビタミン・キッズ</t>
    <rPh sb="3" eb="5">
      <t>ホウジン</t>
    </rPh>
    <rPh sb="6" eb="8">
      <t>カゾク</t>
    </rPh>
    <phoneticPr fontId="3"/>
  </si>
  <si>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3"/>
  </si>
  <si>
    <t>小・中・高校
大学ゼミのお手伝い</t>
    <rPh sb="0" eb="1">
      <t>ショウ</t>
    </rPh>
    <rPh sb="2" eb="3">
      <t>チュウ</t>
    </rPh>
    <rPh sb="4" eb="6">
      <t>コウコウ</t>
    </rPh>
    <rPh sb="7" eb="9">
      <t>ダイガク</t>
    </rPh>
    <rPh sb="13" eb="15">
      <t>テツダ</t>
    </rPh>
    <phoneticPr fontId="3"/>
  </si>
  <si>
    <t>048-548-6594</t>
    <phoneticPr fontId="3"/>
  </si>
  <si>
    <t>原則面識後とします</t>
    <rPh sb="0" eb="2">
      <t>ゲンソク</t>
    </rPh>
    <rPh sb="2" eb="4">
      <t>メンシキ</t>
    </rPh>
    <rPh sb="4" eb="5">
      <t>ゴ</t>
    </rPh>
    <phoneticPr fontId="3"/>
  </si>
  <si>
    <t>令和２年
１月</t>
    <rPh sb="0" eb="2">
      <t>レイワ</t>
    </rPh>
    <rPh sb="3" eb="4">
      <t>ネン</t>
    </rPh>
    <rPh sb="6" eb="7">
      <t>ガツ</t>
    </rPh>
    <phoneticPr fontId="3"/>
  </si>
  <si>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3"/>
  </si>
  <si>
    <t>勤務中学校での「家庭科調理実習」</t>
    <rPh sb="0" eb="2">
      <t>キンム</t>
    </rPh>
    <rPh sb="2" eb="5">
      <t>チュウガッコウ</t>
    </rPh>
    <rPh sb="8" eb="11">
      <t>カテイカ</t>
    </rPh>
    <rPh sb="11" eb="13">
      <t>チョウリ</t>
    </rPh>
    <rPh sb="13" eb="15">
      <t>ジッシュウ</t>
    </rPh>
    <phoneticPr fontId="3"/>
  </si>
  <si>
    <t>中学1年生</t>
    <rPh sb="0" eb="2">
      <t>チュウガク</t>
    </rPh>
    <rPh sb="3" eb="5">
      <t>ネンセイ</t>
    </rPh>
    <phoneticPr fontId="3"/>
  </si>
  <si>
    <t>22人</t>
    <rPh sb="2" eb="3">
      <t>ニン</t>
    </rPh>
    <phoneticPr fontId="3"/>
  </si>
  <si>
    <t>伝統文化、「茶道」の心得「環境面から食生活を見直す」を学習する</t>
    <phoneticPr fontId="3"/>
  </si>
  <si>
    <t>勤務中学校での「家庭科調理実習」</t>
    <phoneticPr fontId="3"/>
  </si>
  <si>
    <t>中学1年生</t>
    <phoneticPr fontId="3"/>
  </si>
  <si>
    <t>22人</t>
    <phoneticPr fontId="3"/>
  </si>
  <si>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3"/>
  </si>
  <si>
    <t>Ｂ食生活と自立　③調理実習　手作りハンバーグと野菜スープを作る際に、食品ロスや廃棄物を減らす</t>
    <phoneticPr fontId="3"/>
  </si>
  <si>
    <t>Ｂ食生活と自立　③調理実習　手作り餃子と大根スープを作る際に、食品ロスや廃棄物を減らす</t>
    <rPh sb="17" eb="19">
      <t>ギョウザ</t>
    </rPh>
    <rPh sb="20" eb="22">
      <t>ダイコン</t>
    </rPh>
    <phoneticPr fontId="3"/>
  </si>
  <si>
    <t>中学２年生</t>
    <phoneticPr fontId="3"/>
  </si>
  <si>
    <t>33人</t>
    <rPh sb="2" eb="3">
      <t>ニン</t>
    </rPh>
    <phoneticPr fontId="3"/>
  </si>
  <si>
    <t>Ｂ食生活と自立　③調理実習　手作り餃子と大根スープを作る際に、食品ロスや廃棄物を減らす</t>
    <phoneticPr fontId="3"/>
  </si>
  <si>
    <t>3３人</t>
    <phoneticPr fontId="3"/>
  </si>
  <si>
    <t>令和２年
２月</t>
    <rPh sb="0" eb="2">
      <t>レイワ</t>
    </rPh>
    <rPh sb="3" eb="4">
      <t>ネン</t>
    </rPh>
    <rPh sb="6" eb="7">
      <t>ガツ</t>
    </rPh>
    <phoneticPr fontId="3"/>
  </si>
  <si>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3"/>
  </si>
  <si>
    <t>Ｃ衣生活、住生活の自立　総合「持続可能な社会をつくる」　　日常着の活用　　衣服のリサイクル　　衣服と省エネルギー他</t>
    <phoneticPr fontId="3"/>
  </si>
  <si>
    <t>3１人</t>
    <phoneticPr fontId="3"/>
  </si>
  <si>
    <t>市民</t>
    <rPh sb="0" eb="2">
      <t>シミン</t>
    </rPh>
    <phoneticPr fontId="3"/>
  </si>
  <si>
    <t>社員</t>
    <rPh sb="0" eb="2">
      <t>シャイン</t>
    </rPh>
    <phoneticPr fontId="3"/>
  </si>
  <si>
    <t>越谷市</t>
    <rPh sb="0" eb="3">
      <t>コシガヤシ</t>
    </rPh>
    <phoneticPr fontId="3"/>
  </si>
  <si>
    <t>埼玉県環境科学国際センター</t>
    <rPh sb="0" eb="3">
      <t>サイタマケン</t>
    </rPh>
    <rPh sb="3" eb="5">
      <t>カンキョウ</t>
    </rPh>
    <rPh sb="5" eb="7">
      <t>カガク</t>
    </rPh>
    <rPh sb="7" eb="9">
      <t>コクサイ</t>
    </rPh>
    <phoneticPr fontId="3"/>
  </si>
  <si>
    <t>松岡正裕</t>
    <rPh sb="0" eb="2">
      <t>マツオカ</t>
    </rPh>
    <rPh sb="2" eb="4">
      <t>マサヒロ</t>
    </rPh>
    <phoneticPr fontId="3"/>
  </si>
  <si>
    <t>まつおかまさひろ</t>
    <phoneticPr fontId="3"/>
  </si>
  <si>
    <t>東京都八王子市</t>
    <rPh sb="0" eb="3">
      <t>トウキョウト</t>
    </rPh>
    <rPh sb="3" eb="7">
      <t>ハチオウジシ</t>
    </rPh>
    <phoneticPr fontId="3"/>
  </si>
  <si>
    <t>地球温暖化</t>
    <rPh sb="0" eb="2">
      <t>チキュウ</t>
    </rPh>
    <rPh sb="2" eb="5">
      <t>オンダンカ</t>
    </rPh>
    <phoneticPr fontId="3"/>
  </si>
  <si>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3"/>
  </si>
  <si>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3"/>
  </si>
  <si>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3"/>
  </si>
  <si>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3"/>
  </si>
  <si>
    <t>暑さ対策研究会　顧問</t>
    <rPh sb="0" eb="1">
      <t>アツ</t>
    </rPh>
    <rPh sb="2" eb="4">
      <t>タイサク</t>
    </rPh>
    <rPh sb="4" eb="7">
      <t>ケンキュウカイ</t>
    </rPh>
    <rPh sb="8" eb="10">
      <t>コモン</t>
    </rPh>
    <phoneticPr fontId="3"/>
  </si>
  <si>
    <t>ロータリークラブ卓話及び　BUNI　MUGENNチャプターにて暑さ対策プレゼン等</t>
    <rPh sb="8" eb="10">
      <t>タクワ</t>
    </rPh>
    <rPh sb="10" eb="11">
      <t>オヨ</t>
    </rPh>
    <rPh sb="31" eb="32">
      <t>アツ</t>
    </rPh>
    <rPh sb="33" eb="35">
      <t>タイサク</t>
    </rPh>
    <rPh sb="39" eb="40">
      <t>ナド</t>
    </rPh>
    <phoneticPr fontId="3"/>
  </si>
  <si>
    <t>080-1196－7727</t>
    <phoneticPr fontId="3"/>
  </si>
  <si>
    <t>042－664-1834</t>
    <phoneticPr fontId="3"/>
  </si>
  <si>
    <t>matsuoka-eml@nifty.com</t>
    <phoneticPr fontId="3"/>
  </si>
  <si>
    <t>2008/2</t>
    <phoneticPr fontId="3"/>
  </si>
  <si>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3"/>
  </si>
  <si>
    <t>熊本大学学長</t>
    <rPh sb="0" eb="2">
      <t>クマモト</t>
    </rPh>
    <rPh sb="2" eb="4">
      <t>ダイガク</t>
    </rPh>
    <rPh sb="4" eb="6">
      <t>ガクチョウ</t>
    </rPh>
    <phoneticPr fontId="3"/>
  </si>
  <si>
    <t>　　大学院生</t>
    <rPh sb="2" eb="4">
      <t>ダイガク</t>
    </rPh>
    <rPh sb="4" eb="6">
      <t>インセイ</t>
    </rPh>
    <phoneticPr fontId="3"/>
  </si>
  <si>
    <t>2010/2</t>
    <phoneticPr fontId="3"/>
  </si>
  <si>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3"/>
  </si>
  <si>
    <t>自民党本部</t>
    <rPh sb="0" eb="3">
      <t>ジミントウ</t>
    </rPh>
    <rPh sb="3" eb="5">
      <t>ホンブ</t>
    </rPh>
    <phoneticPr fontId="3"/>
  </si>
  <si>
    <t>国会議員及び経産省・国交省官僚</t>
    <rPh sb="0" eb="2">
      <t>コッカイ</t>
    </rPh>
    <rPh sb="2" eb="4">
      <t>ギイン</t>
    </rPh>
    <rPh sb="4" eb="5">
      <t>オヨ</t>
    </rPh>
    <rPh sb="6" eb="9">
      <t>ケイサンショウ</t>
    </rPh>
    <rPh sb="10" eb="11">
      <t>コク</t>
    </rPh>
    <rPh sb="13" eb="15">
      <t>カンリョウ</t>
    </rPh>
    <phoneticPr fontId="3"/>
  </si>
  <si>
    <t>2010/3</t>
    <phoneticPr fontId="3"/>
  </si>
  <si>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3"/>
  </si>
  <si>
    <t>環境担当部署</t>
    <rPh sb="0" eb="2">
      <t>カンキョウ</t>
    </rPh>
    <rPh sb="2" eb="4">
      <t>タントウ</t>
    </rPh>
    <rPh sb="4" eb="6">
      <t>ブショ</t>
    </rPh>
    <phoneticPr fontId="3"/>
  </si>
  <si>
    <t>官民及び業者</t>
    <rPh sb="0" eb="2">
      <t>カンミン</t>
    </rPh>
    <rPh sb="2" eb="3">
      <t>オヨ</t>
    </rPh>
    <rPh sb="4" eb="6">
      <t>ギョウシャ</t>
    </rPh>
    <phoneticPr fontId="3"/>
  </si>
  <si>
    <t>2015/4</t>
    <phoneticPr fontId="3"/>
  </si>
  <si>
    <t>温暖化と省エネについて</t>
    <rPh sb="0" eb="3">
      <t>オンダンカ</t>
    </rPh>
    <rPh sb="4" eb="5">
      <t>ショウ</t>
    </rPh>
    <phoneticPr fontId="3"/>
  </si>
  <si>
    <t>ロータリークラブ等卓話</t>
    <rPh sb="8" eb="9">
      <t>ナド</t>
    </rPh>
    <rPh sb="9" eb="11">
      <t>タクワ</t>
    </rPh>
    <phoneticPr fontId="3"/>
  </si>
  <si>
    <t>2018/5</t>
    <phoneticPr fontId="3"/>
  </si>
  <si>
    <t>BNI MUGENN　CHPTER</t>
    <phoneticPr fontId="3"/>
  </si>
  <si>
    <t>2019/9</t>
    <phoneticPr fontId="3"/>
  </si>
  <si>
    <t>県内中小企業の省エネについての調査</t>
    <rPh sb="0" eb="2">
      <t>ケンナイ</t>
    </rPh>
    <rPh sb="2" eb="4">
      <t>チュウショウ</t>
    </rPh>
    <rPh sb="4" eb="6">
      <t>キギョウ</t>
    </rPh>
    <rPh sb="7" eb="8">
      <t>ショウ</t>
    </rPh>
    <rPh sb="15" eb="17">
      <t>チョウサ</t>
    </rPh>
    <phoneticPr fontId="3"/>
  </si>
  <si>
    <t>環境ネットワーク埼玉</t>
    <rPh sb="0" eb="2">
      <t>カンキョウ</t>
    </rPh>
    <rPh sb="8" eb="10">
      <t>サイタマ</t>
    </rPh>
    <phoneticPr fontId="3"/>
  </si>
  <si>
    <t>企業</t>
    <rPh sb="0" eb="2">
      <t>キギョウ</t>
    </rPh>
    <phoneticPr fontId="3"/>
  </si>
  <si>
    <t>2021/1</t>
    <phoneticPr fontId="3"/>
  </si>
  <si>
    <t>暑さ対策パンフレット作製</t>
    <rPh sb="0" eb="1">
      <t>アツ</t>
    </rPh>
    <rPh sb="2" eb="4">
      <t>タイサク</t>
    </rPh>
    <rPh sb="10" eb="12">
      <t>サクセイ</t>
    </rPh>
    <phoneticPr fontId="3"/>
  </si>
  <si>
    <t>暑さ対策研究会</t>
    <rPh sb="0" eb="1">
      <t>アツ</t>
    </rPh>
    <rPh sb="2" eb="4">
      <t>タイサク</t>
    </rPh>
    <rPh sb="4" eb="7">
      <t>ケンキュウカイ</t>
    </rPh>
    <phoneticPr fontId="3"/>
  </si>
  <si>
    <t>中小企業</t>
    <rPh sb="0" eb="2">
      <t>チュウショウ</t>
    </rPh>
    <rPh sb="2" eb="4">
      <t>キギョウ</t>
    </rPh>
    <phoneticPr fontId="3"/>
  </si>
  <si>
    <t>２０１９年
５月</t>
    <rPh sb="4" eb="5">
      <t>ネン</t>
    </rPh>
    <rPh sb="7" eb="8">
      <t>ガツ</t>
    </rPh>
    <phoneticPr fontId="3"/>
  </si>
  <si>
    <t>福井　美月</t>
    <rPh sb="0" eb="2">
      <t>フクイ</t>
    </rPh>
    <rPh sb="3" eb="5">
      <t>ミヅキ</t>
    </rPh>
    <phoneticPr fontId="3"/>
  </si>
  <si>
    <t>ふくい　みづき</t>
    <phoneticPr fontId="3"/>
  </si>
  <si>
    <t>河川水質の評価、日常生活と水質の関わり</t>
    <rPh sb="0" eb="2">
      <t>カセン</t>
    </rPh>
    <rPh sb="2" eb="4">
      <t>スイシツ</t>
    </rPh>
    <rPh sb="5" eb="7">
      <t>ヒョウカ</t>
    </rPh>
    <rPh sb="8" eb="10">
      <t>ニチジョウ</t>
    </rPh>
    <rPh sb="10" eb="12">
      <t>セイカツ</t>
    </rPh>
    <rPh sb="13" eb="15">
      <t>スイシツ</t>
    </rPh>
    <rPh sb="16" eb="17">
      <t>カカ</t>
    </rPh>
    <phoneticPr fontId="3"/>
  </si>
  <si>
    <t>衣食住と環境の関わり、身近なエコライフの提案</t>
    <rPh sb="0" eb="3">
      <t>イショクジュウ</t>
    </rPh>
    <rPh sb="4" eb="6">
      <t>カンキョウ</t>
    </rPh>
    <rPh sb="7" eb="8">
      <t>カカ</t>
    </rPh>
    <rPh sb="11" eb="13">
      <t>ミジカ</t>
    </rPh>
    <rPh sb="20" eb="22">
      <t>テイアン</t>
    </rPh>
    <phoneticPr fontId="3"/>
  </si>
  <si>
    <t>環境社会検定試験（eco検定）</t>
    <rPh sb="0" eb="2">
      <t>カンキョウ</t>
    </rPh>
    <rPh sb="2" eb="4">
      <t>シャカイ</t>
    </rPh>
    <rPh sb="4" eb="6">
      <t>ケンテイ</t>
    </rPh>
    <rPh sb="6" eb="8">
      <t>シケン</t>
    </rPh>
    <rPh sb="12" eb="14">
      <t>ケンテイ</t>
    </rPh>
    <phoneticPr fontId="3"/>
  </si>
  <si>
    <t>川の国アドバイザー、環境関連の修学、環境調査会社に15年程勤務</t>
    <rPh sb="0" eb="1">
      <t>カワ</t>
    </rPh>
    <rPh sb="2" eb="3">
      <t>クニ</t>
    </rPh>
    <rPh sb="10" eb="12">
      <t>カンキョウ</t>
    </rPh>
    <rPh sb="12" eb="14">
      <t>カンレン</t>
    </rPh>
    <rPh sb="15" eb="17">
      <t>シュウガク</t>
    </rPh>
    <rPh sb="18" eb="20">
      <t>カンキョウ</t>
    </rPh>
    <rPh sb="20" eb="22">
      <t>チョウサ</t>
    </rPh>
    <rPh sb="22" eb="24">
      <t>ガイシャ</t>
    </rPh>
    <rPh sb="27" eb="28">
      <t>ネン</t>
    </rPh>
    <rPh sb="28" eb="29">
      <t>ホド</t>
    </rPh>
    <rPh sb="29" eb="31">
      <t>キンム</t>
    </rPh>
    <phoneticPr fontId="3"/>
  </si>
  <si>
    <t>比企郡、埼玉県西部中心</t>
    <rPh sb="0" eb="3">
      <t>ヒキグン</t>
    </rPh>
    <rPh sb="4" eb="7">
      <t>サイタマケン</t>
    </rPh>
    <rPh sb="7" eb="9">
      <t>セイブ</t>
    </rPh>
    <rPh sb="9" eb="11">
      <t>チュウシン</t>
    </rPh>
    <phoneticPr fontId="3"/>
  </si>
  <si>
    <t>公共交通機関利用ならば全市町村可能</t>
    <rPh sb="0" eb="2">
      <t>コウキョウ</t>
    </rPh>
    <rPh sb="2" eb="4">
      <t>コウツウ</t>
    </rPh>
    <rPh sb="4" eb="6">
      <t>キカン</t>
    </rPh>
    <rPh sb="6" eb="8">
      <t>リヨウ</t>
    </rPh>
    <rPh sb="11" eb="12">
      <t>ゼン</t>
    </rPh>
    <rPh sb="12" eb="15">
      <t>シチョウソン</t>
    </rPh>
    <rPh sb="15" eb="17">
      <t>カノウ</t>
    </rPh>
    <phoneticPr fontId="3"/>
  </si>
  <si>
    <t>70人</t>
    <rPh sb="2" eb="3">
      <t>ニン</t>
    </rPh>
    <phoneticPr fontId="3"/>
  </si>
  <si>
    <t>令和元年
8月</t>
    <rPh sb="0" eb="1">
      <t>レイ</t>
    </rPh>
    <rPh sb="1" eb="2">
      <t>ワ</t>
    </rPh>
    <rPh sb="2" eb="4">
      <t>ガンネン</t>
    </rPh>
    <rPh sb="6" eb="7">
      <t>ガツ</t>
    </rPh>
    <phoneticPr fontId="3"/>
  </si>
  <si>
    <t>研究所公開に係る水環境クイズの操作補助</t>
    <rPh sb="0" eb="3">
      <t>ケンキュウジョ</t>
    </rPh>
    <rPh sb="3" eb="5">
      <t>コウカイ</t>
    </rPh>
    <rPh sb="6" eb="7">
      <t>カカワ</t>
    </rPh>
    <rPh sb="8" eb="9">
      <t>ミズ</t>
    </rPh>
    <rPh sb="9" eb="11">
      <t>カンキョウ</t>
    </rPh>
    <rPh sb="15" eb="17">
      <t>ソウサ</t>
    </rPh>
    <rPh sb="17" eb="19">
      <t>ホジョ</t>
    </rPh>
    <phoneticPr fontId="3"/>
  </si>
  <si>
    <t>約20人</t>
    <rPh sb="0" eb="1">
      <t>ヤク</t>
    </rPh>
    <rPh sb="3" eb="4">
      <t>ニン</t>
    </rPh>
    <phoneticPr fontId="3"/>
  </si>
  <si>
    <t>川の国埼玉検定（入門編）出展補助</t>
    <rPh sb="0" eb="1">
      <t>カワ</t>
    </rPh>
    <rPh sb="2" eb="3">
      <t>クニ</t>
    </rPh>
    <rPh sb="3" eb="5">
      <t>サイタマ</t>
    </rPh>
    <rPh sb="5" eb="7">
      <t>ケンテイ</t>
    </rPh>
    <rPh sb="8" eb="10">
      <t>ニュウモン</t>
    </rPh>
    <rPh sb="10" eb="11">
      <t>ヘン</t>
    </rPh>
    <rPh sb="12" eb="14">
      <t>シュッテン</t>
    </rPh>
    <rPh sb="14" eb="16">
      <t>ホジョ</t>
    </rPh>
    <phoneticPr fontId="3"/>
  </si>
  <si>
    <t>埼玉県水環境課</t>
    <rPh sb="0" eb="3">
      <t>サイタマケン</t>
    </rPh>
    <rPh sb="3" eb="4">
      <t>ミズ</t>
    </rPh>
    <rPh sb="4" eb="6">
      <t>カンキョウ</t>
    </rPh>
    <rPh sb="6" eb="7">
      <t>カ</t>
    </rPh>
    <phoneticPr fontId="3"/>
  </si>
  <si>
    <t>一般、学童</t>
    <rPh sb="0" eb="2">
      <t>イッパン</t>
    </rPh>
    <rPh sb="3" eb="5">
      <t>ガクドウ</t>
    </rPh>
    <phoneticPr fontId="3"/>
  </si>
  <si>
    <t>約50人</t>
    <rPh sb="0" eb="1">
      <t>ヤク</t>
    </rPh>
    <rPh sb="3" eb="4">
      <t>ニン</t>
    </rPh>
    <phoneticPr fontId="3"/>
  </si>
  <si>
    <t>西川裕美</t>
    <rPh sb="0" eb="4">
      <t>ニシカワヒロミ</t>
    </rPh>
    <phoneticPr fontId="3"/>
  </si>
  <si>
    <t>にしかわひろみ</t>
    <phoneticPr fontId="3"/>
  </si>
  <si>
    <t>北本市</t>
    <rPh sb="0" eb="3">
      <t>キタモトシ</t>
    </rPh>
    <phoneticPr fontId="3"/>
  </si>
  <si>
    <t>環境大学修了生の会、北本市ごみ減量等推進市民会議、きれいな水といのちを守る東日本連絡会</t>
    <rPh sb="0" eb="7">
      <t>カンキョウダイガクシュウリョウセイ</t>
    </rPh>
    <rPh sb="8" eb="9">
      <t>カイ</t>
    </rPh>
    <rPh sb="10" eb="13">
      <t>キタモトシ</t>
    </rPh>
    <rPh sb="15" eb="18">
      <t>ゲンリョウトウ</t>
    </rPh>
    <rPh sb="18" eb="20">
      <t>スイシン</t>
    </rPh>
    <rPh sb="20" eb="22">
      <t>シミン</t>
    </rPh>
    <rPh sb="22" eb="24">
      <t>カイギ</t>
    </rPh>
    <rPh sb="29" eb="30">
      <t>ミズ</t>
    </rPh>
    <rPh sb="35" eb="36">
      <t>マモ</t>
    </rPh>
    <rPh sb="37" eb="43">
      <t>ヒガシニホンレンラクカイ</t>
    </rPh>
    <phoneticPr fontId="3"/>
  </si>
  <si>
    <t>０４８－５９１－４０５３</t>
    <phoneticPr fontId="3"/>
  </si>
  <si>
    <t>hi-ro-24@galaxy.ocn.ne.jp</t>
    <phoneticPr fontId="3"/>
  </si>
  <si>
    <t>多数</t>
    <rPh sb="0" eb="2">
      <t>タスウ</t>
    </rPh>
    <phoneticPr fontId="3"/>
  </si>
  <si>
    <t>組合員</t>
    <rPh sb="0" eb="3">
      <t>クミアイイン</t>
    </rPh>
    <phoneticPr fontId="3"/>
  </si>
  <si>
    <t>資源・エネルギー</t>
    <rPh sb="0" eb="2">
      <t>シゲン</t>
    </rPh>
    <phoneticPr fontId="3"/>
  </si>
  <si>
    <t>瀨田　惠之</t>
    <rPh sb="0" eb="2">
      <t>セタ</t>
    </rPh>
    <rPh sb="3" eb="4">
      <t>ケイ</t>
    </rPh>
    <rPh sb="4" eb="5">
      <t>ノ</t>
    </rPh>
    <phoneticPr fontId="3"/>
  </si>
  <si>
    <t>せた　しげゆき</t>
    <phoneticPr fontId="3"/>
  </si>
  <si>
    <t>大規模開発に伴う環境アセスメントについて解説</t>
    <rPh sb="0" eb="3">
      <t>ダイキボ</t>
    </rPh>
    <rPh sb="3" eb="5">
      <t>カイハツ</t>
    </rPh>
    <rPh sb="6" eb="7">
      <t>トモナ</t>
    </rPh>
    <rPh sb="8" eb="10">
      <t>カンキョウ</t>
    </rPh>
    <rPh sb="20" eb="22">
      <t>カイセツ</t>
    </rPh>
    <phoneticPr fontId="3"/>
  </si>
  <si>
    <t>景観に配慮したまちづくりについて解説</t>
    <rPh sb="0" eb="2">
      <t>ケイカン</t>
    </rPh>
    <rPh sb="3" eb="5">
      <t>ハイリョ</t>
    </rPh>
    <rPh sb="16" eb="18">
      <t>カイセツ</t>
    </rPh>
    <phoneticPr fontId="3"/>
  </si>
  <si>
    <t>博士（工学）、環境省環境カウンセラー（事業者部門）、環境計量士、一級建築士、既存住宅状況調査技術者</t>
    <rPh sb="0" eb="2">
      <t>ハカセ</t>
    </rPh>
    <rPh sb="3" eb="5">
      <t>コウガク</t>
    </rPh>
    <rPh sb="7" eb="10">
      <t>カンキョウショウ</t>
    </rPh>
    <rPh sb="10" eb="12">
      <t>カンキョウ</t>
    </rPh>
    <rPh sb="19" eb="22">
      <t>ジギョウシャ</t>
    </rPh>
    <rPh sb="22" eb="24">
      <t>ブモン</t>
    </rPh>
    <rPh sb="26" eb="28">
      <t>カンキョウ</t>
    </rPh>
    <rPh sb="28" eb="31">
      <t>ケイリョウシ</t>
    </rPh>
    <rPh sb="32" eb="34">
      <t>イッキュウ</t>
    </rPh>
    <rPh sb="34" eb="37">
      <t>ケンチクシ</t>
    </rPh>
    <rPh sb="38" eb="40">
      <t>キゾン</t>
    </rPh>
    <rPh sb="40" eb="42">
      <t>ジュウタク</t>
    </rPh>
    <rPh sb="42" eb="44">
      <t>ジョウキョウ</t>
    </rPh>
    <rPh sb="44" eb="46">
      <t>チョウサ</t>
    </rPh>
    <rPh sb="46" eb="49">
      <t>ギジュツシャ</t>
    </rPh>
    <phoneticPr fontId="3"/>
  </si>
  <si>
    <t>埼玉県環境アドバイザー、川の国アドバイザー、草加市環境審議会委員（会長）、草加市開発事業等審査会委員（会長）、大手建設会社にて環境関連分野で30年以上業務実施</t>
    <rPh sb="0" eb="3">
      <t>サイタマケン</t>
    </rPh>
    <rPh sb="3" eb="5">
      <t>カンキョウ</t>
    </rPh>
    <rPh sb="12" eb="13">
      <t>カワ</t>
    </rPh>
    <rPh sb="14" eb="15">
      <t>クニ</t>
    </rPh>
    <rPh sb="22" eb="25">
      <t>ソウカシ</t>
    </rPh>
    <rPh sb="25" eb="27">
      <t>カンキョウ</t>
    </rPh>
    <rPh sb="27" eb="30">
      <t>シンギカイ</t>
    </rPh>
    <rPh sb="30" eb="32">
      <t>イイン</t>
    </rPh>
    <rPh sb="33" eb="35">
      <t>カイチョウ</t>
    </rPh>
    <rPh sb="37" eb="40">
      <t>ソウカシ</t>
    </rPh>
    <rPh sb="40" eb="42">
      <t>カイハツ</t>
    </rPh>
    <rPh sb="42" eb="44">
      <t>ジギョウ</t>
    </rPh>
    <rPh sb="44" eb="45">
      <t>トウ</t>
    </rPh>
    <rPh sb="45" eb="47">
      <t>シンサ</t>
    </rPh>
    <rPh sb="47" eb="48">
      <t>カイ</t>
    </rPh>
    <rPh sb="48" eb="50">
      <t>イイン</t>
    </rPh>
    <rPh sb="51" eb="53">
      <t>カイチョウ</t>
    </rPh>
    <rPh sb="55" eb="57">
      <t>オオテ</t>
    </rPh>
    <rPh sb="57" eb="59">
      <t>ケンセツ</t>
    </rPh>
    <rPh sb="59" eb="61">
      <t>ガイシャ</t>
    </rPh>
    <rPh sb="63" eb="65">
      <t>カンキョウ</t>
    </rPh>
    <rPh sb="65" eb="67">
      <t>カンレン</t>
    </rPh>
    <rPh sb="67" eb="69">
      <t>ブンヤ</t>
    </rPh>
    <rPh sb="72" eb="73">
      <t>ネン</t>
    </rPh>
    <rPh sb="73" eb="75">
      <t>イジョウ</t>
    </rPh>
    <rPh sb="75" eb="77">
      <t>ギョウム</t>
    </rPh>
    <rPh sb="77" eb="79">
      <t>ジッシ</t>
    </rPh>
    <phoneticPr fontId="3"/>
  </si>
  <si>
    <t>NPO法人　埼玉エコ・リサイクル連絡会</t>
    <rPh sb="3" eb="5">
      <t>ホウジン</t>
    </rPh>
    <rPh sb="6" eb="8">
      <t>サイタマ</t>
    </rPh>
    <rPh sb="16" eb="18">
      <t>レンラク</t>
    </rPh>
    <rPh sb="18" eb="19">
      <t>カイ</t>
    </rPh>
    <phoneticPr fontId="3"/>
  </si>
  <si>
    <t>http://www.townnavi.info/eco-risa/</t>
    <phoneticPr fontId="3"/>
  </si>
  <si>
    <t>shigeyuki_seta@yahoo.co.jp</t>
    <phoneticPr fontId="3"/>
  </si>
  <si>
    <t>85人</t>
    <rPh sb="2" eb="3">
      <t>ニン</t>
    </rPh>
    <phoneticPr fontId="3"/>
  </si>
  <si>
    <t>令和元年
8月22日</t>
    <rPh sb="0" eb="2">
      <t>レイワ</t>
    </rPh>
    <rPh sb="2" eb="4">
      <t>ガンネン</t>
    </rPh>
    <rPh sb="6" eb="7">
      <t>ガツ</t>
    </rPh>
    <rPh sb="9" eb="10">
      <t>ニチ</t>
    </rPh>
    <phoneticPr fontId="3"/>
  </si>
  <si>
    <t>エコ・リサ研修見学会（シースルー型太陽光パネル等を活用したハイブリット農業生産システムの農場見学ほか）</t>
    <rPh sb="5" eb="7">
      <t>ケンシュウ</t>
    </rPh>
    <rPh sb="7" eb="10">
      <t>ケンガクカイ</t>
    </rPh>
    <rPh sb="16" eb="17">
      <t>カタ</t>
    </rPh>
    <rPh sb="17" eb="20">
      <t>タイヨウコウ</t>
    </rPh>
    <rPh sb="23" eb="24">
      <t>トウ</t>
    </rPh>
    <rPh sb="25" eb="27">
      <t>カツヨウ</t>
    </rPh>
    <rPh sb="35" eb="37">
      <t>ノウギョウ</t>
    </rPh>
    <rPh sb="37" eb="39">
      <t>セイサン</t>
    </rPh>
    <rPh sb="44" eb="46">
      <t>ノウジョウ</t>
    </rPh>
    <rPh sb="46" eb="48">
      <t>ケンガク</t>
    </rPh>
    <phoneticPr fontId="3"/>
  </si>
  <si>
    <t>NPO法人　埼玉エコ・リサイクル連絡会</t>
    <phoneticPr fontId="3"/>
  </si>
  <si>
    <t>令和2年
2月23日</t>
    <rPh sb="0" eb="2">
      <t>レイワ</t>
    </rPh>
    <rPh sb="3" eb="4">
      <t>ネン</t>
    </rPh>
    <rPh sb="6" eb="7">
      <t>ガツ</t>
    </rPh>
    <rPh sb="9" eb="10">
      <t>ニチ</t>
    </rPh>
    <phoneticPr fontId="3"/>
  </si>
  <si>
    <t>エコ・リサイクル交流集会（海洋プラスチック問題、市民団体活動発表会）</t>
    <rPh sb="8" eb="12">
      <t>コウリュウシュウカイ</t>
    </rPh>
    <rPh sb="13" eb="15">
      <t>カイヨウ</t>
    </rPh>
    <rPh sb="21" eb="23">
      <t>モンダイ</t>
    </rPh>
    <rPh sb="24" eb="26">
      <t>シミン</t>
    </rPh>
    <rPh sb="26" eb="28">
      <t>ダンタイ</t>
    </rPh>
    <rPh sb="28" eb="30">
      <t>カツドウ</t>
    </rPh>
    <rPh sb="30" eb="33">
      <t>ハッピョウカイ</t>
    </rPh>
    <phoneticPr fontId="3"/>
  </si>
  <si>
    <t>６２人</t>
    <rPh sb="2" eb="3">
      <t>ニン</t>
    </rPh>
    <phoneticPr fontId="3"/>
  </si>
  <si>
    <t>関谷　庸</t>
    <rPh sb="0" eb="2">
      <t>セキヤ</t>
    </rPh>
    <rPh sb="3" eb="4">
      <t>ヨウ</t>
    </rPh>
    <phoneticPr fontId="3"/>
  </si>
  <si>
    <t>せきや　つね</t>
    <phoneticPr fontId="3"/>
  </si>
  <si>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3"/>
  </si>
  <si>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3"/>
  </si>
  <si>
    <t>㈱アヴネットにてエコロジー推進室長１０年社員の環境啓蒙教育や出前授業を行っている。　　　　　　　　　　　　　　　　　　　　　経産省・環境省H19年度省エネコンテスト受賞、環境省H19年度エコドライブコンテストに会社で参加し入賞。</t>
    <rPh sb="13" eb="15">
      <t>スイシン</t>
    </rPh>
    <rPh sb="15" eb="17">
      <t>シツチョウ</t>
    </rPh>
    <rPh sb="19" eb="20">
      <t>ネン</t>
    </rPh>
    <rPh sb="20" eb="22">
      <t>シャイン</t>
    </rPh>
    <rPh sb="23" eb="25">
      <t>カンキョウ</t>
    </rPh>
    <rPh sb="25" eb="27">
      <t>ケイモウ</t>
    </rPh>
    <rPh sb="30" eb="32">
      <t>デマエ</t>
    </rPh>
    <rPh sb="32" eb="34">
      <t>ジュギョウ</t>
    </rPh>
    <rPh sb="35" eb="36">
      <t>オコナ</t>
    </rPh>
    <rPh sb="62" eb="65">
      <t>ケイサンショウ</t>
    </rPh>
    <rPh sb="66" eb="69">
      <t>カンキョウショウ</t>
    </rPh>
    <rPh sb="72" eb="74">
      <t>ネンド</t>
    </rPh>
    <rPh sb="74" eb="75">
      <t>ショウ</t>
    </rPh>
    <rPh sb="82" eb="84">
      <t>ジュショウ</t>
    </rPh>
    <rPh sb="85" eb="88">
      <t>カンキョウショウ</t>
    </rPh>
    <rPh sb="91" eb="93">
      <t>ネンド</t>
    </rPh>
    <rPh sb="105" eb="107">
      <t>カイシャ</t>
    </rPh>
    <rPh sb="108" eb="110">
      <t>サンカ</t>
    </rPh>
    <rPh sb="111" eb="113">
      <t>ニュウショウ</t>
    </rPh>
    <phoneticPr fontId="3"/>
  </si>
  <si>
    <t>株式会社丸上製作所にてマイクロ水力発電機・水車などの設計開発</t>
    <rPh sb="0" eb="2">
      <t>カブシキ</t>
    </rPh>
    <rPh sb="2" eb="4">
      <t>カイシャ</t>
    </rPh>
    <rPh sb="4" eb="5">
      <t>マル</t>
    </rPh>
    <rPh sb="5" eb="6">
      <t>ジョウ</t>
    </rPh>
    <rPh sb="6" eb="9">
      <t>セイサクショ</t>
    </rPh>
    <rPh sb="15" eb="17">
      <t>スイリョク</t>
    </rPh>
    <rPh sb="17" eb="19">
      <t>ハツデン</t>
    </rPh>
    <rPh sb="19" eb="20">
      <t>キ</t>
    </rPh>
    <rPh sb="21" eb="23">
      <t>スイシャ</t>
    </rPh>
    <rPh sb="26" eb="28">
      <t>セッケイ</t>
    </rPh>
    <rPh sb="28" eb="30">
      <t>カイハツ</t>
    </rPh>
    <phoneticPr fontId="3"/>
  </si>
  <si>
    <t>http://www.marujoh.com</t>
    <phoneticPr fontId="3"/>
  </si>
  <si>
    <t>０４２－９８４－１０３３</t>
    <phoneticPr fontId="3"/>
  </si>
  <si>
    <t>０４２－９８４－１０３４</t>
    <phoneticPr fontId="3"/>
  </si>
  <si>
    <t>tsekiya@jcom.home.ne.jp</t>
    <phoneticPr fontId="3"/>
  </si>
  <si>
    <t>3回
2019年度</t>
    <rPh sb="1" eb="2">
      <t>カイ</t>
    </rPh>
    <rPh sb="7" eb="9">
      <t>ネンド</t>
    </rPh>
    <phoneticPr fontId="3"/>
  </si>
  <si>
    <t>２０１９年
９月</t>
    <rPh sb="4" eb="5">
      <t>ネン</t>
    </rPh>
    <rPh sb="7" eb="8">
      <t>ガツ</t>
    </rPh>
    <phoneticPr fontId="3"/>
  </si>
  <si>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3"/>
  </si>
  <si>
    <t>株式会社アヴネット</t>
    <rPh sb="0" eb="2">
      <t>カブシキ</t>
    </rPh>
    <rPh sb="2" eb="4">
      <t>カイシャ</t>
    </rPh>
    <phoneticPr fontId="3"/>
  </si>
  <si>
    <t xml:space="preserve">２０１９年
１２月 </t>
    <rPh sb="4" eb="5">
      <t>ネン</t>
    </rPh>
    <rPh sb="8" eb="9">
      <t>ガツ</t>
    </rPh>
    <phoneticPr fontId="3"/>
  </si>
  <si>
    <t>八王子市高倉町地域清掃活動実施</t>
    <rPh sb="0" eb="4">
      <t>ハチオウジシ</t>
    </rPh>
    <rPh sb="4" eb="7">
      <t>タカクラチョウ</t>
    </rPh>
    <rPh sb="7" eb="9">
      <t>チイキ</t>
    </rPh>
    <rPh sb="9" eb="11">
      <t>セイソウ</t>
    </rPh>
    <rPh sb="11" eb="13">
      <t>カツドウ</t>
    </rPh>
    <rPh sb="13" eb="15">
      <t>ジッシ</t>
    </rPh>
    <phoneticPr fontId="3"/>
  </si>
  <si>
    <t>従業員</t>
    <rPh sb="0" eb="3">
      <t>ジュウギョウイン</t>
    </rPh>
    <phoneticPr fontId="3"/>
  </si>
  <si>
    <t>川田 紀右</t>
    <rPh sb="0" eb="5">
      <t>カワタ</t>
    </rPh>
    <phoneticPr fontId="3"/>
  </si>
  <si>
    <t>かわた のりあき</t>
    <phoneticPr fontId="3"/>
  </si>
  <si>
    <t>小川町</t>
    <rPh sb="0" eb="3">
      <t>オ</t>
    </rPh>
    <phoneticPr fontId="3"/>
  </si>
  <si>
    <t>異常気象など地球環境問題について解説</t>
    <rPh sb="0" eb="4">
      <t>イジョウキショウ</t>
    </rPh>
    <rPh sb="6" eb="8">
      <t>チキュウ</t>
    </rPh>
    <rPh sb="8" eb="10">
      <t>カンキョウ</t>
    </rPh>
    <rPh sb="10" eb="12">
      <t>モンダイ</t>
    </rPh>
    <rPh sb="16" eb="18">
      <t>カイセツ</t>
    </rPh>
    <phoneticPr fontId="3"/>
  </si>
  <si>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3"/>
  </si>
  <si>
    <t>危険物取扱主任者（甲種）</t>
    <phoneticPr fontId="3"/>
  </si>
  <si>
    <t>富士電機能力開発センター環境問題講師、元環境マネジメントシステム主任審査員</t>
    <rPh sb="0" eb="4">
      <t>フジデンキ</t>
    </rPh>
    <rPh sb="4" eb="8">
      <t>ノウリョクカイハツ</t>
    </rPh>
    <rPh sb="12" eb="14">
      <t>カ</t>
    </rPh>
    <rPh sb="14" eb="16">
      <t>モンダイ</t>
    </rPh>
    <rPh sb="16" eb="18">
      <t>コウシ</t>
    </rPh>
    <rPh sb="19" eb="20">
      <t>モト</t>
    </rPh>
    <rPh sb="20" eb="22">
      <t>カ</t>
    </rPh>
    <rPh sb="32" eb="37">
      <t>シュニンシンサイン</t>
    </rPh>
    <phoneticPr fontId="3"/>
  </si>
  <si>
    <t>小川町生涯学習講師登録</t>
    <rPh sb="0" eb="3">
      <t>オ</t>
    </rPh>
    <rPh sb="3" eb="5">
      <t>ショウガイ</t>
    </rPh>
    <rPh sb="5" eb="7">
      <t>ガクシュウ</t>
    </rPh>
    <rPh sb="7" eb="9">
      <t>コウシ</t>
    </rPh>
    <rPh sb="9" eb="11">
      <t>トウロク</t>
    </rPh>
    <phoneticPr fontId="3"/>
  </si>
  <si>
    <t>0493-72-7689</t>
    <phoneticPr fontId="3"/>
  </si>
  <si>
    <t>050-3737-5302</t>
    <phoneticPr fontId="3"/>
  </si>
  <si>
    <t>kawata-noriaki@nifty.com　</t>
    <phoneticPr fontId="3"/>
  </si>
  <si>
    <t>異常気象と激化する自然災害</t>
    <phoneticPr fontId="3"/>
  </si>
  <si>
    <t>石坂産業株式会社</t>
    <rPh sb="0" eb="2">
      <t>イシザカ</t>
    </rPh>
    <rPh sb="2" eb="4">
      <t>サンギョウ</t>
    </rPh>
    <rPh sb="4" eb="8">
      <t>カブシキガイシャ</t>
    </rPh>
    <phoneticPr fontId="3"/>
  </si>
  <si>
    <t>令和２年
７月</t>
    <rPh sb="0" eb="2">
      <t>レイワ</t>
    </rPh>
    <rPh sb="3" eb="4">
      <t>ネン</t>
    </rPh>
    <rPh sb="6" eb="7">
      <t>ガツ</t>
    </rPh>
    <phoneticPr fontId="3"/>
  </si>
  <si>
    <t>プラスチックと環境問題</t>
    <phoneticPr fontId="3"/>
  </si>
  <si>
    <t>令和２年
８月</t>
    <rPh sb="0" eb="2">
      <t>レイワ</t>
    </rPh>
    <rPh sb="3" eb="4">
      <t>ネン</t>
    </rPh>
    <rPh sb="6" eb="7">
      <t>ガツ</t>
    </rPh>
    <phoneticPr fontId="3"/>
  </si>
  <si>
    <t>環境配慮型社会の形成と身近な
環境問題</t>
    <phoneticPr fontId="3"/>
  </si>
  <si>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3"/>
  </si>
  <si>
    <t>池上　公子</t>
    <rPh sb="0" eb="2">
      <t>イケガミ</t>
    </rPh>
    <rPh sb="3" eb="5">
      <t>キミコ</t>
    </rPh>
    <phoneticPr fontId="3"/>
  </si>
  <si>
    <t>いけがみ　きみこ</t>
    <phoneticPr fontId="3"/>
  </si>
  <si>
    <t>暮らしのｅｃｏ（エコ）活動</t>
    <rPh sb="0" eb="1">
      <t>ク</t>
    </rPh>
    <rPh sb="11" eb="13">
      <t>カツドウ</t>
    </rPh>
    <phoneticPr fontId="3"/>
  </si>
  <si>
    <t>省エネ（温暖化防止）</t>
    <rPh sb="0" eb="1">
      <t>ショウ</t>
    </rPh>
    <rPh sb="4" eb="7">
      <t>オンダンカ</t>
    </rPh>
    <rPh sb="7" eb="9">
      <t>ボウシ</t>
    </rPh>
    <phoneticPr fontId="3"/>
  </si>
  <si>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3"/>
  </si>
  <si>
    <t>地域の環境学習</t>
    <rPh sb="0" eb="2">
      <t>チイキ</t>
    </rPh>
    <rPh sb="3" eb="5">
      <t>カンキョウ</t>
    </rPh>
    <rPh sb="5" eb="7">
      <t>ガクシュウ</t>
    </rPh>
    <phoneticPr fontId="3"/>
  </si>
  <si>
    <t>埼玉県地球温暖化防止活動推進員</t>
    <rPh sb="0" eb="3">
      <t>サイタマケン</t>
    </rPh>
    <rPh sb="3" eb="5">
      <t>チキュウ</t>
    </rPh>
    <rPh sb="5" eb="8">
      <t>オンダンカ</t>
    </rPh>
    <rPh sb="8" eb="10">
      <t>ボウシ</t>
    </rPh>
    <rPh sb="10" eb="12">
      <t>カツドウ</t>
    </rPh>
    <rPh sb="12" eb="15">
      <t>スイシンイン</t>
    </rPh>
    <phoneticPr fontId="3"/>
  </si>
  <si>
    <t>kimiike2912@yahoo.co.jp</t>
    <phoneticPr fontId="3"/>
  </si>
  <si>
    <t>２０１２年
２月</t>
    <rPh sb="4" eb="5">
      <t>ネン</t>
    </rPh>
    <rPh sb="7" eb="8">
      <t>ガツ</t>
    </rPh>
    <phoneticPr fontId="3"/>
  </si>
  <si>
    <t>グリーンコンシューマー　省エネ</t>
    <rPh sb="12" eb="13">
      <t>ショウ</t>
    </rPh>
    <phoneticPr fontId="3"/>
  </si>
  <si>
    <t>入間市環境課</t>
    <rPh sb="0" eb="3">
      <t>イルマシ</t>
    </rPh>
    <rPh sb="3" eb="5">
      <t>カンキョウ</t>
    </rPh>
    <rPh sb="5" eb="6">
      <t>カ</t>
    </rPh>
    <phoneticPr fontId="3"/>
  </si>
  <si>
    <t>住民</t>
    <rPh sb="0" eb="2">
      <t>ジュウミン</t>
    </rPh>
    <phoneticPr fontId="3"/>
  </si>
  <si>
    <t>２０１３年
２月</t>
    <rPh sb="4" eb="5">
      <t>ネン</t>
    </rPh>
    <rPh sb="7" eb="8">
      <t>ガツ</t>
    </rPh>
    <phoneticPr fontId="3"/>
  </si>
  <si>
    <t>２０１４年
３月</t>
    <rPh sb="4" eb="5">
      <t>ネン</t>
    </rPh>
    <rPh sb="7" eb="8">
      <t>ガツ</t>
    </rPh>
    <phoneticPr fontId="3"/>
  </si>
  <si>
    <t>２０１５年
３月</t>
    <rPh sb="4" eb="5">
      <t>ネン</t>
    </rPh>
    <rPh sb="7" eb="8">
      <t>ガツ</t>
    </rPh>
    <phoneticPr fontId="3"/>
  </si>
  <si>
    <t>２０１６年
２月</t>
    <rPh sb="4" eb="5">
      <t>ネン</t>
    </rPh>
    <rPh sb="7" eb="8">
      <t>ガツ</t>
    </rPh>
    <phoneticPr fontId="3"/>
  </si>
  <si>
    <t>２０１７年
２月</t>
    <rPh sb="4" eb="5">
      <t>ネン</t>
    </rPh>
    <rPh sb="7" eb="8">
      <t>ガツ</t>
    </rPh>
    <phoneticPr fontId="3"/>
  </si>
  <si>
    <t>浅羽　理恵</t>
    <rPh sb="0" eb="2">
      <t>アサバ</t>
    </rPh>
    <rPh sb="3" eb="5">
      <t>リエ</t>
    </rPh>
    <phoneticPr fontId="3"/>
  </si>
  <si>
    <t>あさば　りえ</t>
    <phoneticPr fontId="3"/>
  </si>
  <si>
    <t>「地球温暖化と私たちができること」</t>
    <rPh sb="1" eb="3">
      <t>チキュウ</t>
    </rPh>
    <rPh sb="3" eb="6">
      <t>オンダンカ</t>
    </rPh>
    <rPh sb="7" eb="8">
      <t>ワタシ</t>
    </rPh>
    <phoneticPr fontId="3"/>
  </si>
  <si>
    <t>「家計にも地球にもやさしい得するエコ講座」「食品ロスをへらすために」</t>
    <rPh sb="1" eb="3">
      <t>カケイ</t>
    </rPh>
    <rPh sb="5" eb="7">
      <t>チキュウ</t>
    </rPh>
    <rPh sb="13" eb="14">
      <t>トク</t>
    </rPh>
    <rPh sb="18" eb="20">
      <t>コウザ</t>
    </rPh>
    <rPh sb="22" eb="24">
      <t>ショクヒン</t>
    </rPh>
    <phoneticPr fontId="3"/>
  </si>
  <si>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3"/>
  </si>
  <si>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3"/>
  </si>
  <si>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3"/>
  </si>
  <si>
    <t>http://www.ecolife-kawaguchi.org/co2/　　http://www.ne.jp/asahi/eco/ecolife/</t>
    <phoneticPr fontId="3"/>
  </si>
  <si>
    <t>令和2年5月～6月</t>
    <rPh sb="8" eb="9">
      <t>ツキ</t>
    </rPh>
    <phoneticPr fontId="3"/>
  </si>
  <si>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3"/>
  </si>
  <si>
    <t>市内小学校(11校)</t>
    <rPh sb="8" eb="9">
      <t>コウ</t>
    </rPh>
    <phoneticPr fontId="3"/>
  </si>
  <si>
    <t>通年</t>
    <rPh sb="0" eb="2">
      <t>ツウネン</t>
    </rPh>
    <phoneticPr fontId="3"/>
  </si>
  <si>
    <t>「地球温暖化に関するエコ体験」　※川口市地球温暖化防止活動推進センターの業務にて</t>
    <rPh sb="7" eb="8">
      <t>カン</t>
    </rPh>
    <phoneticPr fontId="3"/>
  </si>
  <si>
    <t>令和2年4月～6月</t>
    <rPh sb="0" eb="2">
      <t>レイワ</t>
    </rPh>
    <rPh sb="3" eb="4">
      <t>ネン</t>
    </rPh>
    <rPh sb="5" eb="6">
      <t>ツキ</t>
    </rPh>
    <rPh sb="8" eb="9">
      <t>ツキ</t>
    </rPh>
    <phoneticPr fontId="3"/>
  </si>
  <si>
    <t>「エコで家庭学習」を発信（ブログ、16回）　　※川口市地球温暖化防止活動推進センターの業務にて</t>
    <rPh sb="4" eb="6">
      <t>カテイ</t>
    </rPh>
    <rPh sb="6" eb="8">
      <t>ガクシュウ</t>
    </rPh>
    <rPh sb="10" eb="12">
      <t>ハッシン</t>
    </rPh>
    <rPh sb="19" eb="20">
      <t>カイ</t>
    </rPh>
    <phoneticPr fontId="3"/>
  </si>
  <si>
    <t>小学生がいる家庭</t>
    <rPh sb="6" eb="8">
      <t>カテイ</t>
    </rPh>
    <phoneticPr fontId="3"/>
  </si>
  <si>
    <t>令和3年2月</t>
    <rPh sb="0" eb="2">
      <t>レイワ</t>
    </rPh>
    <rPh sb="3" eb="4">
      <t>ネン</t>
    </rPh>
    <rPh sb="5" eb="6">
      <t>ツキ</t>
    </rPh>
    <phoneticPr fontId="3"/>
  </si>
  <si>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3"/>
  </si>
  <si>
    <t>市内保育園（2園）</t>
    <rPh sb="7" eb="8">
      <t>エン</t>
    </rPh>
    <phoneticPr fontId="3"/>
  </si>
  <si>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</si>
  <si>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3"/>
  </si>
  <si>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3"/>
  </si>
  <si>
    <t>令和3年3月</t>
    <rPh sb="0" eb="2">
      <t>レイワ</t>
    </rPh>
    <rPh sb="3" eb="4">
      <t>ネン</t>
    </rPh>
    <rPh sb="5" eb="6">
      <t>ツキ</t>
    </rPh>
    <phoneticPr fontId="3"/>
  </si>
  <si>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</si>
  <si>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</si>
  <si>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0" eb="2">
      <t>サトウ</t>
    </rPh>
    <rPh sb="3" eb="5">
      <t>ヒデキ</t>
    </rPh>
    <phoneticPr fontId="3"/>
  </si>
  <si>
    <t>さとう　ひでき</t>
    <phoneticPr fontId="3"/>
  </si>
  <si>
    <t>千葉県松戸市</t>
    <rPh sb="0" eb="3">
      <t>チバケン</t>
    </rPh>
    <rPh sb="3" eb="6">
      <t>マツドシ</t>
    </rPh>
    <phoneticPr fontId="3"/>
  </si>
  <si>
    <t>SDGsをテーマとしたゲーム等を取り入れながら分かり易く解説します。SDGsアクションプラン作りも実施できます。</t>
    <rPh sb="14" eb="15">
      <t>ナド</t>
    </rPh>
    <rPh sb="16" eb="17">
      <t>ト</t>
    </rPh>
    <rPh sb="18" eb="19">
      <t>イ</t>
    </rPh>
    <rPh sb="23" eb="24">
      <t>ワ</t>
    </rPh>
    <rPh sb="26" eb="27">
      <t>ヤス</t>
    </rPh>
    <rPh sb="28" eb="30">
      <t>カイセツ</t>
    </rPh>
    <rPh sb="46" eb="47">
      <t>ヅク</t>
    </rPh>
    <rPh sb="49" eb="51">
      <t>ジッシ</t>
    </rPh>
    <phoneticPr fontId="3"/>
  </si>
  <si>
    <t>環境カウンセラー(市民部門)、環境教育インストラクター、環境再生医(上級)、環境管理士(1級)等</t>
    <rPh sb="47" eb="48">
      <t>ナド</t>
    </rPh>
    <phoneticPr fontId="3"/>
  </si>
  <si>
    <t>https://www.jeef.or.jp/</t>
    <phoneticPr fontId="3"/>
  </si>
  <si>
    <t>まつど地域活躍塾つながりの会(会長)</t>
    <rPh sb="3" eb="5">
      <t>チイキ</t>
    </rPh>
    <rPh sb="5" eb="8">
      <t>カツヤクジュク</t>
    </rPh>
    <rPh sb="13" eb="14">
      <t>カイ</t>
    </rPh>
    <rPh sb="15" eb="17">
      <t>カイチョウ</t>
    </rPh>
    <phoneticPr fontId="3"/>
  </si>
  <si>
    <t>https://www.facebook.com/matsudo.tsunagarinokai</t>
    <phoneticPr fontId="3"/>
  </si>
  <si>
    <t>090-6509-1615</t>
    <phoneticPr fontId="3"/>
  </si>
  <si>
    <t>sahihu@gmail.com</t>
    <phoneticPr fontId="3"/>
  </si>
  <si>
    <r>
      <rPr>
        <sz val="11"/>
        <color theme="1"/>
        <rFont val="HGPｺﾞｼｯｸM"/>
        <family val="3"/>
        <charset val="128"/>
      </rPr>
      <t>大人</t>
    </r>
    <rPh sb="0" eb="2">
      <t>オトナ</t>
    </rPh>
    <phoneticPr fontId="3"/>
  </si>
  <si>
    <t>佐藤　秀樹</t>
    <rPh sb="3" eb="5">
      <t>ヒデキ</t>
    </rPh>
    <phoneticPr fontId="3"/>
  </si>
  <si>
    <t>40代</t>
    <phoneticPr fontId="3"/>
  </si>
  <si>
    <t>千葉県
松戸市</t>
    <rPh sb="0" eb="3">
      <t>チバケン</t>
    </rPh>
    <rPh sb="4" eb="7">
      <t>マツドシ</t>
    </rPh>
    <phoneticPr fontId="3"/>
  </si>
  <si>
    <t>SDGs</t>
    <phoneticPr fontId="3"/>
  </si>
  <si>
    <t>消費生活・衣食住</t>
    <phoneticPr fontId="3"/>
  </si>
  <si>
    <t>環境カウンセラー（市民部門）、環境教育インストラクター、環境再生医（上級）、環境管理士（１級）</t>
    <rPh sb="0" eb="2">
      <t>カンキョウ</t>
    </rPh>
    <rPh sb="9" eb="11">
      <t>シミン</t>
    </rPh>
    <rPh sb="11" eb="13">
      <t>ブモン</t>
    </rPh>
    <rPh sb="15" eb="17">
      <t>カンキョウ</t>
    </rPh>
    <rPh sb="17" eb="19">
      <t>キョウイク</t>
    </rPh>
    <rPh sb="28" eb="30">
      <t>カンキョウ</t>
    </rPh>
    <rPh sb="30" eb="32">
      <t>サイセイ</t>
    </rPh>
    <rPh sb="32" eb="33">
      <t>イ</t>
    </rPh>
    <rPh sb="34" eb="36">
      <t>ジョウキュウ</t>
    </rPh>
    <rPh sb="38" eb="40">
      <t>カンキョウ</t>
    </rPh>
    <rPh sb="40" eb="42">
      <t>カンリ</t>
    </rPh>
    <rPh sb="42" eb="43">
      <t>シ</t>
    </rPh>
    <rPh sb="45" eb="46">
      <t>キュウ</t>
    </rPh>
    <phoneticPr fontId="3"/>
  </si>
  <si>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3"/>
  </si>
  <si>
    <t>公益社団法人　日本環境教育フォーラム（客員上席研究員）、まつど地域活躍塾つながりの会（会長）</t>
    <rPh sb="0" eb="2">
      <t>コウエキ</t>
    </rPh>
    <rPh sb="2" eb="6">
      <t>シャダンホウジン</t>
    </rPh>
    <rPh sb="7" eb="9">
      <t>ニホン</t>
    </rPh>
    <rPh sb="9" eb="11">
      <t>カンキョウ</t>
    </rPh>
    <rPh sb="11" eb="13">
      <t>キョウイク</t>
    </rPh>
    <rPh sb="19" eb="21">
      <t>キャクイン</t>
    </rPh>
    <rPh sb="21" eb="23">
      <t>ジョウセキ</t>
    </rPh>
    <rPh sb="23" eb="26">
      <t>ケンキュウイン</t>
    </rPh>
    <rPh sb="31" eb="33">
      <t>チイキ</t>
    </rPh>
    <rPh sb="33" eb="35">
      <t>カツヤク</t>
    </rPh>
    <rPh sb="35" eb="36">
      <t>ジュク</t>
    </rPh>
    <rPh sb="41" eb="42">
      <t>カイ</t>
    </rPh>
    <rPh sb="43" eb="45">
      <t>カイチョウ</t>
    </rPh>
    <phoneticPr fontId="3"/>
  </si>
  <si>
    <t>https://www.jeef.or.jp
https://www.facebook.com/matsudo,tsunagarinokai</t>
    <phoneticPr fontId="3"/>
  </si>
  <si>
    <t xml:space="preserve"> </t>
    <phoneticPr fontId="3"/>
  </si>
  <si>
    <r>
      <rPr>
        <sz val="11"/>
        <color theme="1"/>
        <rFont val="HGPｺﾞｼｯｸM"/>
        <family val="3"/>
        <charset val="128"/>
      </rPr>
      <t>20年以上に渡り、開発途上地域の環境保全や農業・農村開発のプロジェクトに従事してきました。現在、江戸川大学社会学部に所属し、「環境と教育」、「環境社会学概論」や「</t>
    </r>
    <r>
      <rPr>
        <sz val="11"/>
        <color theme="1"/>
        <rFont val="Arial"/>
        <family val="3"/>
      </rPr>
      <t>SDGs</t>
    </r>
    <r>
      <rPr>
        <sz val="11"/>
        <color theme="1"/>
        <rFont val="ＭＳ Ｐゴシック"/>
        <family val="3"/>
        <charset val="128"/>
      </rPr>
      <t>概論</t>
    </r>
    <r>
      <rPr>
        <sz val="11"/>
        <color theme="1"/>
        <rFont val="HGPｺﾞｼｯｸM"/>
        <family val="3"/>
        <charset val="128"/>
      </rPr>
      <t>」の授業を担当しています。また、千葉県地球温暖化防止活動推進委員</t>
    </r>
    <r>
      <rPr>
        <sz val="11"/>
        <color theme="1"/>
        <rFont val="Arial"/>
        <family val="2"/>
      </rPr>
      <t xml:space="preserve">, </t>
    </r>
    <r>
      <rPr>
        <sz val="11"/>
        <color theme="1"/>
        <rFont val="HGPｺﾞｼｯｸM"/>
        <family val="3"/>
        <charset val="128"/>
      </rPr>
      <t>流山市環境審議会委員</t>
    </r>
    <r>
      <rPr>
        <sz val="11"/>
        <color theme="1"/>
        <rFont val="Arial"/>
        <family val="2"/>
      </rPr>
      <t xml:space="preserve">, </t>
    </r>
    <r>
      <rPr>
        <sz val="11"/>
        <color theme="1"/>
        <rFont val="HGPｺﾞｼｯｸM"/>
        <family val="3"/>
        <charset val="128"/>
      </rPr>
      <t>松戸市協働のまちづくり協議会委員</t>
    </r>
    <r>
      <rPr>
        <sz val="11"/>
        <color theme="1"/>
        <rFont val="Arial"/>
        <family val="2"/>
      </rPr>
      <t xml:space="preserve">, </t>
    </r>
    <r>
      <rPr>
        <sz val="11"/>
        <color theme="1"/>
        <rFont val="HGPｺﾞｼｯｸM"/>
        <family val="3"/>
        <charset val="128"/>
      </rPr>
      <t>日本環境教育学会関東支部幹事</t>
    </r>
    <r>
      <rPr>
        <sz val="11"/>
        <color theme="1"/>
        <rFont val="Arial"/>
        <family val="2"/>
      </rPr>
      <t xml:space="preserve">, </t>
    </r>
    <r>
      <rPr>
        <sz val="11"/>
        <color theme="1"/>
        <rFont val="HGPｺﾞｼｯｸM"/>
        <family val="3"/>
        <charset val="128"/>
      </rPr>
      <t>日本経営士会千葉支部幹事</t>
    </r>
    <r>
      <rPr>
        <sz val="11"/>
        <color theme="1"/>
        <rFont val="Arial"/>
        <family val="2"/>
      </rPr>
      <t>(SDGs</t>
    </r>
    <r>
      <rPr>
        <sz val="11"/>
        <color theme="1"/>
        <rFont val="HGPｺﾞｼｯｸM"/>
        <family val="3"/>
        <charset val="128"/>
      </rPr>
      <t>担当</t>
    </r>
    <r>
      <rPr>
        <sz val="11"/>
        <color theme="1"/>
        <rFont val="Arial"/>
        <family val="2"/>
      </rPr>
      <t>)</t>
    </r>
    <r>
      <rPr>
        <sz val="11"/>
        <color theme="1"/>
        <rFont val="ＭＳ Ｐゴシック"/>
        <family val="2"/>
        <charset val="128"/>
      </rPr>
      <t>や</t>
    </r>
    <r>
      <rPr>
        <sz val="11"/>
        <color theme="1"/>
        <rFont val="HGPｺﾞｼｯｸM"/>
        <family val="3"/>
        <charset val="128"/>
      </rPr>
      <t>高木仁三郎市民科学基金助成選考委員等としても活動しています。</t>
    </r>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89" eb="91">
      <t>ジュギョウ</t>
    </rPh>
    <rPh sb="92" eb="94">
      <t>タントウ</t>
    </rPh>
    <rPh sb="205" eb="206">
      <t>ナド</t>
    </rPh>
    <rPh sb="210" eb="212">
      <t>カツドウ</t>
    </rPh>
    <phoneticPr fontId="3"/>
  </si>
  <si>
    <t>江戸川大学　社会学部　現代社会学科
(専任講師)</t>
    <rPh sb="0" eb="5">
      <t>エドガワダイガク</t>
    </rPh>
    <rPh sb="6" eb="10">
      <t>シャカイガクブ</t>
    </rPh>
    <rPh sb="11" eb="13">
      <t>ゲンダイ</t>
    </rPh>
    <rPh sb="13" eb="15">
      <t>シャカイ</t>
    </rPh>
    <rPh sb="15" eb="17">
      <t>ガッカ</t>
    </rPh>
    <rPh sb="19" eb="21">
      <t>センニン</t>
    </rPh>
    <rPh sb="21" eb="23">
      <t>コウシ</t>
    </rPh>
    <phoneticPr fontId="3"/>
  </si>
  <si>
    <t>https://www.edogawa-u.ac.jp/</t>
    <phoneticPr fontId="3"/>
  </si>
  <si>
    <t>公益社団法人　日本環境教育フォーラム
(客員上席研究員)</t>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</si>
  <si>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</si>
  <si>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</si>
  <si>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※オンラインでの対応も可能です。</t>
    <rPh sb="8" eb="10">
      <t>タイオウ</t>
    </rPh>
    <rPh sb="11" eb="13">
      <t>カノウ</t>
    </rPh>
    <phoneticPr fontId="3"/>
  </si>
  <si>
    <t>令和４年度</t>
    <rPh sb="0" eb="2">
      <t>レイワ</t>
    </rPh>
    <rPh sb="3" eb="5">
      <t>ネンド</t>
    </rPh>
    <phoneticPr fontId="3"/>
  </si>
  <si>
    <r>
      <rPr>
        <sz val="11"/>
        <color theme="1"/>
        <rFont val="HGPｺﾞｼｯｸM"/>
        <family val="3"/>
        <charset val="128"/>
      </rPr>
      <t>令和</t>
    </r>
    <r>
      <rPr>
        <sz val="11"/>
        <color theme="1"/>
        <rFont val="Arial"/>
        <family val="2"/>
      </rPr>
      <t>5</t>
    </r>
    <r>
      <rPr>
        <sz val="11"/>
        <color theme="1"/>
        <rFont val="HGPｺﾞｼｯｸM"/>
        <family val="3"/>
        <charset val="128"/>
      </rPr>
      <t xml:space="preserve">年
</t>
    </r>
    <r>
      <rPr>
        <sz val="11"/>
        <color theme="1"/>
        <rFont val="Arial"/>
        <family val="2"/>
      </rPr>
      <t>1</t>
    </r>
    <r>
      <rPr>
        <sz val="11"/>
        <color theme="1"/>
        <rFont val="HGPｺﾞｼｯｸM"/>
        <family val="3"/>
        <charset val="128"/>
      </rPr>
      <t>月</t>
    </r>
    <phoneticPr fontId="3"/>
  </si>
  <si>
    <r>
      <t>SDGs</t>
    </r>
    <r>
      <rPr>
        <sz val="11"/>
        <color theme="1"/>
        <rFont val="HGPｺﾞｼｯｸM"/>
        <family val="3"/>
        <charset val="128"/>
      </rPr>
      <t>の概要について</t>
    </r>
    <r>
      <rPr>
        <sz val="11"/>
        <color theme="1"/>
        <rFont val="Arial"/>
        <family val="2"/>
      </rPr>
      <t xml:space="preserve"> </t>
    </r>
    <phoneticPr fontId="3"/>
  </si>
  <si>
    <t>休暇村奥武蔵
(埼玉県飯能市)</t>
    <rPh sb="8" eb="11">
      <t>サイタマケン</t>
    </rPh>
    <rPh sb="11" eb="14">
      <t>ハンノウシ</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</si>
  <si>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12</t>
    </r>
    <r>
      <rPr>
        <sz val="11"/>
        <color theme="1"/>
        <rFont val="HGPｺﾞｼｯｸM"/>
        <family val="3"/>
        <charset val="128"/>
      </rPr>
      <t>月</t>
    </r>
    <phoneticPr fontId="3"/>
  </si>
  <si>
    <r>
      <t>SDGs</t>
    </r>
    <r>
      <rPr>
        <sz val="11"/>
        <color theme="1"/>
        <rFont val="HGPｺﾞｼｯｸM"/>
        <family val="3"/>
        <charset val="128"/>
      </rPr>
      <t>学習会</t>
    </r>
    <r>
      <rPr>
        <sz val="11"/>
        <color theme="1"/>
        <rFont val="Arial"/>
        <family val="2"/>
      </rPr>
      <t xml:space="preserve"> </t>
    </r>
    <phoneticPr fontId="3"/>
  </si>
  <si>
    <t>松戸市 女性グループ</t>
    <rPh sb="0" eb="3">
      <t>マツドシ</t>
    </rPh>
    <rPh sb="4" eb="6">
      <t>ジョセイ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</si>
  <si>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11</t>
    </r>
    <r>
      <rPr>
        <sz val="11"/>
        <color theme="1"/>
        <rFont val="HGPｺﾞｼｯｸM"/>
        <family val="3"/>
        <charset val="128"/>
      </rPr>
      <t>月</t>
    </r>
    <phoneticPr fontId="3"/>
  </si>
  <si>
    <r>
      <t>SDGs</t>
    </r>
    <r>
      <rPr>
        <sz val="11"/>
        <color theme="1"/>
        <rFont val="HGPｺﾞｼｯｸM"/>
        <family val="3"/>
        <charset val="128"/>
      </rPr>
      <t>応用講座</t>
    </r>
    <r>
      <rPr>
        <sz val="11"/>
        <color theme="1"/>
        <rFont val="Arial"/>
        <family val="2"/>
      </rPr>
      <t xml:space="preserve"> </t>
    </r>
    <phoneticPr fontId="3"/>
  </si>
  <si>
    <r>
      <rPr>
        <sz val="11"/>
        <color theme="1"/>
        <rFont val="HGPｺﾞｼｯｸM"/>
        <family val="3"/>
        <charset val="128"/>
      </rPr>
      <t>まつど地域活躍塾つながりの会</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</si>
  <si>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3</t>
    </r>
    <r>
      <rPr>
        <sz val="11"/>
        <color theme="1"/>
        <rFont val="HGPｺﾞｼｯｸM"/>
        <family val="3"/>
        <charset val="128"/>
      </rPr>
      <t>回</t>
    </r>
    <r>
      <rPr>
        <sz val="11"/>
        <color theme="1"/>
        <rFont val="Arial"/>
        <family val="2"/>
      </rPr>
      <t xml:space="preserve">) </t>
    </r>
    <phoneticPr fontId="3"/>
  </si>
  <si>
    <r>
      <rPr>
        <sz val="10"/>
        <color theme="1"/>
        <rFont val="HGPｺﾞｼｯｸM"/>
        <family val="3"/>
        <charset val="128"/>
      </rPr>
      <t>松戸市小金原みんなでわくわくする会</t>
    </r>
    <r>
      <rPr>
        <sz val="10"/>
        <color theme="1"/>
        <rFont val="Arial"/>
        <family val="2"/>
      </rPr>
      <t xml:space="preserve">, </t>
    </r>
    <r>
      <rPr>
        <sz val="10"/>
        <color theme="1"/>
        <rFont val="HGPｺﾞｼｯｸM"/>
        <family val="3"/>
        <charset val="128"/>
      </rPr>
      <t>小金原三丁目町内会</t>
    </r>
    <rPh sb="0" eb="3">
      <t>マツドシ</t>
    </rPh>
    <rPh sb="3" eb="4">
      <t>チイ</t>
    </rPh>
    <phoneticPr fontId="3"/>
  </si>
  <si>
    <r>
      <t>BAPPENAS(</t>
    </r>
    <r>
      <rPr>
        <sz val="11"/>
        <color theme="1"/>
        <rFont val="HGPｺﾞｼｯｸM"/>
        <family val="3"/>
        <charset val="128"/>
      </rPr>
      <t>インドネシア</t>
    </r>
    <r>
      <rPr>
        <sz val="11"/>
        <color theme="1"/>
        <rFont val="Arial"/>
        <family val="2"/>
      </rPr>
      <t>) Staff Enhancement Program(</t>
    </r>
    <r>
      <rPr>
        <sz val="11"/>
        <color theme="1"/>
        <rFont val="HGPｺﾞｼｯｸM"/>
        <family val="3"/>
        <charset val="128"/>
      </rPr>
      <t>廃棄物管理オンライン</t>
    </r>
    <r>
      <rPr>
        <sz val="11"/>
        <color theme="1"/>
        <rFont val="Arial"/>
        <family val="2"/>
      </rPr>
      <t xml:space="preserve">) </t>
    </r>
    <phoneticPr fontId="3"/>
  </si>
  <si>
    <t>Temple University Japan</t>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</si>
  <si>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9</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</si>
  <si>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2</t>
    </r>
    <r>
      <rPr>
        <sz val="11"/>
        <color theme="1"/>
        <rFont val="HGPｺﾞｼｯｸM"/>
        <family val="3"/>
        <charset val="128"/>
      </rPr>
      <t>回</t>
    </r>
    <r>
      <rPr>
        <sz val="11"/>
        <color theme="1"/>
        <rFont val="Arial"/>
        <family val="2"/>
      </rPr>
      <t xml:space="preserve">) </t>
    </r>
    <phoneticPr fontId="3"/>
  </si>
  <si>
    <r>
      <t>JICA</t>
    </r>
    <r>
      <rPr>
        <sz val="11"/>
        <color theme="1"/>
        <rFont val="HGPｺﾞｼｯｸM"/>
        <family val="3"/>
        <charset val="128"/>
      </rPr>
      <t xml:space="preserve">と講師の海外での取り組み
</t>
    </r>
    <r>
      <rPr>
        <sz val="11"/>
        <color theme="1"/>
        <rFont val="Arial"/>
        <family val="2"/>
      </rPr>
      <t>(</t>
    </r>
    <r>
      <rPr>
        <sz val="11"/>
        <color theme="1"/>
        <rFont val="HGPｺﾞｼｯｸM"/>
        <family val="3"/>
        <charset val="128"/>
      </rPr>
      <t>オンライン開催</t>
    </r>
    <r>
      <rPr>
        <sz val="11"/>
        <color theme="1"/>
        <rFont val="Arial"/>
        <family val="2"/>
      </rPr>
      <t xml:space="preserve">) </t>
    </r>
    <rPh sb="23" eb="25">
      <t>カイサイ</t>
    </rPh>
    <phoneticPr fontId="3"/>
  </si>
  <si>
    <r>
      <rPr>
        <sz val="11"/>
        <color theme="1"/>
        <rFont val="HGPｺﾞｼｯｸM"/>
        <family val="3"/>
        <charset val="128"/>
      </rPr>
      <t>日本経営士会</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</si>
  <si>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8</t>
    </r>
    <r>
      <rPr>
        <sz val="11"/>
        <color theme="1"/>
        <rFont val="HGPｺﾞｼｯｸM"/>
        <family val="3"/>
        <charset val="128"/>
      </rPr>
      <t>月</t>
    </r>
    <phoneticPr fontId="3"/>
  </si>
  <si>
    <r>
      <rPr>
        <sz val="11"/>
        <color theme="1"/>
        <rFont val="HGPｺﾞｼｯｸM"/>
        <family val="3"/>
        <charset val="128"/>
      </rPr>
      <t>ゲームで体験する</t>
    </r>
    <r>
      <rPr>
        <sz val="11"/>
        <color theme="1"/>
        <rFont val="Arial"/>
        <family val="2"/>
      </rPr>
      <t>SDGs</t>
    </r>
    <r>
      <rPr>
        <sz val="11"/>
        <color theme="1"/>
        <rFont val="HGPｺﾞｼｯｸM"/>
        <family val="3"/>
        <charset val="128"/>
      </rPr>
      <t>の世界</t>
    </r>
    <r>
      <rPr>
        <sz val="11"/>
        <color theme="1"/>
        <rFont val="Arial"/>
        <family val="2"/>
      </rPr>
      <t xml:space="preserve"> </t>
    </r>
    <phoneticPr fontId="3"/>
  </si>
  <si>
    <r>
      <rPr>
        <sz val="11"/>
        <color theme="1"/>
        <rFont val="HGPｺﾞｼｯｸM"/>
        <family val="3"/>
        <charset val="128"/>
      </rPr>
      <t>まつど市民活動サポートセンター</t>
    </r>
    <phoneticPr fontId="3"/>
  </si>
  <si>
    <r>
      <rPr>
        <sz val="11"/>
        <color theme="1"/>
        <rFont val="HGPｺﾞｼｯｸM"/>
        <family val="3"/>
        <charset val="128"/>
      </rPr>
      <t>中・高校生</t>
    </r>
    <rPh sb="0" eb="1">
      <t>ナカ</t>
    </rPh>
    <rPh sb="2" eb="5">
      <t>コウコウセイ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</si>
  <si>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7</t>
    </r>
    <r>
      <rPr>
        <sz val="11"/>
        <color theme="1"/>
        <rFont val="HGPｺﾞｼｯｸM"/>
        <family val="3"/>
        <charset val="128"/>
      </rPr>
      <t>月</t>
    </r>
    <phoneticPr fontId="3"/>
  </si>
  <si>
    <r>
      <rPr>
        <sz val="11"/>
        <color theme="1"/>
        <rFont val="HGPｺﾞｼｯｸM"/>
        <family val="3"/>
        <charset val="128"/>
      </rPr>
      <t>夏休み親子</t>
    </r>
    <r>
      <rPr>
        <sz val="11"/>
        <color theme="1"/>
        <rFont val="Arial"/>
        <family val="2"/>
      </rPr>
      <t>SDGs</t>
    </r>
    <r>
      <rPr>
        <sz val="11"/>
        <color theme="1"/>
        <rFont val="HGPｺﾞｼｯｸM"/>
        <family val="3"/>
        <charset val="128"/>
      </rPr>
      <t>イベント～カードゲームと工作で</t>
    </r>
    <r>
      <rPr>
        <sz val="11"/>
        <color theme="1"/>
        <rFont val="Arial"/>
        <family val="2"/>
      </rPr>
      <t>SDGs</t>
    </r>
    <r>
      <rPr>
        <sz val="11"/>
        <color theme="1"/>
        <rFont val="HGPｺﾞｼｯｸM"/>
        <family val="3"/>
        <charset val="128"/>
      </rPr>
      <t>を学ぼう～</t>
    </r>
    <r>
      <rPr>
        <sz val="11"/>
        <color theme="1"/>
        <rFont val="Arial"/>
        <family val="2"/>
      </rPr>
      <t xml:space="preserve"> </t>
    </r>
    <phoneticPr fontId="3"/>
  </si>
  <si>
    <r>
      <rPr>
        <sz val="11"/>
        <color theme="1"/>
        <rFont val="HGPｺﾞｼｯｸM"/>
        <family val="3"/>
        <charset val="128"/>
      </rPr>
      <t>国際協力機構</t>
    </r>
    <r>
      <rPr>
        <sz val="11"/>
        <color theme="1"/>
        <rFont val="Arial"/>
        <family val="2"/>
      </rPr>
      <t xml:space="preserve">(JICA) 
</t>
    </r>
    <r>
      <rPr>
        <sz val="11"/>
        <color theme="1"/>
        <rFont val="HGPｺﾞｼｯｸM"/>
        <family val="3"/>
        <charset val="128"/>
      </rPr>
      <t>ダイドードリンコ</t>
    </r>
    <r>
      <rPr>
        <sz val="11"/>
        <color theme="1"/>
        <rFont val="Arial"/>
        <family val="2"/>
      </rPr>
      <t>(</t>
    </r>
    <r>
      <rPr>
        <sz val="11"/>
        <color theme="1"/>
        <rFont val="HGPｺﾞｼｯｸM"/>
        <family val="3"/>
        <charset val="128"/>
      </rPr>
      <t>株</t>
    </r>
    <r>
      <rPr>
        <sz val="11"/>
        <color theme="1"/>
        <rFont val="Arial"/>
        <family val="2"/>
      </rPr>
      <t>)</t>
    </r>
    <phoneticPr fontId="3"/>
  </si>
  <si>
    <r>
      <rPr>
        <sz val="11"/>
        <color theme="1"/>
        <rFont val="HGPｺﾞｼｯｸM"/>
        <family val="3"/>
        <charset val="128"/>
      </rPr>
      <t>子・親</t>
    </r>
    <rPh sb="0" eb="1">
      <t>コ</t>
    </rPh>
    <rPh sb="2" eb="3">
      <t>オヤ</t>
    </rPh>
    <phoneticPr fontId="3"/>
  </si>
  <si>
    <r>
      <rPr>
        <sz val="11"/>
        <color theme="1"/>
        <rFont val="HGPｺﾞｼｯｸM"/>
        <family val="3"/>
        <charset val="128"/>
      </rPr>
      <t>持続可能な企業経営</t>
    </r>
    <r>
      <rPr>
        <sz val="11"/>
        <color theme="1"/>
        <rFont val="Arial"/>
        <family val="2"/>
      </rPr>
      <t xml:space="preserve"> 
</t>
    </r>
    <r>
      <rPr>
        <sz val="11"/>
        <color theme="1"/>
        <rFont val="HGPｺﾞｼｯｸM"/>
        <family val="3"/>
        <charset val="128"/>
      </rPr>
      <t>～中小企業の</t>
    </r>
    <r>
      <rPr>
        <sz val="11"/>
        <color theme="1"/>
        <rFont val="Arial"/>
        <family val="2"/>
      </rPr>
      <t>SDGs</t>
    </r>
    <r>
      <rPr>
        <sz val="11"/>
        <color theme="1"/>
        <rFont val="HGPｺﾞｼｯｸM"/>
        <family val="3"/>
        <charset val="128"/>
      </rPr>
      <t>戦略～</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</si>
  <si>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6</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</si>
  <si>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1</t>
    </r>
    <r>
      <rPr>
        <sz val="11"/>
        <color theme="1"/>
        <rFont val="HGPｺﾞｼｯｸM"/>
        <family val="3"/>
        <charset val="128"/>
      </rPr>
      <t>回</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</si>
  <si>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4</t>
    </r>
    <r>
      <rPr>
        <sz val="11"/>
        <color theme="1"/>
        <rFont val="HGPｺﾞｼｯｸM"/>
        <family val="3"/>
        <charset val="128"/>
      </rPr>
      <t>月</t>
    </r>
    <phoneticPr fontId="3"/>
  </si>
  <si>
    <r>
      <rPr>
        <sz val="11"/>
        <color theme="1"/>
        <rFont val="HGPｺﾞｼｯｸM"/>
        <family val="3"/>
        <charset val="128"/>
      </rPr>
      <t>協力隊活動と包摂的な地域づくり</t>
    </r>
    <r>
      <rPr>
        <sz val="11"/>
        <color theme="1"/>
        <rFont val="Arial"/>
        <family val="2"/>
      </rPr>
      <t xml:space="preserve"> </t>
    </r>
    <r>
      <rPr>
        <sz val="11"/>
        <color theme="1"/>
        <rFont val="HGPｺﾞｼｯｸM"/>
        <family val="3"/>
        <charset val="128"/>
      </rPr>
      <t>「松戸市における</t>
    </r>
    <r>
      <rPr>
        <sz val="11"/>
        <color theme="1"/>
        <rFont val="Arial"/>
        <family val="2"/>
      </rPr>
      <t xml:space="preserve"> SDGs </t>
    </r>
    <r>
      <rPr>
        <sz val="11"/>
        <color theme="1"/>
        <rFont val="HGPｺﾞｼｯｸM"/>
        <family val="3"/>
        <charset val="128"/>
      </rPr>
      <t>をテーマとした市民活動の取り組み」</t>
    </r>
    <r>
      <rPr>
        <sz val="11"/>
        <color theme="1"/>
        <rFont val="Arial"/>
        <family val="2"/>
      </rPr>
      <t xml:space="preserve"> </t>
    </r>
    <phoneticPr fontId="3"/>
  </si>
  <si>
    <r>
      <t>JICA</t>
    </r>
    <r>
      <rPr>
        <sz val="11"/>
        <color theme="1"/>
        <rFont val="HGPｺﾞｼｯｸM"/>
        <family val="3"/>
        <charset val="128"/>
      </rPr>
      <t>協力隊まつり実行委員会</t>
    </r>
    <phoneticPr fontId="3"/>
  </si>
  <si>
    <t>河原田　藤也</t>
  </si>
  <si>
    <t>かわらだ　ふじや</t>
  </si>
  <si>
    <t>深谷市</t>
  </si>
  <si>
    <t>環境社会、行政書士、宅建士、衛生管理者、工担者（総合種）、簿記一級、毒物・劇物取扱者（一般）等</t>
  </si>
  <si>
    <t>地球温暖化防止活動推進員、元市県等の審議会委員等歴任、シラコバト賞受賞、
緑のカーテンコンテスト１１年連続受賞（深谷市長）</t>
  </si>
  <si>
    <t>自治会（地域環境美化推進委員）</t>
  </si>
  <si>
    <t>深谷市</t>
    <phoneticPr fontId="3"/>
  </si>
  <si>
    <t>河原田　藤也</t>
    <rPh sb="0" eb="3">
      <t>カワハラダ</t>
    </rPh>
    <rPh sb="4" eb="5">
      <t>フジ</t>
    </rPh>
    <rPh sb="5" eb="6">
      <t>ヤ</t>
    </rPh>
    <phoneticPr fontId="3"/>
  </si>
  <si>
    <t>かわらだ　ふじや</t>
    <phoneticPr fontId="3"/>
  </si>
  <si>
    <t>深谷市</t>
    <rPh sb="0" eb="2">
      <t>フカヤ</t>
    </rPh>
    <rPh sb="2" eb="3">
      <t>シ</t>
    </rPh>
    <phoneticPr fontId="3"/>
  </si>
  <si>
    <t>壁面緑化（みどりのカーテン）</t>
    <rPh sb="0" eb="2">
      <t>ヘキメン</t>
    </rPh>
    <rPh sb="2" eb="4">
      <t>リョクカ</t>
    </rPh>
    <phoneticPr fontId="3"/>
  </si>
  <si>
    <t>栽培、食育、食農</t>
    <rPh sb="0" eb="2">
      <t>サイバイ</t>
    </rPh>
    <rPh sb="3" eb="5">
      <t>ショクイク</t>
    </rPh>
    <rPh sb="6" eb="7">
      <t>ショク</t>
    </rPh>
    <rPh sb="7" eb="8">
      <t>ノウ</t>
    </rPh>
    <phoneticPr fontId="3"/>
  </si>
  <si>
    <t>環境社会、行政書士、衛生管理者、毒物・劇物取扱責任者（一般）等</t>
    <rPh sb="0" eb="2">
      <t>カンキョウ</t>
    </rPh>
    <rPh sb="2" eb="4">
      <t>シャカイ</t>
    </rPh>
    <rPh sb="5" eb="7">
      <t>ギョウセイ</t>
    </rPh>
    <rPh sb="7" eb="9">
      <t>ショシ</t>
    </rPh>
    <rPh sb="10" eb="12">
      <t>エイセイ</t>
    </rPh>
    <rPh sb="12" eb="14">
      <t>カンリ</t>
    </rPh>
    <rPh sb="14" eb="15">
      <t>シャ</t>
    </rPh>
    <rPh sb="16" eb="18">
      <t>ドクブツ</t>
    </rPh>
    <rPh sb="19" eb="21">
      <t>ゲキブツ</t>
    </rPh>
    <rPh sb="21" eb="23">
      <t>トリアツカイ</t>
    </rPh>
    <rPh sb="23" eb="25">
      <t>セキニン</t>
    </rPh>
    <rPh sb="25" eb="26">
      <t>シャ</t>
    </rPh>
    <rPh sb="27" eb="29">
      <t>イッパン</t>
    </rPh>
    <rPh sb="30" eb="31">
      <t>トウ</t>
    </rPh>
    <phoneticPr fontId="3"/>
  </si>
  <si>
    <t>緑のカーテンコンテスト（１３回連続受賞）、シラコバト賞受賞</t>
    <rPh sb="14" eb="15">
      <t>カイ</t>
    </rPh>
    <rPh sb="26" eb="27">
      <t>ショウ</t>
    </rPh>
    <rPh sb="27" eb="29">
      <t>ジュショウ</t>
    </rPh>
    <phoneticPr fontId="3"/>
  </si>
  <si>
    <t>自治会（地域環境美化推進委員）</t>
    <rPh sb="0" eb="3">
      <t>ジチカイ</t>
    </rPh>
    <rPh sb="4" eb="6">
      <t>チイキ</t>
    </rPh>
    <rPh sb="6" eb="8">
      <t>カンキョウ</t>
    </rPh>
    <rPh sb="8" eb="10">
      <t>ビカ</t>
    </rPh>
    <rPh sb="10" eb="12">
      <t>スイシン</t>
    </rPh>
    <rPh sb="12" eb="14">
      <t>イイン</t>
    </rPh>
    <phoneticPr fontId="3"/>
  </si>
  <si>
    <t>０４８－５７３－４８１８</t>
    <phoneticPr fontId="3"/>
  </si>
  <si>
    <t>383人</t>
    <rPh sb="3" eb="4">
      <t>ニン</t>
    </rPh>
    <phoneticPr fontId="3"/>
  </si>
  <si>
    <t>R4年5月</t>
    <rPh sb="2" eb="3">
      <t>ネン</t>
    </rPh>
    <rPh sb="4" eb="5">
      <t>ガツ</t>
    </rPh>
    <phoneticPr fontId="3"/>
  </si>
  <si>
    <t>地球温暖化防止対策
[壁面緑化（緑のカーテン）]
（電気消費エネルギー削減とCO2の減少）</t>
    <rPh sb="0" eb="2">
      <t>チキュウ</t>
    </rPh>
    <rPh sb="2" eb="5">
      <t>オンダンカ</t>
    </rPh>
    <rPh sb="5" eb="7">
      <t>ボウシ</t>
    </rPh>
    <rPh sb="7" eb="9">
      <t>タイサク</t>
    </rPh>
    <rPh sb="11" eb="13">
      <t>ヘキメン</t>
    </rPh>
    <rPh sb="13" eb="15">
      <t>リョクカ</t>
    </rPh>
    <rPh sb="16" eb="17">
      <t>ミドリ</t>
    </rPh>
    <rPh sb="26" eb="28">
      <t>デンキ</t>
    </rPh>
    <rPh sb="28" eb="30">
      <t>ショウヒ</t>
    </rPh>
    <rPh sb="35" eb="37">
      <t>サクゲン</t>
    </rPh>
    <rPh sb="42" eb="44">
      <t>ゲンショウ</t>
    </rPh>
    <phoneticPr fontId="3"/>
  </si>
  <si>
    <t>地球温暖化防止活動推進員</t>
    <rPh sb="0" eb="2">
      <t>チキュウ</t>
    </rPh>
    <rPh sb="2" eb="5">
      <t>オンダンカ</t>
    </rPh>
    <rPh sb="5" eb="7">
      <t>ボウシ</t>
    </rPh>
    <rPh sb="7" eb="9">
      <t>カツドウ</t>
    </rPh>
    <rPh sb="9" eb="11">
      <t>スイシン</t>
    </rPh>
    <rPh sb="11" eb="12">
      <t>イン</t>
    </rPh>
    <phoneticPr fontId="3"/>
  </si>
  <si>
    <t>小学生
中学生
一般</t>
    <rPh sb="0" eb="3">
      <t>ショウガクセイ</t>
    </rPh>
    <rPh sb="4" eb="7">
      <t>チュウガクセイ</t>
    </rPh>
    <rPh sb="8" eb="10">
      <t>イッパン</t>
    </rPh>
    <phoneticPr fontId="3"/>
  </si>
  <si>
    <t>2
1
10</t>
    <phoneticPr fontId="3"/>
  </si>
  <si>
    <t>R4年7月</t>
    <rPh sb="2" eb="3">
      <t>ネン</t>
    </rPh>
    <rPh sb="4" eb="5">
      <t>ガツ</t>
    </rPh>
    <phoneticPr fontId="3"/>
  </si>
  <si>
    <t>R4年8月</t>
    <rPh sb="2" eb="3">
      <t>ネン</t>
    </rPh>
    <rPh sb="4" eb="5">
      <t>ガツ</t>
    </rPh>
    <phoneticPr fontId="3"/>
  </si>
  <si>
    <t>R4年12月</t>
    <rPh sb="2" eb="3">
      <t>ネン</t>
    </rPh>
    <rPh sb="5" eb="6">
      <t>ガツ</t>
    </rPh>
    <phoneticPr fontId="3"/>
  </si>
  <si>
    <t>消費生活
栽培方法、食育、食農教育</t>
    <rPh sb="0" eb="2">
      <t>ショウヒ</t>
    </rPh>
    <rPh sb="2" eb="4">
      <t>セイカツ</t>
    </rPh>
    <rPh sb="5" eb="7">
      <t>サイバイ</t>
    </rPh>
    <rPh sb="7" eb="9">
      <t>ホウホウ</t>
    </rPh>
    <rPh sb="10" eb="12">
      <t>ショクイク</t>
    </rPh>
    <rPh sb="13" eb="15">
      <t>ショクノウ</t>
    </rPh>
    <rPh sb="15" eb="17">
      <t>キョウイク</t>
    </rPh>
    <phoneticPr fontId="3"/>
  </si>
  <si>
    <t>2
1
15</t>
    <phoneticPr fontId="3"/>
  </si>
  <si>
    <t>R5年1月</t>
    <rPh sb="2" eb="3">
      <t>ネン</t>
    </rPh>
    <rPh sb="4" eb="5">
      <t>ガツ</t>
    </rPh>
    <phoneticPr fontId="3"/>
  </si>
  <si>
    <t>同上</t>
    <rPh sb="0" eb="2">
      <t>ドウジョウ</t>
    </rPh>
    <phoneticPr fontId="3"/>
  </si>
  <si>
    <t>R4年4月</t>
    <rPh sb="2" eb="3">
      <t>ネン</t>
    </rPh>
    <rPh sb="4" eb="5">
      <t>ガツ</t>
    </rPh>
    <phoneticPr fontId="3"/>
  </si>
  <si>
    <t>地球温暖化防止対策
緑化活動（植樹・植栽等）</t>
    <rPh sb="0" eb="2">
      <t>チキュウ</t>
    </rPh>
    <rPh sb="2" eb="5">
      <t>オンダンカ</t>
    </rPh>
    <rPh sb="5" eb="7">
      <t>ボウシ</t>
    </rPh>
    <rPh sb="7" eb="9">
      <t>タイサク</t>
    </rPh>
    <rPh sb="10" eb="12">
      <t>リョクカ</t>
    </rPh>
    <rPh sb="12" eb="14">
      <t>カツドウ</t>
    </rPh>
    <rPh sb="15" eb="17">
      <t>ショクジュ</t>
    </rPh>
    <rPh sb="18" eb="20">
      <t>ショクサイ</t>
    </rPh>
    <rPh sb="20" eb="21">
      <t>トウ</t>
    </rPh>
    <phoneticPr fontId="3"/>
  </si>
  <si>
    <t>一般</t>
    <rPh sb="0" eb="2">
      <t>イッパン</t>
    </rPh>
    <phoneticPr fontId="3"/>
  </si>
  <si>
    <t>R4年11月</t>
    <rPh sb="2" eb="3">
      <t>ネン</t>
    </rPh>
    <rPh sb="5" eb="6">
      <t>ガツ</t>
    </rPh>
    <phoneticPr fontId="3"/>
  </si>
  <si>
    <t>川の再生活動</t>
    <rPh sb="0" eb="1">
      <t>カワ</t>
    </rPh>
    <rPh sb="2" eb="4">
      <t>サイセイ</t>
    </rPh>
    <rPh sb="4" eb="6">
      <t>カツドウ</t>
    </rPh>
    <phoneticPr fontId="3"/>
  </si>
  <si>
    <t>　</t>
    <phoneticPr fontId="3"/>
  </si>
  <si>
    <t>人や環境に配慮した生活の提案・実演。ゴミ減量の提案（ダンボールコンポスト等）。人権・経済を考えたフェアトレードの仕組みと消費生活。</t>
    <rPh sb="0" eb="1">
      <t>ヒト</t>
    </rPh>
    <rPh sb="2" eb="4">
      <t>カンキョウ</t>
    </rPh>
    <rPh sb="5" eb="7">
      <t>ハイリョ</t>
    </rPh>
    <rPh sb="9" eb="11">
      <t>セイカツ</t>
    </rPh>
    <rPh sb="12" eb="14">
      <t>テイアン</t>
    </rPh>
    <rPh sb="15" eb="17">
      <t>ジツエン</t>
    </rPh>
    <rPh sb="20" eb="22">
      <t>ゲンリョウ</t>
    </rPh>
    <rPh sb="23" eb="25">
      <t>テイアン</t>
    </rPh>
    <rPh sb="36" eb="37">
      <t>トウ</t>
    </rPh>
    <rPh sb="39" eb="41">
      <t>ジンケン</t>
    </rPh>
    <rPh sb="42" eb="44">
      <t>ケイザイ</t>
    </rPh>
    <rPh sb="45" eb="46">
      <t>カンガ</t>
    </rPh>
    <rPh sb="56" eb="58">
      <t>シク</t>
    </rPh>
    <rPh sb="60" eb="64">
      <t>ショウヒセイカツ</t>
    </rPh>
    <phoneticPr fontId="3"/>
  </si>
  <si>
    <t>水の循環。日常生活で出来る水の大切さ・家庭排水への配慮</t>
    <rPh sb="0" eb="1">
      <t>ミズ</t>
    </rPh>
    <rPh sb="2" eb="4">
      <t>ジュンカン</t>
    </rPh>
    <rPh sb="5" eb="9">
      <t>ニチジョウセイカツ</t>
    </rPh>
    <rPh sb="10" eb="12">
      <t>デキ</t>
    </rPh>
    <rPh sb="13" eb="14">
      <t>ミズ</t>
    </rPh>
    <rPh sb="15" eb="17">
      <t>タイセツ</t>
    </rPh>
    <rPh sb="19" eb="23">
      <t>カテイハイスイ</t>
    </rPh>
    <rPh sb="25" eb="27">
      <t>ハイリョ</t>
    </rPh>
    <phoneticPr fontId="3"/>
  </si>
  <si>
    <t>NACS-J自然観察指導員、プロジェクトWET JAPANエデュケーター、消費者被害防止サポーター</t>
    <rPh sb="6" eb="13">
      <t>シゼンカンサツシドウイン</t>
    </rPh>
    <rPh sb="37" eb="42">
      <t>ショウヒシャヒガイ</t>
    </rPh>
    <rPh sb="42" eb="44">
      <t>ボウシ</t>
    </rPh>
    <phoneticPr fontId="3"/>
  </si>
  <si>
    <t>元川の国アドバイザー、北本市ごみ減量等推進市民会議理事、市民大学きたもと学苑講師、フェアトレード20年支援活動</t>
    <rPh sb="0" eb="1">
      <t>モト</t>
    </rPh>
    <rPh sb="1" eb="2">
      <t>カワ</t>
    </rPh>
    <rPh sb="3" eb="4">
      <t>クニ</t>
    </rPh>
    <rPh sb="11" eb="14">
      <t>キタモトシ</t>
    </rPh>
    <rPh sb="16" eb="25">
      <t>ゲンリョウトウスイシンシミンカイギ</t>
    </rPh>
    <rPh sb="25" eb="27">
      <t>リジ</t>
    </rPh>
    <rPh sb="28" eb="32">
      <t>シミンダイガク</t>
    </rPh>
    <rPh sb="36" eb="38">
      <t>ガクエン</t>
    </rPh>
    <rPh sb="38" eb="40">
      <t>コウシ</t>
    </rPh>
    <rPh sb="50" eb="51">
      <t>ネン</t>
    </rPh>
    <rPh sb="51" eb="53">
      <t>シエン</t>
    </rPh>
    <rPh sb="53" eb="55">
      <t>カツドウ</t>
    </rPh>
    <phoneticPr fontId="3"/>
  </si>
  <si>
    <t>　</t>
    <phoneticPr fontId="3"/>
  </si>
  <si>
    <t>2022.12月</t>
    <rPh sb="7" eb="8">
      <t>ガツ</t>
    </rPh>
    <phoneticPr fontId="3"/>
  </si>
  <si>
    <t>消費者展、消費者被害防止啓発</t>
    <rPh sb="0" eb="4">
      <t>ショウヒシャテン</t>
    </rPh>
    <rPh sb="5" eb="12">
      <t>ショウヒシャヒガイボウシ</t>
    </rPh>
    <rPh sb="12" eb="14">
      <t>ケイハツ</t>
    </rPh>
    <phoneticPr fontId="3"/>
  </si>
  <si>
    <t>市役所ホール来場者</t>
    <rPh sb="0" eb="3">
      <t>シヤクショ</t>
    </rPh>
    <rPh sb="6" eb="9">
      <t>ライジョウシャ</t>
    </rPh>
    <phoneticPr fontId="3"/>
  </si>
  <si>
    <t>ナチュラルクリーニング（せっけん・重曹・クエン酸・酸素系漂白剤）</t>
    <rPh sb="17" eb="19">
      <t>ジュウソウ</t>
    </rPh>
    <rPh sb="23" eb="24">
      <t>サン</t>
    </rPh>
    <rPh sb="25" eb="31">
      <t>サンソケイヒョウハクザイ</t>
    </rPh>
    <phoneticPr fontId="3"/>
  </si>
  <si>
    <t>生活クラブ生協小川支部</t>
    <rPh sb="0" eb="2">
      <t>セイカツ</t>
    </rPh>
    <phoneticPr fontId="3"/>
  </si>
  <si>
    <t>2022.10月</t>
    <rPh sb="7" eb="8">
      <t>ガツ</t>
    </rPh>
    <phoneticPr fontId="3"/>
  </si>
  <si>
    <t>ごみ減量等推進市民会議、展示会・啓発</t>
    <rPh sb="2" eb="11">
      <t>ゲンリョウトウスイシンシミンカイギ</t>
    </rPh>
    <rPh sb="12" eb="15">
      <t>テンジカイ</t>
    </rPh>
    <rPh sb="16" eb="18">
      <t>ケイハツ</t>
    </rPh>
    <phoneticPr fontId="3"/>
  </si>
  <si>
    <t>ごみ減量等推進市民会議</t>
    <rPh sb="2" eb="11">
      <t>ゲンリョウトウスイシンシミンカイギ</t>
    </rPh>
    <phoneticPr fontId="3"/>
  </si>
  <si>
    <t>市役所ホール来場者</t>
    <rPh sb="0" eb="3">
      <t>シヤクショ</t>
    </rPh>
    <phoneticPr fontId="3"/>
  </si>
  <si>
    <t>800人</t>
    <rPh sb="3" eb="4">
      <t>ニン</t>
    </rPh>
    <phoneticPr fontId="3"/>
  </si>
  <si>
    <t>2022.9月</t>
    <rPh sb="6" eb="7">
      <t>ガツ</t>
    </rPh>
    <phoneticPr fontId="3"/>
  </si>
  <si>
    <t>環境負荷の少ないせっけんについて</t>
    <rPh sb="0" eb="2">
      <t>カンキョウ</t>
    </rPh>
    <rPh sb="2" eb="4">
      <t>フカ</t>
    </rPh>
    <rPh sb="5" eb="6">
      <t>スク</t>
    </rPh>
    <phoneticPr fontId="3"/>
  </si>
  <si>
    <t>生活クラブ生協熊谷ブロック消費委員会</t>
    <rPh sb="0" eb="2">
      <t>セイカツ</t>
    </rPh>
    <rPh sb="7" eb="9">
      <t>クマガヤ</t>
    </rPh>
    <rPh sb="13" eb="18">
      <t>ショウヒイインカイ</t>
    </rPh>
    <phoneticPr fontId="3"/>
  </si>
  <si>
    <t>消費委員長</t>
    <rPh sb="0" eb="5">
      <t>ショウヒイインチョウ</t>
    </rPh>
    <phoneticPr fontId="3"/>
  </si>
  <si>
    <t>20人</t>
    <rPh sb="2" eb="3">
      <t>ニン</t>
    </rPh>
    <phoneticPr fontId="3"/>
  </si>
  <si>
    <t>2022.8月</t>
    <rPh sb="6" eb="7">
      <t>ガツ</t>
    </rPh>
    <phoneticPr fontId="3"/>
  </si>
  <si>
    <t>せっけんシャンプーの上手な使い方実演</t>
    <rPh sb="10" eb="12">
      <t>ジョウズ</t>
    </rPh>
    <rPh sb="13" eb="14">
      <t>ツカ</t>
    </rPh>
    <rPh sb="15" eb="16">
      <t>カタ</t>
    </rPh>
    <rPh sb="16" eb="18">
      <t>ジツエン</t>
    </rPh>
    <phoneticPr fontId="3"/>
  </si>
  <si>
    <t>生活クラブ生活館委員会</t>
    <rPh sb="0" eb="2">
      <t>セイカツ</t>
    </rPh>
    <rPh sb="5" eb="7">
      <t>セイカツ</t>
    </rPh>
    <rPh sb="7" eb="8">
      <t>カン</t>
    </rPh>
    <rPh sb="8" eb="11">
      <t>イインカイ</t>
    </rPh>
    <phoneticPr fontId="3"/>
  </si>
  <si>
    <t>組合員他</t>
    <rPh sb="0" eb="3">
      <t>クミアイイン</t>
    </rPh>
    <rPh sb="3" eb="4">
      <t>ホカ</t>
    </rPh>
    <phoneticPr fontId="3"/>
  </si>
  <si>
    <t>2022.1月</t>
    <rPh sb="6" eb="7">
      <t>ガツ</t>
    </rPh>
    <phoneticPr fontId="3"/>
  </si>
  <si>
    <t>上手なダウンジャケットの洗い方</t>
    <rPh sb="0" eb="2">
      <t>ジョウズ</t>
    </rPh>
    <rPh sb="12" eb="13">
      <t>アラ</t>
    </rPh>
    <rPh sb="14" eb="15">
      <t>カタ</t>
    </rPh>
    <phoneticPr fontId="3"/>
  </si>
  <si>
    <t>2021.12月</t>
    <rPh sb="7" eb="8">
      <t>ガツ</t>
    </rPh>
    <phoneticPr fontId="3"/>
  </si>
  <si>
    <t>生活クラブ北本支部</t>
    <rPh sb="0" eb="2">
      <t>セイカツ</t>
    </rPh>
    <rPh sb="5" eb="7">
      <t>キタモト</t>
    </rPh>
    <rPh sb="7" eb="9">
      <t>シブ</t>
    </rPh>
    <phoneticPr fontId="3"/>
  </si>
  <si>
    <t>組合員他</t>
    <rPh sb="0" eb="4">
      <t>クミアイインホカ</t>
    </rPh>
    <phoneticPr fontId="3"/>
  </si>
  <si>
    <t>13人</t>
    <rPh sb="2" eb="3">
      <t>ニン</t>
    </rPh>
    <phoneticPr fontId="3"/>
  </si>
  <si>
    <t>2021.11月</t>
    <rPh sb="7" eb="8">
      <t>ガツ</t>
    </rPh>
    <phoneticPr fontId="3"/>
  </si>
  <si>
    <t>北本市民大学</t>
    <rPh sb="0" eb="2">
      <t>キタモト</t>
    </rPh>
    <rPh sb="2" eb="4">
      <t>シミン</t>
    </rPh>
    <rPh sb="4" eb="6">
      <t>ダイガク</t>
    </rPh>
    <phoneticPr fontId="3"/>
  </si>
  <si>
    <t>2021.3月</t>
    <rPh sb="6" eb="7">
      <t>ガツ</t>
    </rPh>
    <phoneticPr fontId="3"/>
  </si>
  <si>
    <t>ナチュラルクリーニング、店の掃除方法（せっけん・重曹・クエン酸・酸素系漂白剤）</t>
    <rPh sb="12" eb="13">
      <t>ミセ</t>
    </rPh>
    <rPh sb="14" eb="16">
      <t>ソウジ</t>
    </rPh>
    <rPh sb="16" eb="18">
      <t>ホウホウ</t>
    </rPh>
    <rPh sb="24" eb="26">
      <t>ジュウソウ</t>
    </rPh>
    <rPh sb="30" eb="31">
      <t>サン</t>
    </rPh>
    <rPh sb="32" eb="38">
      <t>サンソケイヒョウハクザイ</t>
    </rPh>
    <phoneticPr fontId="3"/>
  </si>
  <si>
    <t>ワーカーズコレクティブ　　　　こうさてん</t>
    <phoneticPr fontId="3"/>
  </si>
  <si>
    <t>ワーカーズメンバー</t>
    <phoneticPr fontId="3"/>
  </si>
  <si>
    <t>2019.11月</t>
    <rPh sb="7" eb="8">
      <t>ガツ</t>
    </rPh>
    <phoneticPr fontId="3"/>
  </si>
  <si>
    <t>ごみと環境</t>
    <rPh sb="3" eb="5">
      <t>カンキョウ</t>
    </rPh>
    <phoneticPr fontId="3"/>
  </si>
  <si>
    <t>北本市中央地域支部自治会</t>
    <rPh sb="0" eb="3">
      <t>キタモトシ</t>
    </rPh>
    <rPh sb="3" eb="5">
      <t>チュウオウ</t>
    </rPh>
    <rPh sb="5" eb="7">
      <t>チイキ</t>
    </rPh>
    <rPh sb="7" eb="9">
      <t>シブ</t>
    </rPh>
    <rPh sb="9" eb="12">
      <t>ジチカイ</t>
    </rPh>
    <phoneticPr fontId="3"/>
  </si>
  <si>
    <t>自治会長、ごみ減量等推進委員</t>
    <rPh sb="0" eb="4">
      <t>ジチカイチョウ</t>
    </rPh>
    <rPh sb="7" eb="9">
      <t>ゲンリョウ</t>
    </rPh>
    <rPh sb="9" eb="10">
      <t>ナド</t>
    </rPh>
    <rPh sb="10" eb="12">
      <t>スイシン</t>
    </rPh>
    <rPh sb="12" eb="14">
      <t>イイン</t>
    </rPh>
    <phoneticPr fontId="3"/>
  </si>
  <si>
    <t>2019.９月</t>
    <rPh sb="6" eb="7">
      <t>ガツ</t>
    </rPh>
    <phoneticPr fontId="3"/>
  </si>
  <si>
    <t>せっけん洗浄の実演・実験・体験・展示</t>
    <rPh sb="4" eb="6">
      <t>センジョウ</t>
    </rPh>
    <rPh sb="7" eb="9">
      <t>ジツエン</t>
    </rPh>
    <rPh sb="10" eb="12">
      <t>ジッケン</t>
    </rPh>
    <rPh sb="13" eb="15">
      <t>タイケン</t>
    </rPh>
    <rPh sb="16" eb="18">
      <t>テンジ</t>
    </rPh>
    <phoneticPr fontId="3"/>
  </si>
  <si>
    <t>木の実保育園</t>
    <rPh sb="0" eb="1">
      <t>キ</t>
    </rPh>
    <rPh sb="2" eb="3">
      <t>ミ</t>
    </rPh>
    <rPh sb="3" eb="6">
      <t>ホイクエン</t>
    </rPh>
    <phoneticPr fontId="3"/>
  </si>
  <si>
    <t>保育園の園児・保護者・先生</t>
    <rPh sb="0" eb="3">
      <t>ホイクエン</t>
    </rPh>
    <rPh sb="4" eb="6">
      <t>エンジ</t>
    </rPh>
    <rPh sb="7" eb="10">
      <t>ホゴシャ</t>
    </rPh>
    <rPh sb="11" eb="13">
      <t>センセイ</t>
    </rPh>
    <phoneticPr fontId="3"/>
  </si>
  <si>
    <t>エシカル消費、環境マーク、フェアトレードや農業・食べ物等をテーマとした環境学習の実施や、講師の国際環境協力活動の経験に基づいた海外と日本とのつながりについても解説します。</t>
    <rPh sb="4" eb="6">
      <t>ショウヒ</t>
    </rPh>
    <rPh sb="7" eb="9">
      <t>カンキョウ</t>
    </rPh>
    <rPh sb="21" eb="23">
      <t>ノウギョウ</t>
    </rPh>
    <rPh sb="24" eb="25">
      <t>タ</t>
    </rPh>
    <rPh sb="26" eb="27">
      <t>モノ</t>
    </rPh>
    <rPh sb="27" eb="28">
      <t>ナド</t>
    </rPh>
    <rPh sb="35" eb="37">
      <t>カンキョウ</t>
    </rPh>
    <rPh sb="37" eb="39">
      <t>ガクシュウ</t>
    </rPh>
    <rPh sb="40" eb="42">
      <t>ジッシ</t>
    </rPh>
    <rPh sb="44" eb="46">
      <t>コウシ</t>
    </rPh>
    <rPh sb="47" eb="49">
      <t>コクサイ</t>
    </rPh>
    <rPh sb="49" eb="51">
      <t>カンキョウ</t>
    </rPh>
    <rPh sb="51" eb="53">
      <t>キョウリョク</t>
    </rPh>
    <rPh sb="53" eb="55">
      <t>カツドウ</t>
    </rPh>
    <rPh sb="56" eb="58">
      <t>ケイケン</t>
    </rPh>
    <rPh sb="59" eb="60">
      <t>モト</t>
    </rPh>
    <rPh sb="63" eb="65">
      <t>カイガイ</t>
    </rPh>
    <rPh sb="66" eb="68">
      <t>ニホン</t>
    </rPh>
    <rPh sb="79" eb="81">
      <t>カイセツ</t>
    </rPh>
    <phoneticPr fontId="3"/>
  </si>
  <si>
    <t>活動回数（全体）</t>
    <rPh sb="0" eb="2">
      <t>カツドウ</t>
    </rPh>
    <rPh sb="2" eb="4">
      <t>カイスウ</t>
    </rPh>
    <rPh sb="5" eb="7">
      <t>ゼンタイ</t>
    </rPh>
    <phoneticPr fontId="3"/>
  </si>
  <si>
    <t>NACS-J自然観察指導員、プロジェクトWET JAPANエデュケーター、消費者被害防止サポーター　</t>
    <phoneticPr fontId="3"/>
  </si>
  <si>
    <t>元川の国アドバイザー、北本市ごみ減量等推進市民会議理事、市民大学きたもと学苑講師、フェアトレード20年支援活動　</t>
    <phoneticPr fontId="3"/>
  </si>
  <si>
    <t>環境大学修了生の会、北本市ごみ減量等推進市民会議、きれいな水といのちを守る東日本連絡会</t>
  </si>
  <si>
    <t>水の使用等が出来る施設</t>
  </si>
  <si>
    <t>環境ﾏﾈｼﾞﾒﾝﾄｼｽﾃﾑISO14001審査員補、熱中症対策ｱﾄﾞﾊﾞｲｻﾞｰ、環境教育ｲﾝｽﾄﾗｸﾀｰ、埼玉県環境アドバイザー、環境省環境カウンセラー（事業者部門）　</t>
    <phoneticPr fontId="3"/>
  </si>
  <si>
    <t>元印刷会社勤務、環境ISO14001事務局を担当。鶴ヶ島市環境審議会委員、つるがしま緑のｶｰﾃﾝ市民実行委員会（愛称：みどりかぜ）会長、埼玉環境カウンセラー協会会員　</t>
    <phoneticPr fontId="3"/>
  </si>
  <si>
    <t>特定非営利活動法人 埼玉環境カウンセラー協会、つるがしま緑のカーテン市民実行委員会（愛称：みどりかぜ）</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</si>
</sst>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Arial"/>
      <family val="3"/>
      <charset val="128"/>
    </font>
    <font>
      <sz val="11"/>
      <color theme="1"/>
      <name val="Arial"/>
      <family val="3"/>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color theme="1"/>
      <name val="HGSｺﾞｼｯｸM"/>
      <family val="3"/>
      <charset val="128"/>
    </font>
    <font>
      <sz val="11"/>
      <name val="ＭＳ Ｐゴシック"/>
      <family val="3"/>
      <charset val="128"/>
    </font>
    <font>
      <sz val="11"/>
      <color theme="1"/>
      <name val="ＭＳ Ｐゴシック"/>
      <family val="2"/>
      <charset val="128"/>
      <scheme val="minor"/>
    </font>
  </fonts>
  <fills count="3">
    <fill>
      <patternFill patternType="none"/>
    </fill>
    <fill>
      <patternFill patternType="gray125"/>
    </fill>
    <fill>
      <patternFill patternType="solid">
        <fgColor theme="9" tint="0.39997558519241921"/>
        <bgColor indexed="64"/>
      </patternFill>
    </fill>
  </fills>
  <borders count="4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diagonal/>
    </border>
  </borders>
  <cellStyleXfs count="9">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40" fillId="0" borderId="0">
      <alignment vertical="center"/>
    </xf>
    <xf numFmtId="0" fontId="16" fillId="0" borderId="0" applyNumberFormat="0" applyFill="0" applyBorder="0" applyAlignment="0" applyProtection="0">
      <alignment vertical="center"/>
    </xf>
    <xf numFmtId="0" fontId="41" fillId="0" borderId="0">
      <alignment vertical="center"/>
    </xf>
  </cellStyleXfs>
  <cellXfs count="326">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4" fillId="0" borderId="0" xfId="0" applyFont="1" applyFill="1">
      <alignment vertical="center"/>
    </xf>
    <xf numFmtId="0" fontId="11" fillId="0" borderId="2" xfId="0" applyFont="1" applyFill="1" applyBorder="1">
      <alignment vertical="center"/>
    </xf>
    <xf numFmtId="0" fontId="11" fillId="0" borderId="2" xfId="0" applyFont="1" applyFill="1" applyBorder="1" applyAlignment="1">
      <alignment horizontal="center" vertical="center"/>
    </xf>
    <xf numFmtId="0" fontId="11" fillId="0" borderId="2" xfId="0" applyFont="1" applyFill="1" applyBorder="1" applyAlignment="1">
      <alignment horizontal="center" vertical="center" shrinkToFit="1"/>
    </xf>
    <xf numFmtId="0" fontId="11"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1" fillId="0" borderId="2" xfId="0" applyFont="1" applyFill="1" applyBorder="1" applyAlignment="1">
      <alignment vertical="top"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6" fillId="0" borderId="2" xfId="1" applyFill="1" applyBorder="1">
      <alignment vertical="center"/>
    </xf>
    <xf numFmtId="0" fontId="11" fillId="0" borderId="0" xfId="0" applyFont="1" applyBorder="1" applyAlignment="1">
      <alignment horizontal="center" vertical="center"/>
    </xf>
    <xf numFmtId="0" fontId="25" fillId="0" borderId="0" xfId="0" applyFont="1">
      <alignment vertical="center"/>
    </xf>
    <xf numFmtId="0" fontId="4" fillId="0" borderId="0" xfId="0" applyFont="1" applyBorder="1" applyAlignment="1">
      <alignment vertical="center" wrapText="1"/>
    </xf>
    <xf numFmtId="0" fontId="4" fillId="0" borderId="2" xfId="0" applyFont="1" applyBorder="1" applyAlignment="1">
      <alignment vertical="center"/>
    </xf>
    <xf numFmtId="0" fontId="4" fillId="0" borderId="0" xfId="0" applyFont="1" applyBorder="1" applyAlignment="1">
      <alignment vertical="center"/>
    </xf>
    <xf numFmtId="0" fontId="4" fillId="0" borderId="10" xfId="0" applyFont="1" applyBorder="1" applyAlignment="1">
      <alignment horizontal="center" vertical="center" wrapText="1"/>
    </xf>
    <xf numFmtId="0" fontId="4" fillId="0" borderId="32" xfId="0" applyFont="1" applyFill="1" applyBorder="1" applyAlignment="1">
      <alignment horizontal="center" vertical="center"/>
    </xf>
    <xf numFmtId="0" fontId="4"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4" fillId="0" borderId="29" xfId="0" applyNumberFormat="1" applyFont="1" applyBorder="1" applyAlignment="1">
      <alignment horizontal="center" vertical="center" wrapText="1"/>
    </xf>
    <xf numFmtId="0" fontId="4" fillId="0" borderId="29" xfId="0" quotePrefix="1" applyFont="1" applyBorder="1" applyAlignment="1">
      <alignment horizontal="center" vertical="center" wrapText="1"/>
    </xf>
    <xf numFmtId="0" fontId="4" fillId="0" borderId="2" xfId="0" applyFont="1" applyBorder="1">
      <alignment vertical="center"/>
    </xf>
    <xf numFmtId="0" fontId="4" fillId="0" borderId="29" xfId="0" quotePrefix="1" applyFont="1" applyBorder="1" applyAlignment="1">
      <alignment horizontal="center" vertical="center"/>
    </xf>
    <xf numFmtId="0" fontId="4" fillId="0" borderId="29" xfId="0" applyFont="1" applyBorder="1" applyAlignment="1">
      <alignment horizontal="center" vertical="center" shrinkToFit="1"/>
    </xf>
    <xf numFmtId="0" fontId="20" fillId="0" borderId="11" xfId="0" applyFont="1" applyBorder="1" applyAlignment="1">
      <alignment horizontal="center" vertical="center" wrapText="1"/>
    </xf>
    <xf numFmtId="0" fontId="33" fillId="0" borderId="29" xfId="0" applyFont="1" applyBorder="1" applyAlignment="1">
      <alignment horizontal="center" vertical="center"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3" fillId="0" borderId="2" xfId="0" applyFont="1" applyBorder="1" applyAlignment="1">
      <alignment horizontal="center" vertical="center" shrinkToFit="1"/>
    </xf>
    <xf numFmtId="0" fontId="33" fillId="0" borderId="32" xfId="0" applyFont="1" applyBorder="1" applyAlignment="1">
      <alignment horizontal="center" vertical="center"/>
    </xf>
    <xf numFmtId="0" fontId="33" fillId="0" borderId="10" xfId="0" applyFont="1" applyBorder="1" applyAlignment="1">
      <alignment horizontal="center" vertical="center" wrapText="1"/>
    </xf>
    <xf numFmtId="0" fontId="33" fillId="0" borderId="11" xfId="0" applyFont="1" applyBorder="1" applyAlignment="1">
      <alignment horizontal="center" vertical="center" shrinkToFit="1"/>
    </xf>
    <xf numFmtId="0" fontId="33" fillId="0" borderId="12" xfId="0" applyFont="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39" fillId="0" borderId="29" xfId="0" applyFont="1" applyBorder="1" applyAlignment="1">
      <alignment horizontal="center" vertical="center" wrapText="1"/>
    </xf>
    <xf numFmtId="0" fontId="39" fillId="0" borderId="2" xfId="0" applyFont="1" applyBorder="1" applyAlignment="1">
      <alignment horizontal="center" vertical="center"/>
    </xf>
    <xf numFmtId="0" fontId="39" fillId="0" borderId="2" xfId="0" applyFont="1" applyBorder="1">
      <alignment vertical="center"/>
    </xf>
    <xf numFmtId="0" fontId="39" fillId="0" borderId="2" xfId="0" applyFont="1" applyBorder="1" applyAlignment="1">
      <alignment horizontal="center" vertical="center" wrapText="1"/>
    </xf>
    <xf numFmtId="0" fontId="39" fillId="0" borderId="0" xfId="0" applyFont="1" applyAlignment="1">
      <alignment horizontal="center" vertical="center" wrapText="1"/>
    </xf>
    <xf numFmtId="0" fontId="39" fillId="0" borderId="0" xfId="0" applyFont="1" applyAlignment="1">
      <alignment horizontal="center" vertical="center"/>
    </xf>
    <xf numFmtId="0" fontId="4" fillId="0" borderId="11" xfId="0" applyFont="1" applyBorder="1" applyAlignment="1">
      <alignment horizontal="center" vertical="center" wrapText="1" shrinkToFit="1"/>
    </xf>
    <xf numFmtId="0" fontId="18" fillId="0" borderId="0" xfId="0" applyFont="1" applyAlignment="1">
      <alignment horizontal="left" vertical="center" wrapText="1"/>
    </xf>
    <xf numFmtId="0" fontId="18" fillId="0" borderId="0" xfId="0" applyFont="1" applyAlignment="1">
      <alignment horizontal="center" vertical="center"/>
    </xf>
    <xf numFmtId="0" fontId="4" fillId="2" borderId="30" xfId="0" applyFont="1" applyFill="1" applyBorder="1" applyAlignment="1">
      <alignment horizontal="center" vertical="center" wrapText="1" shrinkToFit="1"/>
    </xf>
    <xf numFmtId="0" fontId="36" fillId="0" borderId="1" xfId="0" applyFont="1" applyBorder="1" applyAlignment="1">
      <alignment horizontal="center" vertical="center"/>
    </xf>
    <xf numFmtId="0" fontId="14" fillId="2" borderId="11" xfId="0" applyFont="1" applyFill="1" applyBorder="1" applyAlignment="1">
      <alignment vertical="center" wrapText="1"/>
    </xf>
    <xf numFmtId="0" fontId="33" fillId="0" borderId="11" xfId="0" applyFont="1" applyBorder="1" applyAlignment="1">
      <alignment horizontal="center" vertical="center"/>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8" fillId="0" borderId="0" xfId="0" applyFont="1" applyAlignment="1">
      <alignment horizontal="left" vertical="center"/>
    </xf>
    <xf numFmtId="0" fontId="5"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14" fillId="0" borderId="3"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4" fillId="0" borderId="11" xfId="0" applyFont="1" applyBorder="1" applyAlignment="1">
      <alignment horizontal="center" vertical="center"/>
    </xf>
    <xf numFmtId="0" fontId="14" fillId="0" borderId="18" xfId="0" applyFont="1" applyBorder="1" applyAlignment="1">
      <alignment horizontal="left" vertical="center" shrinkToFit="1"/>
    </xf>
    <xf numFmtId="0" fontId="14" fillId="0" borderId="17" xfId="0" applyFont="1" applyBorder="1" applyAlignment="1">
      <alignment horizontal="left" vertical="center" shrinkToFit="1"/>
    </xf>
    <xf numFmtId="0" fontId="14" fillId="0" borderId="19" xfId="0" applyFont="1" applyBorder="1" applyAlignment="1">
      <alignment horizontal="left" vertical="center" shrinkToFi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4" fillId="0" borderId="2" xfId="0" applyFont="1" applyBorder="1" applyAlignment="1">
      <alignment horizontal="left" vertical="center"/>
    </xf>
    <xf numFmtId="0" fontId="4"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18" xfId="0" applyFont="1" applyBorder="1" applyAlignment="1">
      <alignment horizontal="left" vertical="center"/>
    </xf>
    <xf numFmtId="0" fontId="4" fillId="0" borderId="33" xfId="0" applyFont="1" applyBorder="1" applyAlignment="1">
      <alignment horizontal="center" vertical="center"/>
    </xf>
    <xf numFmtId="0" fontId="10" fillId="0" borderId="17" xfId="0" applyFont="1" applyFill="1" applyBorder="1" applyAlignment="1">
      <alignment horizontal="center"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17" fillId="0" borderId="18" xfId="1" applyFont="1" applyBorder="1" applyAlignment="1">
      <alignment horizontal="left" vertical="center" wrapText="1"/>
    </xf>
    <xf numFmtId="0" fontId="4" fillId="0" borderId="2" xfId="0" applyFont="1" applyBorder="1" applyAlignment="1">
      <alignment horizontal="left" vertical="center" wrapText="1"/>
    </xf>
    <xf numFmtId="0" fontId="29" fillId="0" borderId="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4" fillId="0" borderId="2" xfId="0"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left" vertical="center"/>
    </xf>
    <xf numFmtId="0" fontId="4" fillId="0" borderId="2" xfId="0" applyFont="1" applyBorder="1" applyAlignment="1">
      <alignment horizontal="center" vertical="center" shrinkToFit="1"/>
    </xf>
    <xf numFmtId="0" fontId="4" fillId="0" borderId="3" xfId="0" applyFont="1" applyFill="1" applyBorder="1" applyAlignment="1">
      <alignment horizontal="left" vertical="center" shrinkToFit="1"/>
    </xf>
    <xf numFmtId="0" fontId="4" fillId="0" borderId="22" xfId="0" applyFont="1" applyFill="1" applyBorder="1" applyAlignment="1">
      <alignment horizontal="left" vertical="center" shrinkToFit="1"/>
    </xf>
    <xf numFmtId="0" fontId="4" fillId="0" borderId="23" xfId="0" applyFont="1" applyFill="1" applyBorder="1" applyAlignment="1">
      <alignment horizontal="left" vertical="center" shrinkToFit="1"/>
    </xf>
    <xf numFmtId="0" fontId="33" fillId="0" borderId="2" xfId="0" applyFont="1" applyBorder="1" applyAlignment="1">
      <alignment horizontal="left" vertical="center" wrapText="1"/>
    </xf>
    <xf numFmtId="0" fontId="33" fillId="0" borderId="2" xfId="0" applyFont="1" applyBorder="1" applyAlignment="1">
      <alignment horizontal="left" vertical="center"/>
    </xf>
    <xf numFmtId="0" fontId="33" fillId="0" borderId="2" xfId="0" applyFont="1" applyBorder="1" applyAlignment="1">
      <alignment horizontal="left" vertical="center" shrinkToFit="1"/>
    </xf>
    <xf numFmtId="0" fontId="37" fillId="0" borderId="2" xfId="0" applyFont="1" applyBorder="1" applyAlignment="1">
      <alignment horizontal="left" vertical="center" wrapText="1" shrinkToFit="1"/>
    </xf>
    <xf numFmtId="0" fontId="38" fillId="0" borderId="2" xfId="0" applyFont="1" applyBorder="1" applyAlignment="1">
      <alignment horizontal="left" vertical="center" shrinkToFit="1"/>
    </xf>
    <xf numFmtId="0" fontId="33" fillId="0" borderId="11" xfId="0" applyFont="1" applyBorder="1" applyAlignment="1">
      <alignment horizontal="left" vertical="center" wrapText="1"/>
    </xf>
    <xf numFmtId="0" fontId="33" fillId="0" borderId="11" xfId="0" applyFont="1" applyBorder="1" applyAlignment="1">
      <alignment horizontal="left" vertical="center" shrinkToFit="1"/>
    </xf>
    <xf numFmtId="0" fontId="33" fillId="0" borderId="2" xfId="0" applyFont="1" applyBorder="1" applyAlignment="1">
      <alignment horizontal="left" vertical="center" wrapText="1" shrinkToFit="1"/>
    </xf>
    <xf numFmtId="0" fontId="33"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left" vertical="center" wrapText="1" shrinkToFit="1"/>
    </xf>
    <xf numFmtId="0" fontId="33" fillId="0" borderId="4" xfId="0" applyFont="1" applyBorder="1" applyAlignment="1">
      <alignment horizontal="left" vertical="center" shrinkToFit="1"/>
    </xf>
    <xf numFmtId="0" fontId="4" fillId="0" borderId="2" xfId="0" applyFont="1" applyBorder="1" applyAlignment="1">
      <alignment horizontal="left" vertical="center" shrinkToFit="1"/>
    </xf>
    <xf numFmtId="0" fontId="36" fillId="0" borderId="1" xfId="0" applyFont="1" applyBorder="1" applyAlignment="1">
      <alignment horizontal="center" vertical="center"/>
    </xf>
    <xf numFmtId="0" fontId="36" fillId="0" borderId="39"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4" fillId="2" borderId="7" xfId="0" applyFont="1" applyFill="1" applyBorder="1" applyAlignment="1">
      <alignment horizontal="center" vertical="center" shrinkToFit="1"/>
    </xf>
    <xf numFmtId="0" fontId="4" fillId="0" borderId="2" xfId="0" applyFont="1" applyBorder="1" applyAlignment="1">
      <alignment horizontal="left" vertical="center" wrapText="1" shrinkToFit="1"/>
    </xf>
    <xf numFmtId="0" fontId="33" fillId="0" borderId="32" xfId="0" applyFont="1" applyBorder="1" applyAlignment="1">
      <alignment horizontal="left" vertical="center"/>
    </xf>
    <xf numFmtId="0" fontId="34" fillId="0" borderId="11" xfId="1" applyFont="1" applyBorder="1" applyAlignment="1">
      <alignment horizontal="left" vertical="center" wrapText="1"/>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19" fillId="0" borderId="0" xfId="0" applyFont="1" applyAlignment="1">
      <alignment horizontal="center" vertical="center"/>
    </xf>
    <xf numFmtId="0" fontId="7" fillId="0" borderId="31" xfId="0" applyFont="1" applyBorder="1" applyAlignment="1">
      <alignment horizontal="left" vertical="center" wrapText="1"/>
    </xf>
    <xf numFmtId="0" fontId="34" fillId="0" borderId="3" xfId="1" applyFont="1" applyBorder="1" applyAlignment="1">
      <alignment horizontal="left" vertical="center" wrapText="1"/>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7" fillId="0" borderId="36" xfId="0" applyFont="1" applyBorder="1" applyAlignment="1">
      <alignment horizontal="left" vertical="center" wrapText="1"/>
    </xf>
    <xf numFmtId="0" fontId="4" fillId="0" borderId="0" xfId="0" applyFont="1" applyAlignment="1">
      <alignment horizontal="left" vertical="center" wrapText="1"/>
    </xf>
    <xf numFmtId="0" fontId="4" fillId="0" borderId="35" xfId="0" applyFont="1" applyBorder="1" applyAlignment="1">
      <alignment horizontal="left" vertical="center" wrapText="1"/>
    </xf>
    <xf numFmtId="0" fontId="34" fillId="0" borderId="34" xfId="1" applyFont="1" applyBorder="1" applyAlignment="1">
      <alignment horizontal="left" vertical="center" wrapText="1"/>
    </xf>
    <xf numFmtId="0" fontId="35" fillId="0" borderId="0" xfId="0" applyFont="1" applyAlignment="1">
      <alignment horizontal="left" vertical="center"/>
    </xf>
    <xf numFmtId="0" fontId="35" fillId="0" borderId="38" xfId="0" applyFont="1" applyBorder="1" applyAlignment="1">
      <alignment horizontal="left" vertical="center"/>
    </xf>
    <xf numFmtId="0" fontId="37" fillId="0" borderId="16" xfId="0" applyFont="1" applyBorder="1" applyAlignment="1">
      <alignment horizontal="left" vertical="center" wrapText="1"/>
    </xf>
    <xf numFmtId="0" fontId="38" fillId="0" borderId="17" xfId="0" applyFont="1" applyBorder="1" applyAlignment="1">
      <alignment horizontal="left" vertical="center" wrapText="1"/>
    </xf>
    <xf numFmtId="0" fontId="38" fillId="0" borderId="33" xfId="0" applyFont="1" applyBorder="1" applyAlignment="1">
      <alignment horizontal="left" vertical="center" wrapText="1"/>
    </xf>
    <xf numFmtId="0" fontId="34" fillId="0" borderId="18" xfId="1" applyFont="1" applyBorder="1" applyAlignment="1">
      <alignment horizontal="left" vertical="center" wrapText="1"/>
    </xf>
    <xf numFmtId="0" fontId="35" fillId="0" borderId="17" xfId="0" applyFont="1" applyBorder="1" applyAlignment="1">
      <alignment horizontal="left" vertical="center"/>
    </xf>
    <xf numFmtId="0" fontId="35" fillId="0" borderId="19" xfId="0" applyFont="1" applyBorder="1" applyAlignment="1">
      <alignment horizontal="left"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0" borderId="3"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30" fillId="0" borderId="3" xfId="0" applyFont="1" applyBorder="1" applyAlignment="1">
      <alignment horizontal="left" vertical="center" wrapText="1"/>
    </xf>
    <xf numFmtId="0" fontId="33" fillId="0" borderId="23" xfId="0" applyFont="1" applyBorder="1" applyAlignment="1">
      <alignment horizontal="left"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33" xfId="0" applyFont="1" applyBorder="1" applyAlignment="1">
      <alignment horizontal="left" vertical="center" wrapText="1"/>
    </xf>
    <xf numFmtId="0" fontId="17" fillId="0" borderId="18"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19" xfId="1" applyFont="1" applyBorder="1" applyAlignment="1">
      <alignment horizontal="center"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21" fillId="0" borderId="2" xfId="0" applyFont="1" applyBorder="1" applyAlignment="1">
      <alignment horizontal="left" vertical="center" wrapText="1"/>
    </xf>
    <xf numFmtId="0" fontId="26" fillId="0" borderId="11" xfId="1" applyFont="1" applyBorder="1" applyAlignment="1">
      <alignment horizontal="left" vertical="center" wrapText="1"/>
    </xf>
    <xf numFmtId="0" fontId="17" fillId="0" borderId="11" xfId="0" applyFont="1" applyBorder="1" applyAlignment="1">
      <alignment horizontal="left" vertical="center"/>
    </xf>
    <xf numFmtId="0" fontId="17" fillId="0" borderId="12" xfId="0" applyFont="1" applyBorder="1" applyAlignment="1">
      <alignment horizontal="left" vertical="center"/>
    </xf>
    <xf numFmtId="0" fontId="7" fillId="0" borderId="18" xfId="0" applyFont="1" applyBorder="1" applyAlignment="1">
      <alignment horizontal="left" vertical="center" wrapText="1"/>
    </xf>
    <xf numFmtId="0" fontId="7" fillId="0" borderId="17" xfId="0" applyFont="1" applyBorder="1" applyAlignment="1">
      <alignment horizontal="left" vertical="center"/>
    </xf>
    <xf numFmtId="0" fontId="7" fillId="0" borderId="19" xfId="0" applyFont="1" applyBorder="1" applyAlignment="1">
      <alignment horizontal="left"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7" xr:uid="{BCEADCF8-038A-428D-B8FD-5B1AC453630B}"/>
    <cellStyle name="標準" xfId="0" builtinId="0"/>
    <cellStyle name="標準 2" xfId="2" xr:uid="{556EA163-8CA0-47AB-81B0-983681836E0B}"/>
    <cellStyle name="標準 2 2" xfId="4" xr:uid="{82DD8032-F6D7-4B24-8DB4-77A07EC00230}"/>
    <cellStyle name="標準 3" xfId="6" xr:uid="{74790313-8270-454A-9BA1-2CED396C28F5}"/>
    <cellStyle name="標準 5" xfId="8" xr:uid="{94E6CC8D-7977-4DD9-A2E4-55E903F83F2B}"/>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4.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emf"/><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emf"/><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826432</xdr:colOff>
      <xdr:row>6</xdr:row>
      <xdr:rowOff>1837764</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275369</xdr:colOff>
      <xdr:row>6</xdr:row>
      <xdr:rowOff>1860176</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3</xdr:col>
      <xdr:colOff>756694</xdr:colOff>
      <xdr:row>6</xdr:row>
      <xdr:rowOff>1882587</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123825</xdr:rowOff>
    </xdr:from>
    <xdr:to>
      <xdr:col>1</xdr:col>
      <xdr:colOff>873497</xdr:colOff>
      <xdr:row>6</xdr:row>
      <xdr:rowOff>1828381</xdr:rowOff>
    </xdr:to>
    <xdr:pic>
      <xdr:nvPicPr>
        <xdr:cNvPr id="2" name="irc_mi" descr="「埼玉県　コバトン　画像」の画像検索結果">
          <a:extLst>
            <a:ext uri="{FF2B5EF4-FFF2-40B4-BE49-F238E27FC236}">
              <a16:creationId xmlns:a16="http://schemas.microsoft.com/office/drawing/2014/main" id="{0605BEC2-F821-4853-B499-041D0B196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6859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0</xdr:colOff>
      <xdr:row>6</xdr:row>
      <xdr:rowOff>1688551</xdr:rowOff>
    </xdr:to>
    <xdr:pic>
      <xdr:nvPicPr>
        <xdr:cNvPr id="2" name="図 1">
          <a:extLst>
            <a:ext uri="{FF2B5EF4-FFF2-40B4-BE49-F238E27FC236}">
              <a16:creationId xmlns:a16="http://schemas.microsoft.com/office/drawing/2014/main" id="{1053A9CC-ED09-427A-894F-8043334365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62100"/>
          <a:ext cx="1724025" cy="1688551"/>
        </a:xfrm>
        <a:prstGeom prst="rect">
          <a:avLst/>
        </a:prstGeom>
      </xdr:spPr>
    </xdr:pic>
    <xdr:clientData/>
  </xdr:twoCellAnchor>
  <xdr:twoCellAnchor editAs="oneCell">
    <xdr:from>
      <xdr:col>2</xdr:col>
      <xdr:colOff>44823</xdr:colOff>
      <xdr:row>6</xdr:row>
      <xdr:rowOff>188260</xdr:rowOff>
    </xdr:from>
    <xdr:to>
      <xdr:col>5</xdr:col>
      <xdr:colOff>48086</xdr:colOff>
      <xdr:row>6</xdr:row>
      <xdr:rowOff>1730188</xdr:rowOff>
    </xdr:to>
    <xdr:pic>
      <xdr:nvPicPr>
        <xdr:cNvPr id="3" name="図 2">
          <a:extLst>
            <a:ext uri="{FF2B5EF4-FFF2-40B4-BE49-F238E27FC236}">
              <a16:creationId xmlns:a16="http://schemas.microsoft.com/office/drawing/2014/main" id="{B3E31098-45F6-471D-910A-9C5E73EF0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68848" y="1750360"/>
          <a:ext cx="2584538" cy="1541928"/>
        </a:xfrm>
        <a:prstGeom prst="rect">
          <a:avLst/>
        </a:prstGeom>
      </xdr:spPr>
    </xdr:pic>
    <xdr:clientData/>
  </xdr:twoCellAnchor>
  <xdr:twoCellAnchor editAs="oneCell">
    <xdr:from>
      <xdr:col>5</xdr:col>
      <xdr:colOff>71717</xdr:colOff>
      <xdr:row>6</xdr:row>
      <xdr:rowOff>51547</xdr:rowOff>
    </xdr:from>
    <xdr:to>
      <xdr:col>7</xdr:col>
      <xdr:colOff>573741</xdr:colOff>
      <xdr:row>6</xdr:row>
      <xdr:rowOff>1826559</xdr:rowOff>
    </xdr:to>
    <xdr:pic>
      <xdr:nvPicPr>
        <xdr:cNvPr id="4" name="図 3">
          <a:extLst>
            <a:ext uri="{FF2B5EF4-FFF2-40B4-BE49-F238E27FC236}">
              <a16:creationId xmlns:a16="http://schemas.microsoft.com/office/drawing/2014/main" id="{E0895A18-7FEE-49DE-BABB-63022B79D6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77017" y="1613647"/>
          <a:ext cx="2568949" cy="1775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333375</xdr:colOff>
      <xdr:row>6</xdr:row>
      <xdr:rowOff>38099</xdr:rowOff>
    </xdr:from>
    <xdr:to>
      <xdr:col>7</xdr:col>
      <xdr:colOff>556560</xdr:colOff>
      <xdr:row>6</xdr:row>
      <xdr:rowOff>1954306</xdr:rowOff>
    </xdr:to>
    <xdr:pic>
      <xdr:nvPicPr>
        <xdr:cNvPr id="2" name="図 1">
          <a:extLst>
            <a:ext uri="{FF2B5EF4-FFF2-40B4-BE49-F238E27FC236}">
              <a16:creationId xmlns:a16="http://schemas.microsoft.com/office/drawing/2014/main" id="{4367AD0B-C17E-45A1-A460-5F2496D8D58E}"/>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55" r="7800" b="8346"/>
        <a:stretch/>
      </xdr:blipFill>
      <xdr:spPr bwMode="auto">
        <a:xfrm>
          <a:off x="2057400" y="1600199"/>
          <a:ext cx="4553139" cy="1885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6</xdr:row>
      <xdr:rowOff>10287</xdr:rowOff>
    </xdr:from>
    <xdr:to>
      <xdr:col>1</xdr:col>
      <xdr:colOff>761439</xdr:colOff>
      <xdr:row>6</xdr:row>
      <xdr:rowOff>1944781</xdr:rowOff>
    </xdr:to>
    <xdr:pic>
      <xdr:nvPicPr>
        <xdr:cNvPr id="3" name="図 2">
          <a:extLst>
            <a:ext uri="{FF2B5EF4-FFF2-40B4-BE49-F238E27FC236}">
              <a16:creationId xmlns:a16="http://schemas.microsoft.com/office/drawing/2014/main" id="{3E8D04E0-7447-4FA3-A67A-406CBD83728F}"/>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69" r="4640" b="2971"/>
        <a:stretch/>
      </xdr:blipFill>
      <xdr:spPr bwMode="auto">
        <a:xfrm>
          <a:off x="171449" y="1572387"/>
          <a:ext cx="1457325" cy="1904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841912</xdr:colOff>
      <xdr:row>6</xdr:row>
      <xdr:rowOff>192644</xdr:rowOff>
    </xdr:from>
    <xdr:to>
      <xdr:col>6</xdr:col>
      <xdr:colOff>638738</xdr:colOff>
      <xdr:row>6</xdr:row>
      <xdr:rowOff>1748036</xdr:rowOff>
    </xdr:to>
    <xdr:pic>
      <xdr:nvPicPr>
        <xdr:cNvPr id="2" name="図 1">
          <a:extLst>
            <a:ext uri="{FF2B5EF4-FFF2-40B4-BE49-F238E27FC236}">
              <a16:creationId xmlns:a16="http://schemas.microsoft.com/office/drawing/2014/main" id="{B190D3FA-818F-4C9C-82D0-BFEF6D3E41E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2637" y="1383269"/>
          <a:ext cx="3530626" cy="1555392"/>
        </a:xfrm>
        <a:prstGeom prst="rect">
          <a:avLst/>
        </a:prstGeom>
      </xdr:spPr>
    </xdr:pic>
    <xdr:clientData/>
  </xdr:twoCellAnchor>
  <xdr:twoCellAnchor editAs="oneCell">
    <xdr:from>
      <xdr:col>0</xdr:col>
      <xdr:colOff>192640</xdr:colOff>
      <xdr:row>6</xdr:row>
      <xdr:rowOff>114157</xdr:rowOff>
    </xdr:from>
    <xdr:to>
      <xdr:col>1</xdr:col>
      <xdr:colOff>660130</xdr:colOff>
      <xdr:row>6</xdr:row>
      <xdr:rowOff>1660569</xdr:rowOff>
    </xdr:to>
    <xdr:pic>
      <xdr:nvPicPr>
        <xdr:cNvPr id="3" name="図 2">
          <a:extLst>
            <a:ext uri="{FF2B5EF4-FFF2-40B4-BE49-F238E27FC236}">
              <a16:creationId xmlns:a16="http://schemas.microsoft.com/office/drawing/2014/main" id="{8A7C6FED-C4ED-4D3E-A7CB-7F64FC179F5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2640" y="1304782"/>
          <a:ext cx="1524765" cy="1546412"/>
        </a:xfrm>
        <a:prstGeom prst="rect">
          <a:avLst/>
        </a:prstGeom>
      </xdr:spPr>
    </xdr:pic>
    <xdr:clientData/>
  </xdr:twoCellAnchor>
  <xdr:twoCellAnchor editAs="oneCell">
    <xdr:from>
      <xdr:col>2</xdr:col>
      <xdr:colOff>71348</xdr:colOff>
      <xdr:row>6</xdr:row>
      <xdr:rowOff>89686</xdr:rowOff>
    </xdr:from>
    <xdr:to>
      <xdr:col>3</xdr:col>
      <xdr:colOff>187979</xdr:colOff>
      <xdr:row>6</xdr:row>
      <xdr:rowOff>1555775</xdr:rowOff>
    </xdr:to>
    <xdr:pic>
      <xdr:nvPicPr>
        <xdr:cNvPr id="4" name="図 3">
          <a:extLst>
            <a:ext uri="{FF2B5EF4-FFF2-40B4-BE49-F238E27FC236}">
              <a16:creationId xmlns:a16="http://schemas.microsoft.com/office/drawing/2014/main" id="{DF1274EB-BDB8-491B-A181-8F13A98DE64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62073" y="1280311"/>
          <a:ext cx="1050081" cy="1466089"/>
        </a:xfrm>
        <a:prstGeom prst="rect">
          <a:avLst/>
        </a:prstGeom>
      </xdr:spPr>
    </xdr:pic>
    <xdr:clientData/>
  </xdr:twoCellAnchor>
  <xdr:twoCellAnchor editAs="oneCell">
    <xdr:from>
      <xdr:col>5</xdr:col>
      <xdr:colOff>627571</xdr:colOff>
      <xdr:row>6</xdr:row>
      <xdr:rowOff>107022</xdr:rowOff>
    </xdr:from>
    <xdr:to>
      <xdr:col>8</xdr:col>
      <xdr:colOff>2727</xdr:colOff>
      <xdr:row>6</xdr:row>
      <xdr:rowOff>1586198</xdr:rowOff>
    </xdr:to>
    <xdr:pic>
      <xdr:nvPicPr>
        <xdr:cNvPr id="5" name="図 4">
          <a:extLst>
            <a:ext uri="{FF2B5EF4-FFF2-40B4-BE49-F238E27FC236}">
              <a16:creationId xmlns:a16="http://schemas.microsoft.com/office/drawing/2014/main" id="{ECAFF1F5-41C1-4F4F-8932-990371293A9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18646" y="1297647"/>
          <a:ext cx="2204081" cy="14791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4C07FC29-D4AF-423A-90A8-56375B0DDCA9}"/>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65CB4C3A-30B4-4B35-82F3-0887371FC7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23334BA8-3682-402C-86F5-4D52316C84A2}"/>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EE00B5AE-303D-46B6-97B5-422DD549565C}"/>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EAE48CE1-849D-4631-881F-947E834BD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8F7F5BF5-2347-49EB-A30F-5379608F3F38}"/>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156882</xdr:colOff>
      <xdr:row>6</xdr:row>
      <xdr:rowOff>123265</xdr:rowOff>
    </xdr:from>
    <xdr:to>
      <xdr:col>1</xdr:col>
      <xdr:colOff>750794</xdr:colOff>
      <xdr:row>7</xdr:row>
      <xdr:rowOff>11206</xdr:rowOff>
    </xdr:to>
    <xdr:pic>
      <xdr:nvPicPr>
        <xdr:cNvPr id="2" name="図 1">
          <a:extLst>
            <a:ext uri="{FF2B5EF4-FFF2-40B4-BE49-F238E27FC236}">
              <a16:creationId xmlns:a16="http://schemas.microsoft.com/office/drawing/2014/main" id="{C63EF0EA-6FB8-48D3-A59B-996E6DB3DF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1685365"/>
          <a:ext cx="1317812" cy="182151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101600</xdr:colOff>
      <xdr:row>6</xdr:row>
      <xdr:rowOff>31750</xdr:rowOff>
    </xdr:from>
    <xdr:to>
      <xdr:col>1</xdr:col>
      <xdr:colOff>850900</xdr:colOff>
      <xdr:row>6</xdr:row>
      <xdr:rowOff>1879600</xdr:rowOff>
    </xdr:to>
    <xdr:pic>
      <xdr:nvPicPr>
        <xdr:cNvPr id="2" name="図 1">
          <a:extLst>
            <a:ext uri="{FF2B5EF4-FFF2-40B4-BE49-F238E27FC236}">
              <a16:creationId xmlns:a16="http://schemas.microsoft.com/office/drawing/2014/main" id="{837BDF72-0B64-412B-A14D-40AB1CB58273}"/>
            </a:ext>
          </a:extLst>
        </xdr:cNvPr>
        <xdr:cNvPicPr>
          <a:picLocks noChangeAspect="1"/>
        </xdr:cNvPicPr>
      </xdr:nvPicPr>
      <xdr:blipFill>
        <a:blip xmlns:r="http://schemas.openxmlformats.org/officeDocument/2006/relationships" r:embed="rId1"/>
        <a:stretch>
          <a:fillRect/>
        </a:stretch>
      </xdr:blipFill>
      <xdr:spPr>
        <a:xfrm>
          <a:off x="101600" y="1593850"/>
          <a:ext cx="1473200" cy="1847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76199</xdr:colOff>
      <xdr:row>6</xdr:row>
      <xdr:rowOff>99060</xdr:rowOff>
    </xdr:from>
    <xdr:to>
      <xdr:col>5</xdr:col>
      <xdr:colOff>76198</xdr:colOff>
      <xdr:row>6</xdr:row>
      <xdr:rowOff>1836419</xdr:rowOff>
    </xdr:to>
    <xdr:pic>
      <xdr:nvPicPr>
        <xdr:cNvPr id="2" name="図 1">
          <a:extLst>
            <a:ext uri="{FF2B5EF4-FFF2-40B4-BE49-F238E27FC236}">
              <a16:creationId xmlns:a16="http://schemas.microsoft.com/office/drawing/2014/main" id="{3396593D-2F4B-414D-93C6-EF1823827D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0224" y="1661160"/>
          <a:ext cx="2581274" cy="1737359"/>
        </a:xfrm>
        <a:prstGeom prst="rect">
          <a:avLst/>
        </a:prstGeom>
      </xdr:spPr>
    </xdr:pic>
    <xdr:clientData/>
  </xdr:twoCellAnchor>
  <xdr:twoCellAnchor editAs="oneCell">
    <xdr:from>
      <xdr:col>0</xdr:col>
      <xdr:colOff>30480</xdr:colOff>
      <xdr:row>6</xdr:row>
      <xdr:rowOff>373380</xdr:rowOff>
    </xdr:from>
    <xdr:to>
      <xdr:col>1</xdr:col>
      <xdr:colOff>886460</xdr:colOff>
      <xdr:row>6</xdr:row>
      <xdr:rowOff>1501140</xdr:rowOff>
    </xdr:to>
    <xdr:pic>
      <xdr:nvPicPr>
        <xdr:cNvPr id="3" name="図 2">
          <a:extLst>
            <a:ext uri="{FF2B5EF4-FFF2-40B4-BE49-F238E27FC236}">
              <a16:creationId xmlns:a16="http://schemas.microsoft.com/office/drawing/2014/main" id="{66F302EF-EAB5-495E-BCBA-5F43EB8254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 y="1935480"/>
          <a:ext cx="1579880" cy="1127760"/>
        </a:xfrm>
        <a:prstGeom prst="rect">
          <a:avLst/>
        </a:prstGeom>
      </xdr:spPr>
    </xdr:pic>
    <xdr:clientData/>
  </xdr:twoCellAnchor>
  <xdr:twoCellAnchor editAs="oneCell">
    <xdr:from>
      <xdr:col>5</xdr:col>
      <xdr:colOff>152401</xdr:colOff>
      <xdr:row>6</xdr:row>
      <xdr:rowOff>106681</xdr:rowOff>
    </xdr:from>
    <xdr:to>
      <xdr:col>7</xdr:col>
      <xdr:colOff>609600</xdr:colOff>
      <xdr:row>6</xdr:row>
      <xdr:rowOff>1844040</xdr:rowOff>
    </xdr:to>
    <xdr:pic>
      <xdr:nvPicPr>
        <xdr:cNvPr id="4" name="図 3">
          <a:extLst>
            <a:ext uri="{FF2B5EF4-FFF2-40B4-BE49-F238E27FC236}">
              <a16:creationId xmlns:a16="http://schemas.microsoft.com/office/drawing/2014/main" id="{68BFE2A3-7184-44CC-BAAC-3F0076BD08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1" y="1668781"/>
          <a:ext cx="2524124" cy="17373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no-maeda@jcom.zaq.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matsuoka-eml@nifty.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wata-noriaki@nifty.com&#1228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sahihu@gmail.com" TargetMode="External"/><Relationship Id="rId7" Type="http://schemas.openxmlformats.org/officeDocument/2006/relationships/drawing" Target="../drawings/drawing5.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6.bin"/><Relationship Id="rId5" Type="http://schemas.openxmlformats.org/officeDocument/2006/relationships/hyperlink" Target="https://www.edogawa-u.ac.jp/" TargetMode="External"/><Relationship Id="rId4" Type="http://schemas.openxmlformats.org/officeDocument/2006/relationships/hyperlink" Target="https://www.jeef.or.jp/"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higeyuki_seta@yahoo.co.jp" TargetMode="External"/><Relationship Id="rId1" Type="http://schemas.openxmlformats.org/officeDocument/2006/relationships/hyperlink" Target="http://www.townnavi.info/eco-risa/"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hi-ro-24@galaxy.ocn.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7"/>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50" t="s">
        <v>87</v>
      </c>
      <c r="B1" s="150"/>
      <c r="C1" s="150"/>
      <c r="D1" s="150"/>
      <c r="E1" s="150"/>
      <c r="F1" s="150"/>
      <c r="G1" s="150"/>
      <c r="H1" s="150"/>
      <c r="I1" s="150"/>
      <c r="J1" s="150"/>
    </row>
    <row r="2" spans="1:22" ht="23.25" customHeight="1">
      <c r="A2" s="6" t="s">
        <v>86</v>
      </c>
      <c r="B2" s="1"/>
      <c r="C2" s="1"/>
      <c r="D2" s="4"/>
      <c r="E2" s="4"/>
      <c r="F2" s="4"/>
      <c r="G2" s="8"/>
      <c r="H2" s="9"/>
      <c r="I2" s="9"/>
    </row>
    <row r="3" spans="1:22" ht="23.25" customHeight="1">
      <c r="A3" s="6" t="s">
        <v>447</v>
      </c>
      <c r="B3" s="1"/>
      <c r="C3" s="1"/>
      <c r="D3" s="4"/>
      <c r="E3" s="4"/>
      <c r="F3" s="4"/>
      <c r="G3" s="8"/>
    </row>
    <row r="4" spans="1:22" ht="31.5" customHeight="1">
      <c r="A4" s="10"/>
      <c r="B4" s="148" t="s">
        <v>0</v>
      </c>
      <c r="C4" s="148" t="s">
        <v>1</v>
      </c>
      <c r="D4" s="148" t="s">
        <v>2</v>
      </c>
      <c r="E4" s="148" t="s">
        <v>3</v>
      </c>
      <c r="F4" s="151" t="s">
        <v>4</v>
      </c>
      <c r="G4" s="151"/>
      <c r="H4" s="148" t="s">
        <v>5</v>
      </c>
      <c r="I4" s="148" t="s">
        <v>6</v>
      </c>
      <c r="J4" s="143" t="s">
        <v>7</v>
      </c>
      <c r="K4" s="143" t="s">
        <v>8</v>
      </c>
      <c r="L4" s="148" t="s">
        <v>9</v>
      </c>
      <c r="M4" s="148" t="s">
        <v>10</v>
      </c>
      <c r="N4" s="143" t="s">
        <v>11</v>
      </c>
      <c r="O4" s="145" t="s">
        <v>12</v>
      </c>
      <c r="P4" s="146"/>
      <c r="Q4" s="147" t="s">
        <v>13</v>
      </c>
      <c r="R4" s="147"/>
      <c r="S4" s="147"/>
      <c r="T4" s="147"/>
      <c r="U4" s="147"/>
      <c r="V4" s="147"/>
    </row>
    <row r="5" spans="1:22" ht="28.5" customHeight="1">
      <c r="A5" s="11"/>
      <c r="B5" s="149"/>
      <c r="C5" s="149"/>
      <c r="D5" s="149"/>
      <c r="E5" s="149"/>
      <c r="F5" s="12" t="s">
        <v>14</v>
      </c>
      <c r="G5" s="12" t="s">
        <v>15</v>
      </c>
      <c r="H5" s="149"/>
      <c r="I5" s="149"/>
      <c r="J5" s="144"/>
      <c r="K5" s="144"/>
      <c r="L5" s="149"/>
      <c r="M5" s="149"/>
      <c r="N5" s="144"/>
      <c r="O5" s="2" t="s">
        <v>16</v>
      </c>
      <c r="P5" s="3" t="s">
        <v>17</v>
      </c>
      <c r="Q5" s="3" t="s">
        <v>18</v>
      </c>
      <c r="R5" s="2" t="s">
        <v>19</v>
      </c>
      <c r="S5" s="2" t="s">
        <v>20</v>
      </c>
      <c r="T5" s="2" t="s">
        <v>21</v>
      </c>
      <c r="U5" s="2" t="s">
        <v>22</v>
      </c>
      <c r="V5" s="7" t="s">
        <v>23</v>
      </c>
    </row>
    <row r="6" spans="1:22" s="18" customFormat="1" ht="45.75" customHeight="1">
      <c r="A6" s="13">
        <v>5</v>
      </c>
      <c r="B6" s="69" t="s">
        <v>31</v>
      </c>
      <c r="C6" s="14" t="s">
        <v>32</v>
      </c>
      <c r="D6" s="13" t="s">
        <v>85</v>
      </c>
      <c r="E6" s="13" t="s">
        <v>33</v>
      </c>
      <c r="F6" s="15" t="s">
        <v>25</v>
      </c>
      <c r="G6" s="15" t="s">
        <v>34</v>
      </c>
      <c r="H6" s="16" t="s">
        <v>35</v>
      </c>
      <c r="I6" s="16" t="s">
        <v>36</v>
      </c>
      <c r="J6" s="16" t="s">
        <v>37</v>
      </c>
      <c r="K6" s="16" t="s">
        <v>38</v>
      </c>
      <c r="L6" s="17" t="s">
        <v>27</v>
      </c>
      <c r="M6" s="24" t="s">
        <v>28</v>
      </c>
      <c r="N6" s="24" t="s">
        <v>28</v>
      </c>
      <c r="O6" s="13" t="s">
        <v>29</v>
      </c>
      <c r="P6" s="13"/>
      <c r="Q6" s="13" t="s">
        <v>29</v>
      </c>
      <c r="R6" s="13" t="s">
        <v>29</v>
      </c>
      <c r="S6" s="13" t="s">
        <v>29</v>
      </c>
      <c r="T6" s="13" t="s">
        <v>29</v>
      </c>
      <c r="U6" s="13" t="s">
        <v>29</v>
      </c>
      <c r="V6" s="13"/>
    </row>
    <row r="7" spans="1:22" s="9" customFormat="1" ht="45.75" customHeight="1">
      <c r="A7" s="13">
        <v>11</v>
      </c>
      <c r="B7" s="69" t="s">
        <v>46</v>
      </c>
      <c r="C7" s="14" t="s">
        <v>47</v>
      </c>
      <c r="D7" s="13" t="s">
        <v>24</v>
      </c>
      <c r="E7" s="13" t="s">
        <v>48</v>
      </c>
      <c r="F7" s="15" t="s">
        <v>34</v>
      </c>
      <c r="G7" s="15" t="s">
        <v>25</v>
      </c>
      <c r="H7" s="16" t="s">
        <v>49</v>
      </c>
      <c r="I7" s="16" t="s">
        <v>50</v>
      </c>
      <c r="J7" s="16" t="s">
        <v>51</v>
      </c>
      <c r="K7" s="16" t="s">
        <v>28</v>
      </c>
      <c r="L7" s="17" t="s">
        <v>27</v>
      </c>
      <c r="M7" s="24" t="s">
        <v>28</v>
      </c>
      <c r="N7" s="24" t="s">
        <v>28</v>
      </c>
      <c r="O7" s="13" t="s">
        <v>29</v>
      </c>
      <c r="P7" s="13" t="s">
        <v>28</v>
      </c>
      <c r="Q7" s="13" t="s">
        <v>28</v>
      </c>
      <c r="R7" s="13" t="s">
        <v>29</v>
      </c>
      <c r="S7" s="13" t="s">
        <v>28</v>
      </c>
      <c r="T7" s="13" t="s">
        <v>28</v>
      </c>
      <c r="U7" s="13" t="s">
        <v>29</v>
      </c>
      <c r="V7" s="13" t="s">
        <v>28</v>
      </c>
    </row>
    <row r="8" spans="1:22" s="9" customFormat="1" ht="45.75" customHeight="1">
      <c r="A8" s="13">
        <v>47</v>
      </c>
      <c r="B8" s="69" t="s">
        <v>99</v>
      </c>
      <c r="C8" s="14" t="s">
        <v>100</v>
      </c>
      <c r="D8" s="13" t="s">
        <v>40</v>
      </c>
      <c r="E8" s="13" t="s">
        <v>57</v>
      </c>
      <c r="F8" s="15" t="s">
        <v>25</v>
      </c>
      <c r="G8" s="15" t="s">
        <v>34</v>
      </c>
      <c r="H8" s="16" t="s">
        <v>58</v>
      </c>
      <c r="I8" s="16" t="s">
        <v>97</v>
      </c>
      <c r="J8" s="16" t="s">
        <v>98</v>
      </c>
      <c r="K8" s="16" t="s">
        <v>28</v>
      </c>
      <c r="L8" s="17" t="s">
        <v>27</v>
      </c>
      <c r="M8" s="24" t="s">
        <v>28</v>
      </c>
      <c r="N8" s="24" t="s">
        <v>28</v>
      </c>
      <c r="O8" s="13" t="s">
        <v>29</v>
      </c>
      <c r="P8" s="13"/>
      <c r="Q8" s="13" t="s">
        <v>29</v>
      </c>
      <c r="R8" s="13" t="s">
        <v>29</v>
      </c>
      <c r="S8" s="13" t="s">
        <v>29</v>
      </c>
      <c r="T8" s="13" t="s">
        <v>29</v>
      </c>
      <c r="U8" s="13" t="s">
        <v>29</v>
      </c>
      <c r="V8" s="13" t="s">
        <v>29</v>
      </c>
    </row>
    <row r="9" spans="1:22" s="9" customFormat="1" ht="45.75" customHeight="1">
      <c r="A9" s="13">
        <v>48</v>
      </c>
      <c r="B9" s="69" t="s">
        <v>508</v>
      </c>
      <c r="C9" s="14" t="s">
        <v>509</v>
      </c>
      <c r="D9" s="13" t="s">
        <v>39</v>
      </c>
      <c r="E9" s="13" t="s">
        <v>510</v>
      </c>
      <c r="F9" s="15" t="s">
        <v>25</v>
      </c>
      <c r="G9" s="15" t="s">
        <v>34</v>
      </c>
      <c r="H9" s="16" t="s">
        <v>511</v>
      </c>
      <c r="I9" s="16" t="s">
        <v>512</v>
      </c>
      <c r="J9" s="16" t="s">
        <v>513</v>
      </c>
      <c r="K9" s="16" t="s">
        <v>28</v>
      </c>
      <c r="L9" s="17" t="s">
        <v>43</v>
      </c>
      <c r="M9" s="24" t="s">
        <v>514</v>
      </c>
      <c r="N9" s="24" t="s">
        <v>28</v>
      </c>
      <c r="O9" s="13" t="s">
        <v>29</v>
      </c>
      <c r="P9" s="13" t="s">
        <v>29</v>
      </c>
      <c r="Q9" s="13" t="s">
        <v>28</v>
      </c>
      <c r="R9" s="13" t="s">
        <v>29</v>
      </c>
      <c r="S9" s="13" t="s">
        <v>29</v>
      </c>
      <c r="T9" s="13" t="s">
        <v>29</v>
      </c>
      <c r="U9" s="13" t="s">
        <v>29</v>
      </c>
      <c r="V9" s="13" t="s">
        <v>28</v>
      </c>
    </row>
    <row r="10" spans="1:22" s="9" customFormat="1" ht="45.75" customHeight="1">
      <c r="A10" s="13">
        <v>61</v>
      </c>
      <c r="B10" s="69" t="s">
        <v>459</v>
      </c>
      <c r="C10" s="14" t="s">
        <v>449</v>
      </c>
      <c r="D10" s="13" t="s">
        <v>460</v>
      </c>
      <c r="E10" s="17" t="s">
        <v>461</v>
      </c>
      <c r="F10" s="15" t="s">
        <v>462</v>
      </c>
      <c r="G10" s="15" t="s">
        <v>463</v>
      </c>
      <c r="H10" s="16" t="s">
        <v>464</v>
      </c>
      <c r="I10" s="16" t="s">
        <v>465</v>
      </c>
      <c r="J10" s="16" t="s">
        <v>466</v>
      </c>
      <c r="K10" s="16" t="s">
        <v>467</v>
      </c>
      <c r="L10" s="17" t="s">
        <v>111</v>
      </c>
      <c r="M10" s="24"/>
      <c r="N10" s="24"/>
      <c r="O10" s="13" t="s">
        <v>29</v>
      </c>
      <c r="P10" s="13" t="s">
        <v>29</v>
      </c>
      <c r="Q10" s="13" t="s">
        <v>468</v>
      </c>
      <c r="R10" s="13" t="s">
        <v>29</v>
      </c>
      <c r="S10" s="13" t="s">
        <v>29</v>
      </c>
      <c r="T10" s="13" t="s">
        <v>29</v>
      </c>
      <c r="U10" s="13" t="s">
        <v>29</v>
      </c>
      <c r="V10" s="13" t="s">
        <v>29</v>
      </c>
    </row>
    <row r="11" spans="1:22" s="9" customFormat="1" ht="45.75" customHeight="1">
      <c r="A11" s="13">
        <v>76</v>
      </c>
      <c r="B11" s="69" t="s">
        <v>60</v>
      </c>
      <c r="C11" s="14" t="s">
        <v>61</v>
      </c>
      <c r="D11" s="13" t="s">
        <v>39</v>
      </c>
      <c r="E11" s="13" t="s">
        <v>62</v>
      </c>
      <c r="F11" s="15" t="s">
        <v>42</v>
      </c>
      <c r="G11" s="15" t="s">
        <v>34</v>
      </c>
      <c r="H11" s="16" t="s">
        <v>63</v>
      </c>
      <c r="I11" s="16" t="s">
        <v>64</v>
      </c>
      <c r="J11" s="16" t="s">
        <v>65</v>
      </c>
      <c r="K11" s="16" t="s">
        <v>66</v>
      </c>
      <c r="L11" s="17" t="s">
        <v>27</v>
      </c>
      <c r="M11" s="24" t="s">
        <v>28</v>
      </c>
      <c r="N11" s="24" t="s">
        <v>28</v>
      </c>
      <c r="O11" s="13" t="s">
        <v>29</v>
      </c>
      <c r="P11" s="13" t="s">
        <v>29</v>
      </c>
      <c r="Q11" s="13"/>
      <c r="R11" s="13" t="s">
        <v>29</v>
      </c>
      <c r="S11" s="13" t="s">
        <v>29</v>
      </c>
      <c r="T11" s="13" t="s">
        <v>29</v>
      </c>
      <c r="U11" s="13" t="s">
        <v>29</v>
      </c>
      <c r="V11" s="13"/>
    </row>
    <row r="12" spans="1:22" s="9" customFormat="1" ht="45.75" customHeight="1">
      <c r="A12" s="13">
        <v>77</v>
      </c>
      <c r="B12" s="69" t="s">
        <v>67</v>
      </c>
      <c r="C12" s="14" t="s">
        <v>68</v>
      </c>
      <c r="D12" s="13" t="s">
        <v>24</v>
      </c>
      <c r="E12" s="13" t="s">
        <v>69</v>
      </c>
      <c r="F12" s="15" t="s">
        <v>52</v>
      </c>
      <c r="G12" s="15" t="s">
        <v>34</v>
      </c>
      <c r="H12" s="16" t="s">
        <v>101</v>
      </c>
      <c r="I12" s="16" t="s">
        <v>102</v>
      </c>
      <c r="J12" s="16" t="s">
        <v>70</v>
      </c>
      <c r="K12" s="16" t="s">
        <v>71</v>
      </c>
      <c r="L12" s="17" t="s">
        <v>27</v>
      </c>
      <c r="M12" s="24" t="s">
        <v>28</v>
      </c>
      <c r="N12" s="24" t="s">
        <v>28</v>
      </c>
      <c r="O12" s="13" t="s">
        <v>29</v>
      </c>
      <c r="P12" s="13" t="s">
        <v>29</v>
      </c>
      <c r="Q12" s="13"/>
      <c r="R12" s="13"/>
      <c r="S12" s="13"/>
      <c r="T12" s="13"/>
      <c r="U12" s="13" t="s">
        <v>29</v>
      </c>
      <c r="V12" s="13" t="s">
        <v>29</v>
      </c>
    </row>
    <row r="13" spans="1:22" s="9" customFormat="1" ht="45.75" customHeight="1">
      <c r="A13" s="13">
        <v>98</v>
      </c>
      <c r="B13" s="69" t="s">
        <v>88</v>
      </c>
      <c r="C13" s="14" t="s">
        <v>89</v>
      </c>
      <c r="D13" s="13" t="s">
        <v>24</v>
      </c>
      <c r="E13" s="13" t="s">
        <v>73</v>
      </c>
      <c r="F13" s="15" t="s">
        <v>34</v>
      </c>
      <c r="G13" s="15" t="s">
        <v>541</v>
      </c>
      <c r="H13" s="16" t="s">
        <v>589</v>
      </c>
      <c r="I13" s="16" t="s">
        <v>590</v>
      </c>
      <c r="J13" s="16" t="s">
        <v>591</v>
      </c>
      <c r="K13" s="16" t="s">
        <v>28</v>
      </c>
      <c r="L13" s="17" t="s">
        <v>27</v>
      </c>
      <c r="M13" s="23" t="s">
        <v>28</v>
      </c>
      <c r="N13" s="23" t="s">
        <v>592</v>
      </c>
      <c r="O13" s="13" t="s">
        <v>29</v>
      </c>
      <c r="P13" s="13" t="s">
        <v>85</v>
      </c>
      <c r="Q13" s="13" t="s">
        <v>29</v>
      </c>
      <c r="R13" s="13" t="s">
        <v>29</v>
      </c>
      <c r="S13" s="13" t="s">
        <v>29</v>
      </c>
      <c r="T13" s="13" t="s">
        <v>29</v>
      </c>
      <c r="U13" s="13" t="s">
        <v>29</v>
      </c>
      <c r="V13" s="13" t="s">
        <v>28</v>
      </c>
    </row>
    <row r="14" spans="1:22" s="9" customFormat="1" ht="45.75" customHeight="1">
      <c r="A14" s="13">
        <v>107</v>
      </c>
      <c r="B14" s="69" t="s">
        <v>103</v>
      </c>
      <c r="C14" s="14" t="s">
        <v>83</v>
      </c>
      <c r="D14" s="13" t="s">
        <v>54</v>
      </c>
      <c r="E14" s="13" t="s">
        <v>75</v>
      </c>
      <c r="F14" s="15" t="s">
        <v>45</v>
      </c>
      <c r="G14" s="15" t="s">
        <v>34</v>
      </c>
      <c r="H14" s="16" t="s">
        <v>84</v>
      </c>
      <c r="I14" s="16" t="s">
        <v>104</v>
      </c>
      <c r="J14" s="16" t="s">
        <v>28</v>
      </c>
      <c r="K14" s="16" t="s">
        <v>28</v>
      </c>
      <c r="L14" s="17" t="s">
        <v>43</v>
      </c>
      <c r="M14" s="24" t="s">
        <v>105</v>
      </c>
      <c r="N14" s="23" t="s">
        <v>106</v>
      </c>
      <c r="O14" s="13" t="s">
        <v>29</v>
      </c>
      <c r="P14" s="13" t="s">
        <v>29</v>
      </c>
      <c r="Q14" s="13" t="s">
        <v>29</v>
      </c>
      <c r="R14" s="13" t="s">
        <v>29</v>
      </c>
      <c r="S14" s="13" t="s">
        <v>29</v>
      </c>
      <c r="T14" s="13" t="s">
        <v>29</v>
      </c>
      <c r="U14" s="13" t="s">
        <v>29</v>
      </c>
      <c r="V14" s="13" t="s">
        <v>29</v>
      </c>
    </row>
    <row r="15" spans="1:22" s="9" customFormat="1" ht="45.75" customHeight="1">
      <c r="A15" s="13">
        <v>117</v>
      </c>
      <c r="B15" s="69" t="s">
        <v>109</v>
      </c>
      <c r="C15" s="14" t="s">
        <v>113</v>
      </c>
      <c r="D15" s="13" t="s">
        <v>39</v>
      </c>
      <c r="E15" s="13" t="s">
        <v>107</v>
      </c>
      <c r="F15" s="15" t="s">
        <v>25</v>
      </c>
      <c r="G15" s="15" t="s">
        <v>34</v>
      </c>
      <c r="H15" s="16" t="s">
        <v>593</v>
      </c>
      <c r="I15" s="16" t="s">
        <v>594</v>
      </c>
      <c r="J15" s="16" t="s">
        <v>595</v>
      </c>
      <c r="K15" s="16" t="s">
        <v>74</v>
      </c>
      <c r="L15" s="17" t="s">
        <v>108</v>
      </c>
      <c r="M15" s="23" t="s">
        <v>28</v>
      </c>
      <c r="N15" s="23" t="s">
        <v>468</v>
      </c>
      <c r="O15" s="13" t="s">
        <v>29</v>
      </c>
      <c r="P15" s="13" t="s">
        <v>29</v>
      </c>
      <c r="Q15" s="13" t="s">
        <v>29</v>
      </c>
      <c r="R15" s="13" t="s">
        <v>29</v>
      </c>
      <c r="S15" s="13" t="s">
        <v>29</v>
      </c>
      <c r="T15" s="13" t="s">
        <v>29</v>
      </c>
      <c r="U15" s="13" t="s">
        <v>29</v>
      </c>
      <c r="V15" s="13" t="s">
        <v>29</v>
      </c>
    </row>
    <row r="16" spans="1:22" s="9" customFormat="1" ht="45.75" customHeight="1">
      <c r="A16" s="13">
        <v>119</v>
      </c>
      <c r="B16" s="69" t="s">
        <v>95</v>
      </c>
      <c r="C16" s="19" t="s">
        <v>96</v>
      </c>
      <c r="D16" s="20" t="s">
        <v>40</v>
      </c>
      <c r="E16" s="21" t="s">
        <v>90</v>
      </c>
      <c r="F16" s="19" t="s">
        <v>25</v>
      </c>
      <c r="G16" s="19" t="s">
        <v>34</v>
      </c>
      <c r="H16" s="25" t="s">
        <v>91</v>
      </c>
      <c r="I16" s="25" t="s">
        <v>92</v>
      </c>
      <c r="J16" s="25" t="s">
        <v>93</v>
      </c>
      <c r="K16" s="25" t="s">
        <v>94</v>
      </c>
      <c r="L16" s="22" t="s">
        <v>27</v>
      </c>
      <c r="M16" s="25" t="s">
        <v>28</v>
      </c>
      <c r="N16" s="25" t="s">
        <v>28</v>
      </c>
      <c r="O16" s="20" t="s">
        <v>29</v>
      </c>
      <c r="P16" s="20" t="s">
        <v>29</v>
      </c>
      <c r="Q16" s="20" t="s">
        <v>28</v>
      </c>
      <c r="R16" s="20" t="s">
        <v>28</v>
      </c>
      <c r="S16" s="20" t="s">
        <v>28</v>
      </c>
      <c r="T16" s="20" t="s">
        <v>28</v>
      </c>
      <c r="U16" s="20" t="s">
        <v>29</v>
      </c>
      <c r="V16" s="20" t="s">
        <v>29</v>
      </c>
    </row>
    <row r="17" spans="1:22" s="9" customFormat="1" ht="45.75" customHeight="1">
      <c r="A17" s="13">
        <v>135</v>
      </c>
      <c r="B17" s="69" t="s">
        <v>76</v>
      </c>
      <c r="C17" s="14" t="s">
        <v>77</v>
      </c>
      <c r="D17" s="13" t="s">
        <v>39</v>
      </c>
      <c r="E17" s="13" t="s">
        <v>41</v>
      </c>
      <c r="F17" s="15" t="s">
        <v>34</v>
      </c>
      <c r="G17" s="15" t="s">
        <v>52</v>
      </c>
      <c r="H17" s="16" t="s">
        <v>78</v>
      </c>
      <c r="I17" s="16" t="s">
        <v>79</v>
      </c>
      <c r="J17" s="16" t="s">
        <v>80</v>
      </c>
      <c r="K17" s="16" t="s">
        <v>81</v>
      </c>
      <c r="L17" s="17" t="s">
        <v>27</v>
      </c>
      <c r="M17" s="24" t="s">
        <v>28</v>
      </c>
      <c r="N17" s="24" t="s">
        <v>82</v>
      </c>
      <c r="O17" s="13" t="s">
        <v>29</v>
      </c>
      <c r="P17" s="13" t="s">
        <v>29</v>
      </c>
      <c r="Q17" s="13" t="s">
        <v>29</v>
      </c>
      <c r="R17" s="13" t="s">
        <v>29</v>
      </c>
      <c r="S17" s="13" t="s">
        <v>29</v>
      </c>
      <c r="T17" s="13" t="s">
        <v>29</v>
      </c>
      <c r="U17" s="13" t="s">
        <v>29</v>
      </c>
      <c r="V17" s="13" t="s">
        <v>29</v>
      </c>
    </row>
  </sheetData>
  <autoFilter ref="A5:V18"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3"/>
  <hyperlinks>
    <hyperlink ref="B15" location="'117前田則義'!A1" display="前田　則義" xr:uid="{F728EEC1-7D84-40AA-826D-06C2AFC8BD35}"/>
    <hyperlink ref="B10" location="'61佐藤秀樹'!A1" display="佐藤　秀樹" xr:uid="{80FE26A9-0F2E-4E03-A7AF-3D0BD9CC358F}"/>
    <hyperlink ref="B16" location="'119松岡正裕'!A1" display="松岡　正裕" xr:uid="{A6978CAD-1A42-4AA0-B8C4-2E1BDB9EE4E4}"/>
    <hyperlink ref="B14" location="'107福井美月'!A1" display="福井　美月" xr:uid="{8A649716-E4FC-4F81-ADF4-C152F8CB8564}"/>
    <hyperlink ref="B13" location="'98西川裕美'!A1" display="西川　裕美" xr:uid="{927EFA66-31D6-4BA7-8F2C-9D1A4C55D572}"/>
    <hyperlink ref="B12" location="'77瀨田惠之'!A1" display="瀨田　惠之" xr:uid="{CA150D39-69CF-40A9-91F1-C0B24A9ADBB2}"/>
    <hyperlink ref="B11" location="'76関谷庸'!A1" display="関谷　庸" xr:uid="{9DC28DB7-5B54-4BB6-9DB8-826E84EB975F}"/>
    <hyperlink ref="B8" location="'47川田紀右'!A1" display="川田　紀右" xr:uid="{A0E34DE1-677A-4A84-A1E7-B9F4CC5661A2}"/>
    <hyperlink ref="B7" location="'11池上公子'!A1" display="池上　公子" xr:uid="{D9688941-6795-48E9-98D0-616CC5BC2802}"/>
    <hyperlink ref="B6" location="'5浅羽理恵'!A1" display="浅羽　理恵" xr:uid="{7648A25F-84C9-46AC-AC14-A37E7BD38A33}"/>
    <hyperlink ref="B17" location="'135安國峰子'!A1" display="安國　峰子" xr:uid="{181F0593-7F3E-415F-92A2-4E3A4F1E9BFD}"/>
    <hyperlink ref="B9" location="'48河原田藤也'!A1" display="河原田　藤也" xr:uid="{DEA9744F-4F5C-4F5D-B371-7CD6AB2F2463}"/>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5FC53-89FA-4AA9-B87B-D4370B28F635}">
  <sheetPr codeName="Sheet6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86" t="s">
        <v>2</v>
      </c>
      <c r="F3" s="155" t="s">
        <v>3</v>
      </c>
      <c r="G3" s="156"/>
    </row>
    <row r="4" spans="1:13" ht="39.75" customHeight="1" thickBot="1">
      <c r="A4" s="157" t="s">
        <v>330</v>
      </c>
      <c r="B4" s="158"/>
      <c r="C4" s="158" t="s">
        <v>331</v>
      </c>
      <c r="D4" s="158"/>
      <c r="E4" s="87" t="s">
        <v>115</v>
      </c>
      <c r="F4" s="159" t="s">
        <v>250</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26.25" customHeight="1">
      <c r="A10" s="30" t="s">
        <v>118</v>
      </c>
      <c r="B10" s="177" t="s">
        <v>45</v>
      </c>
      <c r="C10" s="177"/>
      <c r="D10" s="231" t="s">
        <v>332</v>
      </c>
      <c r="E10" s="237"/>
      <c r="F10" s="237"/>
      <c r="G10" s="237"/>
      <c r="H10" s="238"/>
    </row>
    <row r="11" spans="1:13" ht="26.25" customHeight="1" thickBot="1">
      <c r="A11" s="31" t="s">
        <v>119</v>
      </c>
      <c r="B11" s="181" t="s">
        <v>34</v>
      </c>
      <c r="C11" s="181"/>
      <c r="D11" s="234" t="s">
        <v>333</v>
      </c>
      <c r="E11" s="239"/>
      <c r="F11" s="239"/>
      <c r="G11" s="239"/>
      <c r="H11" s="240"/>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0" t="s">
        <v>334</v>
      </c>
      <c r="C15" s="191"/>
      <c r="D15" s="191"/>
      <c r="E15" s="191"/>
      <c r="F15" s="191"/>
      <c r="G15" s="191"/>
      <c r="H15" s="192"/>
    </row>
    <row r="16" spans="1:13" ht="30.75" customHeight="1">
      <c r="A16" s="33" t="s">
        <v>6</v>
      </c>
      <c r="B16" s="193" t="s">
        <v>335</v>
      </c>
      <c r="C16" s="194"/>
      <c r="D16" s="194"/>
      <c r="E16" s="194"/>
      <c r="F16" s="194"/>
      <c r="G16" s="194"/>
      <c r="H16" s="195"/>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c r="B19" s="200"/>
      <c r="C19" s="201"/>
      <c r="D19" s="241"/>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161</v>
      </c>
      <c r="B23" s="212"/>
      <c r="C23" s="213" t="s">
        <v>336</v>
      </c>
      <c r="D23" s="214"/>
      <c r="E23" s="214"/>
      <c r="F23" s="215"/>
      <c r="G23" s="213" t="s">
        <v>337</v>
      </c>
      <c r="H23" s="216"/>
    </row>
    <row r="24" spans="1:8" ht="18.75" customHeight="1">
      <c r="A24" s="217" t="s">
        <v>126</v>
      </c>
      <c r="B24" s="209"/>
      <c r="C24" s="207" t="s">
        <v>13</v>
      </c>
      <c r="D24" s="208"/>
      <c r="E24" s="208"/>
      <c r="F24" s="208"/>
      <c r="G24" s="208"/>
      <c r="H24" s="218"/>
    </row>
    <row r="25" spans="1:8" ht="22.5" customHeight="1">
      <c r="A25" s="80" t="s">
        <v>16</v>
      </c>
      <c r="B25" s="3" t="s">
        <v>127</v>
      </c>
      <c r="C25" s="81" t="s">
        <v>128</v>
      </c>
      <c r="D25" s="81" t="s">
        <v>19</v>
      </c>
      <c r="E25" s="81" t="s">
        <v>20</v>
      </c>
      <c r="F25" s="81" t="s">
        <v>21</v>
      </c>
      <c r="G25" s="81" t="s">
        <v>129</v>
      </c>
      <c r="H25" s="82" t="s">
        <v>23</v>
      </c>
    </row>
    <row r="26" spans="1:8" ht="32.25" customHeight="1" thickBot="1">
      <c r="A26" s="42" t="s">
        <v>29</v>
      </c>
      <c r="B26" s="43" t="s">
        <v>29</v>
      </c>
      <c r="C26" s="43" t="s">
        <v>29</v>
      </c>
      <c r="D26" s="43" t="s">
        <v>29</v>
      </c>
      <c r="E26" s="43" t="s">
        <v>29</v>
      </c>
      <c r="F26" s="43" t="s">
        <v>29</v>
      </c>
      <c r="G26" s="43" t="s">
        <v>29</v>
      </c>
      <c r="H26" s="44" t="s">
        <v>29</v>
      </c>
    </row>
    <row r="27" spans="1:8" ht="12.75" customHeight="1" thickBot="1"/>
    <row r="28" spans="1:8" ht="27.75" customHeight="1">
      <c r="A28" s="174" t="s">
        <v>130</v>
      </c>
      <c r="B28" s="175"/>
      <c r="C28" s="175"/>
      <c r="D28" s="176"/>
    </row>
    <row r="29" spans="1:8" ht="21.75" customHeight="1">
      <c r="A29" s="32" t="s">
        <v>131</v>
      </c>
      <c r="B29" s="219"/>
      <c r="C29" s="219"/>
      <c r="D29" s="220"/>
      <c r="E29" s="221" t="s">
        <v>132</v>
      </c>
      <c r="F29" s="222"/>
      <c r="G29" s="222"/>
      <c r="H29" s="222"/>
    </row>
    <row r="30" spans="1:8" ht="22.5" customHeight="1">
      <c r="A30" s="32" t="s">
        <v>133</v>
      </c>
      <c r="B30" s="219"/>
      <c r="C30" s="219"/>
      <c r="D30" s="220"/>
      <c r="E30" s="221"/>
      <c r="F30" s="222"/>
      <c r="G30" s="222"/>
      <c r="H30" s="222"/>
    </row>
    <row r="31" spans="1:8" ht="22.5" customHeight="1" thickBot="1">
      <c r="A31" s="45" t="s">
        <v>134</v>
      </c>
      <c r="B31" s="223"/>
      <c r="C31" s="224"/>
      <c r="D31" s="225"/>
    </row>
    <row r="32" spans="1:8" ht="53.25" customHeight="1" thickBot="1">
      <c r="A32" s="226" t="s">
        <v>135</v>
      </c>
      <c r="B32" s="226"/>
      <c r="C32" s="226"/>
      <c r="D32" s="226"/>
      <c r="E32" s="226"/>
      <c r="F32" s="226"/>
      <c r="G32" s="226"/>
      <c r="H32" s="226"/>
    </row>
    <row r="33" spans="1:8" ht="30" customHeight="1">
      <c r="A33" s="46" t="s">
        <v>136</v>
      </c>
      <c r="B33" s="79" t="s">
        <v>137</v>
      </c>
      <c r="C33" s="227" t="s">
        <v>138</v>
      </c>
      <c r="D33" s="228"/>
    </row>
    <row r="34" spans="1:8" ht="38.25" customHeight="1" thickBot="1">
      <c r="A34" s="48" t="s">
        <v>139</v>
      </c>
      <c r="B34" s="78">
        <v>2</v>
      </c>
      <c r="C34" s="229" t="s">
        <v>338</v>
      </c>
      <c r="D34" s="230"/>
    </row>
    <row r="35" spans="1:8" ht="11.25" customHeight="1">
      <c r="A35" s="51"/>
    </row>
    <row r="36" spans="1:8" ht="29.25" customHeight="1" thickBot="1">
      <c r="A36" s="51" t="s">
        <v>140</v>
      </c>
      <c r="F36" s="52" t="s">
        <v>141</v>
      </c>
    </row>
    <row r="37" spans="1:8" ht="22.5" customHeight="1">
      <c r="A37" s="83" t="s">
        <v>142</v>
      </c>
      <c r="B37" s="165" t="s">
        <v>143</v>
      </c>
      <c r="C37" s="165"/>
      <c r="D37" s="165"/>
      <c r="E37" s="165" t="s">
        <v>144</v>
      </c>
      <c r="F37" s="165"/>
      <c r="G37" s="79" t="s">
        <v>145</v>
      </c>
      <c r="H37" s="54" t="s">
        <v>146</v>
      </c>
    </row>
    <row r="38" spans="1:8" ht="45.75" customHeight="1">
      <c r="A38" s="57" t="s">
        <v>339</v>
      </c>
      <c r="B38" s="298" t="s">
        <v>340</v>
      </c>
      <c r="C38" s="299"/>
      <c r="D38" s="308"/>
      <c r="E38" s="309" t="s">
        <v>290</v>
      </c>
      <c r="F38" s="310"/>
      <c r="G38" s="92" t="s">
        <v>255</v>
      </c>
      <c r="H38" s="56" t="s">
        <v>341</v>
      </c>
    </row>
    <row r="39" spans="1:8" ht="47.85" customHeight="1">
      <c r="A39" s="57" t="s">
        <v>253</v>
      </c>
      <c r="B39" s="219" t="s">
        <v>342</v>
      </c>
      <c r="C39" s="219"/>
      <c r="D39" s="219"/>
      <c r="E39" s="233" t="s">
        <v>343</v>
      </c>
      <c r="F39" s="233"/>
      <c r="G39" s="92" t="s">
        <v>344</v>
      </c>
      <c r="H39" s="56" t="s">
        <v>345</v>
      </c>
    </row>
    <row r="40" spans="1:8" ht="47.85" customHeight="1">
      <c r="A40" s="57"/>
      <c r="B40" s="219"/>
      <c r="C40" s="219"/>
      <c r="D40" s="219"/>
      <c r="E40" s="233"/>
      <c r="F40" s="233"/>
      <c r="G40" s="92"/>
      <c r="H40" s="56"/>
    </row>
    <row r="41" spans="1:8" ht="47.85" customHeight="1">
      <c r="A41" s="58"/>
      <c r="B41" s="219"/>
      <c r="C41" s="219"/>
      <c r="D41" s="219"/>
      <c r="E41" s="233"/>
      <c r="F41" s="233"/>
      <c r="G41" s="92"/>
      <c r="H41" s="56"/>
    </row>
    <row r="42" spans="1:8" ht="47.85" customHeight="1">
      <c r="A42" s="58"/>
      <c r="B42" s="219"/>
      <c r="C42" s="219"/>
      <c r="D42" s="219"/>
      <c r="E42" s="233"/>
      <c r="F42" s="233"/>
      <c r="G42" s="92"/>
      <c r="H42" s="56"/>
    </row>
    <row r="43" spans="1:8" ht="47.85" customHeight="1">
      <c r="A43" s="58"/>
      <c r="B43" s="219"/>
      <c r="C43" s="219"/>
      <c r="D43" s="219"/>
      <c r="E43" s="233"/>
      <c r="F43" s="233"/>
      <c r="G43" s="92"/>
      <c r="H43" s="56"/>
    </row>
    <row r="44" spans="1:8" ht="47.85" customHeight="1">
      <c r="A44" s="58"/>
      <c r="B44" s="219"/>
      <c r="C44" s="219"/>
      <c r="D44" s="219"/>
      <c r="E44" s="233"/>
      <c r="F44" s="233"/>
      <c r="G44" s="92"/>
      <c r="H44" s="56"/>
    </row>
    <row r="45" spans="1:8" ht="47.85" customHeight="1">
      <c r="A45" s="58"/>
      <c r="B45" s="219"/>
      <c r="C45" s="219"/>
      <c r="D45" s="219"/>
      <c r="E45" s="233"/>
      <c r="F45" s="233"/>
      <c r="G45" s="92"/>
      <c r="H45" s="56"/>
    </row>
    <row r="46" spans="1:8" ht="47.85" customHeight="1">
      <c r="A46" s="58"/>
      <c r="B46" s="219"/>
      <c r="C46" s="219"/>
      <c r="D46" s="219"/>
      <c r="E46" s="233"/>
      <c r="F46" s="233"/>
      <c r="G46" s="92"/>
      <c r="H46" s="56"/>
    </row>
    <row r="47" spans="1:8" ht="47.85" customHeight="1">
      <c r="A47" s="58"/>
      <c r="B47" s="219"/>
      <c r="C47" s="219"/>
      <c r="D47" s="219"/>
      <c r="E47" s="233"/>
      <c r="F47" s="233"/>
      <c r="G47" s="92"/>
      <c r="H47" s="56"/>
    </row>
    <row r="48" spans="1:8" ht="47.85" customHeight="1">
      <c r="A48" s="58"/>
      <c r="B48" s="219"/>
      <c r="C48" s="219"/>
      <c r="D48" s="219"/>
      <c r="E48" s="233"/>
      <c r="F48" s="233"/>
      <c r="G48" s="92"/>
      <c r="H48" s="56"/>
    </row>
    <row r="49" spans="1:8" ht="47.85" customHeight="1">
      <c r="A49" s="58"/>
      <c r="B49" s="219"/>
      <c r="C49" s="219"/>
      <c r="D49" s="219"/>
      <c r="E49" s="233"/>
      <c r="F49" s="233"/>
      <c r="G49" s="92"/>
      <c r="H49" s="56"/>
    </row>
    <row r="50" spans="1:8" ht="47.85" customHeight="1" thickBot="1">
      <c r="A50" s="59"/>
      <c r="B50" s="224"/>
      <c r="C50" s="224"/>
      <c r="D50" s="224"/>
      <c r="E50" s="181"/>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C9222453-CE46-4BCC-8CC9-F47F0C561375}">
      <formula1>$B$72:$B$73</formula1>
    </dataValidation>
    <dataValidation type="list" allowBlank="1" showInputMessage="1" showErrorMessage="1" sqref="A26:H26" xr:uid="{F9D3D712-5A77-47D9-9D79-2871C3313330}">
      <formula1>$B$60:$B$61</formula1>
    </dataValidation>
    <dataValidation type="list" allowBlank="1" showInputMessage="1" showErrorMessage="1" sqref="E4" xr:uid="{BE935904-7720-406F-A672-D31E31939E8A}">
      <formula1>$B$63:$B$70</formula1>
    </dataValidation>
    <dataValidation type="list" allowBlank="1" showInputMessage="1" showErrorMessage="1" sqref="B10:C11" xr:uid="{160D2569-16B0-429A-AE64-2C0DFCB71E08}">
      <formula1>$B$76:$B$88</formula1>
    </dataValidation>
  </dataValidations>
  <hyperlinks>
    <hyperlink ref="J1" location="検索用一覧!A1" display="検索用一覧に戻る" xr:uid="{6EFEA26E-25AB-42AA-B44F-E976C3FF927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1870-7041-475E-AA50-4F1B8E5B85C3}">
  <sheetPr codeName="Sheet20">
    <tabColor rgb="FFFFFF00"/>
  </sheetPr>
  <dimension ref="A1:O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26" t="s">
        <v>2</v>
      </c>
      <c r="F3" s="155" t="s">
        <v>3</v>
      </c>
      <c r="G3" s="156"/>
    </row>
    <row r="4" spans="1:13" ht="39.75" customHeight="1" thickBot="1">
      <c r="A4" s="157" t="s">
        <v>182</v>
      </c>
      <c r="B4" s="158"/>
      <c r="C4" s="158" t="s">
        <v>183</v>
      </c>
      <c r="D4" s="158"/>
      <c r="E4" s="27" t="s">
        <v>110</v>
      </c>
      <c r="F4" s="159" t="s">
        <v>184</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31.9" customHeight="1">
      <c r="A10" s="30" t="s">
        <v>118</v>
      </c>
      <c r="B10" s="177" t="s">
        <v>185</v>
      </c>
      <c r="C10" s="177"/>
      <c r="D10" s="213" t="s">
        <v>186</v>
      </c>
      <c r="E10" s="214"/>
      <c r="F10" s="214"/>
      <c r="G10" s="214"/>
      <c r="H10" s="216"/>
    </row>
    <row r="11" spans="1:13" ht="26.25" customHeight="1" thickBot="1">
      <c r="A11" s="31" t="s">
        <v>119</v>
      </c>
      <c r="B11" s="181" t="s">
        <v>187</v>
      </c>
      <c r="C11" s="181"/>
      <c r="D11" s="296" t="s">
        <v>188</v>
      </c>
      <c r="E11" s="200"/>
      <c r="F11" s="200"/>
      <c r="G11" s="200"/>
      <c r="H11" s="297"/>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3" t="s">
        <v>189</v>
      </c>
      <c r="C15" s="194"/>
      <c r="D15" s="194"/>
      <c r="E15" s="194"/>
      <c r="F15" s="194"/>
      <c r="G15" s="194"/>
      <c r="H15" s="195"/>
    </row>
    <row r="16" spans="1:13" ht="30.75" customHeight="1">
      <c r="A16" s="33" t="s">
        <v>6</v>
      </c>
      <c r="B16" s="193" t="s">
        <v>190</v>
      </c>
      <c r="C16" s="194"/>
      <c r="D16" s="194"/>
      <c r="E16" s="194"/>
      <c r="F16" s="194"/>
      <c r="G16" s="194"/>
      <c r="H16" s="195"/>
    </row>
    <row r="17" spans="1:12" ht="24.75" customHeight="1">
      <c r="A17" s="161" t="s">
        <v>121</v>
      </c>
      <c r="B17" s="162"/>
      <c r="C17" s="162"/>
      <c r="D17" s="162"/>
      <c r="E17" s="162"/>
      <c r="F17" s="162"/>
      <c r="G17" s="162"/>
      <c r="H17" s="163"/>
    </row>
    <row r="18" spans="1:12" ht="21.75" customHeight="1">
      <c r="A18" s="196" t="s">
        <v>7</v>
      </c>
      <c r="B18" s="197"/>
      <c r="C18" s="197"/>
      <c r="D18" s="197" t="s">
        <v>8</v>
      </c>
      <c r="E18" s="197"/>
      <c r="F18" s="197"/>
      <c r="G18" s="197"/>
      <c r="H18" s="198"/>
    </row>
    <row r="19" spans="1:12" ht="44.25" customHeight="1" thickBot="1">
      <c r="A19" s="311" t="s">
        <v>191</v>
      </c>
      <c r="B19" s="312"/>
      <c r="C19" s="313"/>
      <c r="D19" s="314" t="s">
        <v>74</v>
      </c>
      <c r="E19" s="315"/>
      <c r="F19" s="315"/>
      <c r="G19" s="315"/>
      <c r="H19" s="316"/>
    </row>
    <row r="20" spans="1:12" ht="9.75" customHeight="1" thickBot="1">
      <c r="A20" s="35"/>
      <c r="B20" s="36"/>
      <c r="C20" s="36"/>
      <c r="D20" s="37"/>
      <c r="E20" s="38"/>
      <c r="F20" s="38"/>
      <c r="G20" s="38"/>
      <c r="H20" s="39"/>
    </row>
    <row r="21" spans="1:12" ht="24" customHeight="1">
      <c r="A21" s="174" t="s">
        <v>122</v>
      </c>
      <c r="B21" s="175"/>
      <c r="C21" s="175"/>
      <c r="D21" s="175"/>
      <c r="E21" s="175"/>
      <c r="F21" s="175"/>
      <c r="G21" s="175"/>
      <c r="H21" s="176"/>
    </row>
    <row r="22" spans="1:12" ht="22.5" customHeight="1">
      <c r="A22" s="317" t="s">
        <v>123</v>
      </c>
      <c r="B22" s="318"/>
      <c r="C22" s="207" t="s">
        <v>124</v>
      </c>
      <c r="D22" s="208"/>
      <c r="E22" s="208"/>
      <c r="F22" s="209"/>
      <c r="G22" s="147" t="s">
        <v>125</v>
      </c>
      <c r="H22" s="210"/>
    </row>
    <row r="23" spans="1:12" ht="42" customHeight="1">
      <c r="A23" s="213" t="s">
        <v>192</v>
      </c>
      <c r="B23" s="216"/>
      <c r="C23" s="213"/>
      <c r="D23" s="214"/>
      <c r="E23" s="214"/>
      <c r="F23" s="215"/>
      <c r="G23" s="213" t="s">
        <v>193</v>
      </c>
      <c r="H23" s="216"/>
      <c r="L23" s="70"/>
    </row>
    <row r="24" spans="1:12" ht="18.75" customHeight="1">
      <c r="A24" s="217" t="s">
        <v>126</v>
      </c>
      <c r="B24" s="209"/>
      <c r="C24" s="207" t="s">
        <v>13</v>
      </c>
      <c r="D24" s="208"/>
      <c r="E24" s="208"/>
      <c r="F24" s="208"/>
      <c r="G24" s="208"/>
      <c r="H24" s="218"/>
    </row>
    <row r="25" spans="1:12" ht="22.5" customHeight="1">
      <c r="A25" s="40" t="s">
        <v>16</v>
      </c>
      <c r="B25" s="3" t="s">
        <v>127</v>
      </c>
      <c r="C25" s="2" t="s">
        <v>128</v>
      </c>
      <c r="D25" s="2" t="s">
        <v>19</v>
      </c>
      <c r="E25" s="2" t="s">
        <v>20</v>
      </c>
      <c r="F25" s="2" t="s">
        <v>21</v>
      </c>
      <c r="G25" s="2" t="s">
        <v>129</v>
      </c>
      <c r="H25" s="41" t="s">
        <v>23</v>
      </c>
    </row>
    <row r="26" spans="1:12" ht="32.25" customHeight="1" thickBot="1">
      <c r="A26" s="42" t="s">
        <v>152</v>
      </c>
      <c r="B26" s="42" t="s">
        <v>152</v>
      </c>
      <c r="C26" s="42" t="s">
        <v>152</v>
      </c>
      <c r="D26" s="42" t="s">
        <v>152</v>
      </c>
      <c r="E26" s="42" t="s">
        <v>152</v>
      </c>
      <c r="F26" s="42" t="s">
        <v>152</v>
      </c>
      <c r="G26" s="42" t="s">
        <v>152</v>
      </c>
      <c r="H26" s="42" t="s">
        <v>152</v>
      </c>
    </row>
    <row r="27" spans="1:12" ht="12.75" customHeight="1" thickBot="1"/>
    <row r="28" spans="1:12" ht="27.75" customHeight="1">
      <c r="A28" s="174" t="s">
        <v>130</v>
      </c>
      <c r="B28" s="175"/>
      <c r="C28" s="175"/>
      <c r="D28" s="176"/>
    </row>
    <row r="29" spans="1:12" ht="21.75" customHeight="1">
      <c r="A29" s="32" t="s">
        <v>131</v>
      </c>
      <c r="B29" s="219" t="s">
        <v>194</v>
      </c>
      <c r="C29" s="219"/>
      <c r="D29" s="220"/>
      <c r="E29" s="221" t="s">
        <v>132</v>
      </c>
      <c r="F29" s="222"/>
      <c r="G29" s="222"/>
      <c r="H29" s="222"/>
    </row>
    <row r="30" spans="1:12" ht="22.5" customHeight="1">
      <c r="A30" s="32" t="s">
        <v>133</v>
      </c>
      <c r="B30" s="219" t="s">
        <v>195</v>
      </c>
      <c r="C30" s="219"/>
      <c r="D30" s="220"/>
      <c r="E30" s="221"/>
      <c r="F30" s="222"/>
      <c r="G30" s="222"/>
      <c r="H30" s="222"/>
    </row>
    <row r="31" spans="1:12" ht="22.5" customHeight="1" thickBot="1">
      <c r="A31" s="45" t="s">
        <v>134</v>
      </c>
      <c r="B31" s="223" t="s">
        <v>196</v>
      </c>
      <c r="C31" s="224"/>
      <c r="D31" s="225"/>
    </row>
    <row r="32" spans="1:12" ht="53.25" customHeight="1" thickBot="1">
      <c r="A32" s="226" t="s">
        <v>135</v>
      </c>
      <c r="B32" s="226"/>
      <c r="C32" s="226"/>
      <c r="D32" s="226"/>
      <c r="E32" s="226"/>
      <c r="F32" s="226"/>
      <c r="G32" s="226"/>
      <c r="H32" s="226"/>
    </row>
    <row r="33" spans="1:11" ht="30" customHeight="1">
      <c r="A33" s="46" t="s">
        <v>136</v>
      </c>
      <c r="B33" s="47" t="s">
        <v>137</v>
      </c>
      <c r="C33" s="227" t="s">
        <v>138</v>
      </c>
      <c r="D33" s="228"/>
    </row>
    <row r="34" spans="1:11" ht="38.25" customHeight="1" thickBot="1">
      <c r="A34" s="48" t="s">
        <v>139</v>
      </c>
      <c r="B34" s="49" t="s">
        <v>197</v>
      </c>
      <c r="C34" s="229" t="s">
        <v>198</v>
      </c>
      <c r="D34" s="230"/>
    </row>
    <row r="35" spans="1:11" ht="11.25" customHeight="1">
      <c r="A35" s="51"/>
    </row>
    <row r="36" spans="1:11" ht="29.25" customHeight="1" thickBot="1">
      <c r="A36" s="51" t="s">
        <v>140</v>
      </c>
      <c r="F36" s="52" t="s">
        <v>141</v>
      </c>
    </row>
    <row r="37" spans="1:11" ht="22.5" customHeight="1">
      <c r="A37" s="53" t="s">
        <v>142</v>
      </c>
      <c r="B37" s="165" t="s">
        <v>143</v>
      </c>
      <c r="C37" s="165"/>
      <c r="D37" s="165"/>
      <c r="E37" s="165" t="s">
        <v>144</v>
      </c>
      <c r="F37" s="165"/>
      <c r="G37" s="47" t="s">
        <v>145</v>
      </c>
      <c r="H37" s="54" t="s">
        <v>146</v>
      </c>
    </row>
    <row r="38" spans="1:11" ht="45.75" customHeight="1">
      <c r="A38" s="57" t="s">
        <v>199</v>
      </c>
      <c r="B38" s="242" t="s">
        <v>200</v>
      </c>
      <c r="C38" s="242"/>
      <c r="D38" s="242"/>
      <c r="E38" s="219" t="s">
        <v>201</v>
      </c>
      <c r="F38" s="219"/>
      <c r="G38" s="55" t="s">
        <v>202</v>
      </c>
      <c r="H38" s="56" t="s">
        <v>203</v>
      </c>
      <c r="J38" s="71"/>
    </row>
    <row r="39" spans="1:11" ht="47.85" customHeight="1">
      <c r="A39" s="57" t="s">
        <v>204</v>
      </c>
      <c r="B39" s="242" t="s">
        <v>205</v>
      </c>
      <c r="C39" s="242"/>
      <c r="D39" s="242"/>
      <c r="E39" s="242" t="s">
        <v>206</v>
      </c>
      <c r="F39" s="242"/>
      <c r="G39" s="55" t="s">
        <v>147</v>
      </c>
      <c r="H39" s="56" t="s">
        <v>178</v>
      </c>
      <c r="J39" s="71"/>
    </row>
    <row r="40" spans="1:11" ht="47.85" customHeight="1">
      <c r="A40" s="57" t="s">
        <v>207</v>
      </c>
      <c r="B40" s="242" t="s">
        <v>208</v>
      </c>
      <c r="C40" s="242"/>
      <c r="D40" s="242"/>
      <c r="E40" s="213" t="s">
        <v>209</v>
      </c>
      <c r="F40" s="215"/>
      <c r="G40" s="55" t="s">
        <v>147</v>
      </c>
      <c r="H40" s="56" t="s">
        <v>210</v>
      </c>
    </row>
    <row r="41" spans="1:11" ht="47.85" customHeight="1">
      <c r="A41" s="57" t="s">
        <v>211</v>
      </c>
      <c r="B41" s="242" t="s">
        <v>212</v>
      </c>
      <c r="C41" s="242"/>
      <c r="D41" s="242"/>
      <c r="E41" s="242" t="s">
        <v>213</v>
      </c>
      <c r="F41" s="242"/>
      <c r="G41" s="55" t="s">
        <v>147</v>
      </c>
      <c r="H41" s="56" t="s">
        <v>179</v>
      </c>
      <c r="J41" s="72"/>
      <c r="K41" s="72"/>
    </row>
    <row r="42" spans="1:11" ht="47.85" customHeight="1">
      <c r="A42" s="57" t="s">
        <v>214</v>
      </c>
      <c r="B42" s="219" t="s">
        <v>215</v>
      </c>
      <c r="C42" s="219"/>
      <c r="D42" s="219"/>
      <c r="E42" s="219" t="s">
        <v>216</v>
      </c>
      <c r="F42" s="219"/>
      <c r="G42" s="55" t="s">
        <v>217</v>
      </c>
      <c r="H42" s="56" t="s">
        <v>218</v>
      </c>
    </row>
    <row r="43" spans="1:11" ht="47.85" customHeight="1">
      <c r="A43" s="57" t="s">
        <v>219</v>
      </c>
      <c r="B43" s="242" t="s">
        <v>220</v>
      </c>
      <c r="C43" s="242"/>
      <c r="D43" s="242"/>
      <c r="E43" s="219" t="s">
        <v>221</v>
      </c>
      <c r="F43" s="219"/>
      <c r="G43" s="55" t="s">
        <v>147</v>
      </c>
      <c r="H43" s="56" t="s">
        <v>222</v>
      </c>
    </row>
    <row r="44" spans="1:11" ht="47.85" customHeight="1">
      <c r="A44" s="57" t="s">
        <v>223</v>
      </c>
      <c r="B44" s="242" t="s">
        <v>224</v>
      </c>
      <c r="C44" s="242"/>
      <c r="D44" s="242"/>
      <c r="E44" s="242" t="s">
        <v>225</v>
      </c>
      <c r="F44" s="242"/>
      <c r="G44" s="55" t="s">
        <v>147</v>
      </c>
      <c r="H44" s="56" t="s">
        <v>226</v>
      </c>
    </row>
    <row r="45" spans="1:11" ht="47.85" customHeight="1">
      <c r="A45" s="57" t="s">
        <v>227</v>
      </c>
      <c r="B45" s="242" t="s">
        <v>228</v>
      </c>
      <c r="C45" s="242"/>
      <c r="D45" s="242"/>
      <c r="E45" s="219" t="s">
        <v>229</v>
      </c>
      <c r="F45" s="219"/>
      <c r="G45" s="55" t="s">
        <v>147</v>
      </c>
      <c r="H45" s="56" t="s">
        <v>230</v>
      </c>
    </row>
    <row r="46" spans="1:11" ht="47.85" customHeight="1">
      <c r="A46" s="57" t="s">
        <v>227</v>
      </c>
      <c r="B46" s="242" t="s">
        <v>231</v>
      </c>
      <c r="C46" s="242"/>
      <c r="D46" s="242"/>
      <c r="E46" s="242" t="s">
        <v>213</v>
      </c>
      <c r="F46" s="242"/>
      <c r="G46" s="55" t="s">
        <v>147</v>
      </c>
      <c r="H46" s="56" t="s">
        <v>232</v>
      </c>
    </row>
    <row r="47" spans="1:11" ht="47.85" customHeight="1">
      <c r="A47" s="57" t="s">
        <v>227</v>
      </c>
      <c r="B47" s="242" t="s">
        <v>233</v>
      </c>
      <c r="C47" s="242"/>
      <c r="D47" s="242"/>
      <c r="E47" s="73" t="s">
        <v>234</v>
      </c>
      <c r="F47" s="73"/>
      <c r="G47" s="55" t="s">
        <v>147</v>
      </c>
      <c r="H47" s="56" t="s">
        <v>210</v>
      </c>
    </row>
    <row r="48" spans="1:11" ht="47.85" customHeight="1">
      <c r="A48" s="57" t="s">
        <v>235</v>
      </c>
      <c r="B48" s="242" t="s">
        <v>200</v>
      </c>
      <c r="C48" s="242"/>
      <c r="D48" s="242"/>
      <c r="E48" s="219" t="s">
        <v>236</v>
      </c>
      <c r="F48" s="219"/>
      <c r="G48" s="55" t="s">
        <v>237</v>
      </c>
      <c r="H48" s="56" t="s">
        <v>238</v>
      </c>
    </row>
    <row r="49" spans="1:15" ht="47.85" customHeight="1">
      <c r="A49" s="57" t="s">
        <v>239</v>
      </c>
      <c r="B49" s="219" t="s">
        <v>240</v>
      </c>
      <c r="C49" s="219"/>
      <c r="D49" s="219"/>
      <c r="E49" s="219" t="s">
        <v>221</v>
      </c>
      <c r="F49" s="219"/>
      <c r="G49" s="55" t="s">
        <v>147</v>
      </c>
      <c r="H49" s="56" t="s">
        <v>241</v>
      </c>
      <c r="M49" s="74"/>
      <c r="N49" s="74"/>
      <c r="O49" s="74"/>
    </row>
    <row r="50" spans="1:15" ht="47.85" customHeight="1" thickBot="1">
      <c r="A50" s="75" t="s">
        <v>242</v>
      </c>
      <c r="B50" s="224" t="s">
        <v>243</v>
      </c>
      <c r="C50" s="224"/>
      <c r="D50" s="224"/>
      <c r="E50" s="224" t="s">
        <v>244</v>
      </c>
      <c r="F50" s="224"/>
      <c r="G50" s="60" t="s">
        <v>245</v>
      </c>
      <c r="H50" s="61" t="s">
        <v>246</v>
      </c>
    </row>
    <row r="51" spans="1:15" ht="22.5" customHeight="1">
      <c r="A51" s="62"/>
      <c r="B51" s="63"/>
      <c r="C51" s="63"/>
      <c r="D51" s="63"/>
      <c r="E51" s="63"/>
      <c r="F51" s="63"/>
      <c r="G51" s="62"/>
      <c r="H51" s="62"/>
    </row>
    <row r="57" spans="1:15">
      <c r="A57" t="s">
        <v>149</v>
      </c>
    </row>
    <row r="59" spans="1:15">
      <c r="A59" t="s">
        <v>150</v>
      </c>
    </row>
    <row r="60" spans="1:15">
      <c r="A60" s="64" t="s">
        <v>151</v>
      </c>
      <c r="B60" s="64" t="s">
        <v>152</v>
      </c>
      <c r="C60" s="64" t="s">
        <v>152</v>
      </c>
    </row>
    <row r="61" spans="1:15">
      <c r="A61" s="64"/>
      <c r="B61" s="64" t="s">
        <v>153</v>
      </c>
      <c r="C61" s="64" t="s">
        <v>154</v>
      </c>
    </row>
    <row r="63" spans="1:15">
      <c r="A63" s="64" t="s">
        <v>2</v>
      </c>
      <c r="B63" s="64" t="s">
        <v>155</v>
      </c>
    </row>
    <row r="64" spans="1:15">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8">
    <mergeCell ref="B50:D50"/>
    <mergeCell ref="E50:F50"/>
    <mergeCell ref="B46:D46"/>
    <mergeCell ref="E46:F46"/>
    <mergeCell ref="B47:D47"/>
    <mergeCell ref="B48:D48"/>
    <mergeCell ref="E48:F48"/>
    <mergeCell ref="B49:D49"/>
    <mergeCell ref="E49:F49"/>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3">
    <dataValidation type="list" allowBlank="1" showInputMessage="1" showErrorMessage="1" sqref="L23 A26:H26" xr:uid="{BDB8811C-55F0-4D87-AB12-824447FAB72C}">
      <formula1>$B$60:$B$61</formula1>
    </dataValidation>
    <dataValidation type="list" allowBlank="1" showInputMessage="1" showErrorMessage="1" sqref="E4" xr:uid="{98F20204-A263-404C-9993-2704FFA50168}">
      <formula1>$B$63:$B$70</formula1>
    </dataValidation>
    <dataValidation type="list" allowBlank="1" showInputMessage="1" showErrorMessage="1" sqref="B10:C11" xr:uid="{9739883C-60AD-4CD7-ACC6-0A50E24FE139}">
      <formula1>$B$76:$B$88</formula1>
    </dataValidation>
  </dataValidations>
  <hyperlinks>
    <hyperlink ref="B31" r:id="rId1" xr:uid="{FF34FFCC-E40D-4F72-A4E3-F20BE258FD08}"/>
    <hyperlink ref="J1" location="検索用一覧!A1" display="検索用一覧に戻る" xr:uid="{2C8D722E-76BE-46BD-AEF2-E6757B92A61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152" t="s">
        <v>114</v>
      </c>
      <c r="B1" s="152"/>
      <c r="C1" s="152"/>
      <c r="D1" s="152"/>
      <c r="E1" s="152"/>
      <c r="F1" s="152"/>
      <c r="G1" s="152"/>
      <c r="H1" s="152"/>
      <c r="J1" s="68" t="s">
        <v>175</v>
      </c>
    </row>
    <row r="2" spans="1:10" ht="13.5" customHeight="1" thickBot="1">
      <c r="A2" s="152"/>
      <c r="B2" s="152"/>
      <c r="C2" s="152"/>
      <c r="D2" s="152"/>
      <c r="E2" s="152"/>
      <c r="F2" s="152"/>
      <c r="G2" s="152"/>
      <c r="H2" s="152"/>
    </row>
    <row r="3" spans="1:10" ht="24.75" customHeight="1">
      <c r="A3" s="153" t="s">
        <v>0</v>
      </c>
      <c r="B3" s="154"/>
      <c r="C3" s="154" t="s">
        <v>1</v>
      </c>
      <c r="D3" s="154"/>
      <c r="E3" s="26" t="s">
        <v>2</v>
      </c>
      <c r="F3" s="155" t="s">
        <v>3</v>
      </c>
      <c r="G3" s="156"/>
    </row>
    <row r="4" spans="1:10" ht="39.75" customHeight="1" thickBot="1">
      <c r="A4" s="157" t="s">
        <v>291</v>
      </c>
      <c r="B4" s="158"/>
      <c r="C4" s="158" t="s">
        <v>292</v>
      </c>
      <c r="D4" s="158"/>
      <c r="E4" s="28" t="s">
        <v>159</v>
      </c>
      <c r="F4" s="159" t="s">
        <v>293</v>
      </c>
      <c r="G4" s="160"/>
    </row>
    <row r="5" spans="1:10" ht="8.25" customHeight="1" thickBot="1"/>
    <row r="6" spans="1:10" ht="23.25" customHeight="1">
      <c r="A6" s="164" t="s">
        <v>116</v>
      </c>
      <c r="B6" s="165"/>
      <c r="C6" s="166" t="s">
        <v>117</v>
      </c>
      <c r="D6" s="167"/>
      <c r="E6" s="167"/>
      <c r="F6" s="167"/>
      <c r="G6" s="167"/>
      <c r="H6" s="168"/>
    </row>
    <row r="7" spans="1:10" ht="152.25" customHeight="1" thickBot="1">
      <c r="A7" s="169"/>
      <c r="B7" s="236"/>
      <c r="C7" s="171"/>
      <c r="D7" s="172"/>
      <c r="E7" s="172"/>
      <c r="F7" s="172"/>
      <c r="G7" s="172"/>
      <c r="H7" s="173"/>
    </row>
    <row r="8" spans="1:10" ht="11.25" customHeight="1" thickBot="1"/>
    <row r="9" spans="1:10" ht="21" customHeight="1">
      <c r="A9" s="174" t="s">
        <v>4</v>
      </c>
      <c r="B9" s="175"/>
      <c r="C9" s="175"/>
      <c r="D9" s="175"/>
      <c r="E9" s="175"/>
      <c r="F9" s="175"/>
      <c r="G9" s="175"/>
      <c r="H9" s="176"/>
    </row>
    <row r="10" spans="1:10" ht="26.25" customHeight="1">
      <c r="A10" s="30" t="s">
        <v>118</v>
      </c>
      <c r="B10" s="177" t="s">
        <v>294</v>
      </c>
      <c r="C10" s="177"/>
      <c r="D10" s="231" t="s">
        <v>295</v>
      </c>
      <c r="E10" s="237"/>
      <c r="F10" s="237"/>
      <c r="G10" s="237"/>
      <c r="H10" s="238"/>
    </row>
    <row r="11" spans="1:10" ht="26.25" customHeight="1" thickBot="1">
      <c r="A11" s="31" t="s">
        <v>119</v>
      </c>
      <c r="B11" s="181" t="s">
        <v>34</v>
      </c>
      <c r="C11" s="181"/>
      <c r="D11" s="234" t="s">
        <v>296</v>
      </c>
      <c r="E11" s="239"/>
      <c r="F11" s="239"/>
      <c r="G11" s="239"/>
      <c r="H11" s="240"/>
    </row>
    <row r="12" spans="1:10" ht="9" customHeight="1" thickBot="1"/>
    <row r="13" spans="1:10" ht="15.75" customHeight="1">
      <c r="A13" s="185" t="s">
        <v>120</v>
      </c>
      <c r="B13" s="186"/>
      <c r="C13" s="186"/>
      <c r="D13" s="186"/>
      <c r="E13" s="186"/>
      <c r="F13" s="186"/>
      <c r="G13" s="186"/>
      <c r="H13" s="156"/>
    </row>
    <row r="14" spans="1:10" ht="14.25" customHeight="1">
      <c r="A14" s="187"/>
      <c r="B14" s="188"/>
      <c r="C14" s="188"/>
      <c r="D14" s="188"/>
      <c r="E14" s="188"/>
      <c r="F14" s="188"/>
      <c r="G14" s="188"/>
      <c r="H14" s="189"/>
    </row>
    <row r="15" spans="1:10" ht="33.75" customHeight="1">
      <c r="A15" s="32" t="s">
        <v>5</v>
      </c>
      <c r="B15" s="190" t="s">
        <v>297</v>
      </c>
      <c r="C15" s="191"/>
      <c r="D15" s="191"/>
      <c r="E15" s="191"/>
      <c r="F15" s="191"/>
      <c r="G15" s="191"/>
      <c r="H15" s="192"/>
    </row>
    <row r="16" spans="1:10" ht="30.75" customHeight="1">
      <c r="A16" s="33" t="s">
        <v>6</v>
      </c>
      <c r="B16" s="193" t="s">
        <v>298</v>
      </c>
      <c r="C16" s="194"/>
      <c r="D16" s="194"/>
      <c r="E16" s="194"/>
      <c r="F16" s="194"/>
      <c r="G16" s="194"/>
      <c r="H16" s="195"/>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299</v>
      </c>
      <c r="B19" s="200"/>
      <c r="C19" s="201"/>
      <c r="D19" s="241" t="s">
        <v>300</v>
      </c>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111</v>
      </c>
      <c r="B23" s="212"/>
      <c r="C23" s="213"/>
      <c r="D23" s="214"/>
      <c r="E23" s="214"/>
      <c r="F23" s="215"/>
      <c r="G23" s="213"/>
      <c r="H23" s="216"/>
    </row>
    <row r="24" spans="1:8" ht="18.75" customHeight="1">
      <c r="A24" s="217" t="s">
        <v>126</v>
      </c>
      <c r="B24" s="209"/>
      <c r="C24" s="207" t="s">
        <v>13</v>
      </c>
      <c r="D24" s="208"/>
      <c r="E24" s="208"/>
      <c r="F24" s="208"/>
      <c r="G24" s="208"/>
      <c r="H24" s="218"/>
    </row>
    <row r="25" spans="1:8" ht="22.5" customHeight="1">
      <c r="A25" s="40" t="s">
        <v>16</v>
      </c>
      <c r="B25" s="3" t="s">
        <v>127</v>
      </c>
      <c r="C25" s="34" t="s">
        <v>128</v>
      </c>
      <c r="D25" s="34" t="s">
        <v>19</v>
      </c>
      <c r="E25" s="34" t="s">
        <v>20</v>
      </c>
      <c r="F25" s="34" t="s">
        <v>21</v>
      </c>
      <c r="G25" s="34" t="s">
        <v>129</v>
      </c>
      <c r="H25" s="41" t="s">
        <v>23</v>
      </c>
    </row>
    <row r="26" spans="1:8" ht="32.25" customHeight="1" thickBot="1">
      <c r="A26" s="42" t="s">
        <v>29</v>
      </c>
      <c r="B26" s="43" t="s">
        <v>29</v>
      </c>
      <c r="C26" s="43"/>
      <c r="D26" s="43"/>
      <c r="E26" s="43"/>
      <c r="F26" s="43"/>
      <c r="G26" s="43" t="s">
        <v>29</v>
      </c>
      <c r="H26" s="44" t="s">
        <v>29</v>
      </c>
    </row>
    <row r="27" spans="1:8" ht="12.75" customHeight="1" thickBot="1"/>
    <row r="28" spans="1:8" ht="27.75" customHeight="1">
      <c r="A28" s="174" t="s">
        <v>130</v>
      </c>
      <c r="B28" s="175"/>
      <c r="C28" s="175"/>
      <c r="D28" s="176"/>
    </row>
    <row r="29" spans="1:8" ht="21.75" customHeight="1">
      <c r="A29" s="32" t="s">
        <v>131</v>
      </c>
      <c r="B29" s="219" t="s">
        <v>301</v>
      </c>
      <c r="C29" s="219"/>
      <c r="D29" s="220"/>
      <c r="E29" s="221" t="s">
        <v>132</v>
      </c>
      <c r="F29" s="222"/>
      <c r="G29" s="222"/>
      <c r="H29" s="222"/>
    </row>
    <row r="30" spans="1:8" ht="22.5" customHeight="1">
      <c r="A30" s="32" t="s">
        <v>133</v>
      </c>
      <c r="B30" s="219" t="s">
        <v>302</v>
      </c>
      <c r="C30" s="219"/>
      <c r="D30" s="220"/>
      <c r="E30" s="221"/>
      <c r="F30" s="222"/>
      <c r="G30" s="222"/>
      <c r="H30" s="222"/>
    </row>
    <row r="31" spans="1:8" ht="22.5" customHeight="1" thickBot="1">
      <c r="A31" s="45" t="s">
        <v>134</v>
      </c>
      <c r="B31" s="223" t="s">
        <v>303</v>
      </c>
      <c r="C31" s="224"/>
      <c r="D31" s="225"/>
    </row>
    <row r="32" spans="1:8" ht="53.25" customHeight="1" thickBot="1">
      <c r="A32" s="226" t="s">
        <v>135</v>
      </c>
      <c r="B32" s="226"/>
      <c r="C32" s="226"/>
      <c r="D32" s="226"/>
      <c r="E32" s="226"/>
      <c r="F32" s="226"/>
      <c r="G32" s="226"/>
      <c r="H32" s="226"/>
    </row>
    <row r="33" spans="1:8" ht="30" customHeight="1">
      <c r="A33" s="46" t="s">
        <v>136</v>
      </c>
      <c r="B33" s="47" t="s">
        <v>137</v>
      </c>
      <c r="C33" s="227" t="s">
        <v>138</v>
      </c>
      <c r="D33" s="228"/>
    </row>
    <row r="34" spans="1:8" ht="38.25" customHeight="1" thickBot="1">
      <c r="A34" s="48" t="s">
        <v>139</v>
      </c>
      <c r="B34" s="50"/>
      <c r="C34" s="229"/>
      <c r="D34" s="230"/>
    </row>
    <row r="35" spans="1:8" ht="11.25" customHeight="1">
      <c r="A35" s="51"/>
    </row>
    <row r="36" spans="1:8" ht="29.25" customHeight="1" thickBot="1">
      <c r="A36" s="51" t="s">
        <v>140</v>
      </c>
      <c r="F36" s="52" t="s">
        <v>141</v>
      </c>
    </row>
    <row r="37" spans="1:8" ht="22.5" customHeight="1">
      <c r="A37" s="53" t="s">
        <v>142</v>
      </c>
      <c r="B37" s="165" t="s">
        <v>143</v>
      </c>
      <c r="C37" s="165"/>
      <c r="D37" s="165"/>
      <c r="E37" s="165" t="s">
        <v>144</v>
      </c>
      <c r="F37" s="165"/>
      <c r="G37" s="47" t="s">
        <v>145</v>
      </c>
      <c r="H37" s="54" t="s">
        <v>146</v>
      </c>
    </row>
    <row r="38" spans="1:8" ht="45.75" customHeight="1">
      <c r="A38" s="94" t="s">
        <v>304</v>
      </c>
      <c r="B38" s="242" t="s">
        <v>305</v>
      </c>
      <c r="C38" s="242"/>
      <c r="D38" s="242"/>
      <c r="E38" s="306" t="s">
        <v>306</v>
      </c>
      <c r="F38" s="307"/>
      <c r="G38" s="95" t="s">
        <v>307</v>
      </c>
      <c r="H38" s="56">
        <v>300</v>
      </c>
    </row>
    <row r="39" spans="1:8" ht="47.85" customHeight="1">
      <c r="A39" s="94" t="s">
        <v>308</v>
      </c>
      <c r="B39" s="242" t="s">
        <v>309</v>
      </c>
      <c r="C39" s="242"/>
      <c r="D39" s="242"/>
      <c r="E39" s="233" t="s">
        <v>310</v>
      </c>
      <c r="F39" s="233"/>
      <c r="G39" s="77" t="s">
        <v>311</v>
      </c>
      <c r="H39" s="56">
        <v>15</v>
      </c>
    </row>
    <row r="40" spans="1:8" ht="47.85" customHeight="1">
      <c r="A40" s="94" t="s">
        <v>312</v>
      </c>
      <c r="B40" s="242" t="s">
        <v>313</v>
      </c>
      <c r="C40" s="242"/>
      <c r="D40" s="242"/>
      <c r="E40" s="233" t="s">
        <v>314</v>
      </c>
      <c r="F40" s="233"/>
      <c r="G40" s="77" t="s">
        <v>315</v>
      </c>
      <c r="H40" s="56">
        <v>20</v>
      </c>
    </row>
    <row r="41" spans="1:8" ht="47.85" customHeight="1">
      <c r="A41" s="94" t="s">
        <v>316</v>
      </c>
      <c r="B41" s="219" t="s">
        <v>317</v>
      </c>
      <c r="C41" s="219"/>
      <c r="D41" s="219"/>
      <c r="E41" s="233" t="s">
        <v>318</v>
      </c>
      <c r="F41" s="233"/>
      <c r="G41" s="55" t="s">
        <v>251</v>
      </c>
      <c r="H41" s="56">
        <v>30</v>
      </c>
    </row>
    <row r="42" spans="1:8" ht="47.85" customHeight="1">
      <c r="A42" s="94" t="s">
        <v>319</v>
      </c>
      <c r="B42" s="219" t="s">
        <v>317</v>
      </c>
      <c r="C42" s="219"/>
      <c r="D42" s="219"/>
      <c r="E42" s="233" t="s">
        <v>320</v>
      </c>
      <c r="F42" s="233"/>
      <c r="G42" s="55" t="s">
        <v>251</v>
      </c>
      <c r="H42" s="56">
        <v>50</v>
      </c>
    </row>
    <row r="43" spans="1:8" ht="47.85" customHeight="1">
      <c r="A43" s="96" t="s">
        <v>321</v>
      </c>
      <c r="B43" s="219" t="s">
        <v>322</v>
      </c>
      <c r="C43" s="219"/>
      <c r="D43" s="219"/>
      <c r="E43" s="233" t="s">
        <v>323</v>
      </c>
      <c r="F43" s="233"/>
      <c r="G43" s="55" t="s">
        <v>324</v>
      </c>
      <c r="H43" s="56">
        <v>8</v>
      </c>
    </row>
    <row r="44" spans="1:8" ht="47.85" customHeight="1">
      <c r="A44" s="96" t="s">
        <v>325</v>
      </c>
      <c r="B44" s="219" t="s">
        <v>326</v>
      </c>
      <c r="C44" s="219"/>
      <c r="D44" s="219"/>
      <c r="E44" s="233" t="s">
        <v>327</v>
      </c>
      <c r="F44" s="233"/>
      <c r="G44" s="55" t="s">
        <v>328</v>
      </c>
      <c r="H44" s="56">
        <v>15</v>
      </c>
    </row>
    <row r="45" spans="1:8" ht="47.85" customHeight="1">
      <c r="A45" s="58"/>
      <c r="B45" s="219"/>
      <c r="C45" s="219"/>
      <c r="D45" s="219"/>
      <c r="E45" s="233"/>
      <c r="F45" s="233"/>
      <c r="G45" s="55"/>
      <c r="H45" s="56"/>
    </row>
    <row r="46" spans="1:8" ht="47.85" customHeight="1">
      <c r="A46" s="58"/>
      <c r="B46" s="219"/>
      <c r="C46" s="219"/>
      <c r="D46" s="219"/>
      <c r="E46" s="233"/>
      <c r="F46" s="233"/>
      <c r="G46" s="55"/>
      <c r="H46" s="56"/>
    </row>
    <row r="47" spans="1:8" ht="47.85" customHeight="1">
      <c r="A47" s="58"/>
      <c r="B47" s="219"/>
      <c r="C47" s="219"/>
      <c r="D47" s="219"/>
      <c r="E47" s="233"/>
      <c r="F47" s="233"/>
      <c r="G47" s="55"/>
      <c r="H47" s="56"/>
    </row>
    <row r="48" spans="1:8" ht="47.85" customHeight="1">
      <c r="A48" s="58"/>
      <c r="B48" s="219"/>
      <c r="C48" s="219"/>
      <c r="D48" s="219"/>
      <c r="E48" s="233"/>
      <c r="F48" s="233"/>
      <c r="G48" s="55"/>
      <c r="H48" s="56"/>
    </row>
    <row r="49" spans="1:8" ht="47.85" customHeight="1">
      <c r="A49" s="58"/>
      <c r="B49" s="219"/>
      <c r="C49" s="219"/>
      <c r="D49" s="219"/>
      <c r="E49" s="233"/>
      <c r="F49" s="233"/>
      <c r="G49" s="55"/>
      <c r="H49" s="56"/>
    </row>
    <row r="50" spans="1:8" ht="47.85" customHeight="1" thickBot="1">
      <c r="A50" s="59"/>
      <c r="B50" s="224"/>
      <c r="C50" s="224"/>
      <c r="D50" s="224"/>
      <c r="E50" s="181"/>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FEA21FE2-37F1-4228-9C8C-07EB993239CE}">
      <formula1>$B$72:$B$73</formula1>
    </dataValidation>
    <dataValidation type="list" allowBlank="1" showInputMessage="1" showErrorMessage="1" sqref="A26:H26" xr:uid="{939A2229-55BE-4ADA-A8A5-C9D4A81F6617}">
      <formula1>$B$60:$B$61</formula1>
    </dataValidation>
    <dataValidation type="list" allowBlank="1" showInputMessage="1" showErrorMessage="1" sqref="E4" xr:uid="{2CCE2B1B-E015-4B0A-9849-0A789CD2BFE9}">
      <formula1>$B$63:$B$70</formula1>
    </dataValidation>
    <dataValidation type="list" allowBlank="1" showInputMessage="1" showErrorMessage="1" sqref="B10:C11" xr:uid="{0C12CEDC-F349-4399-8E3A-EC7E1ED5FD12}">
      <formula1>$B$76:$B$88</formula1>
    </dataValidation>
  </dataValidations>
  <hyperlinks>
    <hyperlink ref="B31"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26" t="s">
        <v>2</v>
      </c>
      <c r="F3" s="155" t="s">
        <v>3</v>
      </c>
      <c r="G3" s="156"/>
    </row>
    <row r="4" spans="1:13" ht="39.75" customHeight="1" thickBot="1">
      <c r="A4" s="157" t="s">
        <v>256</v>
      </c>
      <c r="B4" s="158"/>
      <c r="C4" s="158" t="s">
        <v>257</v>
      </c>
      <c r="D4" s="158"/>
      <c r="E4" s="28" t="s">
        <v>110</v>
      </c>
      <c r="F4" s="159" t="s">
        <v>254</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26.25" customHeight="1">
      <c r="A10" s="30" t="s">
        <v>118</v>
      </c>
      <c r="B10" s="177" t="s">
        <v>34</v>
      </c>
      <c r="C10" s="177"/>
      <c r="D10" s="231" t="s">
        <v>258</v>
      </c>
      <c r="E10" s="237"/>
      <c r="F10" s="237"/>
      <c r="G10" s="237"/>
      <c r="H10" s="238"/>
    </row>
    <row r="11" spans="1:13" ht="26.25" customHeight="1" thickBot="1">
      <c r="A11" s="31" t="s">
        <v>119</v>
      </c>
      <c r="B11" s="181" t="s">
        <v>52</v>
      </c>
      <c r="C11" s="181"/>
      <c r="D11" s="323" t="s">
        <v>259</v>
      </c>
      <c r="E11" s="324"/>
      <c r="F11" s="324"/>
      <c r="G11" s="324"/>
      <c r="H11" s="325"/>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0" t="s">
        <v>260</v>
      </c>
      <c r="C15" s="191"/>
      <c r="D15" s="191"/>
      <c r="E15" s="191"/>
      <c r="F15" s="191"/>
      <c r="G15" s="191"/>
      <c r="H15" s="192"/>
    </row>
    <row r="16" spans="1:13" ht="30.75" customHeight="1">
      <c r="A16" s="33" t="s">
        <v>6</v>
      </c>
      <c r="B16" s="193" t="s">
        <v>261</v>
      </c>
      <c r="C16" s="194"/>
      <c r="D16" s="194"/>
      <c r="E16" s="194"/>
      <c r="F16" s="194"/>
      <c r="G16" s="194"/>
      <c r="H16" s="195"/>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262</v>
      </c>
      <c r="B19" s="200"/>
      <c r="C19" s="201"/>
      <c r="D19" s="241" t="s">
        <v>263</v>
      </c>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111</v>
      </c>
      <c r="B23" s="212"/>
      <c r="C23" s="213"/>
      <c r="D23" s="214"/>
      <c r="E23" s="214"/>
      <c r="F23" s="215"/>
      <c r="G23" s="213" t="s">
        <v>264</v>
      </c>
      <c r="H23" s="216"/>
    </row>
    <row r="24" spans="1:8" ht="18.75" customHeight="1">
      <c r="A24" s="217" t="s">
        <v>126</v>
      </c>
      <c r="B24" s="209"/>
      <c r="C24" s="207" t="s">
        <v>13</v>
      </c>
      <c r="D24" s="208"/>
      <c r="E24" s="208"/>
      <c r="F24" s="208"/>
      <c r="G24" s="208"/>
      <c r="H24" s="218"/>
    </row>
    <row r="25" spans="1:8" ht="22.5" customHeight="1">
      <c r="A25" s="40" t="s">
        <v>16</v>
      </c>
      <c r="B25" s="3" t="s">
        <v>127</v>
      </c>
      <c r="C25" s="34" t="s">
        <v>128</v>
      </c>
      <c r="D25" s="34" t="s">
        <v>19</v>
      </c>
      <c r="E25" s="34" t="s">
        <v>20</v>
      </c>
      <c r="F25" s="34" t="s">
        <v>21</v>
      </c>
      <c r="G25" s="34" t="s">
        <v>129</v>
      </c>
      <c r="H25" s="41" t="s">
        <v>23</v>
      </c>
    </row>
    <row r="26" spans="1:8" ht="32.25" customHeight="1" thickBot="1">
      <c r="A26" s="42" t="s">
        <v>29</v>
      </c>
      <c r="B26" s="43" t="s">
        <v>29</v>
      </c>
      <c r="C26" s="43" t="s">
        <v>29</v>
      </c>
      <c r="D26" s="43" t="s">
        <v>29</v>
      </c>
      <c r="E26" s="43" t="s">
        <v>29</v>
      </c>
      <c r="F26" s="43" t="s">
        <v>29</v>
      </c>
      <c r="G26" s="43" t="s">
        <v>29</v>
      </c>
      <c r="H26" s="44" t="s">
        <v>29</v>
      </c>
    </row>
    <row r="27" spans="1:8" ht="12.75" customHeight="1" thickBot="1"/>
    <row r="28" spans="1:8" ht="27.75" customHeight="1">
      <c r="A28" s="174" t="s">
        <v>130</v>
      </c>
      <c r="B28" s="175"/>
      <c r="C28" s="175"/>
      <c r="D28" s="176"/>
    </row>
    <row r="29" spans="1:8" ht="21.75" customHeight="1">
      <c r="A29" s="32" t="s">
        <v>131</v>
      </c>
      <c r="B29" s="219" t="s">
        <v>265</v>
      </c>
      <c r="C29" s="219"/>
      <c r="D29" s="220"/>
      <c r="E29" s="221" t="s">
        <v>132</v>
      </c>
      <c r="F29" s="222"/>
      <c r="G29" s="222"/>
      <c r="H29" s="222"/>
    </row>
    <row r="30" spans="1:8" ht="22.5" customHeight="1">
      <c r="A30" s="32" t="s">
        <v>133</v>
      </c>
      <c r="B30" s="219" t="s">
        <v>248</v>
      </c>
      <c r="C30" s="219"/>
      <c r="D30" s="220"/>
      <c r="E30" s="221"/>
      <c r="F30" s="222"/>
      <c r="G30" s="222"/>
      <c r="H30" s="222"/>
    </row>
    <row r="31" spans="1:8" ht="22.5" customHeight="1" thickBot="1">
      <c r="A31" s="45" t="s">
        <v>134</v>
      </c>
      <c r="B31" s="320" t="s">
        <v>266</v>
      </c>
      <c r="C31" s="321"/>
      <c r="D31" s="322"/>
    </row>
    <row r="32" spans="1:8" ht="53.25" customHeight="1" thickBot="1">
      <c r="A32" s="226" t="s">
        <v>135</v>
      </c>
      <c r="B32" s="226"/>
      <c r="C32" s="226"/>
      <c r="D32" s="226"/>
      <c r="E32" s="226"/>
      <c r="F32" s="226"/>
      <c r="G32" s="226"/>
      <c r="H32" s="226"/>
    </row>
    <row r="33" spans="1:8" ht="30" customHeight="1">
      <c r="A33" s="46" t="s">
        <v>136</v>
      </c>
      <c r="B33" s="47" t="s">
        <v>137</v>
      </c>
      <c r="C33" s="227" t="s">
        <v>138</v>
      </c>
      <c r="D33" s="228"/>
    </row>
    <row r="34" spans="1:8" ht="38.25" customHeight="1" thickBot="1">
      <c r="A34" s="48" t="s">
        <v>139</v>
      </c>
      <c r="B34" s="50">
        <v>8</v>
      </c>
      <c r="C34" s="229">
        <v>218</v>
      </c>
      <c r="D34" s="230"/>
    </row>
    <row r="35" spans="1:8" ht="11.25" customHeight="1">
      <c r="A35" s="51"/>
    </row>
    <row r="36" spans="1:8" ht="29.25" customHeight="1" thickBot="1">
      <c r="A36" s="51" t="s">
        <v>140</v>
      </c>
      <c r="F36" s="52" t="s">
        <v>141</v>
      </c>
    </row>
    <row r="37" spans="1:8" ht="22.5" customHeight="1">
      <c r="A37" s="53" t="s">
        <v>142</v>
      </c>
      <c r="B37" s="165" t="s">
        <v>143</v>
      </c>
      <c r="C37" s="165"/>
      <c r="D37" s="165"/>
      <c r="E37" s="165" t="s">
        <v>144</v>
      </c>
      <c r="F37" s="165"/>
      <c r="G37" s="47" t="s">
        <v>145</v>
      </c>
      <c r="H37" s="54" t="s">
        <v>146</v>
      </c>
    </row>
    <row r="38" spans="1:8" ht="47.85" customHeight="1">
      <c r="A38" s="91" t="s">
        <v>267</v>
      </c>
      <c r="B38" s="242" t="s">
        <v>268</v>
      </c>
      <c r="C38" s="242"/>
      <c r="D38" s="242"/>
      <c r="E38" s="242" t="s">
        <v>269</v>
      </c>
      <c r="F38" s="242"/>
      <c r="G38" s="55" t="s">
        <v>270</v>
      </c>
      <c r="H38" s="56" t="s">
        <v>271</v>
      </c>
    </row>
    <row r="39" spans="1:8" ht="47.85" customHeight="1">
      <c r="A39" s="91" t="s">
        <v>267</v>
      </c>
      <c r="B39" s="242" t="s">
        <v>272</v>
      </c>
      <c r="C39" s="242"/>
      <c r="D39" s="242"/>
      <c r="E39" s="242" t="s">
        <v>273</v>
      </c>
      <c r="F39" s="242"/>
      <c r="G39" s="55" t="s">
        <v>274</v>
      </c>
      <c r="H39" s="56" t="s">
        <v>275</v>
      </c>
    </row>
    <row r="40" spans="1:8" ht="47.85" customHeight="1">
      <c r="A40" s="91" t="s">
        <v>267</v>
      </c>
      <c r="B40" s="242" t="s">
        <v>276</v>
      </c>
      <c r="C40" s="242"/>
      <c r="D40" s="242"/>
      <c r="E40" s="242" t="s">
        <v>273</v>
      </c>
      <c r="F40" s="242"/>
      <c r="G40" s="55" t="s">
        <v>274</v>
      </c>
      <c r="H40" s="56" t="s">
        <v>275</v>
      </c>
    </row>
    <row r="41" spans="1:8" ht="47.85" customHeight="1">
      <c r="A41" s="91" t="s">
        <v>267</v>
      </c>
      <c r="B41" s="242" t="s">
        <v>277</v>
      </c>
      <c r="C41" s="242"/>
      <c r="D41" s="242"/>
      <c r="E41" s="242" t="s">
        <v>273</v>
      </c>
      <c r="F41" s="242"/>
      <c r="G41" s="55" t="s">
        <v>274</v>
      </c>
      <c r="H41" s="56" t="s">
        <v>275</v>
      </c>
    </row>
    <row r="42" spans="1:8" ht="47.85" customHeight="1">
      <c r="A42" s="91" t="s">
        <v>267</v>
      </c>
      <c r="B42" s="242" t="s">
        <v>278</v>
      </c>
      <c r="C42" s="242"/>
      <c r="D42" s="242"/>
      <c r="E42" s="242" t="s">
        <v>273</v>
      </c>
      <c r="F42" s="242"/>
      <c r="G42" s="55" t="s">
        <v>279</v>
      </c>
      <c r="H42" s="56" t="s">
        <v>280</v>
      </c>
    </row>
    <row r="43" spans="1:8" ht="47.85" customHeight="1">
      <c r="A43" s="91" t="s">
        <v>267</v>
      </c>
      <c r="B43" s="242" t="s">
        <v>281</v>
      </c>
      <c r="C43" s="242"/>
      <c r="D43" s="242"/>
      <c r="E43" s="242" t="s">
        <v>273</v>
      </c>
      <c r="F43" s="242"/>
      <c r="G43" s="55" t="s">
        <v>279</v>
      </c>
      <c r="H43" s="56" t="s">
        <v>282</v>
      </c>
    </row>
    <row r="44" spans="1:8" ht="47.85" customHeight="1">
      <c r="A44" s="91" t="s">
        <v>283</v>
      </c>
      <c r="B44" s="319" t="s">
        <v>284</v>
      </c>
      <c r="C44" s="242"/>
      <c r="D44" s="242"/>
      <c r="E44" s="242" t="s">
        <v>273</v>
      </c>
      <c r="F44" s="242"/>
      <c r="G44" s="55" t="s">
        <v>274</v>
      </c>
      <c r="H44" s="56" t="s">
        <v>282</v>
      </c>
    </row>
    <row r="45" spans="1:8" ht="47.85" customHeight="1">
      <c r="A45" s="91" t="s">
        <v>283</v>
      </c>
      <c r="B45" s="319" t="s">
        <v>285</v>
      </c>
      <c r="C45" s="242"/>
      <c r="D45" s="242"/>
      <c r="E45" s="242" t="s">
        <v>273</v>
      </c>
      <c r="F45" s="242"/>
      <c r="G45" s="55" t="s">
        <v>274</v>
      </c>
      <c r="H45" s="56" t="s">
        <v>286</v>
      </c>
    </row>
    <row r="46" spans="1:8" ht="47.85" customHeight="1">
      <c r="A46" s="58"/>
      <c r="B46" s="219"/>
      <c r="C46" s="219"/>
      <c r="D46" s="219"/>
      <c r="E46" s="233"/>
      <c r="F46" s="233"/>
      <c r="G46" s="55"/>
      <c r="H46" s="56"/>
    </row>
    <row r="47" spans="1:8" ht="47.85" customHeight="1">
      <c r="A47" s="58"/>
      <c r="B47" s="219"/>
      <c r="C47" s="219"/>
      <c r="D47" s="219"/>
      <c r="E47" s="233"/>
      <c r="F47" s="233"/>
      <c r="G47" s="55"/>
      <c r="H47" s="56"/>
    </row>
    <row r="48" spans="1:8" ht="47.85" customHeight="1">
      <c r="A48" s="58"/>
      <c r="B48" s="219"/>
      <c r="C48" s="219"/>
      <c r="D48" s="219"/>
      <c r="E48" s="233"/>
      <c r="F48" s="233"/>
      <c r="G48" s="55"/>
      <c r="H48" s="56"/>
    </row>
    <row r="49" spans="1:8" ht="47.85" customHeight="1">
      <c r="A49" s="58"/>
      <c r="B49" s="219"/>
      <c r="C49" s="219"/>
      <c r="D49" s="219"/>
      <c r="E49" s="233"/>
      <c r="F49" s="233"/>
      <c r="G49" s="55"/>
      <c r="H49" s="56"/>
    </row>
    <row r="50" spans="1:8" ht="47.85" customHeight="1" thickBot="1">
      <c r="A50" s="59"/>
      <c r="B50" s="224"/>
      <c r="C50" s="224"/>
      <c r="D50" s="224"/>
      <c r="E50" s="181"/>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1452A6DA-D888-46C2-8F0D-CC8244D6A943}">
      <formula1>$B$72:$B$73</formula1>
    </dataValidation>
    <dataValidation type="list" allowBlank="1" showInputMessage="1" showErrorMessage="1" sqref="A26:H26" xr:uid="{7FA5E519-1F7F-4244-8656-AFC54D2FF9D2}">
      <formula1>$B$60:$B$61</formula1>
    </dataValidation>
    <dataValidation type="list" allowBlank="1" showInputMessage="1" showErrorMessage="1" sqref="E4" xr:uid="{00CF8038-5D48-42A8-98D8-FC92CBD71F65}">
      <formula1>$B$63:$B$70</formula1>
    </dataValidation>
    <dataValidation type="list" allowBlank="1" showInputMessage="1" showErrorMessage="1" sqref="B10:C11" xr:uid="{DEB60FED-1940-4078-9AB6-511106566658}">
      <formula1>$B$76:$B$88</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86" t="s">
        <v>2</v>
      </c>
      <c r="F3" s="155" t="s">
        <v>3</v>
      </c>
      <c r="G3" s="156"/>
    </row>
    <row r="4" spans="1:13" ht="39.75" customHeight="1" thickBot="1">
      <c r="A4" s="157" t="s">
        <v>423</v>
      </c>
      <c r="B4" s="158"/>
      <c r="C4" s="158" t="s">
        <v>424</v>
      </c>
      <c r="D4" s="158"/>
      <c r="E4" s="87"/>
      <c r="F4" s="159" t="s">
        <v>176</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170"/>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26.25" customHeight="1">
      <c r="A10" s="30" t="s">
        <v>118</v>
      </c>
      <c r="B10" s="177" t="s">
        <v>25</v>
      </c>
      <c r="C10" s="177"/>
      <c r="D10" s="178" t="s">
        <v>425</v>
      </c>
      <c r="E10" s="179"/>
      <c r="F10" s="179"/>
      <c r="G10" s="179"/>
      <c r="H10" s="180"/>
    </row>
    <row r="11" spans="1:13" ht="26.25" customHeight="1" thickBot="1">
      <c r="A11" s="31" t="s">
        <v>119</v>
      </c>
      <c r="B11" s="181" t="s">
        <v>34</v>
      </c>
      <c r="C11" s="181"/>
      <c r="D11" s="182" t="s">
        <v>426</v>
      </c>
      <c r="E11" s="183"/>
      <c r="F11" s="183"/>
      <c r="G11" s="183"/>
      <c r="H11" s="184"/>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0" t="s">
        <v>427</v>
      </c>
      <c r="C15" s="191"/>
      <c r="D15" s="191"/>
      <c r="E15" s="191"/>
      <c r="F15" s="191"/>
      <c r="G15" s="191"/>
      <c r="H15" s="192"/>
    </row>
    <row r="16" spans="1:13" ht="45.75" customHeight="1">
      <c r="A16" s="33" t="s">
        <v>6</v>
      </c>
      <c r="B16" s="193" t="s">
        <v>428</v>
      </c>
      <c r="C16" s="194"/>
      <c r="D16" s="194"/>
      <c r="E16" s="194"/>
      <c r="F16" s="194"/>
      <c r="G16" s="194"/>
      <c r="H16" s="195"/>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429</v>
      </c>
      <c r="B19" s="200"/>
      <c r="C19" s="201"/>
      <c r="D19" s="202" t="s">
        <v>430</v>
      </c>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111</v>
      </c>
      <c r="B23" s="212"/>
      <c r="C23" s="213"/>
      <c r="D23" s="214"/>
      <c r="E23" s="214"/>
      <c r="F23" s="215"/>
      <c r="G23" s="213"/>
      <c r="H23" s="216"/>
    </row>
    <row r="24" spans="1:8" ht="18.75" customHeight="1">
      <c r="A24" s="217" t="s">
        <v>126</v>
      </c>
      <c r="B24" s="209"/>
      <c r="C24" s="207" t="s">
        <v>13</v>
      </c>
      <c r="D24" s="208"/>
      <c r="E24" s="208"/>
      <c r="F24" s="208"/>
      <c r="G24" s="208"/>
      <c r="H24" s="218"/>
    </row>
    <row r="25" spans="1:8" ht="22.5" customHeight="1">
      <c r="A25" s="80" t="s">
        <v>16</v>
      </c>
      <c r="B25" s="3" t="s">
        <v>127</v>
      </c>
      <c r="C25" s="81" t="s">
        <v>128</v>
      </c>
      <c r="D25" s="81" t="s">
        <v>19</v>
      </c>
      <c r="E25" s="81" t="s">
        <v>20</v>
      </c>
      <c r="F25" s="81" t="s">
        <v>21</v>
      </c>
      <c r="G25" s="81" t="s">
        <v>129</v>
      </c>
      <c r="H25" s="82" t="s">
        <v>23</v>
      </c>
    </row>
    <row r="26" spans="1:8" ht="32.25" customHeight="1" thickBot="1">
      <c r="A26" s="42" t="s">
        <v>29</v>
      </c>
      <c r="B26" s="43" t="s">
        <v>112</v>
      </c>
      <c r="C26" s="43" t="s">
        <v>29</v>
      </c>
      <c r="D26" s="43" t="s">
        <v>29</v>
      </c>
      <c r="E26" s="43" t="s">
        <v>29</v>
      </c>
      <c r="F26" s="43" t="s">
        <v>29</v>
      </c>
      <c r="G26" s="43" t="s">
        <v>29</v>
      </c>
      <c r="H26" s="44" t="s">
        <v>112</v>
      </c>
    </row>
    <row r="27" spans="1:8" ht="12.75" customHeight="1" thickBot="1"/>
    <row r="28" spans="1:8" ht="27.75" customHeight="1">
      <c r="A28" s="174" t="s">
        <v>130</v>
      </c>
      <c r="B28" s="175"/>
      <c r="C28" s="175"/>
      <c r="D28" s="176"/>
    </row>
    <row r="29" spans="1:8" ht="21.75" customHeight="1">
      <c r="A29" s="32" t="s">
        <v>131</v>
      </c>
      <c r="B29" s="219"/>
      <c r="C29" s="219"/>
      <c r="D29" s="220"/>
      <c r="E29" s="221" t="s">
        <v>132</v>
      </c>
      <c r="F29" s="222"/>
      <c r="G29" s="222"/>
      <c r="H29" s="222"/>
    </row>
    <row r="30" spans="1:8" ht="22.5" customHeight="1">
      <c r="A30" s="32" t="s">
        <v>133</v>
      </c>
      <c r="B30" s="219"/>
      <c r="C30" s="219"/>
      <c r="D30" s="220"/>
      <c r="E30" s="221"/>
      <c r="F30" s="222"/>
      <c r="G30" s="222"/>
      <c r="H30" s="222"/>
    </row>
    <row r="31" spans="1:8" ht="22.5" customHeight="1" thickBot="1">
      <c r="A31" s="45" t="s">
        <v>134</v>
      </c>
      <c r="B31" s="223"/>
      <c r="C31" s="224"/>
      <c r="D31" s="225"/>
    </row>
    <row r="32" spans="1:8" ht="53.25" customHeight="1" thickBot="1">
      <c r="A32" s="226" t="s">
        <v>135</v>
      </c>
      <c r="B32" s="226"/>
      <c r="C32" s="226"/>
      <c r="D32" s="226"/>
      <c r="E32" s="226"/>
      <c r="F32" s="226"/>
      <c r="G32" s="226"/>
      <c r="H32" s="226"/>
    </row>
    <row r="33" spans="1:8" ht="30" customHeight="1">
      <c r="A33" s="46" t="s">
        <v>136</v>
      </c>
      <c r="B33" s="79" t="s">
        <v>137</v>
      </c>
      <c r="C33" s="227" t="s">
        <v>138</v>
      </c>
      <c r="D33" s="228"/>
    </row>
    <row r="34" spans="1:8" ht="38.25" customHeight="1" thickBot="1">
      <c r="A34" s="48" t="s">
        <v>139</v>
      </c>
      <c r="B34" s="78">
        <v>31</v>
      </c>
      <c r="C34" s="229">
        <v>7490</v>
      </c>
      <c r="D34" s="230"/>
    </row>
    <row r="35" spans="1:8" ht="11.25" customHeight="1">
      <c r="A35" s="51"/>
    </row>
    <row r="36" spans="1:8" ht="29.25" customHeight="1" thickBot="1">
      <c r="A36" s="51" t="s">
        <v>140</v>
      </c>
      <c r="F36" s="52" t="s">
        <v>141</v>
      </c>
    </row>
    <row r="37" spans="1:8" ht="22.5" customHeight="1">
      <c r="A37" s="83" t="s">
        <v>142</v>
      </c>
      <c r="B37" s="165" t="s">
        <v>143</v>
      </c>
      <c r="C37" s="165"/>
      <c r="D37" s="165"/>
      <c r="E37" s="165" t="s">
        <v>144</v>
      </c>
      <c r="F37" s="165"/>
      <c r="G37" s="79" t="s">
        <v>145</v>
      </c>
      <c r="H37" s="54" t="s">
        <v>146</v>
      </c>
    </row>
    <row r="38" spans="1:8" ht="45.75" customHeight="1">
      <c r="A38" s="57" t="s">
        <v>431</v>
      </c>
      <c r="B38" s="84" t="s">
        <v>432</v>
      </c>
      <c r="C38" s="85"/>
      <c r="D38" s="88"/>
      <c r="E38" s="89" t="s">
        <v>433</v>
      </c>
      <c r="F38" s="90"/>
      <c r="G38" s="92" t="s">
        <v>181</v>
      </c>
      <c r="H38" s="76">
        <v>7000</v>
      </c>
    </row>
    <row r="39" spans="1:8" ht="47.85" customHeight="1">
      <c r="A39" s="57" t="s">
        <v>434</v>
      </c>
      <c r="B39" s="213" t="s">
        <v>435</v>
      </c>
      <c r="C39" s="214"/>
      <c r="D39" s="214"/>
      <c r="E39" s="214"/>
      <c r="F39" s="215"/>
      <c r="G39" s="92" t="s">
        <v>249</v>
      </c>
      <c r="H39" s="56">
        <v>200</v>
      </c>
    </row>
    <row r="40" spans="1:8" ht="47.85" customHeight="1">
      <c r="A40" s="57" t="s">
        <v>436</v>
      </c>
      <c r="B40" s="213" t="s">
        <v>437</v>
      </c>
      <c r="C40" s="214"/>
      <c r="D40" s="214"/>
      <c r="E40" s="214"/>
      <c r="F40" s="215"/>
      <c r="G40" s="92" t="s">
        <v>438</v>
      </c>
      <c r="H40" s="56"/>
    </row>
    <row r="41" spans="1:8" ht="47.85" customHeight="1">
      <c r="A41" s="97" t="s">
        <v>439</v>
      </c>
      <c r="B41" s="84" t="s">
        <v>440</v>
      </c>
      <c r="C41" s="85"/>
      <c r="D41" s="88"/>
      <c r="E41" s="89" t="s">
        <v>441</v>
      </c>
      <c r="F41" s="90"/>
      <c r="G41" s="92" t="s">
        <v>442</v>
      </c>
      <c r="H41" s="56">
        <v>40</v>
      </c>
    </row>
    <row r="42" spans="1:8" ht="47.85" customHeight="1">
      <c r="A42" s="58" t="s">
        <v>434</v>
      </c>
      <c r="B42" s="213" t="s">
        <v>443</v>
      </c>
      <c r="C42" s="214"/>
      <c r="D42" s="214"/>
      <c r="E42" s="214"/>
      <c r="F42" s="215"/>
      <c r="G42" s="92" t="s">
        <v>287</v>
      </c>
      <c r="H42" s="56"/>
    </row>
    <row r="43" spans="1:8" ht="47.85" customHeight="1">
      <c r="A43" s="97" t="s">
        <v>439</v>
      </c>
      <c r="B43" s="213" t="s">
        <v>444</v>
      </c>
      <c r="C43" s="214"/>
      <c r="D43" s="214"/>
      <c r="E43" s="214"/>
      <c r="F43" s="215"/>
      <c r="G43" s="92" t="s">
        <v>19</v>
      </c>
      <c r="H43" s="56">
        <v>110</v>
      </c>
    </row>
    <row r="44" spans="1:8" ht="47.85" customHeight="1">
      <c r="A44" s="97" t="s">
        <v>445</v>
      </c>
      <c r="B44" s="213" t="s">
        <v>446</v>
      </c>
      <c r="C44" s="214"/>
      <c r="D44" s="214"/>
      <c r="E44" s="214"/>
      <c r="F44" s="215"/>
      <c r="G44" s="92" t="s">
        <v>19</v>
      </c>
      <c r="H44" s="56">
        <v>140</v>
      </c>
    </row>
    <row r="45" spans="1:8" ht="47.85" customHeight="1">
      <c r="A45" s="58"/>
      <c r="B45" s="219"/>
      <c r="C45" s="219"/>
      <c r="D45" s="231"/>
      <c r="E45" s="232"/>
      <c r="F45" s="233"/>
      <c r="G45" s="92"/>
      <c r="H45" s="56"/>
    </row>
    <row r="46" spans="1:8" ht="47.85" customHeight="1">
      <c r="A46" s="58"/>
      <c r="B46" s="219"/>
      <c r="C46" s="219"/>
      <c r="D46" s="231"/>
      <c r="E46" s="232"/>
      <c r="F46" s="233"/>
      <c r="G46" s="92"/>
      <c r="H46" s="56"/>
    </row>
    <row r="47" spans="1:8" ht="47.85" customHeight="1">
      <c r="A47" s="58"/>
      <c r="B47" s="219"/>
      <c r="C47" s="219"/>
      <c r="D47" s="231"/>
      <c r="E47" s="232"/>
      <c r="F47" s="233"/>
      <c r="G47" s="92"/>
      <c r="H47" s="56"/>
    </row>
    <row r="48" spans="1:8" ht="47.85" customHeight="1">
      <c r="A48" s="58"/>
      <c r="B48" s="219"/>
      <c r="C48" s="219"/>
      <c r="D48" s="231"/>
      <c r="E48" s="232"/>
      <c r="F48" s="233"/>
      <c r="G48" s="92"/>
      <c r="H48" s="56"/>
    </row>
    <row r="49" spans="1:8" ht="47.85" customHeight="1">
      <c r="A49" s="58"/>
      <c r="B49" s="219"/>
      <c r="C49" s="219"/>
      <c r="D49" s="231"/>
      <c r="E49" s="232"/>
      <c r="F49" s="233"/>
      <c r="G49" s="92"/>
      <c r="H49" s="56"/>
    </row>
    <row r="50" spans="1:8" ht="47.85" customHeight="1" thickBot="1">
      <c r="A50" s="59"/>
      <c r="B50" s="224"/>
      <c r="C50" s="224"/>
      <c r="D50" s="234"/>
      <c r="E50" s="235"/>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0">
    <mergeCell ref="B50:D50"/>
    <mergeCell ref="E50:F50"/>
    <mergeCell ref="B47:D47"/>
    <mergeCell ref="E47:F47"/>
    <mergeCell ref="B48:D48"/>
    <mergeCell ref="E48:F48"/>
    <mergeCell ref="B49:D49"/>
    <mergeCell ref="E49:F49"/>
    <mergeCell ref="B43:F43"/>
    <mergeCell ref="B44:F44"/>
    <mergeCell ref="B45:D45"/>
    <mergeCell ref="E45:F45"/>
    <mergeCell ref="B46:D46"/>
    <mergeCell ref="E46:F46"/>
    <mergeCell ref="B42:F42"/>
    <mergeCell ref="B29:D29"/>
    <mergeCell ref="E29:H30"/>
    <mergeCell ref="B30:D30"/>
    <mergeCell ref="B31:D31"/>
    <mergeCell ref="A32:H32"/>
    <mergeCell ref="C33:D33"/>
    <mergeCell ref="C34:D34"/>
    <mergeCell ref="B37:D37"/>
    <mergeCell ref="E37:F37"/>
    <mergeCell ref="B39:F39"/>
    <mergeCell ref="B40:F40"/>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E3DE791F-3798-43F8-B98A-B116FD47535A}">
      <formula1>$B$72:$B$73</formula1>
    </dataValidation>
    <dataValidation type="list" allowBlank="1" showInputMessage="1" showErrorMessage="1" sqref="A26:H26" xr:uid="{C9414B7B-9C47-4B9F-A196-318E65C75526}">
      <formula1>$B$60:$B$61</formula1>
    </dataValidation>
    <dataValidation type="list" allowBlank="1" showInputMessage="1" showErrorMessage="1" sqref="E4" xr:uid="{A13722FC-B55B-4185-8CB2-EF0C5AB84BCF}">
      <formula1>$B$63:$B$70</formula1>
    </dataValidation>
    <dataValidation type="list" allowBlank="1" showInputMessage="1" showErrorMessage="1" sqref="B10:C11" xr:uid="{D4D2AB58-9E73-48F6-9688-05EE9ADA3B7B}">
      <formula1>$B$76:$B$88</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7619-D232-4DD9-946E-024C854976D4}">
  <sheetPr>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86" t="s">
        <v>2</v>
      </c>
      <c r="F3" s="155" t="s">
        <v>3</v>
      </c>
      <c r="G3" s="156"/>
    </row>
    <row r="4" spans="1:13" ht="39.75" customHeight="1" thickBot="1">
      <c r="A4" s="157" t="s">
        <v>406</v>
      </c>
      <c r="B4" s="158"/>
      <c r="C4" s="158" t="s">
        <v>407</v>
      </c>
      <c r="D4" s="158"/>
      <c r="E4" s="87" t="s">
        <v>158</v>
      </c>
      <c r="F4" s="159" t="s">
        <v>177</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26.25" customHeight="1">
      <c r="A10" s="30" t="s">
        <v>118</v>
      </c>
      <c r="B10" s="177" t="s">
        <v>34</v>
      </c>
      <c r="C10" s="177"/>
      <c r="D10" s="231" t="s">
        <v>408</v>
      </c>
      <c r="E10" s="237"/>
      <c r="F10" s="237"/>
      <c r="G10" s="237"/>
      <c r="H10" s="238"/>
    </row>
    <row r="11" spans="1:13" ht="26.25" customHeight="1" thickBot="1">
      <c r="A11" s="31" t="s">
        <v>119</v>
      </c>
      <c r="B11" s="181" t="s">
        <v>25</v>
      </c>
      <c r="C11" s="181"/>
      <c r="D11" s="234" t="s">
        <v>409</v>
      </c>
      <c r="E11" s="239"/>
      <c r="F11" s="239"/>
      <c r="G11" s="239"/>
      <c r="H11" s="240"/>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0" t="s">
        <v>410</v>
      </c>
      <c r="C15" s="191"/>
      <c r="D15" s="191"/>
      <c r="E15" s="191"/>
      <c r="F15" s="191"/>
      <c r="G15" s="191"/>
      <c r="H15" s="192"/>
    </row>
    <row r="16" spans="1:13" ht="30.75" customHeight="1">
      <c r="A16" s="33" t="s">
        <v>6</v>
      </c>
      <c r="B16" s="193" t="s">
        <v>411</v>
      </c>
      <c r="C16" s="194"/>
      <c r="D16" s="194"/>
      <c r="E16" s="194"/>
      <c r="F16" s="194"/>
      <c r="G16" s="194"/>
      <c r="H16" s="195"/>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412</v>
      </c>
      <c r="B19" s="200"/>
      <c r="C19" s="201"/>
      <c r="D19" s="241"/>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111</v>
      </c>
      <c r="B23" s="212"/>
      <c r="C23" s="213"/>
      <c r="D23" s="214"/>
      <c r="E23" s="214"/>
      <c r="F23" s="215"/>
      <c r="G23" s="213"/>
      <c r="H23" s="216"/>
    </row>
    <row r="24" spans="1:8" ht="18.75" customHeight="1">
      <c r="A24" s="217" t="s">
        <v>126</v>
      </c>
      <c r="B24" s="209"/>
      <c r="C24" s="207" t="s">
        <v>13</v>
      </c>
      <c r="D24" s="208"/>
      <c r="E24" s="208"/>
      <c r="F24" s="208"/>
      <c r="G24" s="208"/>
      <c r="H24" s="218"/>
    </row>
    <row r="25" spans="1:8" ht="22.5" customHeight="1">
      <c r="A25" s="80" t="s">
        <v>16</v>
      </c>
      <c r="B25" s="3" t="s">
        <v>127</v>
      </c>
      <c r="C25" s="81" t="s">
        <v>128</v>
      </c>
      <c r="D25" s="81" t="s">
        <v>19</v>
      </c>
      <c r="E25" s="81" t="s">
        <v>20</v>
      </c>
      <c r="F25" s="81" t="s">
        <v>21</v>
      </c>
      <c r="G25" s="81" t="s">
        <v>129</v>
      </c>
      <c r="H25" s="82" t="s">
        <v>23</v>
      </c>
    </row>
    <row r="26" spans="1:8" ht="32.25" customHeight="1" thickBot="1">
      <c r="A26" s="42" t="s">
        <v>29</v>
      </c>
      <c r="B26" s="43"/>
      <c r="C26" s="43"/>
      <c r="D26" s="43" t="s">
        <v>29</v>
      </c>
      <c r="E26" s="43"/>
      <c r="F26" s="43"/>
      <c r="G26" s="43" t="s">
        <v>29</v>
      </c>
      <c r="H26" s="44"/>
    </row>
    <row r="27" spans="1:8" ht="12.75" customHeight="1" thickBot="1"/>
    <row r="28" spans="1:8" ht="27.75" customHeight="1">
      <c r="A28" s="174" t="s">
        <v>130</v>
      </c>
      <c r="B28" s="175"/>
      <c r="C28" s="175"/>
      <c r="D28" s="176"/>
    </row>
    <row r="29" spans="1:8" ht="21.75" customHeight="1">
      <c r="A29" s="32" t="s">
        <v>131</v>
      </c>
      <c r="B29" s="219"/>
      <c r="C29" s="219"/>
      <c r="D29" s="220"/>
      <c r="E29" s="221" t="s">
        <v>132</v>
      </c>
      <c r="F29" s="222"/>
      <c r="G29" s="222"/>
      <c r="H29" s="222"/>
    </row>
    <row r="30" spans="1:8" ht="22.5" customHeight="1">
      <c r="A30" s="32" t="s">
        <v>133</v>
      </c>
      <c r="B30" s="219"/>
      <c r="C30" s="219"/>
      <c r="D30" s="220"/>
      <c r="E30" s="221"/>
      <c r="F30" s="222"/>
      <c r="G30" s="222"/>
      <c r="H30" s="222"/>
    </row>
    <row r="31" spans="1:8" ht="22.5" customHeight="1" thickBot="1">
      <c r="A31" s="45" t="s">
        <v>134</v>
      </c>
      <c r="B31" s="223" t="s">
        <v>413</v>
      </c>
      <c r="C31" s="224"/>
      <c r="D31" s="225"/>
    </row>
    <row r="32" spans="1:8" ht="53.25" customHeight="1" thickBot="1">
      <c r="A32" s="226" t="s">
        <v>135</v>
      </c>
      <c r="B32" s="226"/>
      <c r="C32" s="226"/>
      <c r="D32" s="226"/>
      <c r="E32" s="226"/>
      <c r="F32" s="226"/>
      <c r="G32" s="226"/>
      <c r="H32" s="226"/>
    </row>
    <row r="33" spans="1:8" ht="30" customHeight="1">
      <c r="A33" s="46" t="s">
        <v>136</v>
      </c>
      <c r="B33" s="79" t="s">
        <v>137</v>
      </c>
      <c r="C33" s="227" t="s">
        <v>138</v>
      </c>
      <c r="D33" s="228"/>
    </row>
    <row r="34" spans="1:8" ht="38.25" customHeight="1" thickBot="1">
      <c r="A34" s="48" t="s">
        <v>139</v>
      </c>
      <c r="B34" s="78"/>
      <c r="C34" s="229"/>
      <c r="D34" s="230"/>
    </row>
    <row r="35" spans="1:8" ht="11.25" customHeight="1">
      <c r="A35" s="51"/>
    </row>
    <row r="36" spans="1:8" ht="29.25" customHeight="1" thickBot="1">
      <c r="A36" s="51" t="s">
        <v>140</v>
      </c>
      <c r="F36" s="52" t="s">
        <v>141</v>
      </c>
    </row>
    <row r="37" spans="1:8" ht="22.5" customHeight="1">
      <c r="A37" s="83" t="s">
        <v>142</v>
      </c>
      <c r="B37" s="165" t="s">
        <v>143</v>
      </c>
      <c r="C37" s="165"/>
      <c r="D37" s="165"/>
      <c r="E37" s="165" t="s">
        <v>144</v>
      </c>
      <c r="F37" s="165"/>
      <c r="G37" s="79" t="s">
        <v>145</v>
      </c>
      <c r="H37" s="54" t="s">
        <v>146</v>
      </c>
    </row>
    <row r="38" spans="1:8" ht="45.75" customHeight="1">
      <c r="A38" s="91" t="s">
        <v>414</v>
      </c>
      <c r="B38" s="219" t="s">
        <v>415</v>
      </c>
      <c r="C38" s="219"/>
      <c r="D38" s="219"/>
      <c r="E38" s="233" t="s">
        <v>416</v>
      </c>
      <c r="F38" s="233"/>
      <c r="G38" s="92" t="s">
        <v>417</v>
      </c>
      <c r="H38" s="56">
        <v>20</v>
      </c>
    </row>
    <row r="39" spans="1:8" ht="47.85" customHeight="1">
      <c r="A39" s="91" t="s">
        <v>418</v>
      </c>
      <c r="B39" s="219" t="s">
        <v>415</v>
      </c>
      <c r="C39" s="219"/>
      <c r="D39" s="219"/>
      <c r="E39" s="233" t="s">
        <v>416</v>
      </c>
      <c r="F39" s="233"/>
      <c r="G39" s="92" t="s">
        <v>417</v>
      </c>
      <c r="H39" s="56">
        <v>15</v>
      </c>
    </row>
    <row r="40" spans="1:8" ht="47.85" customHeight="1">
      <c r="A40" s="91" t="s">
        <v>419</v>
      </c>
      <c r="B40" s="219" t="s">
        <v>415</v>
      </c>
      <c r="C40" s="219"/>
      <c r="D40" s="219"/>
      <c r="E40" s="233" t="s">
        <v>416</v>
      </c>
      <c r="F40" s="233"/>
      <c r="G40" s="92" t="s">
        <v>417</v>
      </c>
      <c r="H40" s="56">
        <v>15</v>
      </c>
    </row>
    <row r="41" spans="1:8" ht="47.85" customHeight="1">
      <c r="A41" s="91" t="s">
        <v>420</v>
      </c>
      <c r="B41" s="219" t="s">
        <v>415</v>
      </c>
      <c r="C41" s="219"/>
      <c r="D41" s="219"/>
      <c r="E41" s="233" t="s">
        <v>416</v>
      </c>
      <c r="F41" s="233"/>
      <c r="G41" s="92" t="s">
        <v>417</v>
      </c>
      <c r="H41" s="56">
        <v>20</v>
      </c>
    </row>
    <row r="42" spans="1:8" ht="47.85" customHeight="1">
      <c r="A42" s="91" t="s">
        <v>421</v>
      </c>
      <c r="B42" s="219" t="s">
        <v>415</v>
      </c>
      <c r="C42" s="219"/>
      <c r="D42" s="219"/>
      <c r="E42" s="233" t="s">
        <v>416</v>
      </c>
      <c r="F42" s="233"/>
      <c r="G42" s="92" t="s">
        <v>417</v>
      </c>
      <c r="H42" s="56">
        <v>20</v>
      </c>
    </row>
    <row r="43" spans="1:8" ht="47.85" customHeight="1">
      <c r="A43" s="91" t="s">
        <v>422</v>
      </c>
      <c r="B43" s="219" t="s">
        <v>415</v>
      </c>
      <c r="C43" s="219"/>
      <c r="D43" s="219"/>
      <c r="E43" s="233" t="s">
        <v>416</v>
      </c>
      <c r="F43" s="233"/>
      <c r="G43" s="92" t="s">
        <v>417</v>
      </c>
      <c r="H43" s="56">
        <v>15</v>
      </c>
    </row>
    <row r="44" spans="1:8" ht="47.85" customHeight="1">
      <c r="A44" s="58"/>
      <c r="B44" s="219"/>
      <c r="C44" s="219"/>
      <c r="D44" s="219"/>
      <c r="E44" s="233"/>
      <c r="F44" s="233"/>
      <c r="G44" s="92"/>
      <c r="H44" s="56"/>
    </row>
    <row r="45" spans="1:8" ht="47.85" customHeight="1">
      <c r="A45" s="58"/>
      <c r="B45" s="219"/>
      <c r="C45" s="219"/>
      <c r="D45" s="219"/>
      <c r="E45" s="233"/>
      <c r="F45" s="233"/>
      <c r="G45" s="92"/>
      <c r="H45" s="56"/>
    </row>
    <row r="46" spans="1:8" ht="47.85" customHeight="1">
      <c r="A46" s="58"/>
      <c r="B46" s="219"/>
      <c r="C46" s="219"/>
      <c r="D46" s="219"/>
      <c r="E46" s="233"/>
      <c r="F46" s="233"/>
      <c r="G46" s="92"/>
      <c r="H46" s="56"/>
    </row>
    <row r="47" spans="1:8" ht="47.85" customHeight="1">
      <c r="A47" s="58"/>
      <c r="B47" s="219"/>
      <c r="C47" s="219"/>
      <c r="D47" s="219"/>
      <c r="E47" s="233"/>
      <c r="F47" s="233"/>
      <c r="G47" s="92"/>
      <c r="H47" s="56"/>
    </row>
    <row r="48" spans="1:8" ht="47.85" customHeight="1">
      <c r="A48" s="58"/>
      <c r="B48" s="219"/>
      <c r="C48" s="219"/>
      <c r="D48" s="219"/>
      <c r="E48" s="233"/>
      <c r="F48" s="233"/>
      <c r="G48" s="92"/>
      <c r="H48" s="56"/>
    </row>
    <row r="49" spans="1:8" ht="47.85" customHeight="1">
      <c r="A49" s="58"/>
      <c r="B49" s="219"/>
      <c r="C49" s="219"/>
      <c r="D49" s="219"/>
      <c r="E49" s="233"/>
      <c r="F49" s="233"/>
      <c r="G49" s="92"/>
      <c r="H49" s="56"/>
    </row>
    <row r="50" spans="1:8" ht="47.85" customHeight="1" thickBot="1">
      <c r="A50" s="59"/>
      <c r="B50" s="224"/>
      <c r="C50" s="224"/>
      <c r="D50" s="224"/>
      <c r="E50" s="181"/>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7289E00D-8F9F-43EF-8A54-CB0E7F82C866}">
      <formula1>$B$72:$B$73</formula1>
    </dataValidation>
    <dataValidation type="list" allowBlank="1" showInputMessage="1" showErrorMessage="1" sqref="A26:H26" xr:uid="{869E8AAC-55AC-42EF-B654-BC0095E37E42}">
      <formula1>$B$60:$B$61</formula1>
    </dataValidation>
    <dataValidation type="list" allowBlank="1" showInputMessage="1" showErrorMessage="1" sqref="E4" xr:uid="{81432F62-F664-468C-BCC1-63D06854B371}">
      <formula1>$B$63:$B$70</formula1>
    </dataValidation>
    <dataValidation type="list" allowBlank="1" showInputMessage="1" showErrorMessage="1" sqref="B10:C11" xr:uid="{A4C1DC5B-83A7-473D-9C08-AA48C0830C4F}">
      <formula1>$B$76:$B$88</formula1>
    </dataValidation>
  </dataValidations>
  <hyperlinks>
    <hyperlink ref="B31" r:id="rId1" xr:uid="{0078FEAE-4A9E-46B8-8E77-E8D5D688BE80}"/>
    <hyperlink ref="J1" location="検索用一覧!A1" display="検索用一覧に戻る" xr:uid="{36A1A8A3-B8E1-40F4-AA8F-68F30ED79C2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F29E-9982-4CBB-8557-683D0797A677}">
  <sheetPr codeName="Sheet88">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86" t="s">
        <v>2</v>
      </c>
      <c r="F3" s="155" t="s">
        <v>3</v>
      </c>
      <c r="G3" s="156"/>
    </row>
    <row r="4" spans="1:13" ht="39.75" customHeight="1" thickBot="1">
      <c r="A4" s="157" t="s">
        <v>388</v>
      </c>
      <c r="B4" s="158"/>
      <c r="C4" s="158" t="s">
        <v>389</v>
      </c>
      <c r="D4" s="158"/>
      <c r="E4" s="87" t="s">
        <v>159</v>
      </c>
      <c r="F4" s="159" t="s">
        <v>390</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26.25" customHeight="1">
      <c r="A10" s="30" t="s">
        <v>118</v>
      </c>
      <c r="B10" s="177" t="s">
        <v>25</v>
      </c>
      <c r="C10" s="177"/>
      <c r="D10" s="231" t="s">
        <v>391</v>
      </c>
      <c r="E10" s="237"/>
      <c r="F10" s="237"/>
      <c r="G10" s="237"/>
      <c r="H10" s="238"/>
    </row>
    <row r="11" spans="1:13" ht="26.25" customHeight="1" thickBot="1">
      <c r="A11" s="31" t="s">
        <v>119</v>
      </c>
      <c r="B11" s="181" t="s">
        <v>34</v>
      </c>
      <c r="C11" s="181"/>
      <c r="D11" s="234" t="s">
        <v>392</v>
      </c>
      <c r="E11" s="239"/>
      <c r="F11" s="239"/>
      <c r="G11" s="239"/>
      <c r="H11" s="240"/>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0" t="s">
        <v>393</v>
      </c>
      <c r="C15" s="191"/>
      <c r="D15" s="191"/>
      <c r="E15" s="191"/>
      <c r="F15" s="191"/>
      <c r="G15" s="191"/>
      <c r="H15" s="192"/>
    </row>
    <row r="16" spans="1:13" ht="30.75" customHeight="1">
      <c r="A16" s="33">
        <v>4</v>
      </c>
      <c r="B16" s="193" t="s">
        <v>394</v>
      </c>
      <c r="C16" s="194"/>
      <c r="D16" s="194"/>
      <c r="E16" s="194"/>
      <c r="F16" s="194"/>
      <c r="G16" s="194"/>
      <c r="H16" s="195"/>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395</v>
      </c>
      <c r="B19" s="200"/>
      <c r="C19" s="201"/>
      <c r="D19" s="241"/>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111</v>
      </c>
      <c r="B23" s="212"/>
      <c r="C23" s="213"/>
      <c r="D23" s="214"/>
      <c r="E23" s="214"/>
      <c r="F23" s="215"/>
      <c r="G23" s="213"/>
      <c r="H23" s="216"/>
    </row>
    <row r="24" spans="1:8" ht="18.75" customHeight="1">
      <c r="A24" s="217" t="s">
        <v>126</v>
      </c>
      <c r="B24" s="209"/>
      <c r="C24" s="207" t="s">
        <v>13</v>
      </c>
      <c r="D24" s="208"/>
      <c r="E24" s="208"/>
      <c r="F24" s="208"/>
      <c r="G24" s="208"/>
      <c r="H24" s="218"/>
    </row>
    <row r="25" spans="1:8" ht="22.5" customHeight="1">
      <c r="A25" s="80" t="s">
        <v>16</v>
      </c>
      <c r="B25" s="3" t="s">
        <v>127</v>
      </c>
      <c r="C25" s="81" t="s">
        <v>128</v>
      </c>
      <c r="D25" s="81" t="s">
        <v>19</v>
      </c>
      <c r="E25" s="81" t="s">
        <v>20</v>
      </c>
      <c r="F25" s="81" t="s">
        <v>21</v>
      </c>
      <c r="G25" s="81" t="s">
        <v>129</v>
      </c>
      <c r="H25" s="82" t="s">
        <v>23</v>
      </c>
    </row>
    <row r="26" spans="1:8" ht="32.25" customHeight="1" thickBot="1">
      <c r="A26" s="42" t="s">
        <v>29</v>
      </c>
      <c r="B26" s="43" t="s">
        <v>112</v>
      </c>
      <c r="C26" s="43" t="s">
        <v>29</v>
      </c>
      <c r="D26" s="43" t="s">
        <v>29</v>
      </c>
      <c r="E26" s="43" t="s">
        <v>29</v>
      </c>
      <c r="F26" s="43" t="s">
        <v>29</v>
      </c>
      <c r="G26" s="43" t="s">
        <v>29</v>
      </c>
      <c r="H26" s="44" t="s">
        <v>29</v>
      </c>
    </row>
    <row r="27" spans="1:8" ht="12.75" customHeight="1" thickBot="1"/>
    <row r="28" spans="1:8" ht="27.75" customHeight="1">
      <c r="A28" s="174" t="s">
        <v>130</v>
      </c>
      <c r="B28" s="175"/>
      <c r="C28" s="175"/>
      <c r="D28" s="176"/>
    </row>
    <row r="29" spans="1:8" ht="21.75" customHeight="1">
      <c r="A29" s="32" t="s">
        <v>131</v>
      </c>
      <c r="B29" s="219" t="s">
        <v>396</v>
      </c>
      <c r="C29" s="219"/>
      <c r="D29" s="220"/>
      <c r="E29" s="221" t="s">
        <v>132</v>
      </c>
      <c r="F29" s="222"/>
      <c r="G29" s="222"/>
      <c r="H29" s="222"/>
    </row>
    <row r="30" spans="1:8" ht="22.5" customHeight="1">
      <c r="A30" s="32" t="s">
        <v>133</v>
      </c>
      <c r="B30" s="219" t="s">
        <v>397</v>
      </c>
      <c r="C30" s="219"/>
      <c r="D30" s="220"/>
      <c r="E30" s="221"/>
      <c r="F30" s="222"/>
      <c r="G30" s="222"/>
      <c r="H30" s="222"/>
    </row>
    <row r="31" spans="1:8" ht="22.5" customHeight="1" thickBot="1">
      <c r="A31" s="45" t="s">
        <v>134</v>
      </c>
      <c r="B31" s="223" t="s">
        <v>398</v>
      </c>
      <c r="C31" s="224"/>
      <c r="D31" s="225"/>
    </row>
    <row r="32" spans="1:8" ht="53.25" customHeight="1" thickBot="1">
      <c r="A32" s="226" t="s">
        <v>135</v>
      </c>
      <c r="B32" s="226"/>
      <c r="C32" s="226"/>
      <c r="D32" s="226"/>
      <c r="E32" s="226"/>
      <c r="F32" s="226"/>
      <c r="G32" s="226"/>
      <c r="H32" s="226"/>
    </row>
    <row r="33" spans="1:8" ht="30" customHeight="1">
      <c r="A33" s="46" t="s">
        <v>136</v>
      </c>
      <c r="B33" s="79" t="s">
        <v>137</v>
      </c>
      <c r="C33" s="227" t="s">
        <v>138</v>
      </c>
      <c r="D33" s="228"/>
    </row>
    <row r="34" spans="1:8" ht="38.25" customHeight="1" thickBot="1">
      <c r="A34" s="48" t="s">
        <v>139</v>
      </c>
      <c r="B34" s="78">
        <v>3</v>
      </c>
      <c r="C34" s="229">
        <v>48</v>
      </c>
      <c r="D34" s="230"/>
    </row>
    <row r="35" spans="1:8" ht="11.25" customHeight="1">
      <c r="A35" s="51"/>
    </row>
    <row r="36" spans="1:8" ht="29.25" customHeight="1" thickBot="1">
      <c r="A36" s="51" t="s">
        <v>140</v>
      </c>
      <c r="F36" s="52" t="s">
        <v>141</v>
      </c>
    </row>
    <row r="37" spans="1:8" ht="22.5" customHeight="1">
      <c r="A37" s="83" t="s">
        <v>142</v>
      </c>
      <c r="B37" s="165" t="s">
        <v>143</v>
      </c>
      <c r="C37" s="165"/>
      <c r="D37" s="165"/>
      <c r="E37" s="165" t="s">
        <v>144</v>
      </c>
      <c r="F37" s="165"/>
      <c r="G37" s="79" t="s">
        <v>145</v>
      </c>
      <c r="H37" s="54" t="s">
        <v>146</v>
      </c>
    </row>
    <row r="38" spans="1:8" ht="45.75" customHeight="1">
      <c r="A38" s="57" t="s">
        <v>283</v>
      </c>
      <c r="B38" s="219" t="s">
        <v>399</v>
      </c>
      <c r="C38" s="219"/>
      <c r="D38" s="219"/>
      <c r="E38" s="233" t="s">
        <v>400</v>
      </c>
      <c r="F38" s="233"/>
      <c r="G38" s="92" t="s">
        <v>387</v>
      </c>
      <c r="H38" s="56">
        <v>14</v>
      </c>
    </row>
    <row r="39" spans="1:8" ht="47.85" customHeight="1">
      <c r="A39" s="57" t="s">
        <v>401</v>
      </c>
      <c r="B39" s="219" t="s">
        <v>402</v>
      </c>
      <c r="C39" s="219"/>
      <c r="D39" s="219"/>
      <c r="E39" s="233" t="s">
        <v>400</v>
      </c>
      <c r="F39" s="233"/>
      <c r="G39" s="92" t="s">
        <v>387</v>
      </c>
      <c r="H39" s="56">
        <v>25</v>
      </c>
    </row>
    <row r="40" spans="1:8" ht="47.85" customHeight="1">
      <c r="A40" s="57" t="s">
        <v>403</v>
      </c>
      <c r="B40" s="242" t="s">
        <v>404</v>
      </c>
      <c r="C40" s="219"/>
      <c r="D40" s="219"/>
      <c r="E40" s="233" t="s">
        <v>400</v>
      </c>
      <c r="F40" s="233"/>
      <c r="G40" s="92" t="s">
        <v>387</v>
      </c>
      <c r="H40" s="56">
        <v>9</v>
      </c>
    </row>
    <row r="41" spans="1:8" ht="47.85" customHeight="1">
      <c r="A41" s="58"/>
      <c r="B41" s="243" t="s">
        <v>405</v>
      </c>
      <c r="C41" s="244"/>
      <c r="D41" s="244"/>
      <c r="E41" s="244"/>
      <c r="F41" s="244"/>
      <c r="G41" s="244"/>
      <c r="H41" s="245"/>
    </row>
    <row r="42" spans="1:8" ht="47.85" customHeight="1">
      <c r="A42" s="58"/>
      <c r="B42" s="219"/>
      <c r="C42" s="219"/>
      <c r="D42" s="219"/>
      <c r="E42" s="233"/>
      <c r="F42" s="233"/>
      <c r="G42" s="92"/>
      <c r="H42" s="56"/>
    </row>
    <row r="43" spans="1:8" ht="47.85" customHeight="1">
      <c r="A43" s="58"/>
      <c r="B43" s="219"/>
      <c r="C43" s="219"/>
      <c r="D43" s="219"/>
      <c r="E43" s="233"/>
      <c r="F43" s="233"/>
      <c r="G43" s="92"/>
      <c r="H43" s="56"/>
    </row>
    <row r="44" spans="1:8" ht="47.85" customHeight="1">
      <c r="A44" s="58"/>
      <c r="B44" s="219"/>
      <c r="C44" s="219"/>
      <c r="D44" s="219"/>
      <c r="E44" s="233"/>
      <c r="F44" s="233"/>
      <c r="G44" s="92"/>
      <c r="H44" s="56"/>
    </row>
    <row r="45" spans="1:8" ht="47.85" customHeight="1">
      <c r="A45" s="58"/>
      <c r="B45" s="219"/>
      <c r="C45" s="219"/>
      <c r="D45" s="219"/>
      <c r="E45" s="233"/>
      <c r="F45" s="233"/>
      <c r="G45" s="92"/>
      <c r="H45" s="56"/>
    </row>
    <row r="46" spans="1:8" ht="47.85" customHeight="1">
      <c r="A46" s="58"/>
      <c r="B46" s="219"/>
      <c r="C46" s="219"/>
      <c r="D46" s="219"/>
      <c r="E46" s="233"/>
      <c r="F46" s="233"/>
      <c r="G46" s="92"/>
      <c r="H46" s="56"/>
    </row>
    <row r="47" spans="1:8" ht="47.85" customHeight="1">
      <c r="A47" s="58"/>
      <c r="B47" s="219"/>
      <c r="C47" s="219"/>
      <c r="D47" s="219"/>
      <c r="E47" s="233"/>
      <c r="F47" s="233"/>
      <c r="G47" s="92"/>
      <c r="H47" s="56"/>
    </row>
    <row r="48" spans="1:8" ht="47.85" customHeight="1">
      <c r="A48" s="58"/>
      <c r="B48" s="219"/>
      <c r="C48" s="219"/>
      <c r="D48" s="219"/>
      <c r="E48" s="233"/>
      <c r="F48" s="233"/>
      <c r="G48" s="92"/>
      <c r="H48" s="56"/>
    </row>
    <row r="49" spans="1:8" ht="47.85" customHeight="1">
      <c r="A49" s="58"/>
      <c r="B49" s="219"/>
      <c r="C49" s="219"/>
      <c r="D49" s="219"/>
      <c r="E49" s="233"/>
      <c r="F49" s="233"/>
      <c r="G49" s="92"/>
      <c r="H49" s="56"/>
    </row>
    <row r="50" spans="1:8" ht="47.85" customHeight="1" thickBot="1">
      <c r="A50" s="59"/>
      <c r="B50" s="224"/>
      <c r="C50" s="224"/>
      <c r="D50" s="224"/>
      <c r="E50" s="181"/>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B40:D40"/>
    <mergeCell ref="E40:F40"/>
    <mergeCell ref="B41:H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3:B23" xr:uid="{BD95F559-BEB0-42EF-BE15-B511FEA8CA97}">
      <formula1>$B$72:$B$73</formula1>
    </dataValidation>
    <dataValidation type="list" allowBlank="1" showInputMessage="1" showErrorMessage="1" sqref="A26:H26" xr:uid="{0CE29AF2-B1BB-49FC-BECC-7AA3FC323C04}">
      <formula1>$B$60:$B$61</formula1>
    </dataValidation>
    <dataValidation type="list" allowBlank="1" showInputMessage="1" showErrorMessage="1" sqref="E4" xr:uid="{28120B35-1466-4F83-86AE-C29F6CE4794A}">
      <formula1>$B$63:$B$70</formula1>
    </dataValidation>
    <dataValidation type="list" allowBlank="1" showInputMessage="1" showErrorMessage="1" sqref="B10:C11" xr:uid="{24B924BF-8E9C-4039-BAE4-98655C999CD9}">
      <formula1>$B$76:$B$88</formula1>
    </dataValidation>
  </dataValidations>
  <hyperlinks>
    <hyperlink ref="B31"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1E0BF-94B5-415A-A166-590EAC33A640}">
  <sheetPr>
    <tabColor rgb="FFFFFF00"/>
  </sheetPr>
  <dimension ref="A1:J88"/>
  <sheetViews>
    <sheetView view="pageBreakPreview" zoomScale="85" zoomScaleNormal="100" zoomScaleSheetLayoutView="85" workbookViewId="0">
      <selection activeCell="B42" sqref="B42:D42"/>
    </sheetView>
  </sheetViews>
  <sheetFormatPr defaultRowHeight="13.5"/>
  <cols>
    <col min="1" max="8" width="11.375" customWidth="1"/>
  </cols>
  <sheetData>
    <row r="1" spans="1:10">
      <c r="A1" s="152" t="s">
        <v>114</v>
      </c>
      <c r="B1" s="152"/>
      <c r="C1" s="152"/>
      <c r="D1" s="152"/>
      <c r="E1" s="152"/>
      <c r="F1" s="152"/>
      <c r="G1" s="152"/>
      <c r="H1" s="152"/>
      <c r="J1" s="68" t="s">
        <v>175</v>
      </c>
    </row>
    <row r="2" spans="1:10" ht="14.25" thickBot="1">
      <c r="A2" s="152"/>
      <c r="B2" s="152"/>
      <c r="C2" s="152"/>
      <c r="D2" s="152"/>
      <c r="E2" s="152"/>
      <c r="F2" s="152"/>
      <c r="G2" s="152"/>
      <c r="H2" s="152"/>
    </row>
    <row r="3" spans="1:10" ht="18.75" customHeight="1">
      <c r="A3" s="153" t="s">
        <v>0</v>
      </c>
      <c r="B3" s="154"/>
      <c r="C3" s="154" t="s">
        <v>1</v>
      </c>
      <c r="D3" s="154"/>
      <c r="E3" s="100" t="s">
        <v>2</v>
      </c>
      <c r="F3" s="155" t="s">
        <v>3</v>
      </c>
      <c r="G3" s="156"/>
    </row>
    <row r="4" spans="1:10" ht="37.5" customHeight="1" thickBot="1">
      <c r="A4" s="157" t="s">
        <v>515</v>
      </c>
      <c r="B4" s="158"/>
      <c r="C4" s="158" t="s">
        <v>516</v>
      </c>
      <c r="D4" s="158"/>
      <c r="E4" s="101" t="s">
        <v>110</v>
      </c>
      <c r="F4" s="159" t="s">
        <v>517</v>
      </c>
      <c r="G4" s="160"/>
    </row>
    <row r="5" spans="1:10" ht="6.75" customHeight="1" thickBot="1"/>
    <row r="6" spans="1:10" ht="27" customHeight="1">
      <c r="A6" s="164" t="s">
        <v>116</v>
      </c>
      <c r="B6" s="165"/>
      <c r="C6" s="166" t="s">
        <v>117</v>
      </c>
      <c r="D6" s="167"/>
      <c r="E6" s="167"/>
      <c r="F6" s="167"/>
      <c r="G6" s="167"/>
      <c r="H6" s="168"/>
    </row>
    <row r="7" spans="1:10" ht="158.25" customHeight="1" thickBot="1">
      <c r="A7" s="169"/>
      <c r="B7" s="236"/>
      <c r="C7" s="171"/>
      <c r="D7" s="172"/>
      <c r="E7" s="172"/>
      <c r="F7" s="172"/>
      <c r="G7" s="172"/>
      <c r="H7" s="173"/>
    </row>
    <row r="8" spans="1:10" ht="14.25" thickBot="1"/>
    <row r="9" spans="1:10" ht="18" customHeight="1">
      <c r="A9" s="174" t="s">
        <v>4</v>
      </c>
      <c r="B9" s="175"/>
      <c r="C9" s="175"/>
      <c r="D9" s="175"/>
      <c r="E9" s="175"/>
      <c r="F9" s="175"/>
      <c r="G9" s="175"/>
      <c r="H9" s="176"/>
    </row>
    <row r="10" spans="1:10" ht="28.5" customHeight="1">
      <c r="A10" s="30" t="s">
        <v>118</v>
      </c>
      <c r="B10" s="177" t="s">
        <v>25</v>
      </c>
      <c r="C10" s="177"/>
      <c r="D10" s="231" t="s">
        <v>518</v>
      </c>
      <c r="E10" s="237"/>
      <c r="F10" s="237"/>
      <c r="G10" s="237"/>
      <c r="H10" s="238"/>
    </row>
    <row r="11" spans="1:10" ht="28.5" customHeight="1" thickBot="1">
      <c r="A11" s="31" t="s">
        <v>119</v>
      </c>
      <c r="B11" s="181" t="s">
        <v>34</v>
      </c>
      <c r="C11" s="181"/>
      <c r="D11" s="234" t="s">
        <v>519</v>
      </c>
      <c r="E11" s="239"/>
      <c r="F11" s="239"/>
      <c r="G11" s="239"/>
      <c r="H11" s="240"/>
    </row>
    <row r="12" spans="1:10" ht="9.75" customHeight="1" thickBot="1"/>
    <row r="13" spans="1:10">
      <c r="A13" s="185" t="s">
        <v>120</v>
      </c>
      <c r="B13" s="186"/>
      <c r="C13" s="186"/>
      <c r="D13" s="186"/>
      <c r="E13" s="186"/>
      <c r="F13" s="186"/>
      <c r="G13" s="186"/>
      <c r="H13" s="156"/>
    </row>
    <row r="14" spans="1:10" ht="17.25" customHeight="1">
      <c r="A14" s="187"/>
      <c r="B14" s="188"/>
      <c r="C14" s="188"/>
      <c r="D14" s="188"/>
      <c r="E14" s="188"/>
      <c r="F14" s="188"/>
      <c r="G14" s="188"/>
      <c r="H14" s="189"/>
    </row>
    <row r="15" spans="1:10" ht="28.5" customHeight="1">
      <c r="A15" s="32" t="s">
        <v>5</v>
      </c>
      <c r="B15" s="250" t="s">
        <v>520</v>
      </c>
      <c r="C15" s="251"/>
      <c r="D15" s="251"/>
      <c r="E15" s="251"/>
      <c r="F15" s="251"/>
      <c r="G15" s="251"/>
      <c r="H15" s="252"/>
    </row>
    <row r="16" spans="1:10" ht="28.5" customHeight="1">
      <c r="A16" s="33" t="s">
        <v>6</v>
      </c>
      <c r="B16" s="193" t="s">
        <v>521</v>
      </c>
      <c r="C16" s="194"/>
      <c r="D16" s="194"/>
      <c r="E16" s="194"/>
      <c r="F16" s="194"/>
      <c r="G16" s="194"/>
      <c r="H16" s="195"/>
    </row>
    <row r="17" spans="1:8" ht="20.25" customHeight="1">
      <c r="A17" s="161" t="s">
        <v>121</v>
      </c>
      <c r="B17" s="162"/>
      <c r="C17" s="162"/>
      <c r="D17" s="162"/>
      <c r="E17" s="162"/>
      <c r="F17" s="162"/>
      <c r="G17" s="162"/>
      <c r="H17" s="163"/>
    </row>
    <row r="18" spans="1:8" ht="20.25" customHeight="1">
      <c r="A18" s="196" t="s">
        <v>7</v>
      </c>
      <c r="B18" s="197"/>
      <c r="C18" s="197"/>
      <c r="D18" s="197" t="s">
        <v>8</v>
      </c>
      <c r="E18" s="197"/>
      <c r="F18" s="197"/>
      <c r="G18" s="197"/>
      <c r="H18" s="198"/>
    </row>
    <row r="19" spans="1:8" ht="39" customHeight="1" thickBot="1">
      <c r="A19" s="199" t="s">
        <v>522</v>
      </c>
      <c r="B19" s="200"/>
      <c r="C19" s="201"/>
      <c r="D19" s="241"/>
      <c r="E19" s="203"/>
      <c r="F19" s="203"/>
      <c r="G19" s="203"/>
      <c r="H19" s="204"/>
    </row>
    <row r="20" spans="1:8" ht="10.5" customHeight="1" thickBot="1">
      <c r="A20" s="35"/>
      <c r="B20" s="36"/>
      <c r="C20" s="36"/>
      <c r="D20" s="37"/>
      <c r="E20" s="38"/>
      <c r="F20" s="38"/>
      <c r="G20" s="38"/>
      <c r="H20" s="39"/>
    </row>
    <row r="21" spans="1:8" ht="22.5"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39" customHeight="1">
      <c r="A23" s="211" t="s">
        <v>161</v>
      </c>
      <c r="B23" s="212"/>
      <c r="C23" s="213" t="s">
        <v>517</v>
      </c>
      <c r="D23" s="214"/>
      <c r="E23" s="214"/>
      <c r="F23" s="215"/>
      <c r="G23" s="213"/>
      <c r="H23" s="216"/>
    </row>
    <row r="24" spans="1:8" ht="19.5" customHeight="1">
      <c r="A24" s="217" t="s">
        <v>126</v>
      </c>
      <c r="B24" s="209"/>
      <c r="C24" s="207" t="s">
        <v>13</v>
      </c>
      <c r="D24" s="208"/>
      <c r="E24" s="208"/>
      <c r="F24" s="208"/>
      <c r="G24" s="208"/>
      <c r="H24" s="218"/>
    </row>
    <row r="25" spans="1:8" ht="19.5" customHeight="1">
      <c r="A25" s="104" t="s">
        <v>16</v>
      </c>
      <c r="B25" s="3" t="s">
        <v>127</v>
      </c>
      <c r="C25" s="105" t="s">
        <v>128</v>
      </c>
      <c r="D25" s="105" t="s">
        <v>19</v>
      </c>
      <c r="E25" s="105" t="s">
        <v>20</v>
      </c>
      <c r="F25" s="105" t="s">
        <v>21</v>
      </c>
      <c r="G25" s="105" t="s">
        <v>129</v>
      </c>
      <c r="H25" s="106" t="s">
        <v>23</v>
      </c>
    </row>
    <row r="26" spans="1:8" ht="33.75" customHeight="1" thickBot="1">
      <c r="A26" s="42" t="s">
        <v>29</v>
      </c>
      <c r="B26" s="43" t="s">
        <v>29</v>
      </c>
      <c r="C26" s="43"/>
      <c r="D26" s="43" t="s">
        <v>29</v>
      </c>
      <c r="E26" s="43" t="s">
        <v>29</v>
      </c>
      <c r="F26" s="43" t="s">
        <v>29</v>
      </c>
      <c r="G26" s="43" t="s">
        <v>29</v>
      </c>
      <c r="H26" s="44"/>
    </row>
    <row r="27" spans="1:8" ht="14.25" thickBot="1"/>
    <row r="28" spans="1:8" ht="29.25" customHeight="1">
      <c r="A28" s="174" t="s">
        <v>130</v>
      </c>
      <c r="B28" s="175"/>
      <c r="C28" s="175"/>
      <c r="D28" s="176"/>
    </row>
    <row r="29" spans="1:8" ht="23.25" customHeight="1">
      <c r="A29" s="32" t="s">
        <v>131</v>
      </c>
      <c r="B29" s="219"/>
      <c r="C29" s="219"/>
      <c r="D29" s="220"/>
      <c r="E29" s="221" t="s">
        <v>132</v>
      </c>
      <c r="F29" s="222"/>
      <c r="G29" s="222"/>
      <c r="H29" s="222"/>
    </row>
    <row r="30" spans="1:8" ht="23.25" customHeight="1">
      <c r="A30" s="32" t="s">
        <v>133</v>
      </c>
      <c r="B30" s="219" t="s">
        <v>523</v>
      </c>
      <c r="C30" s="219"/>
      <c r="D30" s="220"/>
      <c r="E30" s="221"/>
      <c r="F30" s="222"/>
      <c r="G30" s="222"/>
      <c r="H30" s="222"/>
    </row>
    <row r="31" spans="1:8" ht="23.25" customHeight="1" thickBot="1">
      <c r="A31" s="45" t="s">
        <v>134</v>
      </c>
      <c r="B31" s="223"/>
      <c r="C31" s="224"/>
      <c r="D31" s="225"/>
    </row>
    <row r="32" spans="1:8" ht="33.75" customHeight="1" thickBot="1">
      <c r="A32" s="226" t="s">
        <v>135</v>
      </c>
      <c r="B32" s="226"/>
      <c r="C32" s="226"/>
      <c r="D32" s="226"/>
      <c r="E32" s="226"/>
      <c r="F32" s="226"/>
      <c r="G32" s="226"/>
      <c r="H32" s="226"/>
    </row>
    <row r="33" spans="1:8" ht="31.5" customHeight="1">
      <c r="A33" s="46" t="s">
        <v>136</v>
      </c>
      <c r="B33" s="103" t="s">
        <v>137</v>
      </c>
      <c r="C33" s="227" t="s">
        <v>138</v>
      </c>
      <c r="D33" s="228"/>
    </row>
    <row r="34" spans="1:8" ht="36.75" customHeight="1" thickBot="1">
      <c r="A34" s="48" t="s">
        <v>139</v>
      </c>
      <c r="B34" s="107">
        <v>46</v>
      </c>
      <c r="C34" s="229" t="s">
        <v>524</v>
      </c>
      <c r="D34" s="230"/>
    </row>
    <row r="35" spans="1:8" ht="14.25">
      <c r="A35" s="51"/>
    </row>
    <row r="36" spans="1:8" ht="27" customHeight="1" thickBot="1">
      <c r="A36" s="51" t="s">
        <v>140</v>
      </c>
      <c r="F36" s="52" t="s">
        <v>141</v>
      </c>
    </row>
    <row r="37" spans="1:8" ht="22.5" customHeight="1">
      <c r="A37" s="102" t="s">
        <v>142</v>
      </c>
      <c r="B37" s="165" t="s">
        <v>143</v>
      </c>
      <c r="C37" s="165"/>
      <c r="D37" s="165"/>
      <c r="E37" s="165" t="s">
        <v>144</v>
      </c>
      <c r="F37" s="165"/>
      <c r="G37" s="103" t="s">
        <v>145</v>
      </c>
      <c r="H37" s="54" t="s">
        <v>146</v>
      </c>
    </row>
    <row r="38" spans="1:8" ht="46.5" customHeight="1">
      <c r="A38" s="57" t="s">
        <v>525</v>
      </c>
      <c r="B38" s="247" t="s">
        <v>526</v>
      </c>
      <c r="C38" s="248"/>
      <c r="D38" s="248"/>
      <c r="E38" s="249" t="s">
        <v>527</v>
      </c>
      <c r="F38" s="249"/>
      <c r="G38" s="77" t="s">
        <v>528</v>
      </c>
      <c r="H38" s="115" t="s">
        <v>529</v>
      </c>
    </row>
    <row r="39" spans="1:8" ht="46.5" customHeight="1">
      <c r="A39" s="57" t="s">
        <v>530</v>
      </c>
      <c r="B39" s="246" t="s">
        <v>248</v>
      </c>
      <c r="C39" s="233"/>
      <c r="D39" s="233"/>
      <c r="E39" s="233" t="s">
        <v>248</v>
      </c>
      <c r="F39" s="233"/>
      <c r="G39" s="77" t="s">
        <v>528</v>
      </c>
      <c r="H39" s="115" t="s">
        <v>529</v>
      </c>
    </row>
    <row r="40" spans="1:8" ht="46.5" customHeight="1">
      <c r="A40" s="57" t="s">
        <v>531</v>
      </c>
      <c r="B40" s="246" t="s">
        <v>248</v>
      </c>
      <c r="C40" s="233"/>
      <c r="D40" s="233"/>
      <c r="E40" s="233" t="s">
        <v>248</v>
      </c>
      <c r="F40" s="233"/>
      <c r="G40" s="77" t="s">
        <v>528</v>
      </c>
      <c r="H40" s="115" t="s">
        <v>529</v>
      </c>
    </row>
    <row r="41" spans="1:8" ht="46.5" customHeight="1">
      <c r="A41" s="57" t="s">
        <v>532</v>
      </c>
      <c r="B41" s="246" t="s">
        <v>533</v>
      </c>
      <c r="C41" s="233"/>
      <c r="D41" s="233"/>
      <c r="E41" s="233" t="s">
        <v>248</v>
      </c>
      <c r="F41" s="233"/>
      <c r="G41" s="77" t="s">
        <v>528</v>
      </c>
      <c r="H41" s="115" t="s">
        <v>534</v>
      </c>
    </row>
    <row r="42" spans="1:8" ht="46.5" customHeight="1">
      <c r="A42" s="57" t="s">
        <v>535</v>
      </c>
      <c r="B42" s="233" t="s">
        <v>536</v>
      </c>
      <c r="C42" s="233"/>
      <c r="D42" s="233"/>
      <c r="E42" s="233" t="s">
        <v>248</v>
      </c>
      <c r="F42" s="233"/>
      <c r="G42" s="77" t="s">
        <v>528</v>
      </c>
      <c r="H42" s="115" t="s">
        <v>529</v>
      </c>
    </row>
    <row r="43" spans="1:8" ht="46.5" customHeight="1">
      <c r="A43" s="57" t="s">
        <v>537</v>
      </c>
      <c r="B43" s="246" t="s">
        <v>538</v>
      </c>
      <c r="C43" s="233"/>
      <c r="D43" s="233"/>
      <c r="E43" s="233" t="s">
        <v>248</v>
      </c>
      <c r="F43" s="233"/>
      <c r="G43" s="92" t="s">
        <v>539</v>
      </c>
      <c r="H43" s="56">
        <v>5</v>
      </c>
    </row>
    <row r="44" spans="1:8" ht="46.5" customHeight="1">
      <c r="A44" s="57" t="s">
        <v>525</v>
      </c>
      <c r="B44" s="246" t="s">
        <v>536</v>
      </c>
      <c r="C44" s="233"/>
      <c r="D44" s="233"/>
      <c r="E44" s="233" t="s">
        <v>536</v>
      </c>
      <c r="F44" s="233"/>
      <c r="G44" s="92" t="s">
        <v>539</v>
      </c>
      <c r="H44" s="56">
        <v>6</v>
      </c>
    </row>
    <row r="45" spans="1:8" ht="46.5" customHeight="1">
      <c r="A45" s="57" t="s">
        <v>540</v>
      </c>
      <c r="B45" s="246" t="s">
        <v>536</v>
      </c>
      <c r="C45" s="233"/>
      <c r="D45" s="233"/>
      <c r="E45" s="233" t="s">
        <v>536</v>
      </c>
      <c r="F45" s="233"/>
      <c r="G45" s="92" t="s">
        <v>539</v>
      </c>
      <c r="H45" s="56">
        <v>3</v>
      </c>
    </row>
    <row r="46" spans="1:8" ht="46.5" customHeight="1">
      <c r="A46" s="58"/>
      <c r="B46" s="219"/>
      <c r="C46" s="219"/>
      <c r="D46" s="219"/>
      <c r="E46" s="233"/>
      <c r="F46" s="233"/>
      <c r="G46" s="92"/>
      <c r="H46" s="56"/>
    </row>
    <row r="47" spans="1:8" ht="46.5" customHeight="1">
      <c r="A47" s="58"/>
      <c r="B47" s="219"/>
      <c r="C47" s="219"/>
      <c r="D47" s="219"/>
      <c r="E47" s="233"/>
      <c r="F47" s="233"/>
      <c r="G47" s="92"/>
      <c r="H47" s="56"/>
    </row>
    <row r="48" spans="1:8" ht="46.5" customHeight="1">
      <c r="A48" s="58"/>
      <c r="B48" s="219"/>
      <c r="C48" s="219"/>
      <c r="D48" s="219"/>
      <c r="E48" s="233"/>
      <c r="F48" s="233"/>
      <c r="G48" s="92"/>
      <c r="H48" s="56"/>
    </row>
    <row r="49" spans="1:8" ht="46.5" customHeight="1">
      <c r="A49" s="58"/>
      <c r="B49" s="219"/>
      <c r="C49" s="219"/>
      <c r="D49" s="219"/>
      <c r="E49" s="233"/>
      <c r="F49" s="233"/>
      <c r="G49" s="92"/>
      <c r="H49" s="56"/>
    </row>
    <row r="50" spans="1:8" ht="46.5" customHeight="1" thickBot="1">
      <c r="A50" s="59"/>
      <c r="B50" s="224"/>
      <c r="C50" s="224"/>
      <c r="D50" s="224"/>
      <c r="E50" s="181"/>
      <c r="F50" s="181"/>
      <c r="G50" s="60"/>
      <c r="H50" s="61"/>
    </row>
    <row r="51" spans="1:8">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2:3" ht="17.25">
      <c r="B81" s="65" t="s">
        <v>72</v>
      </c>
      <c r="C81" s="66"/>
    </row>
    <row r="82" spans="2:3" ht="17.25">
      <c r="B82" s="65" t="s">
        <v>25</v>
      </c>
      <c r="C82" s="66"/>
    </row>
    <row r="83" spans="2:3" ht="17.25">
      <c r="B83" s="65" t="s">
        <v>42</v>
      </c>
      <c r="C83" s="66"/>
    </row>
    <row r="84" spans="2:3" ht="17.25">
      <c r="B84" s="65" t="s">
        <v>52</v>
      </c>
      <c r="C84" s="66"/>
    </row>
    <row r="85" spans="2:3" ht="17.25">
      <c r="B85" s="65" t="s">
        <v>34</v>
      </c>
      <c r="C85" s="66"/>
    </row>
    <row r="86" spans="2:3" ht="17.25">
      <c r="B86" s="65" t="s">
        <v>44</v>
      </c>
      <c r="C86" s="66"/>
    </row>
    <row r="87" spans="2:3" ht="17.25">
      <c r="B87" s="65" t="s">
        <v>26</v>
      </c>
      <c r="C87" s="66"/>
    </row>
    <row r="88" spans="2:3" ht="17.25">
      <c r="B88" s="65" t="s">
        <v>55</v>
      </c>
      <c r="C88" s="66"/>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B10:C11" xr:uid="{FB2B9176-A9B7-44C6-B13C-E654BB1EF043}">
      <formula1>$B$76:$B$88</formula1>
    </dataValidation>
    <dataValidation type="list" allowBlank="1" showInputMessage="1" showErrorMessage="1" sqref="E4" xr:uid="{BC3D2755-F0FD-4004-B79B-289931B362CE}">
      <formula1>$B$63:$B$70</formula1>
    </dataValidation>
    <dataValidation type="list" allowBlank="1" showInputMessage="1" showErrorMessage="1" sqref="A26:H26" xr:uid="{EEF2F2F8-8507-45B7-8C30-D0F9F7AAB95D}">
      <formula1>$B$60:$B$61</formula1>
    </dataValidation>
    <dataValidation type="list" allowBlank="1" showInputMessage="1" showErrorMessage="1" sqref="A23:B23" xr:uid="{A5B73E0A-A7C7-483F-A2B2-E415B7AD5701}">
      <formula1>$B$72:$B$73</formula1>
    </dataValidation>
  </dataValidations>
  <hyperlinks>
    <hyperlink ref="J1" location="検索用一覧!A1" display="検索用一覧に戻る" xr:uid="{3DA9CCFC-B0D6-4971-A7FC-0452852C90CE}"/>
  </hyperlinks>
  <pageMargins left="0.7" right="0.7" top="0.75" bottom="0.75" header="0.3" footer="0.3"/>
  <pageSetup paperSize="9" scale="9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E049-2BBF-4E56-99FE-F6109A75E100}">
  <sheetPr>
    <tabColor rgb="FFFFFF00"/>
  </sheetPr>
  <dimension ref="A1:M104"/>
  <sheetViews>
    <sheetView view="pageBreakPreview" zoomScale="85" zoomScaleNormal="100" zoomScaleSheetLayoutView="85"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152" t="s">
        <v>114</v>
      </c>
      <c r="B1" s="152"/>
      <c r="C1" s="152"/>
      <c r="D1" s="152"/>
      <c r="E1" s="152"/>
      <c r="F1" s="152"/>
      <c r="G1" s="152"/>
      <c r="H1" s="152"/>
    </row>
    <row r="2" spans="1:13" ht="13.5" customHeight="1" thickBot="1">
      <c r="A2" s="152"/>
      <c r="B2" s="152"/>
      <c r="C2" s="152"/>
      <c r="D2" s="152"/>
      <c r="E2" s="152"/>
      <c r="F2" s="152"/>
      <c r="G2" s="152"/>
      <c r="H2" s="152"/>
    </row>
    <row r="3" spans="1:13" ht="17.100000000000001" customHeight="1">
      <c r="A3" s="153" t="s">
        <v>0</v>
      </c>
      <c r="B3" s="154"/>
      <c r="C3" s="154" t="s">
        <v>1</v>
      </c>
      <c r="D3" s="154"/>
      <c r="E3" s="116" t="s">
        <v>2</v>
      </c>
      <c r="F3" s="155" t="s">
        <v>3</v>
      </c>
      <c r="G3" s="156"/>
    </row>
    <row r="4" spans="1:13" ht="26.1" customHeight="1" thickBot="1">
      <c r="A4" s="157" t="s">
        <v>448</v>
      </c>
      <c r="B4" s="158"/>
      <c r="C4" s="158" t="s">
        <v>449</v>
      </c>
      <c r="D4" s="158"/>
      <c r="E4" s="117" t="s">
        <v>115</v>
      </c>
      <c r="F4" s="159" t="s">
        <v>450</v>
      </c>
      <c r="G4" s="160"/>
    </row>
    <row r="5" spans="1:13" ht="8.25" customHeight="1" thickBot="1"/>
    <row r="6" spans="1:13" ht="18.95" customHeight="1">
      <c r="A6" s="164" t="s">
        <v>116</v>
      </c>
      <c r="B6" s="165"/>
      <c r="C6" s="166" t="s">
        <v>117</v>
      </c>
      <c r="D6" s="167"/>
      <c r="E6" s="167"/>
      <c r="F6" s="167"/>
      <c r="G6" s="167"/>
      <c r="H6" s="168"/>
    </row>
    <row r="7" spans="1:13" ht="142.5" customHeight="1" thickBot="1">
      <c r="A7" s="294"/>
      <c r="B7" s="295"/>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33.950000000000003" customHeight="1">
      <c r="A10" s="30" t="s">
        <v>118</v>
      </c>
      <c r="B10" s="177" t="s">
        <v>55</v>
      </c>
      <c r="C10" s="177"/>
      <c r="D10" s="213" t="s">
        <v>451</v>
      </c>
      <c r="E10" s="214"/>
      <c r="F10" s="214"/>
      <c r="G10" s="214"/>
      <c r="H10" s="216"/>
    </row>
    <row r="11" spans="1:13" ht="44.1" customHeight="1" thickBot="1">
      <c r="A11" s="31" t="s">
        <v>119</v>
      </c>
      <c r="B11" s="181" t="s">
        <v>34</v>
      </c>
      <c r="C11" s="181"/>
      <c r="D11" s="296" t="s">
        <v>587</v>
      </c>
      <c r="E11" s="200"/>
      <c r="F11" s="200"/>
      <c r="G11" s="200"/>
      <c r="H11" s="297"/>
    </row>
    <row r="12" spans="1:13" ht="9" customHeight="1" thickBot="1"/>
    <row r="13" spans="1:13" ht="15.75" customHeight="1">
      <c r="A13" s="185" t="s">
        <v>120</v>
      </c>
      <c r="B13" s="186"/>
      <c r="C13" s="186"/>
      <c r="D13" s="186"/>
      <c r="E13" s="186"/>
      <c r="F13" s="186"/>
      <c r="G13" s="186"/>
      <c r="H13" s="156"/>
    </row>
    <row r="14" spans="1:13" ht="4.5" customHeight="1">
      <c r="A14" s="187"/>
      <c r="B14" s="188"/>
      <c r="C14" s="188"/>
      <c r="D14" s="188"/>
      <c r="E14" s="188"/>
      <c r="F14" s="188"/>
      <c r="G14" s="188"/>
      <c r="H14" s="189"/>
    </row>
    <row r="15" spans="1:13" ht="33.75" customHeight="1">
      <c r="A15" s="32" t="s">
        <v>5</v>
      </c>
      <c r="B15" s="298" t="s">
        <v>452</v>
      </c>
      <c r="C15" s="299"/>
      <c r="D15" s="299"/>
      <c r="E15" s="299"/>
      <c r="F15" s="299"/>
      <c r="G15" s="299"/>
      <c r="H15" s="300"/>
    </row>
    <row r="16" spans="1:13" ht="76.5" customHeight="1">
      <c r="A16" s="33" t="s">
        <v>6</v>
      </c>
      <c r="B16" s="301" t="s">
        <v>469</v>
      </c>
      <c r="C16" s="262"/>
      <c r="D16" s="262"/>
      <c r="E16" s="262"/>
      <c r="F16" s="262"/>
      <c r="G16" s="262"/>
      <c r="H16" s="302"/>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30.95" customHeight="1">
      <c r="A19" s="278" t="s">
        <v>470</v>
      </c>
      <c r="B19" s="214"/>
      <c r="C19" s="215"/>
      <c r="D19" s="279" t="s">
        <v>471</v>
      </c>
      <c r="E19" s="280"/>
      <c r="F19" s="280"/>
      <c r="G19" s="280"/>
      <c r="H19" s="281"/>
    </row>
    <row r="20" spans="1:8" ht="30.95" customHeight="1">
      <c r="A20" s="278" t="s">
        <v>472</v>
      </c>
      <c r="B20" s="214"/>
      <c r="C20" s="215"/>
      <c r="D20" s="279" t="s">
        <v>453</v>
      </c>
      <c r="E20" s="280"/>
      <c r="F20" s="280"/>
      <c r="G20" s="280"/>
      <c r="H20" s="281"/>
    </row>
    <row r="21" spans="1:8" ht="21.75" customHeight="1">
      <c r="A21" s="282" t="s">
        <v>454</v>
      </c>
      <c r="B21" s="283"/>
      <c r="C21" s="284"/>
      <c r="D21" s="285" t="s">
        <v>455</v>
      </c>
      <c r="E21" s="286"/>
      <c r="F21" s="286"/>
      <c r="G21" s="286"/>
      <c r="H21" s="287"/>
    </row>
    <row r="22" spans="1:8" ht="43.5" customHeight="1" thickBot="1">
      <c r="A22" s="288" t="s">
        <v>473</v>
      </c>
      <c r="B22" s="289"/>
      <c r="C22" s="290"/>
      <c r="D22" s="291" t="s">
        <v>474</v>
      </c>
      <c r="E22" s="292"/>
      <c r="F22" s="292"/>
      <c r="G22" s="292"/>
      <c r="H22" s="293"/>
    </row>
    <row r="23" spans="1:8" ht="9.75" customHeight="1" thickBot="1">
      <c r="A23" s="35"/>
      <c r="B23" s="130"/>
      <c r="C23" s="130"/>
      <c r="D23" s="37"/>
      <c r="E23" s="131"/>
      <c r="F23" s="131"/>
      <c r="G23" s="131"/>
      <c r="H23" s="39"/>
    </row>
    <row r="24" spans="1:8" ht="24" customHeight="1">
      <c r="A24" s="174" t="s">
        <v>122</v>
      </c>
      <c r="B24" s="175"/>
      <c r="C24" s="175"/>
      <c r="D24" s="175"/>
      <c r="E24" s="175"/>
      <c r="F24" s="175"/>
      <c r="G24" s="175"/>
      <c r="H24" s="176"/>
    </row>
    <row r="25" spans="1:8" ht="22.5" customHeight="1">
      <c r="A25" s="205" t="s">
        <v>123</v>
      </c>
      <c r="B25" s="206"/>
      <c r="C25" s="207" t="s">
        <v>124</v>
      </c>
      <c r="D25" s="208"/>
      <c r="E25" s="208"/>
      <c r="F25" s="209"/>
      <c r="G25" s="147" t="s">
        <v>125</v>
      </c>
      <c r="H25" s="210"/>
    </row>
    <row r="26" spans="1:8" ht="25.5" customHeight="1">
      <c r="A26" s="211" t="s">
        <v>111</v>
      </c>
      <c r="B26" s="212"/>
      <c r="C26" s="213" t="s">
        <v>475</v>
      </c>
      <c r="D26" s="214"/>
      <c r="E26" s="214"/>
      <c r="F26" s="215"/>
      <c r="G26" s="213"/>
      <c r="H26" s="216"/>
    </row>
    <row r="27" spans="1:8" ht="18.75" customHeight="1">
      <c r="A27" s="217" t="s">
        <v>126</v>
      </c>
      <c r="B27" s="209"/>
      <c r="C27" s="207" t="s">
        <v>13</v>
      </c>
      <c r="D27" s="208"/>
      <c r="E27" s="208"/>
      <c r="F27" s="208"/>
      <c r="G27" s="208"/>
      <c r="H27" s="218"/>
    </row>
    <row r="28" spans="1:8" ht="22.5" customHeight="1">
      <c r="A28" s="120" t="s">
        <v>16</v>
      </c>
      <c r="B28" s="3" t="s">
        <v>127</v>
      </c>
      <c r="C28" s="121" t="s">
        <v>128</v>
      </c>
      <c r="D28" s="121" t="s">
        <v>19</v>
      </c>
      <c r="E28" s="121" t="s">
        <v>20</v>
      </c>
      <c r="F28" s="121" t="s">
        <v>21</v>
      </c>
      <c r="G28" s="121" t="s">
        <v>129</v>
      </c>
      <c r="H28" s="122" t="s">
        <v>23</v>
      </c>
    </row>
    <row r="29" spans="1:8" ht="21.95" customHeight="1" thickBot="1">
      <c r="A29" s="42" t="s">
        <v>29</v>
      </c>
      <c r="B29" s="43" t="s">
        <v>29</v>
      </c>
      <c r="C29" s="43" t="s">
        <v>112</v>
      </c>
      <c r="D29" s="43" t="s">
        <v>29</v>
      </c>
      <c r="E29" s="43" t="s">
        <v>29</v>
      </c>
      <c r="F29" s="43" t="s">
        <v>29</v>
      </c>
      <c r="G29" s="43" t="s">
        <v>29</v>
      </c>
      <c r="H29" s="44" t="s">
        <v>29</v>
      </c>
    </row>
    <row r="30" spans="1:8" ht="12.75" customHeight="1" thickBot="1"/>
    <row r="31" spans="1:8" ht="16.5" customHeight="1">
      <c r="A31" s="174" t="s">
        <v>130</v>
      </c>
      <c r="B31" s="175"/>
      <c r="C31" s="175"/>
      <c r="D31" s="176"/>
    </row>
    <row r="32" spans="1:8" ht="16.5" customHeight="1">
      <c r="A32" s="32" t="s">
        <v>131</v>
      </c>
      <c r="B32" s="254" t="s">
        <v>456</v>
      </c>
      <c r="C32" s="254"/>
      <c r="D32" s="273"/>
      <c r="E32" s="221" t="s">
        <v>132</v>
      </c>
      <c r="F32" s="222"/>
      <c r="G32" s="222"/>
      <c r="H32" s="222"/>
    </row>
    <row r="33" spans="1:8" ht="15.95" customHeight="1">
      <c r="A33" s="32" t="s">
        <v>133</v>
      </c>
      <c r="B33" s="254" t="s">
        <v>85</v>
      </c>
      <c r="C33" s="254"/>
      <c r="D33" s="273"/>
      <c r="E33" s="221"/>
      <c r="F33" s="222"/>
      <c r="G33" s="222"/>
      <c r="H33" s="222"/>
    </row>
    <row r="34" spans="1:8" ht="18.600000000000001" customHeight="1" thickBot="1">
      <c r="A34" s="45" t="s">
        <v>134</v>
      </c>
      <c r="B34" s="274" t="s">
        <v>457</v>
      </c>
      <c r="C34" s="275"/>
      <c r="D34" s="276"/>
    </row>
    <row r="35" spans="1:8" ht="53.25" customHeight="1" thickBot="1">
      <c r="A35" s="277" t="s">
        <v>135</v>
      </c>
      <c r="B35" s="277"/>
      <c r="C35" s="277"/>
      <c r="D35" s="277"/>
      <c r="E35" s="277"/>
      <c r="F35" s="277"/>
      <c r="G35" s="277"/>
      <c r="H35" s="277"/>
    </row>
    <row r="36" spans="1:8" ht="30" customHeight="1">
      <c r="A36" s="46" t="s">
        <v>542</v>
      </c>
      <c r="B36" s="119" t="s">
        <v>137</v>
      </c>
      <c r="C36" s="227" t="s">
        <v>138</v>
      </c>
      <c r="D36" s="228"/>
    </row>
    <row r="37" spans="1:8" ht="33.75" customHeight="1">
      <c r="A37" s="132" t="s">
        <v>588</v>
      </c>
      <c r="B37" s="133">
        <f>10+13</f>
        <v>23</v>
      </c>
      <c r="C37" s="267">
        <f>309+134</f>
        <v>443</v>
      </c>
      <c r="D37" s="268"/>
    </row>
    <row r="38" spans="1:8" ht="33.75" customHeight="1" thickBot="1">
      <c r="A38" s="134" t="s">
        <v>476</v>
      </c>
      <c r="B38" s="135">
        <v>13</v>
      </c>
      <c r="C38" s="269">
        <v>134</v>
      </c>
      <c r="D38" s="270"/>
    </row>
    <row r="39" spans="1:8" ht="15.75" customHeight="1">
      <c r="A39" s="136"/>
    </row>
    <row r="40" spans="1:8" ht="29.25" customHeight="1" thickBot="1">
      <c r="A40" s="51" t="s">
        <v>140</v>
      </c>
      <c r="F40" s="52" t="s">
        <v>141</v>
      </c>
    </row>
    <row r="41" spans="1:8" ht="22.5" customHeight="1">
      <c r="A41" s="118" t="s">
        <v>142</v>
      </c>
      <c r="B41" s="165" t="s">
        <v>143</v>
      </c>
      <c r="C41" s="165"/>
      <c r="D41" s="165"/>
      <c r="E41" s="271" t="s">
        <v>144</v>
      </c>
      <c r="F41" s="271"/>
      <c r="G41" s="119" t="s">
        <v>145</v>
      </c>
      <c r="H41" s="54" t="s">
        <v>146</v>
      </c>
    </row>
    <row r="42" spans="1:8" ht="35.1" customHeight="1">
      <c r="A42" s="99" t="s">
        <v>477</v>
      </c>
      <c r="B42" s="254" t="s">
        <v>478</v>
      </c>
      <c r="C42" s="254"/>
      <c r="D42" s="254"/>
      <c r="E42" s="272" t="s">
        <v>479</v>
      </c>
      <c r="F42" s="255"/>
      <c r="G42" s="108" t="s">
        <v>458</v>
      </c>
      <c r="H42" s="109">
        <v>20</v>
      </c>
    </row>
    <row r="43" spans="1:8" ht="35.1" customHeight="1">
      <c r="A43" s="99" t="s">
        <v>480</v>
      </c>
      <c r="B43" s="254" t="s">
        <v>481</v>
      </c>
      <c r="C43" s="254"/>
      <c r="D43" s="254"/>
      <c r="E43" s="266" t="s">
        <v>482</v>
      </c>
      <c r="F43" s="255"/>
      <c r="G43" s="108" t="s">
        <v>458</v>
      </c>
      <c r="H43" s="109">
        <v>12</v>
      </c>
    </row>
    <row r="44" spans="1:8" ht="35.450000000000003" customHeight="1">
      <c r="A44" s="99" t="s">
        <v>483</v>
      </c>
      <c r="B44" s="254" t="s">
        <v>484</v>
      </c>
      <c r="C44" s="254"/>
      <c r="D44" s="254"/>
      <c r="E44" s="255" t="s">
        <v>485</v>
      </c>
      <c r="F44" s="255"/>
      <c r="G44" s="108" t="s">
        <v>458</v>
      </c>
      <c r="H44" s="109">
        <v>15</v>
      </c>
    </row>
    <row r="45" spans="1:8" ht="36.6" customHeight="1">
      <c r="A45" s="99" t="s">
        <v>483</v>
      </c>
      <c r="B45" s="254" t="s">
        <v>486</v>
      </c>
      <c r="C45" s="254"/>
      <c r="D45" s="254"/>
      <c r="E45" s="256" t="s">
        <v>487</v>
      </c>
      <c r="F45" s="257"/>
      <c r="G45" s="108" t="s">
        <v>458</v>
      </c>
      <c r="H45" s="109">
        <v>10</v>
      </c>
    </row>
    <row r="46" spans="1:8" ht="45.6" customHeight="1">
      <c r="A46" s="99" t="s">
        <v>483</v>
      </c>
      <c r="B46" s="261" t="s">
        <v>488</v>
      </c>
      <c r="C46" s="262"/>
      <c r="D46" s="263"/>
      <c r="E46" s="264" t="s">
        <v>489</v>
      </c>
      <c r="F46" s="265"/>
      <c r="G46" s="108" t="s">
        <v>458</v>
      </c>
      <c r="H46" s="109">
        <v>3</v>
      </c>
    </row>
    <row r="47" spans="1:8" ht="33.950000000000003" customHeight="1">
      <c r="A47" s="99" t="s">
        <v>490</v>
      </c>
      <c r="B47" s="254" t="s">
        <v>481</v>
      </c>
      <c r="C47" s="254"/>
      <c r="D47" s="254"/>
      <c r="E47" s="266" t="s">
        <v>482</v>
      </c>
      <c r="F47" s="255"/>
      <c r="G47" s="108" t="s">
        <v>458</v>
      </c>
      <c r="H47" s="109">
        <v>5</v>
      </c>
    </row>
    <row r="48" spans="1:8" ht="37.5" customHeight="1">
      <c r="A48" s="99" t="s">
        <v>490</v>
      </c>
      <c r="B48" s="254" t="s">
        <v>491</v>
      </c>
      <c r="C48" s="254"/>
      <c r="D48" s="254"/>
      <c r="E48" s="256" t="s">
        <v>487</v>
      </c>
      <c r="F48" s="257"/>
      <c r="G48" s="108" t="s">
        <v>458</v>
      </c>
      <c r="H48" s="109">
        <v>12</v>
      </c>
    </row>
    <row r="49" spans="1:8" ht="34.5" customHeight="1">
      <c r="A49" s="99" t="s">
        <v>490</v>
      </c>
      <c r="B49" s="253" t="s">
        <v>492</v>
      </c>
      <c r="C49" s="254"/>
      <c r="D49" s="254"/>
      <c r="E49" s="255" t="s">
        <v>493</v>
      </c>
      <c r="F49" s="255"/>
      <c r="G49" s="108" t="s">
        <v>458</v>
      </c>
      <c r="H49" s="109">
        <v>10</v>
      </c>
    </row>
    <row r="50" spans="1:8" ht="39" customHeight="1">
      <c r="A50" s="99" t="s">
        <v>494</v>
      </c>
      <c r="B50" s="254" t="s">
        <v>495</v>
      </c>
      <c r="C50" s="254"/>
      <c r="D50" s="254"/>
      <c r="E50" s="255" t="s">
        <v>496</v>
      </c>
      <c r="F50" s="255"/>
      <c r="G50" s="108" t="s">
        <v>497</v>
      </c>
      <c r="H50" s="109">
        <v>3</v>
      </c>
    </row>
    <row r="51" spans="1:8" ht="36.950000000000003" customHeight="1">
      <c r="A51" s="99" t="s">
        <v>498</v>
      </c>
      <c r="B51" s="253" t="s">
        <v>499</v>
      </c>
      <c r="C51" s="253"/>
      <c r="D51" s="253"/>
      <c r="E51" s="260" t="s">
        <v>500</v>
      </c>
      <c r="F51" s="255"/>
      <c r="G51" s="108" t="s">
        <v>501</v>
      </c>
      <c r="H51" s="109">
        <v>8</v>
      </c>
    </row>
    <row r="52" spans="1:8" ht="39.6" customHeight="1">
      <c r="A52" s="99" t="s">
        <v>498</v>
      </c>
      <c r="B52" s="253" t="s">
        <v>502</v>
      </c>
      <c r="C52" s="254"/>
      <c r="D52" s="254"/>
      <c r="E52" s="255" t="s">
        <v>493</v>
      </c>
      <c r="F52" s="255"/>
      <c r="G52" s="108" t="s">
        <v>458</v>
      </c>
      <c r="H52" s="109">
        <v>6</v>
      </c>
    </row>
    <row r="53" spans="1:8" ht="39.6" customHeight="1">
      <c r="A53" s="99" t="s">
        <v>503</v>
      </c>
      <c r="B53" s="254" t="s">
        <v>504</v>
      </c>
      <c r="C53" s="254"/>
      <c r="D53" s="254"/>
      <c r="E53" s="256" t="s">
        <v>487</v>
      </c>
      <c r="F53" s="257"/>
      <c r="G53" s="108" t="s">
        <v>458</v>
      </c>
      <c r="H53" s="109">
        <v>20</v>
      </c>
    </row>
    <row r="54" spans="1:8" ht="47.85" customHeight="1" thickBot="1">
      <c r="A54" s="110" t="s">
        <v>505</v>
      </c>
      <c r="B54" s="258" t="s">
        <v>506</v>
      </c>
      <c r="C54" s="258"/>
      <c r="D54" s="258"/>
      <c r="E54" s="259" t="s">
        <v>507</v>
      </c>
      <c r="F54" s="259"/>
      <c r="G54" s="111" t="s">
        <v>458</v>
      </c>
      <c r="H54" s="112">
        <v>10</v>
      </c>
    </row>
    <row r="55" spans="1:8" ht="47.85" customHeight="1">
      <c r="A55" s="137"/>
      <c r="B55" s="138"/>
      <c r="C55" s="138"/>
      <c r="D55" s="138"/>
      <c r="E55" s="137"/>
      <c r="F55" s="137"/>
      <c r="G55" s="139"/>
      <c r="H55" s="137"/>
    </row>
    <row r="56" spans="1:8" ht="47.85" customHeight="1">
      <c r="A56" s="137"/>
      <c r="B56" s="138"/>
      <c r="C56" s="138"/>
      <c r="D56" s="138"/>
      <c r="E56" s="137"/>
      <c r="F56" s="137"/>
      <c r="G56" s="139"/>
      <c r="H56" s="137"/>
    </row>
    <row r="59" spans="1:8">
      <c r="A59" t="s">
        <v>149</v>
      </c>
    </row>
    <row r="61" spans="1:8">
      <c r="A61" t="s">
        <v>150</v>
      </c>
    </row>
    <row r="62" spans="1:8">
      <c r="A62" s="64" t="s">
        <v>151</v>
      </c>
      <c r="B62" s="64" t="s">
        <v>152</v>
      </c>
      <c r="C62" s="64" t="s">
        <v>152</v>
      </c>
    </row>
    <row r="63" spans="1:8">
      <c r="A63" s="64"/>
      <c r="B63" s="64" t="s">
        <v>153</v>
      </c>
      <c r="C63" s="64" t="s">
        <v>154</v>
      </c>
    </row>
    <row r="65" spans="1:3">
      <c r="A65" s="64" t="s">
        <v>2</v>
      </c>
      <c r="B65" s="64" t="s">
        <v>155</v>
      </c>
    </row>
    <row r="66" spans="1:3">
      <c r="A66" s="64"/>
      <c r="B66" s="64" t="s">
        <v>156</v>
      </c>
    </row>
    <row r="67" spans="1:3">
      <c r="A67" s="64"/>
      <c r="B67" s="64" t="s">
        <v>115</v>
      </c>
    </row>
    <row r="68" spans="1:3">
      <c r="A68" s="64"/>
      <c r="B68" s="64" t="s">
        <v>157</v>
      </c>
    </row>
    <row r="69" spans="1:3">
      <c r="A69" s="64"/>
      <c r="B69" s="64" t="s">
        <v>158</v>
      </c>
    </row>
    <row r="70" spans="1:3">
      <c r="A70" s="64"/>
      <c r="B70" s="64" t="s">
        <v>110</v>
      </c>
    </row>
    <row r="71" spans="1:3">
      <c r="A71" s="64"/>
      <c r="B71" s="64" t="s">
        <v>159</v>
      </c>
    </row>
    <row r="72" spans="1:3">
      <c r="A72" s="64"/>
      <c r="B72" s="64" t="s">
        <v>160</v>
      </c>
    </row>
    <row r="75" spans="1:3">
      <c r="A75" s="64" t="s">
        <v>9</v>
      </c>
      <c r="B75" s="64" t="s">
        <v>111</v>
      </c>
    </row>
    <row r="76" spans="1:3">
      <c r="B76" s="64" t="s">
        <v>161</v>
      </c>
    </row>
    <row r="79" spans="1:3" ht="17.25">
      <c r="A79" s="64" t="s">
        <v>4</v>
      </c>
      <c r="B79" s="140" t="s">
        <v>56</v>
      </c>
      <c r="C79" s="141"/>
    </row>
    <row r="80" spans="1:3" ht="17.25">
      <c r="B80" s="140" t="s">
        <v>30</v>
      </c>
      <c r="C80" s="141"/>
    </row>
    <row r="81" spans="1:3" ht="17.25">
      <c r="B81" s="140" t="s">
        <v>45</v>
      </c>
      <c r="C81" s="141"/>
    </row>
    <row r="82" spans="1:3" ht="17.25">
      <c r="B82" s="140" t="s">
        <v>53</v>
      </c>
      <c r="C82" s="141"/>
    </row>
    <row r="83" spans="1:3" ht="17.25">
      <c r="B83" s="140" t="s">
        <v>59</v>
      </c>
      <c r="C83" s="141"/>
    </row>
    <row r="84" spans="1:3" ht="17.25">
      <c r="B84" s="140" t="s">
        <v>72</v>
      </c>
      <c r="C84" s="141"/>
    </row>
    <row r="85" spans="1:3" ht="17.25">
      <c r="B85" s="140" t="s">
        <v>25</v>
      </c>
      <c r="C85" s="141"/>
    </row>
    <row r="86" spans="1:3" ht="17.25">
      <c r="B86" s="140" t="s">
        <v>42</v>
      </c>
      <c r="C86" s="141"/>
    </row>
    <row r="87" spans="1:3" ht="17.25">
      <c r="B87" s="140" t="s">
        <v>52</v>
      </c>
      <c r="C87" s="141"/>
    </row>
    <row r="88" spans="1:3" ht="17.25">
      <c r="B88" s="140" t="s">
        <v>34</v>
      </c>
      <c r="C88" s="141"/>
    </row>
    <row r="89" spans="1:3" ht="17.25">
      <c r="B89" s="140" t="s">
        <v>44</v>
      </c>
      <c r="C89" s="141"/>
    </row>
    <row r="90" spans="1:3" ht="17.25">
      <c r="B90" s="140" t="s">
        <v>26</v>
      </c>
      <c r="C90" s="141"/>
    </row>
    <row r="91" spans="1:3" ht="17.25">
      <c r="B91" s="140" t="s">
        <v>55</v>
      </c>
      <c r="C91" s="141"/>
    </row>
    <row r="93" spans="1:3" ht="17.25">
      <c r="A93" t="s">
        <v>162</v>
      </c>
      <c r="B93" s="142" t="s">
        <v>163</v>
      </c>
    </row>
    <row r="94" spans="1:3" ht="17.25">
      <c r="B94" s="142" t="s">
        <v>164</v>
      </c>
    </row>
    <row r="95" spans="1:3" ht="17.25">
      <c r="B95" s="142" t="s">
        <v>165</v>
      </c>
    </row>
    <row r="96" spans="1:3" ht="17.25">
      <c r="B96" s="142" t="s">
        <v>166</v>
      </c>
    </row>
    <row r="97" spans="2:2" ht="17.25">
      <c r="B97" s="142" t="s">
        <v>167</v>
      </c>
    </row>
    <row r="98" spans="2:2" ht="17.25">
      <c r="B98" s="142" t="s">
        <v>168</v>
      </c>
    </row>
    <row r="99" spans="2:2" ht="17.25">
      <c r="B99" s="142" t="s">
        <v>169</v>
      </c>
    </row>
    <row r="100" spans="2:2" ht="17.25">
      <c r="B100" s="142" t="s">
        <v>170</v>
      </c>
    </row>
    <row r="101" spans="2:2" ht="17.25">
      <c r="B101" s="142" t="s">
        <v>171</v>
      </c>
    </row>
    <row r="102" spans="2:2" ht="17.25">
      <c r="B102" s="142" t="s">
        <v>172</v>
      </c>
    </row>
    <row r="103" spans="2:2" ht="17.25">
      <c r="B103" s="142" t="s">
        <v>173</v>
      </c>
    </row>
    <row r="104" spans="2:2" ht="17.25">
      <c r="B104" s="142" t="s">
        <v>174</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5:B25"/>
    <mergeCell ref="C25:F25"/>
    <mergeCell ref="G25:H25"/>
    <mergeCell ref="A18:C18"/>
    <mergeCell ref="D18:H18"/>
    <mergeCell ref="A19:C19"/>
    <mergeCell ref="D19:H19"/>
    <mergeCell ref="A20:C20"/>
    <mergeCell ref="D20:H20"/>
    <mergeCell ref="A21:C21"/>
    <mergeCell ref="D21:H21"/>
    <mergeCell ref="A22:C22"/>
    <mergeCell ref="D22:H22"/>
    <mergeCell ref="A24:H24"/>
    <mergeCell ref="C36:D36"/>
    <mergeCell ref="A26:B26"/>
    <mergeCell ref="C26:F26"/>
    <mergeCell ref="G26:H26"/>
    <mergeCell ref="A27:B27"/>
    <mergeCell ref="C27:H27"/>
    <mergeCell ref="A31:D31"/>
    <mergeCell ref="B32:D32"/>
    <mergeCell ref="E32:H33"/>
    <mergeCell ref="B33:D33"/>
    <mergeCell ref="B34:D34"/>
    <mergeCell ref="A35:H35"/>
    <mergeCell ref="C37:D37"/>
    <mergeCell ref="C38:D38"/>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s>
  <phoneticPr fontId="3"/>
  <dataValidations count="4">
    <dataValidation type="list" allowBlank="1" showInputMessage="1" showErrorMessage="1" sqref="E4" xr:uid="{13DBD1EC-041F-4C4E-A032-65A7CD7D6911}">
      <formula1>$B$49:$B$55</formula1>
    </dataValidation>
    <dataValidation type="list" allowBlank="1" showInputMessage="1" showErrorMessage="1" sqref="A29:H29" xr:uid="{A003E176-AACC-4E5E-9707-450014594C29}">
      <formula1>$B$43:$B$44</formula1>
    </dataValidation>
    <dataValidation type="list" allowBlank="1" showInputMessage="1" showErrorMessage="1" sqref="B10:C11" xr:uid="{EAB5D6EE-9E27-4D5E-B180-E45859D5F27F}">
      <formula1>$B$61:$B$73</formula1>
    </dataValidation>
    <dataValidation type="list" allowBlank="1" showInputMessage="1" showErrorMessage="1" sqref="A26:B26" xr:uid="{943EB2E3-B25C-4A9F-91F6-F0F2A1B7848E}">
      <formula1>$B$75:$B$76</formula1>
    </dataValidation>
  </dataValidations>
  <hyperlinks>
    <hyperlink ref="D21" r:id="rId1" xr:uid="{129D194B-ED2E-436E-AE2C-EE33ECE629F1}"/>
    <hyperlink ref="D22" r:id="rId2" xr:uid="{C2FB7C97-5126-46E1-83E4-3E7E0D124334}"/>
    <hyperlink ref="B34" r:id="rId3" xr:uid="{C124BC70-77DD-4CDC-9397-5E3636CF7D13}"/>
    <hyperlink ref="D20" r:id="rId4" xr:uid="{858E3B22-3CF4-40A5-A060-C2EAC8C5B365}"/>
    <hyperlink ref="D19" r:id="rId5" xr:uid="{8B42DD9A-A39F-43D0-97D0-D8C299A46DC2}"/>
  </hyperlinks>
  <printOptions horizontalCentered="1" verticalCentered="1"/>
  <pageMargins left="0.51181102362204722" right="0.51181102362204722" top="0.35433070866141736" bottom="0.35433070866141736" header="0.31496062992125984" footer="0.31496062992125984"/>
  <pageSetup paperSize="9" scale="94" orientation="portrait" r:id="rId6"/>
  <rowBreaks count="1" manualBreakCount="1">
    <brk id="34" max="7" man="1"/>
  </rowBreak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24D9-B9C0-4597-822B-6963A279C246}">
  <sheetPr codeName="Sheet1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86" t="s">
        <v>2</v>
      </c>
      <c r="F3" s="155" t="s">
        <v>3</v>
      </c>
      <c r="G3" s="156"/>
    </row>
    <row r="4" spans="1:13" ht="39.75" customHeight="1" thickBot="1">
      <c r="A4" s="157" t="s">
        <v>371</v>
      </c>
      <c r="B4" s="158"/>
      <c r="C4" s="158" t="s">
        <v>372</v>
      </c>
      <c r="D4" s="158"/>
      <c r="E4" s="87" t="s">
        <v>159</v>
      </c>
      <c r="F4" s="159" t="s">
        <v>247</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30.75" customHeight="1">
      <c r="A10" s="30" t="s">
        <v>118</v>
      </c>
      <c r="B10" s="177" t="s">
        <v>354</v>
      </c>
      <c r="C10" s="177"/>
      <c r="D10" s="213" t="s">
        <v>373</v>
      </c>
      <c r="E10" s="214"/>
      <c r="F10" s="214"/>
      <c r="G10" s="214"/>
      <c r="H10" s="216"/>
    </row>
    <row r="11" spans="1:13" ht="26.25" customHeight="1" thickBot="1">
      <c r="A11" s="31" t="s">
        <v>119</v>
      </c>
      <c r="B11" s="181" t="s">
        <v>187</v>
      </c>
      <c r="C11" s="181"/>
      <c r="D11" s="234" t="s">
        <v>374</v>
      </c>
      <c r="E11" s="239"/>
      <c r="F11" s="239"/>
      <c r="G11" s="239"/>
      <c r="H11" s="240"/>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0" t="s">
        <v>252</v>
      </c>
      <c r="C15" s="191"/>
      <c r="D15" s="191"/>
      <c r="E15" s="191"/>
      <c r="F15" s="191"/>
      <c r="G15" s="191"/>
      <c r="H15" s="192"/>
    </row>
    <row r="16" spans="1:13" ht="30.75" customHeight="1">
      <c r="A16" s="33" t="s">
        <v>6</v>
      </c>
      <c r="B16" s="303" t="s">
        <v>375</v>
      </c>
      <c r="C16" s="304"/>
      <c r="D16" s="304"/>
      <c r="E16" s="304"/>
      <c r="F16" s="304"/>
      <c r="G16" s="304"/>
      <c r="H16" s="305"/>
    </row>
    <row r="17" spans="1:8" ht="24.75" customHeight="1">
      <c r="A17" s="161"/>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376</v>
      </c>
      <c r="B19" s="200"/>
      <c r="C19" s="201"/>
      <c r="D19" s="202" t="s">
        <v>377</v>
      </c>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111</v>
      </c>
      <c r="B23" s="212"/>
      <c r="C23" s="213"/>
      <c r="D23" s="214"/>
      <c r="E23" s="214"/>
      <c r="F23" s="215"/>
      <c r="G23" s="213"/>
      <c r="H23" s="216"/>
    </row>
    <row r="24" spans="1:8" ht="18.75" customHeight="1">
      <c r="A24" s="217" t="s">
        <v>126</v>
      </c>
      <c r="B24" s="209"/>
      <c r="C24" s="207" t="s">
        <v>13</v>
      </c>
      <c r="D24" s="208"/>
      <c r="E24" s="208"/>
      <c r="F24" s="208"/>
      <c r="G24" s="208"/>
      <c r="H24" s="218"/>
    </row>
    <row r="25" spans="1:8" ht="22.5" customHeight="1">
      <c r="A25" s="80" t="s">
        <v>16</v>
      </c>
      <c r="B25" s="3" t="s">
        <v>127</v>
      </c>
      <c r="C25" s="81" t="s">
        <v>128</v>
      </c>
      <c r="D25" s="81" t="s">
        <v>19</v>
      </c>
      <c r="E25" s="81" t="s">
        <v>20</v>
      </c>
      <c r="F25" s="81" t="s">
        <v>21</v>
      </c>
      <c r="G25" s="81" t="s">
        <v>129</v>
      </c>
      <c r="H25" s="82" t="s">
        <v>23</v>
      </c>
    </row>
    <row r="26" spans="1:8" ht="32.25" customHeight="1" thickBot="1">
      <c r="A26" s="42" t="s">
        <v>29</v>
      </c>
      <c r="B26" s="43" t="s">
        <v>29</v>
      </c>
      <c r="C26" s="43" t="s">
        <v>112</v>
      </c>
      <c r="D26" s="43" t="s">
        <v>29</v>
      </c>
      <c r="E26" s="43" t="s">
        <v>29</v>
      </c>
      <c r="F26" s="43" t="s">
        <v>29</v>
      </c>
      <c r="G26" s="43" t="s">
        <v>29</v>
      </c>
      <c r="H26" s="44" t="s">
        <v>112</v>
      </c>
    </row>
    <row r="27" spans="1:8" ht="12.75" customHeight="1" thickBot="1"/>
    <row r="28" spans="1:8" ht="27.75" customHeight="1">
      <c r="A28" s="174" t="s">
        <v>130</v>
      </c>
      <c r="B28" s="175"/>
      <c r="C28" s="175"/>
      <c r="D28" s="176"/>
    </row>
    <row r="29" spans="1:8" ht="21.75" customHeight="1">
      <c r="A29" s="32" t="s">
        <v>131</v>
      </c>
      <c r="B29" s="219" t="s">
        <v>378</v>
      </c>
      <c r="C29" s="219"/>
      <c r="D29" s="220"/>
      <c r="E29" s="221" t="s">
        <v>132</v>
      </c>
      <c r="F29" s="222"/>
      <c r="G29" s="222"/>
      <c r="H29" s="222"/>
    </row>
    <row r="30" spans="1:8" ht="22.5" customHeight="1">
      <c r="A30" s="32" t="s">
        <v>133</v>
      </c>
      <c r="B30" s="219" t="s">
        <v>379</v>
      </c>
      <c r="C30" s="219"/>
      <c r="D30" s="220"/>
      <c r="E30" s="221"/>
      <c r="F30" s="222"/>
      <c r="G30" s="222"/>
      <c r="H30" s="222"/>
    </row>
    <row r="31" spans="1:8" ht="22.5" customHeight="1" thickBot="1">
      <c r="A31" s="45" t="s">
        <v>134</v>
      </c>
      <c r="B31" s="223" t="s">
        <v>380</v>
      </c>
      <c r="C31" s="224"/>
      <c r="D31" s="225"/>
    </row>
    <row r="32" spans="1:8" ht="53.25" customHeight="1" thickBot="1">
      <c r="A32" s="226" t="s">
        <v>135</v>
      </c>
      <c r="B32" s="226"/>
      <c r="C32" s="226"/>
      <c r="D32" s="226"/>
      <c r="E32" s="226"/>
      <c r="F32" s="226"/>
      <c r="G32" s="226"/>
      <c r="H32" s="226"/>
    </row>
    <row r="33" spans="1:8" ht="30" customHeight="1">
      <c r="A33" s="46" t="s">
        <v>136</v>
      </c>
      <c r="B33" s="79" t="s">
        <v>137</v>
      </c>
      <c r="C33" s="227" t="s">
        <v>138</v>
      </c>
      <c r="D33" s="228"/>
    </row>
    <row r="34" spans="1:8" ht="38.25" customHeight="1" thickBot="1">
      <c r="A34" s="48" t="s">
        <v>139</v>
      </c>
      <c r="B34" s="98" t="s">
        <v>381</v>
      </c>
      <c r="C34" s="229">
        <v>90</v>
      </c>
      <c r="D34" s="230"/>
    </row>
    <row r="35" spans="1:8" ht="11.25" customHeight="1">
      <c r="A35" s="51"/>
    </row>
    <row r="36" spans="1:8" ht="29.25" customHeight="1" thickBot="1">
      <c r="A36" s="51" t="s">
        <v>140</v>
      </c>
      <c r="F36" s="52" t="s">
        <v>141</v>
      </c>
    </row>
    <row r="37" spans="1:8" ht="22.5" customHeight="1">
      <c r="A37" s="83" t="s">
        <v>142</v>
      </c>
      <c r="B37" s="165" t="s">
        <v>143</v>
      </c>
      <c r="C37" s="165"/>
      <c r="D37" s="165"/>
      <c r="E37" s="165" t="s">
        <v>144</v>
      </c>
      <c r="F37" s="165"/>
      <c r="G37" s="79" t="s">
        <v>145</v>
      </c>
      <c r="H37" s="54" t="s">
        <v>146</v>
      </c>
    </row>
    <row r="38" spans="1:8" ht="45.75" customHeight="1">
      <c r="A38" s="93" t="s">
        <v>382</v>
      </c>
      <c r="B38" s="242" t="s">
        <v>383</v>
      </c>
      <c r="C38" s="219"/>
      <c r="D38" s="219"/>
      <c r="E38" s="233" t="s">
        <v>384</v>
      </c>
      <c r="F38" s="233"/>
      <c r="G38" s="92" t="s">
        <v>288</v>
      </c>
      <c r="H38" s="56">
        <v>40</v>
      </c>
    </row>
    <row r="39" spans="1:8" ht="47.85" customHeight="1">
      <c r="A39" s="57" t="s">
        <v>385</v>
      </c>
      <c r="B39" s="219" t="s">
        <v>386</v>
      </c>
      <c r="C39" s="219"/>
      <c r="D39" s="219"/>
      <c r="E39" s="233" t="s">
        <v>384</v>
      </c>
      <c r="F39" s="233"/>
      <c r="G39" s="92" t="s">
        <v>288</v>
      </c>
      <c r="H39" s="56">
        <v>25</v>
      </c>
    </row>
    <row r="40" spans="1:8" ht="47.85" customHeight="1">
      <c r="A40" s="57" t="s">
        <v>329</v>
      </c>
      <c r="B40" s="219" t="s">
        <v>386</v>
      </c>
      <c r="C40" s="219"/>
      <c r="D40" s="219"/>
      <c r="E40" s="233" t="s">
        <v>384</v>
      </c>
      <c r="F40" s="233"/>
      <c r="G40" s="92" t="s">
        <v>288</v>
      </c>
      <c r="H40" s="56">
        <v>25</v>
      </c>
    </row>
    <row r="41" spans="1:8" ht="47.85" customHeight="1">
      <c r="A41" s="58"/>
      <c r="B41" s="219"/>
      <c r="C41" s="219"/>
      <c r="D41" s="219"/>
      <c r="E41" s="233"/>
      <c r="F41" s="233"/>
      <c r="G41" s="92"/>
      <c r="H41" s="56"/>
    </row>
    <row r="42" spans="1:8" ht="47.85" customHeight="1">
      <c r="A42" s="58"/>
      <c r="B42" s="219"/>
      <c r="C42" s="219"/>
      <c r="D42" s="219"/>
      <c r="E42" s="233"/>
      <c r="F42" s="233"/>
      <c r="G42" s="92"/>
      <c r="H42" s="56"/>
    </row>
    <row r="43" spans="1:8" ht="47.85" customHeight="1">
      <c r="A43" s="58"/>
      <c r="B43" s="219"/>
      <c r="C43" s="219"/>
      <c r="D43" s="219"/>
      <c r="E43" s="233"/>
      <c r="F43" s="233"/>
      <c r="G43" s="92"/>
      <c r="H43" s="56"/>
    </row>
    <row r="44" spans="1:8" ht="47.85" customHeight="1">
      <c r="A44" s="58"/>
      <c r="B44" s="219"/>
      <c r="C44" s="219"/>
      <c r="D44" s="219"/>
      <c r="E44" s="233"/>
      <c r="F44" s="233"/>
      <c r="G44" s="92"/>
      <c r="H44" s="56"/>
    </row>
    <row r="45" spans="1:8" ht="47.85" customHeight="1">
      <c r="A45" s="58"/>
      <c r="B45" s="219"/>
      <c r="C45" s="219"/>
      <c r="D45" s="219"/>
      <c r="E45" s="233"/>
      <c r="F45" s="233"/>
      <c r="G45" s="92"/>
      <c r="H45" s="56"/>
    </row>
    <row r="46" spans="1:8" ht="47.85" customHeight="1">
      <c r="A46" s="58"/>
      <c r="B46" s="219"/>
      <c r="C46" s="219"/>
      <c r="D46" s="219"/>
      <c r="E46" s="233"/>
      <c r="F46" s="233"/>
      <c r="G46" s="92"/>
      <c r="H46" s="56"/>
    </row>
    <row r="47" spans="1:8" ht="47.85" customHeight="1">
      <c r="A47" s="58"/>
      <c r="B47" s="219"/>
      <c r="C47" s="219"/>
      <c r="D47" s="219"/>
      <c r="E47" s="233"/>
      <c r="F47" s="233"/>
      <c r="G47" s="92"/>
      <c r="H47" s="56"/>
    </row>
    <row r="48" spans="1:8" ht="47.85" customHeight="1">
      <c r="A48" s="58"/>
      <c r="B48" s="219"/>
      <c r="C48" s="219"/>
      <c r="D48" s="219"/>
      <c r="E48" s="233"/>
      <c r="F48" s="233"/>
      <c r="G48" s="92"/>
      <c r="H48" s="56"/>
    </row>
    <row r="49" spans="1:8" ht="47.85" customHeight="1">
      <c r="A49" s="58"/>
      <c r="B49" s="219"/>
      <c r="C49" s="219"/>
      <c r="D49" s="219"/>
      <c r="E49" s="233"/>
      <c r="F49" s="233"/>
      <c r="G49" s="92"/>
      <c r="H49" s="56"/>
    </row>
    <row r="50" spans="1:8" ht="47.85" customHeight="1" thickBot="1">
      <c r="A50" s="59"/>
      <c r="B50" s="224"/>
      <c r="C50" s="224"/>
      <c r="D50" s="224"/>
      <c r="E50" s="181"/>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E757D84D-46BA-4CBB-9BBA-CA6747CE2264}">
      <formula1>$B$72:$B$73</formula1>
    </dataValidation>
    <dataValidation type="list" allowBlank="1" showInputMessage="1" showErrorMessage="1" sqref="A26:H26" xr:uid="{22DFB200-613D-4238-A77F-EDA0C83E0122}">
      <formula1>$B$60:$B$61</formula1>
    </dataValidation>
    <dataValidation type="list" allowBlank="1" showInputMessage="1" showErrorMessage="1" sqref="E4" xr:uid="{1323BDCE-FAD2-4739-AD39-71A283FA4260}">
      <formula1>$B$63:$B$70</formula1>
    </dataValidation>
    <dataValidation type="list" allowBlank="1" showInputMessage="1" showErrorMessage="1" sqref="B10:C11" xr:uid="{BE5AB6E1-91F9-4791-9CBA-5F624BB87FD0}">
      <formula1>$B$76:$B$88</formula1>
    </dataValidation>
  </dataValidations>
  <hyperlinks>
    <hyperlink ref="D19" r:id="rId1" xr:uid="{1124F4EF-07E3-4373-BE0B-84FF66F4D9F8}"/>
    <hyperlink ref="B31" r:id="rId2" xr:uid="{57CC6BFD-A986-47EA-92AE-CE8800DECEB3}"/>
    <hyperlink ref="J1" location="検索用一覧!A1" display="検索用一覧に戻る" xr:uid="{7EFE1E57-E7B7-4E68-9CE1-045B4725993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A02D-B1DF-4647-9EDB-727580A103C1}">
  <sheetPr codeName="Sheet112">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86" t="s">
        <v>2</v>
      </c>
      <c r="F3" s="155" t="s">
        <v>3</v>
      </c>
      <c r="G3" s="156"/>
    </row>
    <row r="4" spans="1:13" ht="39.75" customHeight="1" thickBot="1">
      <c r="A4" s="157" t="s">
        <v>355</v>
      </c>
      <c r="B4" s="158"/>
      <c r="C4" s="158" t="s">
        <v>356</v>
      </c>
      <c r="D4" s="158"/>
      <c r="E4" s="87" t="s">
        <v>158</v>
      </c>
      <c r="F4" s="159" t="s">
        <v>289</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26.25" customHeight="1">
      <c r="A10" s="30" t="s">
        <v>118</v>
      </c>
      <c r="B10" s="177" t="s">
        <v>52</v>
      </c>
      <c r="C10" s="177"/>
      <c r="D10" s="231" t="s">
        <v>357</v>
      </c>
      <c r="E10" s="237"/>
      <c r="F10" s="237"/>
      <c r="G10" s="237"/>
      <c r="H10" s="238"/>
    </row>
    <row r="11" spans="1:13" ht="26.25" customHeight="1" thickBot="1">
      <c r="A11" s="31" t="s">
        <v>119</v>
      </c>
      <c r="B11" s="181" t="s">
        <v>34</v>
      </c>
      <c r="C11" s="181"/>
      <c r="D11" s="234" t="s">
        <v>358</v>
      </c>
      <c r="E11" s="239"/>
      <c r="F11" s="239"/>
      <c r="G11" s="239"/>
      <c r="H11" s="240"/>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190" t="s">
        <v>359</v>
      </c>
      <c r="C15" s="191"/>
      <c r="D15" s="191"/>
      <c r="E15" s="191"/>
      <c r="F15" s="191"/>
      <c r="G15" s="191"/>
      <c r="H15" s="192"/>
    </row>
    <row r="16" spans="1:13" ht="30.75" customHeight="1">
      <c r="A16" s="33" t="s">
        <v>6</v>
      </c>
      <c r="B16" s="193" t="s">
        <v>360</v>
      </c>
      <c r="C16" s="194"/>
      <c r="D16" s="194"/>
      <c r="E16" s="194"/>
      <c r="F16" s="194"/>
      <c r="G16" s="194"/>
      <c r="H16" s="195"/>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361</v>
      </c>
      <c r="B19" s="200"/>
      <c r="C19" s="201"/>
      <c r="D19" s="202" t="s">
        <v>362</v>
      </c>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42" customHeight="1">
      <c r="A23" s="211" t="s">
        <v>111</v>
      </c>
      <c r="B23" s="212"/>
      <c r="C23" s="213"/>
      <c r="D23" s="214"/>
      <c r="E23" s="214"/>
      <c r="F23" s="215"/>
      <c r="G23" s="213"/>
      <c r="H23" s="216"/>
    </row>
    <row r="24" spans="1:8" ht="18.75" customHeight="1">
      <c r="A24" s="217" t="s">
        <v>126</v>
      </c>
      <c r="B24" s="209"/>
      <c r="C24" s="207" t="s">
        <v>13</v>
      </c>
      <c r="D24" s="208"/>
      <c r="E24" s="208"/>
      <c r="F24" s="208"/>
      <c r="G24" s="208"/>
      <c r="H24" s="218"/>
    </row>
    <row r="25" spans="1:8" ht="22.5" customHeight="1">
      <c r="A25" s="80" t="s">
        <v>16</v>
      </c>
      <c r="B25" s="3" t="s">
        <v>127</v>
      </c>
      <c r="C25" s="81" t="s">
        <v>128</v>
      </c>
      <c r="D25" s="81" t="s">
        <v>19</v>
      </c>
      <c r="E25" s="81" t="s">
        <v>20</v>
      </c>
      <c r="F25" s="81" t="s">
        <v>21</v>
      </c>
      <c r="G25" s="81" t="s">
        <v>129</v>
      </c>
      <c r="H25" s="82" t="s">
        <v>23</v>
      </c>
    </row>
    <row r="26" spans="1:8" ht="32.25" customHeight="1" thickBot="1">
      <c r="A26" s="42" t="s">
        <v>29</v>
      </c>
      <c r="B26" s="43" t="s">
        <v>29</v>
      </c>
      <c r="C26" s="43" t="s">
        <v>112</v>
      </c>
      <c r="D26" s="43" t="s">
        <v>112</v>
      </c>
      <c r="E26" s="43" t="s">
        <v>112</v>
      </c>
      <c r="F26" s="43" t="s">
        <v>112</v>
      </c>
      <c r="G26" s="43" t="s">
        <v>29</v>
      </c>
      <c r="H26" s="44" t="s">
        <v>29</v>
      </c>
    </row>
    <row r="27" spans="1:8" ht="12.75" customHeight="1" thickBot="1"/>
    <row r="28" spans="1:8" ht="27.75" customHeight="1">
      <c r="A28" s="174" t="s">
        <v>130</v>
      </c>
      <c r="B28" s="175"/>
      <c r="C28" s="175"/>
      <c r="D28" s="176"/>
    </row>
    <row r="29" spans="1:8" ht="21.75" customHeight="1">
      <c r="A29" s="32" t="s">
        <v>131</v>
      </c>
      <c r="B29" s="219"/>
      <c r="C29" s="219"/>
      <c r="D29" s="220"/>
      <c r="E29" s="221" t="s">
        <v>132</v>
      </c>
      <c r="F29" s="222"/>
      <c r="G29" s="222"/>
      <c r="H29" s="222"/>
    </row>
    <row r="30" spans="1:8" ht="22.5" customHeight="1">
      <c r="A30" s="32" t="s">
        <v>133</v>
      </c>
      <c r="B30" s="219"/>
      <c r="C30" s="219"/>
      <c r="D30" s="220"/>
      <c r="E30" s="221"/>
      <c r="F30" s="222"/>
      <c r="G30" s="222"/>
      <c r="H30" s="222"/>
    </row>
    <row r="31" spans="1:8" ht="22.5" customHeight="1" thickBot="1">
      <c r="A31" s="45" t="s">
        <v>134</v>
      </c>
      <c r="B31" s="223" t="s">
        <v>363</v>
      </c>
      <c r="C31" s="224"/>
      <c r="D31" s="225"/>
    </row>
    <row r="32" spans="1:8" ht="53.25" customHeight="1" thickBot="1">
      <c r="A32" s="226" t="s">
        <v>135</v>
      </c>
      <c r="B32" s="226"/>
      <c r="C32" s="226"/>
      <c r="D32" s="226"/>
      <c r="E32" s="226"/>
      <c r="F32" s="226"/>
      <c r="G32" s="226"/>
      <c r="H32" s="226"/>
    </row>
    <row r="33" spans="1:8" ht="30" customHeight="1">
      <c r="A33" s="46" t="s">
        <v>136</v>
      </c>
      <c r="B33" s="79" t="s">
        <v>137</v>
      </c>
      <c r="C33" s="227" t="s">
        <v>138</v>
      </c>
      <c r="D33" s="228"/>
    </row>
    <row r="34" spans="1:8" ht="38.25" customHeight="1" thickBot="1">
      <c r="A34" s="48" t="s">
        <v>139</v>
      </c>
      <c r="B34" s="78">
        <v>2</v>
      </c>
      <c r="C34" s="229" t="s">
        <v>364</v>
      </c>
      <c r="D34" s="230"/>
    </row>
    <row r="35" spans="1:8" ht="11.25" customHeight="1">
      <c r="A35" s="51"/>
    </row>
    <row r="36" spans="1:8" ht="29.25" customHeight="1" thickBot="1">
      <c r="A36" s="51" t="s">
        <v>140</v>
      </c>
      <c r="F36" s="52" t="s">
        <v>141</v>
      </c>
    </row>
    <row r="37" spans="1:8" ht="22.5" customHeight="1">
      <c r="A37" s="83" t="s">
        <v>142</v>
      </c>
      <c r="B37" s="165" t="s">
        <v>143</v>
      </c>
      <c r="C37" s="165"/>
      <c r="D37" s="165"/>
      <c r="E37" s="165" t="s">
        <v>144</v>
      </c>
      <c r="F37" s="165"/>
      <c r="G37" s="79" t="s">
        <v>145</v>
      </c>
      <c r="H37" s="54" t="s">
        <v>146</v>
      </c>
    </row>
    <row r="38" spans="1:8" ht="45.75" customHeight="1">
      <c r="A38" s="91" t="s">
        <v>365</v>
      </c>
      <c r="B38" s="242" t="s">
        <v>366</v>
      </c>
      <c r="C38" s="242"/>
      <c r="D38" s="242"/>
      <c r="E38" s="306" t="s">
        <v>367</v>
      </c>
      <c r="F38" s="307"/>
      <c r="G38" s="92" t="s">
        <v>147</v>
      </c>
      <c r="H38" s="56" t="s">
        <v>210</v>
      </c>
    </row>
    <row r="39" spans="1:8" ht="47.85" customHeight="1">
      <c r="A39" s="91" t="s">
        <v>368</v>
      </c>
      <c r="B39" s="242" t="s">
        <v>369</v>
      </c>
      <c r="C39" s="242"/>
      <c r="D39" s="242"/>
      <c r="E39" s="246" t="s">
        <v>367</v>
      </c>
      <c r="F39" s="246"/>
      <c r="G39" s="92" t="s">
        <v>147</v>
      </c>
      <c r="H39" s="56" t="s">
        <v>370</v>
      </c>
    </row>
    <row r="40" spans="1:8" ht="47.85" customHeight="1">
      <c r="A40" s="57"/>
      <c r="B40" s="242"/>
      <c r="C40" s="242"/>
      <c r="D40" s="242"/>
      <c r="E40" s="233"/>
      <c r="F40" s="233"/>
      <c r="G40" s="92"/>
      <c r="H40" s="56"/>
    </row>
    <row r="41" spans="1:8" ht="47.85" customHeight="1">
      <c r="A41" s="58"/>
      <c r="B41" s="219"/>
      <c r="C41" s="219"/>
      <c r="D41" s="219"/>
      <c r="E41" s="233"/>
      <c r="F41" s="233"/>
      <c r="G41" s="92"/>
      <c r="H41" s="56"/>
    </row>
    <row r="42" spans="1:8" ht="47.85" customHeight="1">
      <c r="A42" s="58"/>
      <c r="B42" s="219"/>
      <c r="C42" s="219"/>
      <c r="D42" s="219"/>
      <c r="E42" s="233"/>
      <c r="F42" s="233"/>
      <c r="G42" s="92"/>
      <c r="H42" s="56"/>
    </row>
    <row r="43" spans="1:8" ht="47.85" customHeight="1">
      <c r="A43" s="58"/>
      <c r="B43" s="219"/>
      <c r="C43" s="219"/>
      <c r="D43" s="219"/>
      <c r="E43" s="233"/>
      <c r="F43" s="233"/>
      <c r="G43" s="92"/>
      <c r="H43" s="56"/>
    </row>
    <row r="44" spans="1:8" ht="47.85" customHeight="1">
      <c r="A44" s="58"/>
      <c r="B44" s="219"/>
      <c r="C44" s="219"/>
      <c r="D44" s="219"/>
      <c r="E44" s="233"/>
      <c r="F44" s="233"/>
      <c r="G44" s="92"/>
      <c r="H44" s="56"/>
    </row>
    <row r="45" spans="1:8" ht="47.85" customHeight="1">
      <c r="A45" s="58"/>
      <c r="B45" s="219"/>
      <c r="C45" s="219"/>
      <c r="D45" s="219"/>
      <c r="E45" s="233"/>
      <c r="F45" s="233"/>
      <c r="G45" s="92"/>
      <c r="H45" s="56"/>
    </row>
    <row r="46" spans="1:8" ht="47.85" customHeight="1">
      <c r="A46" s="58"/>
      <c r="B46" s="219"/>
      <c r="C46" s="219"/>
      <c r="D46" s="219"/>
      <c r="E46" s="233"/>
      <c r="F46" s="233"/>
      <c r="G46" s="92"/>
      <c r="H46" s="56"/>
    </row>
    <row r="47" spans="1:8" ht="47.85" customHeight="1">
      <c r="A47" s="58"/>
      <c r="B47" s="219"/>
      <c r="C47" s="219"/>
      <c r="D47" s="219"/>
      <c r="E47" s="233"/>
      <c r="F47" s="233"/>
      <c r="G47" s="92"/>
      <c r="H47" s="56"/>
    </row>
    <row r="48" spans="1:8" ht="47.85" customHeight="1">
      <c r="A48" s="58"/>
      <c r="B48" s="219"/>
      <c r="C48" s="219"/>
      <c r="D48" s="219"/>
      <c r="E48" s="233"/>
      <c r="F48" s="233"/>
      <c r="G48" s="92"/>
      <c r="H48" s="56"/>
    </row>
    <row r="49" spans="1:8" ht="47.85" customHeight="1">
      <c r="A49" s="58"/>
      <c r="B49" s="219"/>
      <c r="C49" s="219"/>
      <c r="D49" s="219"/>
      <c r="E49" s="233"/>
      <c r="F49" s="233"/>
      <c r="G49" s="92"/>
      <c r="H49" s="56"/>
    </row>
    <row r="50" spans="1:8" ht="47.85" customHeight="1" thickBot="1">
      <c r="A50" s="59"/>
      <c r="B50" s="224"/>
      <c r="C50" s="224"/>
      <c r="D50" s="224"/>
      <c r="E50" s="181"/>
      <c r="F50" s="181"/>
      <c r="G50" s="60"/>
      <c r="H50" s="61"/>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0D9410E9-18EA-4E13-9980-1E9AE3532658}">
      <formula1>$B$72:$B$73</formula1>
    </dataValidation>
    <dataValidation type="list" allowBlank="1" showInputMessage="1" showErrorMessage="1" sqref="A26:H26" xr:uid="{EAADE550-83DA-4FD7-82D9-9AFAB665D45E}">
      <formula1>$B$60:$B$61</formula1>
    </dataValidation>
    <dataValidation type="list" allowBlank="1" showInputMessage="1" showErrorMessage="1" sqref="E4" xr:uid="{58FE8F44-6C8F-4ADF-9164-F1E64DE640E2}">
      <formula1>$B$63:$B$70</formula1>
    </dataValidation>
    <dataValidation type="list" allowBlank="1" showInputMessage="1" showErrorMessage="1" sqref="B10:C11" xr:uid="{73E96E76-18C1-4448-83C6-AC13C912B063}">
      <formula1>$B$76:$B$88</formula1>
    </dataValidation>
  </dataValidations>
  <hyperlinks>
    <hyperlink ref="D19" r:id="rId1" xr:uid="{25B47176-E351-4729-B8F6-8FF26878200C}"/>
    <hyperlink ref="B31" r:id="rId2" xr:uid="{3EF22D5D-9D84-4EE5-A5F4-3B7BB5ED5413}"/>
    <hyperlink ref="J1" location="検索用一覧!A1" display="検索用一覧に戻る" xr:uid="{8DD3C001-E018-4E53-855C-1BF2A597EC6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25FBE-E428-4C0B-A1E8-61D34C5AC1F2}">
  <sheetPr codeName="Sheet133">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2" t="s">
        <v>114</v>
      </c>
      <c r="B1" s="152"/>
      <c r="C1" s="152"/>
      <c r="D1" s="152"/>
      <c r="E1" s="152"/>
      <c r="F1" s="152"/>
      <c r="G1" s="152"/>
      <c r="H1" s="152"/>
      <c r="J1" s="68" t="s">
        <v>175</v>
      </c>
    </row>
    <row r="2" spans="1:13" ht="13.5" customHeight="1" thickBot="1">
      <c r="A2" s="152"/>
      <c r="B2" s="152"/>
      <c r="C2" s="152"/>
      <c r="D2" s="152"/>
      <c r="E2" s="152"/>
      <c r="F2" s="152"/>
      <c r="G2" s="152"/>
      <c r="H2" s="152"/>
    </row>
    <row r="3" spans="1:13" ht="24.75" customHeight="1">
      <c r="A3" s="153" t="s">
        <v>0</v>
      </c>
      <c r="B3" s="154"/>
      <c r="C3" s="154" t="s">
        <v>1</v>
      </c>
      <c r="D3" s="154"/>
      <c r="E3" s="86" t="s">
        <v>2</v>
      </c>
      <c r="F3" s="155" t="s">
        <v>3</v>
      </c>
      <c r="G3" s="156"/>
    </row>
    <row r="4" spans="1:13" ht="39.75" customHeight="1" thickBot="1">
      <c r="A4" s="157" t="s">
        <v>346</v>
      </c>
      <c r="B4" s="158"/>
      <c r="C4" s="158" t="s">
        <v>347</v>
      </c>
      <c r="D4" s="158"/>
      <c r="E4" s="87" t="s">
        <v>158</v>
      </c>
      <c r="F4" s="159" t="s">
        <v>348</v>
      </c>
      <c r="G4" s="160"/>
    </row>
    <row r="5" spans="1:13" ht="8.25" customHeight="1" thickBot="1"/>
    <row r="6" spans="1:13" ht="23.25" customHeight="1">
      <c r="A6" s="164" t="s">
        <v>116</v>
      </c>
      <c r="B6" s="165"/>
      <c r="C6" s="166" t="s">
        <v>117</v>
      </c>
      <c r="D6" s="167"/>
      <c r="E6" s="167"/>
      <c r="F6" s="167"/>
      <c r="G6" s="167"/>
      <c r="H6" s="168"/>
    </row>
    <row r="7" spans="1:13" ht="152.25" customHeight="1" thickBot="1">
      <c r="A7" s="169"/>
      <c r="B7" s="236"/>
      <c r="C7" s="171"/>
      <c r="D7" s="172"/>
      <c r="E7" s="172"/>
      <c r="F7" s="172"/>
      <c r="G7" s="172"/>
      <c r="H7" s="173"/>
      <c r="M7" s="29"/>
    </row>
    <row r="8" spans="1:13" ht="11.25" customHeight="1" thickBot="1"/>
    <row r="9" spans="1:13" ht="21" customHeight="1">
      <c r="A9" s="174" t="s">
        <v>4</v>
      </c>
      <c r="B9" s="175"/>
      <c r="C9" s="175"/>
      <c r="D9" s="175"/>
      <c r="E9" s="175"/>
      <c r="F9" s="175"/>
      <c r="G9" s="175"/>
      <c r="H9" s="176"/>
    </row>
    <row r="10" spans="1:13" ht="30" customHeight="1">
      <c r="A10" s="30" t="s">
        <v>118</v>
      </c>
      <c r="B10" s="177" t="s">
        <v>187</v>
      </c>
      <c r="C10" s="177"/>
      <c r="D10" s="213" t="s">
        <v>543</v>
      </c>
      <c r="E10" s="214"/>
      <c r="F10" s="214"/>
      <c r="G10" s="214"/>
      <c r="H10" s="216"/>
    </row>
    <row r="11" spans="1:13" ht="35.25" customHeight="1" thickBot="1">
      <c r="A11" s="31" t="s">
        <v>119</v>
      </c>
      <c r="B11" s="181" t="s">
        <v>53</v>
      </c>
      <c r="C11" s="181"/>
      <c r="D11" s="234" t="s">
        <v>544</v>
      </c>
      <c r="E11" s="239"/>
      <c r="F11" s="239"/>
      <c r="G11" s="239"/>
      <c r="H11" s="240"/>
    </row>
    <row r="12" spans="1:13" ht="9" customHeight="1" thickBot="1"/>
    <row r="13" spans="1:13" ht="15.75" customHeight="1">
      <c r="A13" s="185" t="s">
        <v>120</v>
      </c>
      <c r="B13" s="186"/>
      <c r="C13" s="186"/>
      <c r="D13" s="186"/>
      <c r="E13" s="186"/>
      <c r="F13" s="186"/>
      <c r="G13" s="186"/>
      <c r="H13" s="156"/>
    </row>
    <row r="14" spans="1:13" ht="14.25" customHeight="1">
      <c r="A14" s="187"/>
      <c r="B14" s="188"/>
      <c r="C14" s="188"/>
      <c r="D14" s="188"/>
      <c r="E14" s="188"/>
      <c r="F14" s="188"/>
      <c r="G14" s="188"/>
      <c r="H14" s="189"/>
    </row>
    <row r="15" spans="1:13" ht="33.75" customHeight="1">
      <c r="A15" s="32" t="s">
        <v>5</v>
      </c>
      <c r="B15" s="231" t="s">
        <v>545</v>
      </c>
      <c r="C15" s="237"/>
      <c r="D15" s="237"/>
      <c r="E15" s="237"/>
      <c r="F15" s="237"/>
      <c r="G15" s="237"/>
      <c r="H15" s="238"/>
    </row>
    <row r="16" spans="1:13" ht="30.75" customHeight="1">
      <c r="A16" s="33" t="s">
        <v>6</v>
      </c>
      <c r="B16" s="213" t="s">
        <v>546</v>
      </c>
      <c r="C16" s="214"/>
      <c r="D16" s="214"/>
      <c r="E16" s="214"/>
      <c r="F16" s="214"/>
      <c r="G16" s="214"/>
      <c r="H16" s="216"/>
    </row>
    <row r="17" spans="1:8" ht="24.75" customHeight="1">
      <c r="A17" s="161" t="s">
        <v>121</v>
      </c>
      <c r="B17" s="162"/>
      <c r="C17" s="162"/>
      <c r="D17" s="162"/>
      <c r="E17" s="162"/>
      <c r="F17" s="162"/>
      <c r="G17" s="162"/>
      <c r="H17" s="163"/>
    </row>
    <row r="18" spans="1:8" ht="21.75" customHeight="1">
      <c r="A18" s="196" t="s">
        <v>7</v>
      </c>
      <c r="B18" s="197"/>
      <c r="C18" s="197"/>
      <c r="D18" s="197" t="s">
        <v>8</v>
      </c>
      <c r="E18" s="197"/>
      <c r="F18" s="197"/>
      <c r="G18" s="197"/>
      <c r="H18" s="198"/>
    </row>
    <row r="19" spans="1:8" ht="44.25" customHeight="1" thickBot="1">
      <c r="A19" s="199" t="s">
        <v>349</v>
      </c>
      <c r="B19" s="200"/>
      <c r="C19" s="201"/>
      <c r="D19" s="241"/>
      <c r="E19" s="203"/>
      <c r="F19" s="203"/>
      <c r="G19" s="203"/>
      <c r="H19" s="204"/>
    </row>
    <row r="20" spans="1:8" ht="9.75" customHeight="1" thickBot="1">
      <c r="A20" s="35"/>
      <c r="B20" s="36"/>
      <c r="C20" s="36"/>
      <c r="D20" s="37"/>
      <c r="E20" s="38"/>
      <c r="F20" s="38"/>
      <c r="G20" s="38"/>
      <c r="H20" s="39"/>
    </row>
    <row r="21" spans="1:8" ht="24" customHeight="1">
      <c r="A21" s="174" t="s">
        <v>122</v>
      </c>
      <c r="B21" s="175"/>
      <c r="C21" s="175"/>
      <c r="D21" s="175"/>
      <c r="E21" s="175"/>
      <c r="F21" s="175"/>
      <c r="G21" s="175"/>
      <c r="H21" s="176"/>
    </row>
    <row r="22" spans="1:8" ht="22.5" customHeight="1">
      <c r="A22" s="205" t="s">
        <v>123</v>
      </c>
      <c r="B22" s="206"/>
      <c r="C22" s="207" t="s">
        <v>124</v>
      </c>
      <c r="D22" s="208"/>
      <c r="E22" s="208"/>
      <c r="F22" s="209"/>
      <c r="G22" s="147" t="s">
        <v>125</v>
      </c>
      <c r="H22" s="210"/>
    </row>
    <row r="23" spans="1:8" ht="33.75" customHeight="1">
      <c r="A23" s="211" t="s">
        <v>111</v>
      </c>
      <c r="B23" s="212"/>
      <c r="C23" s="213"/>
      <c r="D23" s="214"/>
      <c r="E23" s="214"/>
      <c r="F23" s="215"/>
      <c r="G23" s="213" t="s">
        <v>547</v>
      </c>
      <c r="H23" s="216"/>
    </row>
    <row r="24" spans="1:8" ht="18.75" customHeight="1">
      <c r="A24" s="217" t="s">
        <v>126</v>
      </c>
      <c r="B24" s="209"/>
      <c r="C24" s="207" t="s">
        <v>13</v>
      </c>
      <c r="D24" s="208"/>
      <c r="E24" s="208"/>
      <c r="F24" s="208"/>
      <c r="G24" s="208"/>
      <c r="H24" s="218"/>
    </row>
    <row r="25" spans="1:8" ht="22.5" customHeight="1">
      <c r="A25" s="80" t="s">
        <v>16</v>
      </c>
      <c r="B25" s="3" t="s">
        <v>127</v>
      </c>
      <c r="C25" s="81" t="s">
        <v>128</v>
      </c>
      <c r="D25" s="81" t="s">
        <v>19</v>
      </c>
      <c r="E25" s="81" t="s">
        <v>20</v>
      </c>
      <c r="F25" s="81" t="s">
        <v>21</v>
      </c>
      <c r="G25" s="81" t="s">
        <v>129</v>
      </c>
      <c r="H25" s="82" t="s">
        <v>23</v>
      </c>
    </row>
    <row r="26" spans="1:8" ht="32.25" customHeight="1" thickBot="1">
      <c r="A26" s="42" t="s">
        <v>29</v>
      </c>
      <c r="B26" s="43" t="s">
        <v>112</v>
      </c>
      <c r="C26" s="43" t="s">
        <v>29</v>
      </c>
      <c r="D26" s="43" t="s">
        <v>29</v>
      </c>
      <c r="E26" s="43" t="s">
        <v>29</v>
      </c>
      <c r="F26" s="43" t="s">
        <v>29</v>
      </c>
      <c r="G26" s="43" t="s">
        <v>29</v>
      </c>
      <c r="H26" s="44" t="s">
        <v>112</v>
      </c>
    </row>
    <row r="27" spans="1:8" ht="12.75" customHeight="1" thickBot="1"/>
    <row r="28" spans="1:8" ht="27.75" customHeight="1">
      <c r="A28" s="174" t="s">
        <v>130</v>
      </c>
      <c r="B28" s="175"/>
      <c r="C28" s="175"/>
      <c r="D28" s="176"/>
    </row>
    <row r="29" spans="1:8" ht="21.75" customHeight="1">
      <c r="A29" s="32" t="s">
        <v>131</v>
      </c>
      <c r="B29" s="219" t="s">
        <v>350</v>
      </c>
      <c r="C29" s="219"/>
      <c r="D29" s="220"/>
      <c r="E29" s="221" t="s">
        <v>132</v>
      </c>
      <c r="F29" s="222"/>
      <c r="G29" s="222"/>
      <c r="H29" s="222"/>
    </row>
    <row r="30" spans="1:8" ht="22.5" customHeight="1">
      <c r="A30" s="32" t="s">
        <v>133</v>
      </c>
      <c r="B30" s="219" t="s">
        <v>350</v>
      </c>
      <c r="C30" s="219"/>
      <c r="D30" s="220"/>
      <c r="E30" s="221"/>
      <c r="F30" s="222"/>
      <c r="G30" s="222"/>
      <c r="H30" s="222"/>
    </row>
    <row r="31" spans="1:8" ht="22.5" customHeight="1" thickBot="1">
      <c r="A31" s="45" t="s">
        <v>134</v>
      </c>
      <c r="B31" s="223" t="s">
        <v>351</v>
      </c>
      <c r="C31" s="224"/>
      <c r="D31" s="225"/>
    </row>
    <row r="32" spans="1:8" ht="53.25" customHeight="1" thickBot="1">
      <c r="A32" s="226" t="s">
        <v>135</v>
      </c>
      <c r="B32" s="226"/>
      <c r="C32" s="226"/>
      <c r="D32" s="226"/>
      <c r="E32" s="226"/>
      <c r="F32" s="226"/>
      <c r="G32" s="226"/>
      <c r="H32" s="226"/>
    </row>
    <row r="33" spans="1:8" ht="30" customHeight="1">
      <c r="A33" s="46" t="s">
        <v>136</v>
      </c>
      <c r="B33" s="79" t="s">
        <v>137</v>
      </c>
      <c r="C33" s="227" t="s">
        <v>138</v>
      </c>
      <c r="D33" s="228"/>
    </row>
    <row r="34" spans="1:8" ht="38.25" customHeight="1" thickBot="1">
      <c r="A34" s="48" t="s">
        <v>139</v>
      </c>
      <c r="B34" s="113" t="s">
        <v>352</v>
      </c>
      <c r="C34" s="159" t="s">
        <v>352</v>
      </c>
      <c r="D34" s="160"/>
    </row>
    <row r="35" spans="1:8" ht="11.25" customHeight="1">
      <c r="A35" s="51"/>
    </row>
    <row r="36" spans="1:8" ht="29.25" customHeight="1" thickBot="1">
      <c r="A36" s="51" t="s">
        <v>140</v>
      </c>
      <c r="F36" s="52" t="s">
        <v>141</v>
      </c>
    </row>
    <row r="37" spans="1:8" ht="22.5" customHeight="1">
      <c r="A37" s="83" t="s">
        <v>142</v>
      </c>
      <c r="B37" s="165" t="s">
        <v>143</v>
      </c>
      <c r="C37" s="165"/>
      <c r="D37" s="165"/>
      <c r="E37" s="165" t="s">
        <v>144</v>
      </c>
      <c r="F37" s="165"/>
      <c r="G37" s="79" t="s">
        <v>145</v>
      </c>
      <c r="H37" s="54" t="s">
        <v>146</v>
      </c>
    </row>
    <row r="38" spans="1:8" ht="45.75" customHeight="1">
      <c r="A38" s="57" t="s">
        <v>548</v>
      </c>
      <c r="B38" s="219" t="s">
        <v>549</v>
      </c>
      <c r="C38" s="219"/>
      <c r="D38" s="219"/>
      <c r="E38" s="233" t="s">
        <v>348</v>
      </c>
      <c r="F38" s="233"/>
      <c r="G38" s="77" t="s">
        <v>550</v>
      </c>
      <c r="H38" s="56" t="s">
        <v>352</v>
      </c>
    </row>
    <row r="39" spans="1:8" ht="47.85" customHeight="1">
      <c r="A39" s="123" t="s">
        <v>548</v>
      </c>
      <c r="B39" s="242" t="s">
        <v>551</v>
      </c>
      <c r="C39" s="242"/>
      <c r="D39" s="242"/>
      <c r="E39" s="233" t="s">
        <v>552</v>
      </c>
      <c r="F39" s="233"/>
      <c r="G39" s="114" t="s">
        <v>353</v>
      </c>
      <c r="H39" s="56" t="s">
        <v>148</v>
      </c>
    </row>
    <row r="40" spans="1:8" ht="47.85" customHeight="1">
      <c r="A40" s="124" t="s">
        <v>553</v>
      </c>
      <c r="B40" s="219" t="s">
        <v>554</v>
      </c>
      <c r="C40" s="219"/>
      <c r="D40" s="219"/>
      <c r="E40" s="125" t="s">
        <v>555</v>
      </c>
      <c r="F40" s="125"/>
      <c r="G40" s="126" t="s">
        <v>556</v>
      </c>
      <c r="H40" s="124" t="s">
        <v>557</v>
      </c>
    </row>
    <row r="41" spans="1:8" ht="47.85" customHeight="1">
      <c r="A41" s="57" t="s">
        <v>558</v>
      </c>
      <c r="B41" s="219" t="s">
        <v>559</v>
      </c>
      <c r="C41" s="219"/>
      <c r="D41" s="219"/>
      <c r="E41" s="246" t="s">
        <v>560</v>
      </c>
      <c r="F41" s="246"/>
      <c r="G41" s="114" t="s">
        <v>561</v>
      </c>
      <c r="H41" s="56" t="s">
        <v>562</v>
      </c>
    </row>
    <row r="42" spans="1:8" ht="47.85" customHeight="1">
      <c r="A42" s="58" t="s">
        <v>563</v>
      </c>
      <c r="B42" s="219" t="s">
        <v>564</v>
      </c>
      <c r="C42" s="219"/>
      <c r="D42" s="219"/>
      <c r="E42" s="233" t="s">
        <v>565</v>
      </c>
      <c r="F42" s="233"/>
      <c r="G42" s="114" t="s">
        <v>566</v>
      </c>
      <c r="H42" s="56" t="s">
        <v>226</v>
      </c>
    </row>
    <row r="43" spans="1:8" ht="47.85" customHeight="1">
      <c r="A43" s="58" t="s">
        <v>567</v>
      </c>
      <c r="B43" s="219" t="s">
        <v>568</v>
      </c>
      <c r="C43" s="219"/>
      <c r="D43" s="219"/>
      <c r="E43" s="233" t="s">
        <v>565</v>
      </c>
      <c r="F43" s="233"/>
      <c r="G43" s="114" t="s">
        <v>566</v>
      </c>
      <c r="H43" s="56" t="s">
        <v>178</v>
      </c>
    </row>
    <row r="44" spans="1:8" ht="47.85" customHeight="1">
      <c r="A44" s="58" t="s">
        <v>569</v>
      </c>
      <c r="B44" s="242" t="s">
        <v>551</v>
      </c>
      <c r="C44" s="242"/>
      <c r="D44" s="242"/>
      <c r="E44" s="233" t="s">
        <v>570</v>
      </c>
      <c r="F44" s="233"/>
      <c r="G44" s="114" t="s">
        <v>571</v>
      </c>
      <c r="H44" s="56" t="s">
        <v>572</v>
      </c>
    </row>
    <row r="45" spans="1:8" ht="47.85" customHeight="1">
      <c r="A45" s="58" t="s">
        <v>569</v>
      </c>
      <c r="B45" s="219" t="s">
        <v>549</v>
      </c>
      <c r="C45" s="219"/>
      <c r="D45" s="219"/>
      <c r="E45" s="233" t="s">
        <v>348</v>
      </c>
      <c r="F45" s="233"/>
      <c r="G45" s="77" t="s">
        <v>550</v>
      </c>
      <c r="H45" s="56" t="s">
        <v>352</v>
      </c>
    </row>
    <row r="46" spans="1:8" ht="47.85" customHeight="1">
      <c r="A46" s="58" t="s">
        <v>573</v>
      </c>
      <c r="B46" s="242" t="s">
        <v>551</v>
      </c>
      <c r="C46" s="242"/>
      <c r="D46" s="242"/>
      <c r="E46" s="233" t="s">
        <v>574</v>
      </c>
      <c r="F46" s="233"/>
      <c r="G46" s="114" t="s">
        <v>287</v>
      </c>
      <c r="H46" s="56" t="s">
        <v>230</v>
      </c>
    </row>
    <row r="47" spans="1:8" ht="47.85" customHeight="1">
      <c r="A47" s="58" t="s">
        <v>573</v>
      </c>
      <c r="B47" s="237" t="s">
        <v>554</v>
      </c>
      <c r="C47" s="237"/>
      <c r="D47" s="237"/>
      <c r="E47" s="233" t="s">
        <v>555</v>
      </c>
      <c r="F47" s="233"/>
      <c r="G47" s="127" t="s">
        <v>556</v>
      </c>
      <c r="H47" s="128" t="s">
        <v>557</v>
      </c>
    </row>
    <row r="48" spans="1:8" ht="47.85" customHeight="1">
      <c r="A48" s="58" t="s">
        <v>575</v>
      </c>
      <c r="B48" s="242" t="s">
        <v>576</v>
      </c>
      <c r="C48" s="242"/>
      <c r="D48" s="242"/>
      <c r="E48" s="246" t="s">
        <v>577</v>
      </c>
      <c r="F48" s="246"/>
      <c r="G48" s="114" t="s">
        <v>578</v>
      </c>
      <c r="H48" s="56" t="s">
        <v>230</v>
      </c>
    </row>
    <row r="49" spans="1:8" ht="47.85" customHeight="1" thickBot="1">
      <c r="A49" s="59" t="s">
        <v>579</v>
      </c>
      <c r="B49" s="224" t="s">
        <v>580</v>
      </c>
      <c r="C49" s="224"/>
      <c r="D49" s="224"/>
      <c r="E49" s="181" t="s">
        <v>581</v>
      </c>
      <c r="F49" s="181"/>
      <c r="G49" s="129" t="s">
        <v>582</v>
      </c>
      <c r="H49" s="61" t="s">
        <v>271</v>
      </c>
    </row>
    <row r="50" spans="1:8" ht="47.85" customHeight="1" thickBot="1">
      <c r="A50" s="59" t="s">
        <v>583</v>
      </c>
      <c r="B50" s="224" t="s">
        <v>584</v>
      </c>
      <c r="C50" s="224"/>
      <c r="D50" s="224"/>
      <c r="E50" s="181" t="s">
        <v>585</v>
      </c>
      <c r="F50" s="181"/>
      <c r="G50" s="129" t="s">
        <v>586</v>
      </c>
      <c r="H50" s="61" t="s">
        <v>180</v>
      </c>
    </row>
    <row r="51" spans="1:8" ht="22.5" customHeight="1">
      <c r="A51" s="62"/>
      <c r="B51" s="63"/>
      <c r="C51" s="63"/>
      <c r="D51" s="63"/>
      <c r="E51" s="63"/>
      <c r="F51" s="63"/>
      <c r="G51" s="62"/>
      <c r="H51" s="62"/>
    </row>
    <row r="57" spans="1:8">
      <c r="A57" t="s">
        <v>149</v>
      </c>
    </row>
    <row r="59" spans="1:8">
      <c r="A59" t="s">
        <v>150</v>
      </c>
    </row>
    <row r="60" spans="1:8">
      <c r="A60" s="64" t="s">
        <v>151</v>
      </c>
      <c r="B60" s="64" t="s">
        <v>152</v>
      </c>
      <c r="C60" s="64" t="s">
        <v>152</v>
      </c>
    </row>
    <row r="61" spans="1:8">
      <c r="A61" s="64"/>
      <c r="B61" s="64" t="s">
        <v>153</v>
      </c>
      <c r="C61" s="64" t="s">
        <v>154</v>
      </c>
    </row>
    <row r="63" spans="1:8">
      <c r="A63" s="64" t="s">
        <v>2</v>
      </c>
      <c r="B63" s="64" t="s">
        <v>155</v>
      </c>
    </row>
    <row r="64" spans="1:8">
      <c r="A64" s="64"/>
      <c r="B64" s="64" t="s">
        <v>156</v>
      </c>
    </row>
    <row r="65" spans="1:3">
      <c r="A65" s="64"/>
      <c r="B65" s="64" t="s">
        <v>115</v>
      </c>
    </row>
    <row r="66" spans="1:3">
      <c r="A66" s="64"/>
      <c r="B66" s="64" t="s">
        <v>157</v>
      </c>
    </row>
    <row r="67" spans="1:3">
      <c r="A67" s="64"/>
      <c r="B67" s="64" t="s">
        <v>158</v>
      </c>
    </row>
    <row r="68" spans="1:3">
      <c r="A68" s="64"/>
      <c r="B68" s="64" t="s">
        <v>110</v>
      </c>
    </row>
    <row r="69" spans="1:3">
      <c r="A69" s="64"/>
      <c r="B69" s="64" t="s">
        <v>159</v>
      </c>
    </row>
    <row r="70" spans="1:3">
      <c r="A70" s="64"/>
      <c r="B70" s="64" t="s">
        <v>160</v>
      </c>
    </row>
    <row r="72" spans="1:3">
      <c r="A72" s="64" t="s">
        <v>9</v>
      </c>
      <c r="B72" s="64" t="s">
        <v>111</v>
      </c>
    </row>
    <row r="73" spans="1:3">
      <c r="B73" s="64" t="s">
        <v>161</v>
      </c>
    </row>
    <row r="76" spans="1:3" ht="17.25">
      <c r="A76" s="64" t="s">
        <v>4</v>
      </c>
      <c r="B76" s="65" t="s">
        <v>56</v>
      </c>
      <c r="C76" s="66"/>
    </row>
    <row r="77" spans="1:3" ht="17.25">
      <c r="B77" s="65" t="s">
        <v>30</v>
      </c>
      <c r="C77" s="66"/>
    </row>
    <row r="78" spans="1:3" ht="17.25">
      <c r="B78" s="65" t="s">
        <v>45</v>
      </c>
      <c r="C78" s="66"/>
    </row>
    <row r="79" spans="1:3" ht="17.25">
      <c r="B79" s="65" t="s">
        <v>53</v>
      </c>
      <c r="C79" s="66"/>
    </row>
    <row r="80" spans="1:3" ht="17.25">
      <c r="B80" s="65" t="s">
        <v>59</v>
      </c>
      <c r="C80" s="66"/>
    </row>
    <row r="81" spans="1:3" ht="17.25">
      <c r="B81" s="65" t="s">
        <v>72</v>
      </c>
      <c r="C81" s="66"/>
    </row>
    <row r="82" spans="1:3" ht="17.25">
      <c r="B82" s="65" t="s">
        <v>25</v>
      </c>
      <c r="C82" s="66"/>
    </row>
    <row r="83" spans="1:3" ht="17.25">
      <c r="B83" s="65" t="s">
        <v>42</v>
      </c>
      <c r="C83" s="66"/>
    </row>
    <row r="84" spans="1:3" ht="17.25">
      <c r="B84" s="65" t="s">
        <v>52</v>
      </c>
      <c r="C84" s="66"/>
    </row>
    <row r="85" spans="1:3" ht="17.25">
      <c r="B85" s="65" t="s">
        <v>34</v>
      </c>
      <c r="C85" s="66"/>
    </row>
    <row r="86" spans="1:3" ht="17.25">
      <c r="B86" s="65" t="s">
        <v>44</v>
      </c>
      <c r="C86" s="66"/>
    </row>
    <row r="87" spans="1:3" ht="17.25">
      <c r="B87" s="65" t="s">
        <v>26</v>
      </c>
      <c r="C87" s="66"/>
    </row>
    <row r="88" spans="1:3" ht="17.25">
      <c r="B88" s="65" t="s">
        <v>55</v>
      </c>
      <c r="C88" s="66"/>
    </row>
    <row r="90" spans="1:3" ht="17.25">
      <c r="A90" t="s">
        <v>162</v>
      </c>
      <c r="B90" s="67" t="s">
        <v>163</v>
      </c>
    </row>
    <row r="91" spans="1:3" ht="17.25">
      <c r="B91" s="67" t="s">
        <v>164</v>
      </c>
    </row>
    <row r="92" spans="1:3" ht="17.25">
      <c r="B92" s="67" t="s">
        <v>165</v>
      </c>
    </row>
    <row r="93" spans="1:3" ht="17.25">
      <c r="B93" s="67" t="s">
        <v>166</v>
      </c>
    </row>
    <row r="94" spans="1:3" ht="17.25">
      <c r="B94" s="67" t="s">
        <v>167</v>
      </c>
    </row>
    <row r="95" spans="1:3" ht="17.25">
      <c r="B95" s="67" t="s">
        <v>168</v>
      </c>
    </row>
    <row r="96" spans="1:3" ht="17.25">
      <c r="B96" s="67" t="s">
        <v>169</v>
      </c>
    </row>
    <row r="97" spans="2:2" ht="17.25">
      <c r="B97" s="67" t="s">
        <v>170</v>
      </c>
    </row>
    <row r="98" spans="2:2" ht="17.25">
      <c r="B98" s="67" t="s">
        <v>171</v>
      </c>
    </row>
    <row r="99" spans="2:2" ht="17.25">
      <c r="B99" s="67" t="s">
        <v>172</v>
      </c>
    </row>
    <row r="100" spans="2:2" ht="17.25">
      <c r="B100" s="67" t="s">
        <v>173</v>
      </c>
    </row>
    <row r="101" spans="2:2" ht="17.25">
      <c r="B101" s="67" t="s">
        <v>174</v>
      </c>
    </row>
  </sheetData>
  <mergeCells count="68">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disablePrompts="1" count="4">
    <dataValidation type="list" allowBlank="1" showInputMessage="1" showErrorMessage="1" sqref="A23:B23" xr:uid="{435E1D0B-9A31-4743-86B7-E15A95B07B37}">
      <formula1>$B$72:$B$73</formula1>
    </dataValidation>
    <dataValidation type="list" allowBlank="1" showInputMessage="1" showErrorMessage="1" sqref="A26:H26" xr:uid="{8D58BB26-DBAA-4468-8B89-755A1C135D2A}">
      <formula1>$B$60:$B$61</formula1>
    </dataValidation>
    <dataValidation type="list" allowBlank="1" showInputMessage="1" showErrorMessage="1" sqref="E4" xr:uid="{41E23017-22B7-4B5A-8334-28D58A210B06}">
      <formula1>$B$63:$B$70</formula1>
    </dataValidation>
    <dataValidation type="list" allowBlank="1" showInputMessage="1" showErrorMessage="1" sqref="B10:C11" xr:uid="{1F717C01-5D97-4AB4-9E60-4EF7CF8AC454}">
      <formula1>$B$76:$B$88</formula1>
    </dataValidation>
  </dataValidations>
  <hyperlinks>
    <hyperlink ref="B31" r:id="rId1" xr:uid="{F74F82AD-57A8-4493-AB62-429BB498988B}"/>
    <hyperlink ref="J1" location="検索用一覧!A1" display="検索用一覧に戻る" xr:uid="{D7D208F5-17F8-4B96-93C7-A6B3E3DB46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5浅羽理恵</vt:lpstr>
      <vt:lpstr>11池上公子</vt:lpstr>
      <vt:lpstr>47川田紀右</vt:lpstr>
      <vt:lpstr>48河原田藤也</vt:lpstr>
      <vt:lpstr>61佐藤秀樹</vt:lpstr>
      <vt:lpstr>76関谷庸</vt:lpstr>
      <vt:lpstr>77瀨田惠之</vt:lpstr>
      <vt:lpstr>98西川裕美</vt:lpstr>
      <vt:lpstr>107福井美月</vt:lpstr>
      <vt:lpstr>117前田則義</vt:lpstr>
      <vt:lpstr>119松岡正裕</vt:lpstr>
      <vt:lpstr>135安國峰子</vt:lpstr>
      <vt:lpstr>'107福井美月'!Print_Area</vt:lpstr>
      <vt:lpstr>'117前田則義'!Print_Area</vt:lpstr>
      <vt:lpstr>'119松岡正裕'!Print_Area</vt:lpstr>
      <vt:lpstr>'11池上公子'!Print_Area</vt:lpstr>
      <vt:lpstr>'135安國峰子'!Print_Area</vt:lpstr>
      <vt:lpstr>'47川田紀右'!Print_Area</vt:lpstr>
      <vt:lpstr>'48河原田藤也'!Print_Area</vt:lpstr>
      <vt:lpstr>'5浅羽理恵'!Print_Area</vt:lpstr>
      <vt:lpstr>'61佐藤秀樹'!Print_Area</vt:lpstr>
      <vt:lpstr>'76関谷庸'!Print_Area</vt:lpstr>
      <vt:lpstr>'77瀨田惠之'!Print_Area</vt:lpstr>
      <vt:lpstr>'98西川裕美'!Print_Area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2022-06-29T02:13:00Z</cp:lastPrinted>
  <dcterms:created xsi:type="dcterms:W3CDTF">2019-10-17T13:53:42Z</dcterms:created>
  <dcterms:modified xsi:type="dcterms:W3CDTF">2023-07-07T06:18:23Z</dcterms:modified>
</cp:coreProperties>
</file>