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住民基本台帳人口" sheetId="1" r:id="rId1"/>
  </sheets>
  <definedNames>
    <definedName name="\A">'住民基本台帳人口'!#REF!</definedName>
    <definedName name="\B">'住民基本台帳人口'!#REF!</definedName>
    <definedName name="_xlnm.Print_Area" localSheetId="0">'住民基本台帳人口'!$B$1:$F$29</definedName>
    <definedName name="Print_Area_MI" localSheetId="0">'住民基本台帳人口'!$AJ$30:$BE$125</definedName>
    <definedName name="_xlnm.Print_Titles" localSheetId="0">'住民基本台帳人口'!$1:$8</definedName>
  </definedNames>
  <calcPr fullCalcOnLoad="1"/>
</workbook>
</file>

<file path=xl/sharedStrings.xml><?xml version="1.0" encoding="utf-8"?>
<sst xmlns="http://schemas.openxmlformats.org/spreadsheetml/2006/main" count="89" uniqueCount="89">
  <si>
    <t>　　　区分</t>
  </si>
  <si>
    <t>男</t>
  </si>
  <si>
    <t>女</t>
  </si>
  <si>
    <t>計</t>
  </si>
  <si>
    <t>団体名</t>
  </si>
  <si>
    <t>県　　計</t>
  </si>
  <si>
    <t>さいたま市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</si>
  <si>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</si>
  <si>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</si>
  <si>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</si>
  <si>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</si>
  <si>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</si>
  <si>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</si>
  <si>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</si>
  <si>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</si>
  <si>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</si>
  <si>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</si>
  <si>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</si>
  <si>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</si>
  <si>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</si>
  <si>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</si>
  <si>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</si>
  <si>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</si>
  <si>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</si>
  <si>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</si>
  <si>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</si>
  <si>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</si>
  <si>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</si>
  <si>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</si>
  <si>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</si>
  <si>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</si>
  <si>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</si>
  <si>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</si>
  <si>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</si>
  <si>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</si>
  <si>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</si>
  <si>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</si>
  <si>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</si>
  <si>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</si>
  <si>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</si>
  <si>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</si>
  <si>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</si>
  <si>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</si>
  <si>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</si>
  <si>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</si>
  <si>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</si>
  <si>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</si>
  <si>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</si>
  <si>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</si>
  <si>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</si>
  <si>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</si>
  <si>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</si>
  <si>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</si>
  <si>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</si>
  <si>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</si>
  <si>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</si>
  <si>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</si>
  <si>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</si>
  <si>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</si>
  <si>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</si>
  <si>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</si>
  <si>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</si>
  <si>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</si>
  <si>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</si>
  <si>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</si>
  <si>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</si>
  <si>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</si>
  <si>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</si>
  <si>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</si>
  <si>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</si>
  <si>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</si>
  <si>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</si>
  <si>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</si>
  <si>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</si>
  <si>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</si>
  <si>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</si>
  <si>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騎西町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</si>
  <si>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</si>
  <si>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</si>
  <si>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</si>
  <si>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</si>
  <si>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</si>
  <si>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</si>
  <si>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</si>
  <si>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</si>
  <si>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</si>
  <si>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世帯数</t>
  </si>
  <si>
    <t>人　　　口</t>
  </si>
  <si>
    <t>市町村別人口､世帯数(平成19年3月末　現在)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</si>
</sst>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color indexed="39"/>
      <name val="ＭＳ 明朝"/>
      <family val="1"/>
    </font>
    <font>
      <sz val="14"/>
      <color indexed="48"/>
      <name val="ＭＳ ゴシック"/>
      <family val="3"/>
    </font>
    <font>
      <sz val="14"/>
      <color indexed="12"/>
      <name val="ＭＳ ゴシック"/>
      <family val="3"/>
    </font>
    <font>
      <sz val="12"/>
      <color indexed="12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45">
    <xf numFmtId="1" fontId="0" fillId="0" borderId="0" xfId="0" applyAlignment="1">
      <alignment/>
    </xf>
    <xf numFmtId="1" fontId="2" fillId="0" borderId="0" xfId="0" applyFont="1" applyAlignment="1" applyProtection="1">
      <alignment/>
      <protection locked="0"/>
    </xf>
    <xf numFmtId="37" fontId="2" fillId="0" borderId="0" xfId="0" applyNumberFormat="1" applyFont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 locked="0"/>
    </xf>
    <xf numFmtId="37" fontId="4" fillId="0" borderId="2" xfId="0" applyNumberFormat="1" applyFont="1" applyBorder="1" applyAlignment="1" applyProtection="1">
      <alignment/>
      <protection locked="0"/>
    </xf>
    <xf numFmtId="37" fontId="5" fillId="0" borderId="2" xfId="0" applyNumberFormat="1" applyFont="1" applyBorder="1" applyAlignment="1" applyProtection="1">
      <alignment/>
      <protection/>
    </xf>
    <xf numFmtId="1" fontId="6" fillId="0" borderId="0" xfId="0" applyFont="1" applyAlignment="1">
      <alignment/>
    </xf>
    <xf numFmtId="1" fontId="7" fillId="0" borderId="0" xfId="0" applyFont="1" applyAlignment="1">
      <alignment/>
    </xf>
    <xf numFmtId="37" fontId="5" fillId="0" borderId="3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 locked="0"/>
    </xf>
    <xf numFmtId="37" fontId="4" fillId="0" borderId="6" xfId="0" applyNumberFormat="1" applyFont="1" applyBorder="1" applyAlignment="1" applyProtection="1">
      <alignment/>
      <protection locked="0"/>
    </xf>
    <xf numFmtId="37" fontId="4" fillId="0" borderId="7" xfId="0" applyNumberFormat="1" applyFont="1" applyBorder="1" applyAlignment="1" applyProtection="1">
      <alignment/>
      <protection locked="0"/>
    </xf>
    <xf numFmtId="37" fontId="4" fillId="0" borderId="8" xfId="0" applyNumberFormat="1" applyFont="1" applyBorder="1" applyAlignment="1" applyProtection="1">
      <alignment/>
      <protection locked="0"/>
    </xf>
    <xf numFmtId="37" fontId="2" fillId="0" borderId="9" xfId="0" applyNumberFormat="1" applyFont="1" applyBorder="1" applyAlignment="1" applyProtection="1">
      <alignment/>
      <protection locked="0"/>
    </xf>
    <xf numFmtId="37" fontId="4" fillId="0" borderId="9" xfId="0" applyNumberFormat="1" applyFont="1" applyBorder="1" applyAlignment="1" applyProtection="1">
      <alignment/>
      <protection locked="0"/>
    </xf>
    <xf numFmtId="37" fontId="5" fillId="0" borderId="9" xfId="0" applyNumberFormat="1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 locked="0"/>
    </xf>
    <xf numFmtId="37" fontId="4" fillId="0" borderId="10" xfId="0" applyNumberFormat="1" applyFont="1" applyBorder="1" applyAlignment="1" applyProtection="1">
      <alignment/>
      <protection locked="0"/>
    </xf>
    <xf numFmtId="1" fontId="0" fillId="0" borderId="11" xfId="0" applyBorder="1" applyAlignment="1">
      <alignment horizontal="center"/>
    </xf>
    <xf numFmtId="37" fontId="4" fillId="0" borderId="12" xfId="0" applyNumberFormat="1" applyFont="1" applyBorder="1" applyAlignment="1" applyProtection="1">
      <alignment/>
      <protection locked="0"/>
    </xf>
    <xf numFmtId="1" fontId="0" fillId="0" borderId="13" xfId="0" applyBorder="1" applyAlignment="1">
      <alignment horizontal="center"/>
    </xf>
    <xf numFmtId="37" fontId="4" fillId="0" borderId="14" xfId="0" applyNumberFormat="1" applyFont="1" applyBorder="1" applyAlignment="1" applyProtection="1">
      <alignment/>
      <protection locked="0"/>
    </xf>
    <xf numFmtId="1" fontId="0" fillId="0" borderId="15" xfId="0" applyBorder="1" applyAlignment="1">
      <alignment horizontal="center"/>
    </xf>
    <xf numFmtId="37" fontId="5" fillId="0" borderId="6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 locked="0"/>
    </xf>
    <xf numFmtId="37" fontId="2" fillId="0" borderId="17" xfId="0" applyNumberFormat="1" applyFont="1" applyBorder="1" applyAlignment="1" applyProtection="1">
      <alignment/>
      <protection locked="0"/>
    </xf>
    <xf numFmtId="37" fontId="4" fillId="0" borderId="17" xfId="0" applyNumberFormat="1" applyFont="1" applyBorder="1" applyAlignment="1" applyProtection="1">
      <alignment/>
      <protection locked="0"/>
    </xf>
    <xf numFmtId="1" fontId="0" fillId="0" borderId="18" xfId="0" applyBorder="1" applyAlignment="1">
      <alignment horizontal="center"/>
    </xf>
    <xf numFmtId="1" fontId="0" fillId="0" borderId="19" xfId="0" applyBorder="1" applyAlignment="1">
      <alignment horizontal="center"/>
    </xf>
    <xf numFmtId="0" fontId="8" fillId="0" borderId="0" xfId="0" applyNumberFormat="1" applyFont="1" applyBorder="1" applyAlignment="1" applyProtection="1">
      <alignment/>
      <protection locked="0"/>
    </xf>
    <xf numFmtId="1" fontId="0" fillId="0" borderId="20" xfId="0" applyFont="1" applyBorder="1" applyAlignment="1" applyProtection="1">
      <alignment/>
      <protection locked="0"/>
    </xf>
    <xf numFmtId="1" fontId="0" fillId="0" borderId="21" xfId="0" applyBorder="1" applyAlignment="1">
      <alignment horizontal="center" vertical="center"/>
    </xf>
    <xf numFmtId="1" fontId="0" fillId="0" borderId="22" xfId="0" applyBorder="1" applyAlignment="1">
      <alignment horizontal="center" vertical="center"/>
    </xf>
    <xf numFmtId="1" fontId="0" fillId="0" borderId="23" xfId="0" applyBorder="1" applyAlignment="1">
      <alignment horizontal="center" vertical="center"/>
    </xf>
    <xf numFmtId="1" fontId="0" fillId="0" borderId="24" xfId="0" applyBorder="1" applyAlignment="1">
      <alignment horizontal="center"/>
    </xf>
    <xf numFmtId="1" fontId="0" fillId="0" borderId="25" xfId="0" applyBorder="1" applyAlignment="1">
      <alignment horizontal="center"/>
    </xf>
    <xf numFmtId="1" fontId="0" fillId="0" borderId="26" xfId="0" applyBorder="1" applyAlignment="1">
      <alignment horizontal="center"/>
    </xf>
    <xf numFmtId="1" fontId="0" fillId="0" borderId="27" xfId="0" applyFont="1" applyBorder="1" applyAlignment="1" applyProtection="1">
      <alignment horizontal="center" vertical="center"/>
      <protection locked="0"/>
    </xf>
    <xf numFmtId="1" fontId="0" fillId="0" borderId="19" xfId="0" applyFont="1" applyBorder="1" applyAlignment="1" applyProtection="1">
      <alignment horizontal="center" vertical="center"/>
      <protection locked="0"/>
    </xf>
    <xf numFmtId="1" fontId="0" fillId="0" borderId="28" xfId="0" applyBorder="1" applyAlignment="1">
      <alignment horizontal="center" vertical="center"/>
    </xf>
    <xf numFmtId="1" fontId="0" fillId="0" borderId="29" xfId="0" applyBorder="1" applyAlignment="1">
      <alignment horizontal="center" vertical="center"/>
    </xf>
    <xf numFmtId="1" fontId="0" fillId="0" borderId="30" xfId="0" applyBorder="1" applyAlignment="1">
      <alignment horizontal="center" vertical="center"/>
    </xf>
    <xf numFmtId="1" fontId="0" fillId="0" borderId="31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BR143"/>
  <sheetViews>
    <sheetView tabSelected="1" zoomScale="75" zoomScaleNormal="75" workbookViewId="0" topLeftCell="A1">
      <selection activeCell="D2" sqref="D2"/>
    </sheetView>
  </sheetViews>
  <sheetFormatPr defaultColWidth="10.66015625" defaultRowHeight="18"/>
  <cols>
    <col min="2" max="2" width="15.66015625" style="0" customWidth="1"/>
    <col min="3" max="6" width="15.83203125" style="0" customWidth="1"/>
    <col min="9" max="17" width="2.66015625" style="0" customWidth="1"/>
    <col min="18" max="19" width="3.66015625" style="0" customWidth="1"/>
    <col min="20" max="21" width="9.66015625" style="0" customWidth="1"/>
    <col min="22" max="22" width="7.66015625" style="0" customWidth="1"/>
    <col min="23" max="25" width="9.66015625" style="0" customWidth="1"/>
    <col min="26" max="26" width="8.66015625" style="0" customWidth="1"/>
    <col min="27" max="27" width="9.66015625" style="0" customWidth="1"/>
    <col min="32" max="34" width="18.66015625" style="0" customWidth="1"/>
    <col min="37" max="46" width="2.66015625" style="0" customWidth="1"/>
    <col min="47" max="48" width="3.66015625" style="0" customWidth="1"/>
    <col min="50" max="57" width="9.66015625" style="0" customWidth="1"/>
  </cols>
  <sheetData>
    <row r="1" ht="17.25">
      <c r="B1" s="7"/>
    </row>
    <row r="2" spans="20:57" ht="19.5" customHeight="1"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W2" s="1"/>
      <c r="AX2" s="1"/>
      <c r="AY2" s="1"/>
      <c r="AZ2" s="1"/>
      <c r="BA2" s="1"/>
      <c r="BB2" s="1"/>
      <c r="BC2" s="1"/>
      <c r="BD2" s="1"/>
      <c r="BE2" s="1"/>
    </row>
    <row r="3" spans="2:57" ht="19.5" customHeight="1">
      <c r="B3" s="8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W3" s="1"/>
      <c r="AX3" s="1"/>
      <c r="AY3" s="1"/>
      <c r="AZ3" s="1"/>
      <c r="BA3" s="1"/>
      <c r="BB3" s="1"/>
      <c r="BC3" s="1"/>
      <c r="BD3" s="1"/>
      <c r="BE3" s="1"/>
    </row>
    <row r="4" spans="2:6" ht="19.5" customHeight="1">
      <c r="B4" s="8" t="s">
        <v>88</v>
      </c>
      <c r="F4" s="31"/>
    </row>
    <row r="5" spans="2:6" ht="19.5" customHeight="1" thickBot="1">
      <c r="B5" s="8"/>
      <c r="F5" s="31"/>
    </row>
    <row r="6" spans="2:57" ht="19.5" customHeight="1">
      <c r="B6" s="32" t="s">
        <v>0</v>
      </c>
      <c r="C6" s="36" t="s">
        <v>87</v>
      </c>
      <c r="D6" s="37"/>
      <c r="E6" s="38"/>
      <c r="F6" s="33" t="s">
        <v>86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W6" s="1"/>
      <c r="AX6" s="1"/>
      <c r="AY6" s="1"/>
      <c r="AZ6" s="1"/>
      <c r="BA6" s="1"/>
      <c r="BB6" s="1"/>
      <c r="BC6" s="1"/>
      <c r="BD6" s="1"/>
      <c r="BE6" s="1"/>
    </row>
    <row r="7" spans="2:57" ht="19.5" customHeight="1">
      <c r="B7" s="39" t="s">
        <v>4</v>
      </c>
      <c r="C7" s="41" t="s">
        <v>1</v>
      </c>
      <c r="D7" s="43" t="s">
        <v>2</v>
      </c>
      <c r="E7" s="43" t="s">
        <v>3</v>
      </c>
      <c r="F7" s="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W7" s="1"/>
      <c r="AX7" s="1"/>
      <c r="AY7" s="1"/>
      <c r="AZ7" s="1"/>
      <c r="BA7" s="1"/>
      <c r="BB7" s="1"/>
      <c r="BC7" s="1"/>
      <c r="BD7" s="1"/>
      <c r="BE7" s="1"/>
    </row>
    <row r="8" spans="2:6" ht="19.5" customHeight="1">
      <c r="B8" s="40"/>
      <c r="C8" s="42"/>
      <c r="D8" s="44"/>
      <c r="E8" s="44"/>
      <c r="F8" s="35"/>
    </row>
    <row r="9" spans="2:6" ht="49.5" customHeight="1">
      <c r="B9" s="29" t="s">
        <v>5</v>
      </c>
      <c r="C9" s="27">
        <f>C10+SUM(C21:C89)</f>
        <v>3551162</v>
      </c>
      <c r="D9" s="15">
        <f>D10+SUM(D21:D89)</f>
        <v>3490882</v>
      </c>
      <c r="E9" s="15">
        <f>E10+SUM(E21:E89)</f>
        <v>7042044</v>
      </c>
      <c r="F9" s="18">
        <f>F10+SUM(F21:F89)</f>
        <v>2781143</v>
      </c>
    </row>
    <row r="10" spans="2:57" ht="49.5" customHeight="1">
      <c r="B10" s="30" t="s">
        <v>6</v>
      </c>
      <c r="C10" s="28">
        <v>592467</v>
      </c>
      <c r="D10" s="16">
        <v>586825</v>
      </c>
      <c r="E10" s="17">
        <f aca="true" t="shared" si="0" ref="E10:E59">C10+D10</f>
        <v>1179292</v>
      </c>
      <c r="F10" s="19">
        <v>484514</v>
      </c>
      <c r="G10" s="2"/>
      <c r="H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2:57" ht="49.5" customHeight="1">
      <c r="B11" s="20" t="s">
        <v>7</v>
      </c>
      <c r="C11" s="13">
        <v>41055</v>
      </c>
      <c r="D11" s="14">
        <v>41386</v>
      </c>
      <c r="E11" s="9">
        <f t="shared" si="0"/>
        <v>82441</v>
      </c>
      <c r="F11" s="21">
        <v>31800</v>
      </c>
      <c r="G11" s="2"/>
      <c r="H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2:57" ht="49.5" customHeight="1">
      <c r="B12" s="22" t="s">
        <v>8</v>
      </c>
      <c r="C12" s="4">
        <v>67264</v>
      </c>
      <c r="D12" s="5">
        <v>66068</v>
      </c>
      <c r="E12" s="10">
        <f t="shared" si="0"/>
        <v>133332</v>
      </c>
      <c r="F12" s="23">
        <v>55391</v>
      </c>
      <c r="G12" s="2"/>
      <c r="H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2:57" ht="49.5" customHeight="1">
      <c r="B13" s="22" t="s">
        <v>9</v>
      </c>
      <c r="C13" s="4">
        <v>52603</v>
      </c>
      <c r="D13" s="5">
        <v>52893</v>
      </c>
      <c r="E13" s="10">
        <f t="shared" si="0"/>
        <v>105496</v>
      </c>
      <c r="F13" s="23">
        <v>45539</v>
      </c>
      <c r="G13" s="2"/>
      <c r="H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2:57" ht="49.5" customHeight="1">
      <c r="B14" s="22" t="s">
        <v>10</v>
      </c>
      <c r="C14" s="4">
        <v>75841</v>
      </c>
      <c r="D14" s="5">
        <v>76171</v>
      </c>
      <c r="E14" s="10">
        <f t="shared" si="0"/>
        <v>152012</v>
      </c>
      <c r="F14" s="23">
        <v>60296</v>
      </c>
      <c r="G14" s="2"/>
      <c r="H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2:57" ht="49.5" customHeight="1">
      <c r="B15" s="22" t="s">
        <v>11</v>
      </c>
      <c r="C15" s="4">
        <v>45520</v>
      </c>
      <c r="D15" s="5">
        <v>44781</v>
      </c>
      <c r="E15" s="10">
        <f t="shared" si="0"/>
        <v>90301</v>
      </c>
      <c r="F15" s="23">
        <v>38805</v>
      </c>
      <c r="G15" s="2"/>
      <c r="H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2:57" ht="49.5" customHeight="1">
      <c r="B16" s="22" t="s">
        <v>12</v>
      </c>
      <c r="C16" s="4">
        <v>46351</v>
      </c>
      <c r="D16" s="5">
        <v>44109</v>
      </c>
      <c r="E16" s="10">
        <f t="shared" si="0"/>
        <v>90460</v>
      </c>
      <c r="F16" s="23">
        <v>38023</v>
      </c>
      <c r="G16" s="2"/>
      <c r="H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2:57" ht="49.5" customHeight="1">
      <c r="B17" s="22" t="s">
        <v>13</v>
      </c>
      <c r="C17" s="4">
        <v>69926</v>
      </c>
      <c r="D17" s="5">
        <v>72044</v>
      </c>
      <c r="E17" s="10">
        <f t="shared" si="0"/>
        <v>141970</v>
      </c>
      <c r="F17" s="23">
        <v>60449</v>
      </c>
      <c r="G17" s="2"/>
      <c r="H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2:57" ht="49.5" customHeight="1">
      <c r="B18" s="22" t="s">
        <v>14</v>
      </c>
      <c r="C18" s="4">
        <v>85028</v>
      </c>
      <c r="D18" s="5">
        <v>81764</v>
      </c>
      <c r="E18" s="10">
        <f t="shared" si="0"/>
        <v>166792</v>
      </c>
      <c r="F18" s="23">
        <v>71366</v>
      </c>
      <c r="G18" s="2"/>
      <c r="H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2:57" ht="49.5" customHeight="1">
      <c r="B19" s="22" t="s">
        <v>15</v>
      </c>
      <c r="C19" s="4">
        <v>53232</v>
      </c>
      <c r="D19" s="5">
        <v>53031</v>
      </c>
      <c r="E19" s="10">
        <f t="shared" si="0"/>
        <v>106263</v>
      </c>
      <c r="F19" s="23">
        <v>40634</v>
      </c>
      <c r="G19" s="2"/>
      <c r="H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2:57" ht="49.5" customHeight="1">
      <c r="B20" s="22" t="s">
        <v>16</v>
      </c>
      <c r="C20" s="4">
        <v>55647</v>
      </c>
      <c r="D20" s="5">
        <v>54578</v>
      </c>
      <c r="E20" s="10">
        <f t="shared" si="0"/>
        <v>110225</v>
      </c>
      <c r="F20" s="23">
        <v>42211</v>
      </c>
      <c r="G20" s="2"/>
      <c r="H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2:57" ht="49.5" customHeight="1">
      <c r="B21" s="22" t="s">
        <v>17</v>
      </c>
      <c r="C21" s="4">
        <v>165697</v>
      </c>
      <c r="D21" s="5">
        <v>163220</v>
      </c>
      <c r="E21" s="10">
        <f t="shared" si="0"/>
        <v>328917</v>
      </c>
      <c r="F21" s="23">
        <v>130508</v>
      </c>
      <c r="G21" s="2"/>
      <c r="H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2:57" ht="49.5" customHeight="1">
      <c r="B22" s="22" t="s">
        <v>18</v>
      </c>
      <c r="C22" s="4">
        <v>102195</v>
      </c>
      <c r="D22" s="5">
        <v>101638</v>
      </c>
      <c r="E22" s="10">
        <f t="shared" si="0"/>
        <v>203833</v>
      </c>
      <c r="F22" s="23">
        <v>77498</v>
      </c>
      <c r="G22" s="1"/>
      <c r="H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2:57" ht="49.5" customHeight="1">
      <c r="B23" s="22" t="s">
        <v>19</v>
      </c>
      <c r="C23" s="4">
        <v>248714</v>
      </c>
      <c r="D23" s="5">
        <v>236188</v>
      </c>
      <c r="E23" s="10">
        <f t="shared" si="0"/>
        <v>484902</v>
      </c>
      <c r="F23" s="23">
        <v>206614</v>
      </c>
      <c r="G23" s="1"/>
      <c r="H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2:57" ht="49.5" customHeight="1">
      <c r="B24" s="22" t="s">
        <v>20</v>
      </c>
      <c r="C24" s="4">
        <v>43872</v>
      </c>
      <c r="D24" s="5">
        <v>44239</v>
      </c>
      <c r="E24" s="10">
        <f t="shared" si="0"/>
        <v>88111</v>
      </c>
      <c r="F24" s="23">
        <v>31949</v>
      </c>
      <c r="G24" s="1"/>
      <c r="H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2:57" ht="49.5" customHeight="1">
      <c r="B25" s="22" t="s">
        <v>21</v>
      </c>
      <c r="C25" s="4">
        <v>34720</v>
      </c>
      <c r="D25" s="5">
        <v>36010</v>
      </c>
      <c r="E25" s="10">
        <f t="shared" si="0"/>
        <v>70730</v>
      </c>
      <c r="F25" s="23">
        <v>25824</v>
      </c>
      <c r="G25" s="1"/>
      <c r="H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2:57" ht="49.5" customHeight="1">
      <c r="B26" s="22" t="s">
        <v>22</v>
      </c>
      <c r="C26" s="4">
        <v>168538</v>
      </c>
      <c r="D26" s="5">
        <v>167167</v>
      </c>
      <c r="E26" s="10">
        <f t="shared" si="0"/>
        <v>335705</v>
      </c>
      <c r="F26" s="23">
        <v>137025</v>
      </c>
      <c r="G26" s="1"/>
      <c r="H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2:57" ht="49.5" customHeight="1">
      <c r="B27" s="22" t="s">
        <v>23</v>
      </c>
      <c r="C27" s="4">
        <v>41533</v>
      </c>
      <c r="D27" s="5">
        <v>41532</v>
      </c>
      <c r="E27" s="10">
        <f t="shared" si="0"/>
        <v>83065</v>
      </c>
      <c r="F27" s="23">
        <v>31220</v>
      </c>
      <c r="G27" s="1"/>
      <c r="H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2:57" ht="49.5" customHeight="1">
      <c r="B28" s="22" t="s">
        <v>24</v>
      </c>
      <c r="C28" s="4">
        <v>33844</v>
      </c>
      <c r="D28" s="5">
        <v>33931</v>
      </c>
      <c r="E28" s="10">
        <f t="shared" si="0"/>
        <v>67775</v>
      </c>
      <c r="F28" s="23">
        <v>24370</v>
      </c>
      <c r="G28" s="1"/>
      <c r="H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2:57" ht="49.5" customHeight="1">
      <c r="B29" s="22" t="s">
        <v>25</v>
      </c>
      <c r="C29" s="4">
        <v>39578</v>
      </c>
      <c r="D29" s="5">
        <v>40204</v>
      </c>
      <c r="E29" s="10">
        <f t="shared" si="0"/>
        <v>79782</v>
      </c>
      <c r="F29" s="23">
        <v>29930</v>
      </c>
      <c r="G29" s="1"/>
      <c r="H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2:66" ht="50.25" customHeight="1">
      <c r="B30" s="22" t="s">
        <v>26</v>
      </c>
      <c r="C30" s="4">
        <v>44510</v>
      </c>
      <c r="D30" s="5">
        <v>43943</v>
      </c>
      <c r="E30" s="10">
        <f t="shared" si="0"/>
        <v>88453</v>
      </c>
      <c r="F30" s="23">
        <v>33451</v>
      </c>
      <c r="AN30" s="1"/>
      <c r="AO30" s="1"/>
      <c r="AP30" s="1"/>
      <c r="AQ30" s="1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2:66" ht="50.25" customHeight="1">
      <c r="B31" s="22" t="s">
        <v>27</v>
      </c>
      <c r="C31" s="4">
        <v>119681</v>
      </c>
      <c r="D31" s="5">
        <v>119594</v>
      </c>
      <c r="E31" s="10">
        <f t="shared" si="0"/>
        <v>239275</v>
      </c>
      <c r="F31" s="23">
        <v>93115</v>
      </c>
      <c r="AN31" s="1"/>
      <c r="AO31" s="1"/>
      <c r="AP31" s="1"/>
      <c r="AQ31" s="1"/>
      <c r="AW31" s="3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</row>
    <row r="32" spans="2:70" ht="50.25" customHeight="1">
      <c r="B32" s="22" t="s">
        <v>28</v>
      </c>
      <c r="C32" s="4">
        <v>79713</v>
      </c>
      <c r="D32" s="5">
        <v>77306</v>
      </c>
      <c r="E32" s="10">
        <f t="shared" si="0"/>
        <v>157019</v>
      </c>
      <c r="F32" s="23">
        <v>62682</v>
      </c>
      <c r="AN32" s="1"/>
      <c r="AO32" s="1"/>
      <c r="AP32" s="1"/>
      <c r="AQ32" s="1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2:66" ht="50.25" customHeight="1">
      <c r="B33" s="22" t="s">
        <v>29</v>
      </c>
      <c r="C33" s="4">
        <v>28154</v>
      </c>
      <c r="D33" s="5">
        <v>28224</v>
      </c>
      <c r="E33" s="10">
        <f t="shared" si="0"/>
        <v>56378</v>
      </c>
      <c r="F33" s="23">
        <v>19461</v>
      </c>
      <c r="AN33" s="1"/>
      <c r="AO33" s="1"/>
      <c r="AP33" s="1"/>
      <c r="AQ33" s="1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2:66" ht="50.25" customHeight="1">
      <c r="B34" s="22" t="s">
        <v>30</v>
      </c>
      <c r="C34" s="4">
        <v>59174</v>
      </c>
      <c r="D34" s="5">
        <v>59578</v>
      </c>
      <c r="E34" s="10">
        <f t="shared" si="0"/>
        <v>118752</v>
      </c>
      <c r="F34" s="23">
        <v>42896</v>
      </c>
      <c r="AN34" s="1"/>
      <c r="AO34" s="1"/>
      <c r="AP34" s="1"/>
      <c r="AQ34" s="1"/>
      <c r="AW34" s="3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</row>
    <row r="35" spans="2:67" ht="50.25" customHeight="1">
      <c r="B35" s="22" t="s">
        <v>31</v>
      </c>
      <c r="C35" s="4">
        <v>72756</v>
      </c>
      <c r="D35" s="5">
        <v>72677</v>
      </c>
      <c r="E35" s="10">
        <f t="shared" si="0"/>
        <v>145433</v>
      </c>
      <c r="F35" s="23">
        <v>51309</v>
      </c>
      <c r="AN35" s="1"/>
      <c r="AO35" s="1"/>
      <c r="AP35" s="1"/>
      <c r="AQ35" s="1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</row>
    <row r="36" spans="2:66" ht="50.25" customHeight="1">
      <c r="B36" s="22" t="s">
        <v>32</v>
      </c>
      <c r="C36" s="4">
        <v>111645</v>
      </c>
      <c r="D36" s="5">
        <v>110853</v>
      </c>
      <c r="E36" s="10">
        <f t="shared" si="0"/>
        <v>222498</v>
      </c>
      <c r="F36" s="23">
        <v>86977</v>
      </c>
      <c r="AN36" s="1"/>
      <c r="AO36" s="1"/>
      <c r="AP36" s="1"/>
      <c r="AQ36" s="1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2:66" ht="50.25" customHeight="1">
      <c r="B37" s="22" t="s">
        <v>33</v>
      </c>
      <c r="C37" s="4">
        <v>120049</v>
      </c>
      <c r="D37" s="5">
        <v>114257</v>
      </c>
      <c r="E37" s="10">
        <f t="shared" si="0"/>
        <v>234306</v>
      </c>
      <c r="F37" s="23">
        <v>98553</v>
      </c>
      <c r="AN37" s="1"/>
      <c r="AO37" s="1"/>
      <c r="AP37" s="1"/>
      <c r="AQ37" s="1"/>
      <c r="AW37" s="3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</row>
    <row r="38" spans="2:70" ht="50.25" customHeight="1">
      <c r="B38" s="22" t="s">
        <v>34</v>
      </c>
      <c r="C38" s="4">
        <v>158194</v>
      </c>
      <c r="D38" s="5">
        <v>156785</v>
      </c>
      <c r="E38" s="10">
        <f t="shared" si="0"/>
        <v>314979</v>
      </c>
      <c r="F38" s="23">
        <v>124826</v>
      </c>
      <c r="AN38" s="1"/>
      <c r="AO38" s="1"/>
      <c r="AP38" s="1"/>
      <c r="AQ38" s="1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2:66" ht="50.25" customHeight="1">
      <c r="B39" s="22" t="s">
        <v>35</v>
      </c>
      <c r="C39" s="4">
        <v>35083</v>
      </c>
      <c r="D39" s="5">
        <v>33221</v>
      </c>
      <c r="E39" s="10">
        <f t="shared" si="0"/>
        <v>68304</v>
      </c>
      <c r="F39" s="23">
        <v>32027</v>
      </c>
      <c r="AN39" s="1"/>
      <c r="AO39" s="1"/>
      <c r="AP39" s="1"/>
      <c r="AQ39" s="1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2:66" ht="50.25" customHeight="1">
      <c r="B40" s="22" t="s">
        <v>36</v>
      </c>
      <c r="C40" s="4">
        <v>59707</v>
      </c>
      <c r="D40" s="5">
        <v>54273</v>
      </c>
      <c r="E40" s="10">
        <f t="shared" si="0"/>
        <v>113980</v>
      </c>
      <c r="F40" s="23">
        <v>49624</v>
      </c>
      <c r="AN40" s="1"/>
      <c r="AO40" s="1"/>
      <c r="AP40" s="1"/>
      <c r="AQ40" s="1"/>
      <c r="AW40" s="3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</row>
    <row r="41" spans="2:67" ht="50.25" customHeight="1">
      <c r="B41" s="22" t="s">
        <v>37</v>
      </c>
      <c r="C41" s="4">
        <v>74123</v>
      </c>
      <c r="D41" s="5">
        <v>74231</v>
      </c>
      <c r="E41" s="10">
        <f t="shared" si="0"/>
        <v>148354</v>
      </c>
      <c r="F41" s="23">
        <v>56378</v>
      </c>
      <c r="AN41" s="1"/>
      <c r="AO41" s="1"/>
      <c r="AP41" s="1"/>
      <c r="AQ41" s="1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</row>
    <row r="42" spans="2:66" ht="50.25" customHeight="1">
      <c r="B42" s="22" t="s">
        <v>38</v>
      </c>
      <c r="C42" s="4">
        <v>30270</v>
      </c>
      <c r="D42" s="5">
        <v>28898</v>
      </c>
      <c r="E42" s="10">
        <f t="shared" si="0"/>
        <v>59168</v>
      </c>
      <c r="F42" s="23">
        <v>24523</v>
      </c>
      <c r="AN42" s="1"/>
      <c r="AO42" s="1"/>
      <c r="AP42" s="1"/>
      <c r="AQ42" s="1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2:66" ht="50.25" customHeight="1">
      <c r="B43" s="22" t="s">
        <v>39</v>
      </c>
      <c r="C43" s="4">
        <v>63630</v>
      </c>
      <c r="D43" s="5">
        <v>59822</v>
      </c>
      <c r="E43" s="10">
        <f t="shared" si="0"/>
        <v>123452</v>
      </c>
      <c r="F43" s="23">
        <v>54243</v>
      </c>
      <c r="AN43" s="1"/>
      <c r="AO43" s="1"/>
      <c r="AP43" s="1"/>
      <c r="AQ43" s="1"/>
      <c r="AW43" s="3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</row>
    <row r="44" spans="2:70" ht="50.25" customHeight="1">
      <c r="B44" s="22" t="s">
        <v>40</v>
      </c>
      <c r="C44" s="4">
        <v>34098</v>
      </c>
      <c r="D44" s="5">
        <v>33528</v>
      </c>
      <c r="E44" s="10">
        <f t="shared" si="0"/>
        <v>67626</v>
      </c>
      <c r="F44" s="23">
        <v>27799</v>
      </c>
      <c r="AN44" s="1"/>
      <c r="AO44" s="1"/>
      <c r="AP44" s="1"/>
      <c r="AQ44" s="1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2:66" ht="50.25" customHeight="1">
      <c r="B45" s="22" t="s">
        <v>41</v>
      </c>
      <c r="C45" s="4">
        <v>38040</v>
      </c>
      <c r="D45" s="5">
        <v>35440</v>
      </c>
      <c r="E45" s="10">
        <f t="shared" si="0"/>
        <v>73480</v>
      </c>
      <c r="F45" s="23">
        <v>33565</v>
      </c>
      <c r="AN45" s="1"/>
      <c r="AO45" s="1"/>
      <c r="AP45" s="1"/>
      <c r="AQ45" s="1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</row>
    <row r="46" spans="2:66" ht="50.25" customHeight="1">
      <c r="B46" s="22" t="s">
        <v>42</v>
      </c>
      <c r="C46" s="4">
        <v>76971</v>
      </c>
      <c r="D46" s="5">
        <v>75426</v>
      </c>
      <c r="E46" s="10">
        <f t="shared" si="0"/>
        <v>152397</v>
      </c>
      <c r="F46" s="23">
        <v>61930</v>
      </c>
      <c r="AN46" s="1"/>
      <c r="AO46" s="1"/>
      <c r="AP46" s="1"/>
      <c r="AQ46" s="1"/>
      <c r="AW46" s="3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</row>
    <row r="47" spans="2:67" ht="50.25" customHeight="1">
      <c r="B47" s="22" t="s">
        <v>43</v>
      </c>
      <c r="C47" s="4">
        <v>37438</v>
      </c>
      <c r="D47" s="5">
        <v>37463</v>
      </c>
      <c r="E47" s="10">
        <f t="shared" si="0"/>
        <v>74901</v>
      </c>
      <c r="F47" s="23">
        <v>28176</v>
      </c>
      <c r="AN47" s="1"/>
      <c r="AO47" s="1"/>
      <c r="AP47" s="1"/>
      <c r="AQ47" s="1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</row>
    <row r="48" spans="2:66" ht="50.25" customHeight="1">
      <c r="B48" s="22" t="s">
        <v>44</v>
      </c>
      <c r="C48" s="4">
        <v>36106</v>
      </c>
      <c r="D48" s="5">
        <v>35797</v>
      </c>
      <c r="E48" s="10">
        <f t="shared" si="0"/>
        <v>71903</v>
      </c>
      <c r="F48" s="23">
        <v>27149</v>
      </c>
      <c r="AN48" s="1"/>
      <c r="AO48" s="1"/>
      <c r="AP48" s="1"/>
      <c r="AQ48" s="1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2:66" ht="50.25" customHeight="1">
      <c r="B49" s="22" t="s">
        <v>45</v>
      </c>
      <c r="C49" s="4">
        <v>35348</v>
      </c>
      <c r="D49" s="5">
        <v>35249</v>
      </c>
      <c r="E49" s="10">
        <f t="shared" si="0"/>
        <v>70597</v>
      </c>
      <c r="F49" s="23">
        <v>26617</v>
      </c>
      <c r="AN49" s="1"/>
      <c r="AO49" s="1"/>
      <c r="AP49" s="1"/>
      <c r="AQ49" s="1"/>
      <c r="AW49" s="3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</row>
    <row r="50" spans="2:70" ht="50.25" customHeight="1">
      <c r="B50" s="22" t="s">
        <v>46</v>
      </c>
      <c r="C50" s="4">
        <v>40001</v>
      </c>
      <c r="D50" s="5">
        <v>36782</v>
      </c>
      <c r="E50" s="10">
        <f t="shared" si="0"/>
        <v>76783</v>
      </c>
      <c r="F50" s="23">
        <v>30229</v>
      </c>
      <c r="AN50" s="1"/>
      <c r="AO50" s="1"/>
      <c r="AP50" s="1"/>
      <c r="AQ50" s="1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2:66" ht="50.25" customHeight="1">
      <c r="B51" s="22" t="s">
        <v>47</v>
      </c>
      <c r="C51" s="4">
        <v>52212</v>
      </c>
      <c r="D51" s="5">
        <v>51265</v>
      </c>
      <c r="E51" s="10">
        <f t="shared" si="0"/>
        <v>103477</v>
      </c>
      <c r="F51" s="23">
        <v>42877</v>
      </c>
      <c r="AN51" s="1"/>
      <c r="AO51" s="1"/>
      <c r="AP51" s="1"/>
      <c r="AQ51" s="1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2:66" ht="50.25" customHeight="1">
      <c r="B52" s="22" t="s">
        <v>48</v>
      </c>
      <c r="C52" s="4">
        <v>65237</v>
      </c>
      <c r="D52" s="5">
        <v>62666</v>
      </c>
      <c r="E52" s="10">
        <f t="shared" si="0"/>
        <v>127903</v>
      </c>
      <c r="F52" s="23">
        <v>50256</v>
      </c>
      <c r="AN52" s="1"/>
      <c r="AO52" s="1"/>
      <c r="AP52" s="1"/>
      <c r="AQ52" s="1"/>
      <c r="AW52" s="3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</row>
    <row r="53" spans="2:67" ht="50.25" customHeight="1">
      <c r="B53" s="22" t="s">
        <v>49</v>
      </c>
      <c r="C53" s="4">
        <v>31945</v>
      </c>
      <c r="D53" s="5">
        <v>31724</v>
      </c>
      <c r="E53" s="10">
        <f t="shared" si="0"/>
        <v>63669</v>
      </c>
      <c r="F53" s="23">
        <v>24047</v>
      </c>
      <c r="AN53" s="1"/>
      <c r="AO53" s="1"/>
      <c r="AP53" s="1"/>
      <c r="AQ53" s="1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</row>
    <row r="54" spans="2:66" ht="50.25" customHeight="1">
      <c r="B54" s="22" t="s">
        <v>50</v>
      </c>
      <c r="C54" s="4">
        <v>49542</v>
      </c>
      <c r="D54" s="5">
        <v>48776</v>
      </c>
      <c r="E54" s="10">
        <f t="shared" si="0"/>
        <v>98318</v>
      </c>
      <c r="F54" s="23">
        <v>38800</v>
      </c>
      <c r="AN54" s="1"/>
      <c r="AO54" s="1"/>
      <c r="AP54" s="1"/>
      <c r="AQ54" s="1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</row>
    <row r="55" spans="2:66" ht="50.25" customHeight="1">
      <c r="B55" s="22" t="s">
        <v>51</v>
      </c>
      <c r="C55" s="4">
        <v>27076</v>
      </c>
      <c r="D55" s="5">
        <v>26823</v>
      </c>
      <c r="E55" s="10">
        <f t="shared" si="0"/>
        <v>53899</v>
      </c>
      <c r="F55" s="23">
        <v>20127</v>
      </c>
      <c r="AN55" s="1"/>
      <c r="AO55" s="1"/>
      <c r="AP55" s="1"/>
      <c r="AQ55" s="1"/>
      <c r="AW55" s="3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</row>
    <row r="56" spans="2:70" ht="50.25" customHeight="1">
      <c r="B56" s="22" t="s">
        <v>52</v>
      </c>
      <c r="C56" s="4">
        <v>34672</v>
      </c>
      <c r="D56" s="5">
        <v>34436</v>
      </c>
      <c r="E56" s="10">
        <f t="shared" si="0"/>
        <v>69108</v>
      </c>
      <c r="F56" s="23">
        <v>26765</v>
      </c>
      <c r="AN56" s="1"/>
      <c r="AO56" s="1"/>
      <c r="AP56" s="1"/>
      <c r="AQ56" s="1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2:66" ht="50.25" customHeight="1">
      <c r="B57" s="22" t="s">
        <v>53</v>
      </c>
      <c r="C57" s="4">
        <v>27652</v>
      </c>
      <c r="D57" s="5">
        <v>27462</v>
      </c>
      <c r="E57" s="10">
        <f t="shared" si="0"/>
        <v>55114</v>
      </c>
      <c r="F57" s="23">
        <v>20130</v>
      </c>
      <c r="AN57" s="1"/>
      <c r="AO57" s="1"/>
      <c r="AP57" s="1"/>
      <c r="AQ57" s="1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</row>
    <row r="58" spans="2:66" ht="50.25" customHeight="1">
      <c r="B58" s="22" t="s">
        <v>54</v>
      </c>
      <c r="C58" s="4">
        <v>31432</v>
      </c>
      <c r="D58" s="5">
        <v>30826</v>
      </c>
      <c r="E58" s="10">
        <f t="shared" si="0"/>
        <v>62258</v>
      </c>
      <c r="F58" s="23">
        <v>22431</v>
      </c>
      <c r="AN58" s="1"/>
      <c r="AO58" s="1"/>
      <c r="AP58" s="1"/>
      <c r="AQ58" s="1"/>
      <c r="AW58" s="3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</row>
    <row r="59" spans="2:67" ht="50.25" customHeight="1">
      <c r="B59" s="22" t="s">
        <v>55</v>
      </c>
      <c r="C59" s="4">
        <v>52184</v>
      </c>
      <c r="D59" s="5">
        <v>51123</v>
      </c>
      <c r="E59" s="10">
        <f t="shared" si="0"/>
        <v>103307</v>
      </c>
      <c r="F59" s="23">
        <v>42531</v>
      </c>
      <c r="AN59" s="1"/>
      <c r="AO59" s="1"/>
      <c r="AP59" s="1"/>
      <c r="AQ59" s="1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</row>
    <row r="60" spans="2:49" ht="50.25" customHeight="1">
      <c r="B60" s="22" t="s">
        <v>56</v>
      </c>
      <c r="C60" s="4">
        <v>19800</v>
      </c>
      <c r="D60" s="5">
        <v>19078</v>
      </c>
      <c r="E60" s="6">
        <v>38878</v>
      </c>
      <c r="F60" s="23">
        <v>14174</v>
      </c>
      <c r="AN60" s="1"/>
      <c r="AO60" s="1"/>
      <c r="AP60" s="1"/>
      <c r="AQ60" s="1"/>
      <c r="AW60" s="3"/>
    </row>
    <row r="61" spans="2:49" ht="50.25" customHeight="1">
      <c r="B61" s="22" t="s">
        <v>57</v>
      </c>
      <c r="C61" s="4">
        <v>18499</v>
      </c>
      <c r="D61" s="5">
        <v>18174</v>
      </c>
      <c r="E61" s="6">
        <v>36673</v>
      </c>
      <c r="F61" s="23">
        <v>14008</v>
      </c>
      <c r="AN61" s="1"/>
      <c r="AO61" s="1"/>
      <c r="AP61" s="1"/>
      <c r="AQ61" s="1"/>
      <c r="AW61" s="3"/>
    </row>
    <row r="62" spans="2:70" ht="50.25" customHeight="1">
      <c r="B62" s="22" t="s">
        <v>58</v>
      </c>
      <c r="C62" s="4">
        <v>18333</v>
      </c>
      <c r="D62" s="5">
        <v>18361</v>
      </c>
      <c r="E62" s="6">
        <v>36694</v>
      </c>
      <c r="F62" s="23">
        <v>14308</v>
      </c>
      <c r="AN62" s="1"/>
      <c r="AO62" s="1"/>
      <c r="AP62" s="1"/>
      <c r="AQ62" s="1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</row>
    <row r="63" spans="2:66" ht="50.25" customHeight="1">
      <c r="B63" s="22" t="s">
        <v>59</v>
      </c>
      <c r="C63" s="4">
        <v>6621</v>
      </c>
      <c r="D63" s="5">
        <v>6689</v>
      </c>
      <c r="E63" s="6">
        <v>13310</v>
      </c>
      <c r="F63" s="23">
        <v>4729</v>
      </c>
      <c r="AN63" s="1"/>
      <c r="AO63" s="1"/>
      <c r="AP63" s="1"/>
      <c r="AQ63" s="1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</row>
    <row r="64" spans="2:66" ht="50.25" customHeight="1">
      <c r="B64" s="22" t="s">
        <v>60</v>
      </c>
      <c r="C64" s="4">
        <v>8015</v>
      </c>
      <c r="D64" s="5">
        <v>7683</v>
      </c>
      <c r="E64" s="6">
        <v>15698</v>
      </c>
      <c r="F64" s="23">
        <v>5549</v>
      </c>
      <c r="AN64" s="1"/>
      <c r="AO64" s="1"/>
      <c r="AP64" s="1"/>
      <c r="AQ64" s="1"/>
      <c r="AW64" s="3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</row>
    <row r="65" spans="2:67" ht="50.25" customHeight="1">
      <c r="B65" s="22" t="s">
        <v>61</v>
      </c>
      <c r="C65" s="4">
        <v>9497</v>
      </c>
      <c r="D65" s="5">
        <v>9656</v>
      </c>
      <c r="E65" s="6">
        <v>19153</v>
      </c>
      <c r="F65" s="23">
        <v>6992</v>
      </c>
      <c r="AN65" s="1"/>
      <c r="AO65" s="1"/>
      <c r="AP65" s="1"/>
      <c r="AQ65" s="1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</row>
    <row r="66" spans="2:66" ht="50.25" customHeight="1">
      <c r="B66" s="22" t="s">
        <v>62</v>
      </c>
      <c r="C66" s="4">
        <v>17469</v>
      </c>
      <c r="D66" s="5">
        <v>17753</v>
      </c>
      <c r="E66" s="6">
        <v>35222</v>
      </c>
      <c r="F66" s="23">
        <v>12531</v>
      </c>
      <c r="AN66" s="1"/>
      <c r="AO66" s="1"/>
      <c r="AP66" s="1"/>
      <c r="AQ66" s="1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</row>
    <row r="67" spans="2:66" ht="50.25" customHeight="1">
      <c r="B67" s="22" t="s">
        <v>63</v>
      </c>
      <c r="C67" s="4">
        <v>11505</v>
      </c>
      <c r="D67" s="5">
        <v>11258</v>
      </c>
      <c r="E67" s="6">
        <v>22763</v>
      </c>
      <c r="F67" s="23">
        <v>7266</v>
      </c>
      <c r="AN67" s="1"/>
      <c r="AO67" s="1"/>
      <c r="AP67" s="1"/>
      <c r="AQ67" s="1"/>
      <c r="AW67" s="3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</row>
    <row r="68" spans="2:70" ht="50.25" customHeight="1">
      <c r="B68" s="22" t="s">
        <v>64</v>
      </c>
      <c r="C68" s="4">
        <v>11221</v>
      </c>
      <c r="D68" s="5">
        <v>11118</v>
      </c>
      <c r="E68" s="6">
        <v>22339</v>
      </c>
      <c r="F68" s="23">
        <v>7309</v>
      </c>
      <c r="AN68" s="1"/>
      <c r="AO68" s="1"/>
      <c r="AP68" s="1"/>
      <c r="AQ68" s="1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</row>
    <row r="69" spans="2:66" ht="50.25" customHeight="1">
      <c r="B69" s="22" t="s">
        <v>65</v>
      </c>
      <c r="C69" s="4">
        <v>7993</v>
      </c>
      <c r="D69" s="5">
        <v>8067</v>
      </c>
      <c r="E69" s="6">
        <v>16060</v>
      </c>
      <c r="F69" s="23">
        <v>5613</v>
      </c>
      <c r="AN69" s="1"/>
      <c r="AO69" s="1"/>
      <c r="AP69" s="1"/>
      <c r="AQ69" s="1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</row>
    <row r="70" spans="2:66" ht="50.25" customHeight="1">
      <c r="B70" s="22" t="s">
        <v>66</v>
      </c>
      <c r="C70" s="4">
        <v>6702</v>
      </c>
      <c r="D70" s="5">
        <v>6657</v>
      </c>
      <c r="E70" s="6">
        <v>13359</v>
      </c>
      <c r="F70" s="23">
        <v>4587</v>
      </c>
      <c r="AN70" s="1"/>
      <c r="AO70" s="1"/>
      <c r="AP70" s="1"/>
      <c r="AQ70" s="1"/>
      <c r="AW70" s="3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</row>
    <row r="71" spans="2:67" ht="50.25" customHeight="1">
      <c r="B71" s="22" t="s">
        <v>67</v>
      </c>
      <c r="C71" s="4">
        <v>4758</v>
      </c>
      <c r="D71" s="5">
        <v>4867</v>
      </c>
      <c r="E71" s="6">
        <v>9625</v>
      </c>
      <c r="F71" s="23">
        <v>3306</v>
      </c>
      <c r="AN71" s="1"/>
      <c r="AO71" s="1"/>
      <c r="AP71" s="1"/>
      <c r="AQ71" s="1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</row>
    <row r="72" spans="2:66" ht="50.25" customHeight="1">
      <c r="B72" s="22" t="s">
        <v>68</v>
      </c>
      <c r="C72" s="4">
        <v>5642</v>
      </c>
      <c r="D72" s="5">
        <v>5847</v>
      </c>
      <c r="E72" s="6">
        <v>11489</v>
      </c>
      <c r="F72" s="23">
        <v>3918</v>
      </c>
      <c r="AN72" s="1"/>
      <c r="AO72" s="1"/>
      <c r="AP72" s="1"/>
      <c r="AQ72" s="1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</row>
    <row r="73" spans="2:66" ht="50.25" customHeight="1">
      <c r="B73" s="22" t="s">
        <v>69</v>
      </c>
      <c r="C73" s="4">
        <v>4074</v>
      </c>
      <c r="D73" s="5">
        <v>4314</v>
      </c>
      <c r="E73" s="6">
        <v>8388</v>
      </c>
      <c r="F73" s="23">
        <v>2811</v>
      </c>
      <c r="AN73" s="1"/>
      <c r="AO73" s="1"/>
      <c r="AP73" s="1"/>
      <c r="AQ73" s="1"/>
      <c r="AW73" s="3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</row>
    <row r="74" spans="2:70" ht="50.25" customHeight="1">
      <c r="B74" s="22" t="s">
        <v>70</v>
      </c>
      <c r="C74" s="4">
        <v>7145</v>
      </c>
      <c r="D74" s="5">
        <v>7338</v>
      </c>
      <c r="E74" s="6">
        <v>14483</v>
      </c>
      <c r="F74" s="23">
        <v>4870</v>
      </c>
      <c r="AN74" s="1"/>
      <c r="AO74" s="1"/>
      <c r="AP74" s="1"/>
      <c r="AQ74" s="1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</row>
    <row r="75" spans="2:66" ht="50.25" customHeight="1">
      <c r="B75" s="22" t="s">
        <v>71</v>
      </c>
      <c r="C75" s="4">
        <v>1880</v>
      </c>
      <c r="D75" s="5">
        <v>1896</v>
      </c>
      <c r="E75" s="6">
        <v>3776</v>
      </c>
      <c r="F75" s="23">
        <v>1128</v>
      </c>
      <c r="AN75" s="1"/>
      <c r="AO75" s="1"/>
      <c r="AP75" s="1"/>
      <c r="AQ75" s="1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</row>
    <row r="76" spans="2:66" ht="50.25" customHeight="1">
      <c r="B76" s="22" t="s">
        <v>72</v>
      </c>
      <c r="C76" s="4">
        <v>6050</v>
      </c>
      <c r="D76" s="5">
        <v>6002</v>
      </c>
      <c r="E76" s="6">
        <v>12052</v>
      </c>
      <c r="F76" s="23">
        <v>3875</v>
      </c>
      <c r="AN76" s="1"/>
      <c r="AO76" s="1"/>
      <c r="AP76" s="1"/>
      <c r="AQ76" s="1"/>
      <c r="AW76" s="3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</row>
    <row r="77" spans="2:67" ht="50.25" customHeight="1">
      <c r="B77" s="22" t="s">
        <v>73</v>
      </c>
      <c r="C77" s="4">
        <v>7421</v>
      </c>
      <c r="D77" s="5">
        <v>7288</v>
      </c>
      <c r="E77" s="6">
        <v>14709</v>
      </c>
      <c r="F77" s="23">
        <v>4938</v>
      </c>
      <c r="AN77" s="1"/>
      <c r="AO77" s="1"/>
      <c r="AP77" s="1"/>
      <c r="AQ77" s="1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</row>
    <row r="78" spans="2:66" ht="50.25" customHeight="1">
      <c r="B78" s="22" t="s">
        <v>74</v>
      </c>
      <c r="C78" s="4">
        <v>15325</v>
      </c>
      <c r="D78" s="5">
        <v>15450</v>
      </c>
      <c r="E78" s="6">
        <v>30775</v>
      </c>
      <c r="F78" s="23">
        <v>10715</v>
      </c>
      <c r="AN78" s="1"/>
      <c r="AO78" s="1"/>
      <c r="AP78" s="1"/>
      <c r="AQ78" s="1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2:66" ht="50.25" customHeight="1">
      <c r="B79" s="22" t="s">
        <v>75</v>
      </c>
      <c r="C79" s="4">
        <v>18631</v>
      </c>
      <c r="D79" s="5">
        <v>18697</v>
      </c>
      <c r="E79" s="6">
        <v>37328</v>
      </c>
      <c r="F79" s="23">
        <v>13367</v>
      </c>
      <c r="AN79" s="1"/>
      <c r="AO79" s="1"/>
      <c r="AP79" s="1"/>
      <c r="AQ79" s="1"/>
      <c r="AW79" s="3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</row>
    <row r="80" spans="2:70" ht="50.25" customHeight="1">
      <c r="B80" s="22" t="s">
        <v>76</v>
      </c>
      <c r="C80" s="4">
        <v>9989</v>
      </c>
      <c r="D80" s="5">
        <v>9949</v>
      </c>
      <c r="E80" s="6">
        <v>19938</v>
      </c>
      <c r="F80" s="23">
        <v>6216</v>
      </c>
      <c r="AN80" s="1"/>
      <c r="AO80" s="1"/>
      <c r="AP80" s="1"/>
      <c r="AQ80" s="1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</row>
    <row r="81" spans="2:66" ht="50.25" customHeight="1">
      <c r="B81" s="22" t="s">
        <v>77</v>
      </c>
      <c r="C81" s="4">
        <v>6629</v>
      </c>
      <c r="D81" s="5">
        <v>6607</v>
      </c>
      <c r="E81" s="6">
        <v>13236</v>
      </c>
      <c r="F81" s="23">
        <v>4206</v>
      </c>
      <c r="AN81" s="1"/>
      <c r="AO81" s="1"/>
      <c r="AP81" s="1"/>
      <c r="AQ81" s="1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</row>
    <row r="82" spans="2:66" ht="50.25" customHeight="1">
      <c r="B82" s="22" t="s">
        <v>78</v>
      </c>
      <c r="C82" s="4">
        <v>7340</v>
      </c>
      <c r="D82" s="5">
        <v>7419</v>
      </c>
      <c r="E82" s="6">
        <v>14759</v>
      </c>
      <c r="F82" s="23">
        <v>4812</v>
      </c>
      <c r="AN82" s="1"/>
      <c r="AO82" s="1"/>
      <c r="AP82" s="1"/>
      <c r="AQ82" s="1"/>
      <c r="AW82" s="3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</row>
    <row r="83" spans="2:67" ht="50.25" customHeight="1">
      <c r="B83" s="22" t="s">
        <v>79</v>
      </c>
      <c r="C83" s="4">
        <v>17045</v>
      </c>
      <c r="D83" s="5">
        <v>16623</v>
      </c>
      <c r="E83" s="6">
        <v>33668</v>
      </c>
      <c r="F83" s="23">
        <v>12667</v>
      </c>
      <c r="AN83" s="1"/>
      <c r="AO83" s="1"/>
      <c r="AP83" s="1"/>
      <c r="AQ83" s="1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</row>
    <row r="84" spans="2:66" ht="50.25" customHeight="1">
      <c r="B84" s="22" t="s">
        <v>80</v>
      </c>
      <c r="C84" s="4">
        <v>24562</v>
      </c>
      <c r="D84" s="5">
        <v>24485</v>
      </c>
      <c r="E84" s="6">
        <v>49047</v>
      </c>
      <c r="F84" s="23">
        <v>17146</v>
      </c>
      <c r="AN84" s="1"/>
      <c r="AO84" s="1"/>
      <c r="AP84" s="1"/>
      <c r="AQ84" s="1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</row>
    <row r="85" spans="2:66" ht="50.25" customHeight="1">
      <c r="B85" s="22" t="s">
        <v>81</v>
      </c>
      <c r="C85" s="4">
        <v>10784</v>
      </c>
      <c r="D85" s="5">
        <v>10537</v>
      </c>
      <c r="E85" s="6">
        <v>21321</v>
      </c>
      <c r="F85" s="23">
        <v>7245</v>
      </c>
      <c r="AN85" s="1"/>
      <c r="AO85" s="1"/>
      <c r="AP85" s="1"/>
      <c r="AQ85" s="1"/>
      <c r="AW85" s="3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</row>
    <row r="86" spans="2:70" ht="50.25" customHeight="1">
      <c r="B86" s="22" t="s">
        <v>82</v>
      </c>
      <c r="C86" s="4">
        <v>13549</v>
      </c>
      <c r="D86" s="5">
        <v>13606</v>
      </c>
      <c r="E86" s="6">
        <v>27155</v>
      </c>
      <c r="F86" s="23">
        <v>9465</v>
      </c>
      <c r="AN86" s="1"/>
      <c r="AO86" s="1"/>
      <c r="AP86" s="1"/>
      <c r="AQ86" s="1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</row>
    <row r="87" spans="2:66" ht="50.25" customHeight="1">
      <c r="B87" s="22" t="s">
        <v>83</v>
      </c>
      <c r="C87" s="4">
        <v>17399</v>
      </c>
      <c r="D87" s="5">
        <v>17296</v>
      </c>
      <c r="E87" s="6">
        <v>34695</v>
      </c>
      <c r="F87" s="23">
        <v>12819</v>
      </c>
      <c r="AN87" s="1"/>
      <c r="AO87" s="1"/>
      <c r="AP87" s="1"/>
      <c r="AQ87" s="1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</row>
    <row r="88" spans="2:66" ht="50.25" customHeight="1">
      <c r="B88" s="22" t="s">
        <v>84</v>
      </c>
      <c r="C88" s="4">
        <v>23684</v>
      </c>
      <c r="D88" s="5">
        <v>23365</v>
      </c>
      <c r="E88" s="6">
        <v>47049</v>
      </c>
      <c r="F88" s="23">
        <v>16946</v>
      </c>
      <c r="AN88" s="1"/>
      <c r="AO88" s="1"/>
      <c r="AP88" s="1"/>
      <c r="AQ88" s="1"/>
      <c r="AW88" s="3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</row>
    <row r="89" spans="2:67" ht="50.25" customHeight="1" thickBot="1">
      <c r="B89" s="24" t="s">
        <v>85</v>
      </c>
      <c r="C89" s="11">
        <v>15799</v>
      </c>
      <c r="D89" s="12">
        <v>15400</v>
      </c>
      <c r="E89" s="25">
        <v>31199</v>
      </c>
      <c r="F89" s="26">
        <v>10681</v>
      </c>
      <c r="AN89" s="1"/>
      <c r="AO89" s="1"/>
      <c r="AP89" s="1"/>
      <c r="AQ89" s="1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</row>
    <row r="90" spans="40:66" ht="17.25">
      <c r="AN90" s="1"/>
      <c r="AO90" s="1"/>
      <c r="AP90" s="1"/>
      <c r="AQ90" s="1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</row>
    <row r="91" spans="40:66" ht="17.25">
      <c r="AN91" s="1"/>
      <c r="AO91" s="1"/>
      <c r="AP91" s="1"/>
      <c r="AQ91" s="1"/>
      <c r="AW91" s="3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</row>
    <row r="92" spans="40:70" ht="17.25">
      <c r="AN92" s="1"/>
      <c r="AO92" s="1"/>
      <c r="AP92" s="1"/>
      <c r="AQ92" s="1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</row>
    <row r="93" spans="40:66" ht="17.25">
      <c r="AN93" s="1"/>
      <c r="AO93" s="1"/>
      <c r="AP93" s="1"/>
      <c r="AQ93" s="1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</row>
    <row r="94" spans="40:66" ht="17.25">
      <c r="AN94" s="1"/>
      <c r="AO94" s="1"/>
      <c r="AP94" s="1"/>
      <c r="AQ94" s="1"/>
      <c r="AW94" s="3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</row>
    <row r="95" spans="40:67" ht="17.25">
      <c r="AN95" s="1"/>
      <c r="AO95" s="1"/>
      <c r="AP95" s="1"/>
      <c r="AQ95" s="1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</row>
    <row r="96" spans="40:66" ht="17.25">
      <c r="AN96" s="1"/>
      <c r="AO96" s="1"/>
      <c r="AP96" s="1"/>
      <c r="AQ96" s="1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</row>
    <row r="97" spans="40:66" ht="17.25">
      <c r="AN97" s="1"/>
      <c r="AO97" s="1"/>
      <c r="AP97" s="1"/>
      <c r="AQ97" s="1"/>
      <c r="AW97" s="3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</row>
    <row r="98" spans="40:70" ht="17.25">
      <c r="AN98" s="1"/>
      <c r="AO98" s="1"/>
      <c r="AP98" s="1"/>
      <c r="AQ98" s="1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</row>
    <row r="99" spans="40:66" ht="17.25">
      <c r="AN99" s="1"/>
      <c r="AO99" s="1"/>
      <c r="AP99" s="1"/>
      <c r="AQ99" s="1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</row>
    <row r="100" spans="40:66" ht="17.25">
      <c r="AN100" s="1"/>
      <c r="AO100" s="1"/>
      <c r="AP100" s="1"/>
      <c r="AQ100" s="1"/>
      <c r="AW100" s="3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</row>
    <row r="101" spans="40:67" ht="17.25">
      <c r="AN101" s="1"/>
      <c r="AO101" s="1"/>
      <c r="AP101" s="1"/>
      <c r="AQ101" s="1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</row>
    <row r="102" spans="40:66" ht="17.25">
      <c r="AN102" s="1"/>
      <c r="AO102" s="1"/>
      <c r="AP102" s="1"/>
      <c r="AQ102" s="1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</row>
    <row r="103" spans="40:66" ht="17.25">
      <c r="AN103" s="1"/>
      <c r="AO103" s="1"/>
      <c r="AP103" s="1"/>
      <c r="AQ103" s="1"/>
      <c r="AW103" s="3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</row>
    <row r="104" spans="40:70" ht="17.25">
      <c r="AN104" s="1"/>
      <c r="AO104" s="1"/>
      <c r="AP104" s="1"/>
      <c r="AQ104" s="1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</row>
    <row r="105" spans="40:66" ht="17.25">
      <c r="AN105" s="1"/>
      <c r="AO105" s="1"/>
      <c r="AP105" s="1"/>
      <c r="AQ105" s="1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</row>
    <row r="106" spans="40:66" ht="17.25">
      <c r="AN106" s="1"/>
      <c r="AO106" s="1"/>
      <c r="AP106" s="1"/>
      <c r="AQ106" s="1"/>
      <c r="AW106" s="3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</row>
    <row r="107" spans="40:67" ht="17.25">
      <c r="AN107" s="1"/>
      <c r="AO107" s="1"/>
      <c r="AP107" s="1"/>
      <c r="AQ107" s="1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</row>
    <row r="108" spans="40:66" ht="17.25">
      <c r="AN108" s="1"/>
      <c r="AO108" s="1"/>
      <c r="AP108" s="1"/>
      <c r="AQ108" s="1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</row>
    <row r="109" spans="40:66" ht="17.25">
      <c r="AN109" s="1"/>
      <c r="AO109" s="1"/>
      <c r="AP109" s="1"/>
      <c r="AQ109" s="1"/>
      <c r="AW109" s="3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</row>
    <row r="110" spans="40:70" ht="17.25">
      <c r="AN110" s="1"/>
      <c r="AO110" s="1"/>
      <c r="AP110" s="1"/>
      <c r="AQ110" s="1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</row>
    <row r="111" spans="40:66" ht="17.25">
      <c r="AN111" s="1"/>
      <c r="AO111" s="1"/>
      <c r="AP111" s="1"/>
      <c r="AQ111" s="1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</row>
    <row r="112" spans="40:66" ht="17.25">
      <c r="AN112" s="1"/>
      <c r="AO112" s="1"/>
      <c r="AP112" s="1"/>
      <c r="AQ112" s="1"/>
      <c r="AW112" s="3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</row>
    <row r="113" spans="40:67" ht="17.25">
      <c r="AN113" s="1"/>
      <c r="AO113" s="1"/>
      <c r="AP113" s="1"/>
      <c r="AQ113" s="1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</row>
    <row r="114" spans="40:66" ht="17.25">
      <c r="AN114" s="1"/>
      <c r="AO114" s="1"/>
      <c r="AP114" s="1"/>
      <c r="AQ114" s="1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</row>
    <row r="115" spans="40:66" ht="17.25">
      <c r="AN115" s="1"/>
      <c r="AO115" s="1"/>
      <c r="AP115" s="1"/>
      <c r="AQ115" s="1"/>
      <c r="AW115" s="3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</row>
    <row r="116" spans="40:70" ht="17.25">
      <c r="AN116" s="1"/>
      <c r="AO116" s="1"/>
      <c r="AP116" s="1"/>
      <c r="AQ116" s="1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</row>
    <row r="117" spans="40:66" ht="17.25">
      <c r="AN117" s="1"/>
      <c r="AO117" s="1"/>
      <c r="AP117" s="1"/>
      <c r="AQ117" s="1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</row>
    <row r="118" spans="40:66" ht="17.25">
      <c r="AN118" s="1"/>
      <c r="AO118" s="1"/>
      <c r="AP118" s="1"/>
      <c r="AQ118" s="1"/>
      <c r="AW118" s="3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</row>
    <row r="119" spans="40:67" ht="17.25">
      <c r="AN119" s="1"/>
      <c r="AO119" s="1"/>
      <c r="AP119" s="1"/>
      <c r="AQ119" s="1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</row>
    <row r="120" spans="40:66" ht="17.25">
      <c r="AN120" s="1"/>
      <c r="AO120" s="1"/>
      <c r="AP120" s="1"/>
      <c r="AQ120" s="1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</row>
    <row r="121" spans="40:66" ht="17.25">
      <c r="AN121" s="1"/>
      <c r="AO121" s="1"/>
      <c r="AP121" s="1"/>
      <c r="AQ121" s="1"/>
      <c r="AW121" s="3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</row>
    <row r="122" spans="40:70" ht="17.25">
      <c r="AN122" s="1"/>
      <c r="AO122" s="1"/>
      <c r="AP122" s="1"/>
      <c r="AQ122" s="1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</row>
    <row r="123" spans="40:66" ht="17.25">
      <c r="AN123" s="1"/>
      <c r="AO123" s="1"/>
      <c r="AP123" s="1"/>
      <c r="AQ123" s="1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</row>
    <row r="124" spans="40:66" ht="17.25">
      <c r="AN124" s="1"/>
      <c r="AO124" s="1"/>
      <c r="AP124" s="1"/>
      <c r="AQ124" s="1"/>
      <c r="AW124" s="3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</row>
    <row r="125" spans="40:67" ht="17.25">
      <c r="AN125" s="1"/>
      <c r="AO125" s="1"/>
      <c r="AP125" s="1"/>
      <c r="AQ125" s="1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</row>
    <row r="126" spans="49:66" ht="17.25"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</row>
    <row r="127" spans="49:66" ht="17.25"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</row>
    <row r="128" spans="49:70" ht="17.25"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</row>
    <row r="129" ht="17.25">
      <c r="AW129" s="3"/>
    </row>
    <row r="130" ht="17.25">
      <c r="AW130" s="3"/>
    </row>
    <row r="131" spans="49:67" ht="17.25">
      <c r="AW131" s="3"/>
      <c r="BO131" s="3"/>
    </row>
    <row r="132" ht="17.25">
      <c r="AW132" s="3"/>
    </row>
    <row r="133" ht="17.25">
      <c r="AW133" s="3"/>
    </row>
    <row r="134" spans="49:70" ht="17.25">
      <c r="AW134" s="3"/>
      <c r="BO134" s="3"/>
      <c r="BP134" s="3"/>
      <c r="BQ134" s="3"/>
      <c r="BR134" s="3"/>
    </row>
    <row r="135" ht="17.25">
      <c r="AW135" s="3"/>
    </row>
    <row r="136" ht="17.25">
      <c r="AW136" s="3"/>
    </row>
    <row r="137" spans="49:67" ht="17.25">
      <c r="AW137" s="3"/>
      <c r="BO137" s="3"/>
    </row>
    <row r="138" ht="17.25">
      <c r="AW138" s="3"/>
    </row>
    <row r="139" ht="17.25">
      <c r="AW139" s="3"/>
    </row>
    <row r="140" spans="49:70" ht="17.25">
      <c r="AW140" s="3"/>
      <c r="BO140" s="3"/>
      <c r="BP140" s="3"/>
      <c r="BQ140" s="3"/>
      <c r="BR140" s="3"/>
    </row>
    <row r="141" ht="17.25">
      <c r="AW141" s="3"/>
    </row>
    <row r="142" ht="17.25">
      <c r="AW142" s="3"/>
    </row>
    <row r="143" spans="49:67" ht="17.25">
      <c r="AW143" s="3"/>
      <c r="BO143" s="3"/>
    </row>
  </sheetData>
  <sheetProtection/>
  <mergeCells count="6">
    <mergeCell ref="F6:F8"/>
    <mergeCell ref="C6:E6"/>
    <mergeCell ref="B7:B8"/>
    <mergeCell ref="C7:C8"/>
    <mergeCell ref="D7:D8"/>
    <mergeCell ref="E7:E8"/>
  </mergeCells>
  <printOptions horizontalCentered="1"/>
  <pageMargins left="0.7874015748031497" right="0.5118110236220472" top="0.5118110236220472" bottom="0.5118110236220472" header="0.5118110236220472" footer="0.3543307086614173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2007-05-09T06:48:03Z</cp:lastPrinted>
  <dcterms:created xsi:type="dcterms:W3CDTF">1999-03-23T06:11:12Z</dcterms:created>
  <dcterms:modified xsi:type="dcterms:W3CDTF">2007-05-22T08:41:46Z</dcterms:modified>
  <cp:category/>
  <cp:version/>
  <cp:contentType/>
  <cp:contentStatus/>
</cp:coreProperties>
</file>