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住民基本台帳人口" sheetId="1" r:id="rId1"/>
  </sheets>
  <definedNames>
    <definedName name="\A">'住民基本台帳人口'!#REF!</definedName>
    <definedName name="\B">'住民基本台帳人口'!$B$73:$B$73</definedName>
    <definedName name="_xlnm.Print_Area" localSheetId="0">'住民基本台帳人口'!$A$1:$E$84</definedName>
    <definedName name="Print_Area_MI" localSheetId="0">'住民基本台帳人口'!$AI$155:$BD$331</definedName>
    <definedName name="_xlnm.Print_Titles" localSheetId="0">'住民基本台帳人口'!$1:$9</definedName>
  </definedNames>
  <calcPr fullCalcOnLoad="1"/>
</workbook>
</file>

<file path=xl/sharedStrings.xml><?xml version="1.0" encoding="utf-8"?>
<sst xmlns="http://schemas.openxmlformats.org/spreadsheetml/2006/main" count="97" uniqueCount="97">
  <si>
    <t>(1)</t>
  </si>
  <si>
    <t>(2)</t>
  </si>
  <si>
    <t>(3)</t>
  </si>
  <si>
    <t>(4)</t>
  </si>
  <si>
    <t>　　　区分</t>
  </si>
  <si>
    <t xml:space="preserve">     人</t>
  </si>
  <si>
    <t xml:space="preserve">    口</t>
  </si>
  <si>
    <t>(人)</t>
  </si>
  <si>
    <t>男</t>
  </si>
  <si>
    <t>女</t>
  </si>
  <si>
    <t>計</t>
  </si>
  <si>
    <t xml:space="preserve">  世帯数</t>
  </si>
  <si>
    <t>団体名</t>
  </si>
  <si>
    <t xml:space="preserve">    （Ａ）　</t>
  </si>
  <si>
    <t xml:space="preserve">    （Ｂ）</t>
  </si>
  <si>
    <t>12</t>
  </si>
  <si>
    <t>22</t>
  </si>
  <si>
    <t>32</t>
  </si>
  <si>
    <t>42</t>
  </si>
  <si>
    <t>カ ラ ム</t>
  </si>
  <si>
    <t>県　　計</t>
  </si>
  <si>
    <t>さいたま市</t>
  </si>
  <si>
    <t>西区</t>
  </si>
  <si>
    <t>北区</t>
  </si>
  <si>
    <t>大宮区</t>
  </si>
  <si>
    <t>見沼区</t>
  </si>
  <si>
    <t>中央区</t>
  </si>
  <si>
    <t>桜区</t>
  </si>
  <si>
    <t>浦和区</t>
  </si>
  <si>
    <t>南区</t>
  </si>
  <si>
    <t>緑区</t>
  </si>
  <si>
    <t>岩槻区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</si>
  <si>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</si>
  <si>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</si>
  <si>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</si>
  <si>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</si>
  <si>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</si>
  <si>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</si>
  <si>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</si>
  <si>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</si>
  <si>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</si>
  <si>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</si>
  <si>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</si>
  <si>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</si>
  <si>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</si>
  <si>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</si>
  <si>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</si>
  <si>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</si>
  <si>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</si>
  <si>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</si>
  <si>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</si>
  <si>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</si>
  <si>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</si>
  <si>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</si>
  <si>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</si>
  <si>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</si>
  <si>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</si>
  <si>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</si>
  <si>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</si>
  <si>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</si>
  <si>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</si>
  <si>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</si>
  <si>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</si>
  <si>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</si>
  <si>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</si>
  <si>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</si>
  <si>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</si>
  <si>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</si>
  <si>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</si>
  <si>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</si>
  <si>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</si>
  <si>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</si>
  <si>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</si>
  <si>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</si>
  <si>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</si>
  <si>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</si>
  <si>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</si>
  <si>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</si>
  <si>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</si>
  <si>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</si>
  <si>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</si>
  <si>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</si>
  <si>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</si>
  <si>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</si>
  <si>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</si>
  <si>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</si>
  <si>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</si>
  <si>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</si>
  <si>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</si>
  <si>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</si>
  <si>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</si>
  <si>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</si>
  <si>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白岡町</t>
  </si>
  <si>
    <t>杉戸町</t>
  </si>
  <si>
    <t>松伏町</t>
  </si>
  <si>
    <t>住民基本台帳人口</t>
  </si>
  <si>
    <t>市町村別人口､世帯数(平成23年 3月31日現在)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</si>
</sst>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sz val="10"/>
      <name val="ＭＳ 明朝"/>
      <family val="1"/>
    </font>
    <font>
      <sz val="14"/>
      <color indexed="8"/>
      <name val="ＭＳ 明朝"/>
      <family val="1"/>
    </font>
    <font>
      <sz val="14"/>
      <color indexed="39"/>
      <name val="ＭＳ 明朝"/>
      <family val="1"/>
    </font>
    <font>
      <sz val="14"/>
      <color indexed="48"/>
      <name val="ＭＳ ゴシック"/>
      <family val="3"/>
    </font>
    <font>
      <sz val="10"/>
      <color indexed="12"/>
      <name val="ＭＳ ゴシック"/>
      <family val="3"/>
    </font>
    <font>
      <sz val="9"/>
      <color indexed="12"/>
      <name val="ＭＳ ゴシック"/>
      <family val="3"/>
    </font>
    <font>
      <sz val="14"/>
      <color indexed="12"/>
      <name val="ＭＳ ゴシック"/>
      <family val="3"/>
    </font>
    <font>
      <sz val="12"/>
      <color indexed="12"/>
      <name val="ＭＳ ゴシック"/>
      <family val="3"/>
    </font>
    <font>
      <sz val="10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62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60">
    <xf numFmtId="1" fontId="0" fillId="0" borderId="0" xfId="0" applyAlignment="1">
      <alignment/>
    </xf>
    <xf numFmtId="1" fontId="2" fillId="0" borderId="0" xfId="0" applyFont="1" applyAlignment="1" applyProtection="1">
      <alignment/>
      <protection locked="0"/>
    </xf>
    <xf numFmtId="1" fontId="0" fillId="0" borderId="10" xfId="0" applyBorder="1" applyAlignment="1">
      <alignment/>
    </xf>
    <xf numFmtId="1" fontId="0" fillId="0" borderId="11" xfId="0" applyBorder="1" applyAlignment="1">
      <alignment/>
    </xf>
    <xf numFmtId="37" fontId="2" fillId="0" borderId="0" xfId="0" applyNumberFormat="1" applyFont="1" applyAlignment="1" applyProtection="1">
      <alignment/>
      <protection locked="0"/>
    </xf>
    <xf numFmtId="37" fontId="0" fillId="0" borderId="0" xfId="0" applyNumberFormat="1" applyAlignment="1" applyProtection="1">
      <alignment/>
      <protection/>
    </xf>
    <xf numFmtId="1" fontId="0" fillId="0" borderId="12" xfId="0" applyBorder="1" applyAlignment="1">
      <alignment horizontal="center"/>
    </xf>
    <xf numFmtId="1" fontId="4" fillId="0" borderId="0" xfId="0" applyFont="1" applyAlignment="1">
      <alignment/>
    </xf>
    <xf numFmtId="1" fontId="0" fillId="0" borderId="13" xfId="0" applyFont="1" applyBorder="1" applyAlignment="1" applyProtection="1">
      <alignment/>
      <protection locked="0"/>
    </xf>
    <xf numFmtId="1" fontId="0" fillId="0" borderId="14" xfId="0" applyFont="1" applyBorder="1" applyAlignment="1">
      <alignment/>
    </xf>
    <xf numFmtId="1" fontId="0" fillId="0" borderId="15" xfId="0" applyFont="1" applyBorder="1" applyAlignment="1" applyProtection="1">
      <alignment/>
      <protection locked="0"/>
    </xf>
    <xf numFmtId="1" fontId="7" fillId="0" borderId="0" xfId="0" applyFont="1" applyAlignment="1">
      <alignment/>
    </xf>
    <xf numFmtId="1" fontId="8" fillId="0" borderId="16" xfId="0" applyFont="1" applyBorder="1" applyAlignment="1">
      <alignment horizontal="center"/>
    </xf>
    <xf numFmtId="1" fontId="9" fillId="0" borderId="17" xfId="0" applyFont="1" applyBorder="1" applyAlignment="1" applyProtection="1">
      <alignment/>
      <protection locked="0"/>
    </xf>
    <xf numFmtId="1" fontId="0" fillId="0" borderId="16" xfId="0" applyBorder="1" applyAlignment="1">
      <alignment horizontal="center"/>
    </xf>
    <xf numFmtId="1" fontId="10" fillId="0" borderId="0" xfId="0" applyFont="1" applyAlignment="1">
      <alignment/>
    </xf>
    <xf numFmtId="37" fontId="2" fillId="0" borderId="0" xfId="0" applyNumberFormat="1" applyFont="1" applyFill="1" applyBorder="1" applyAlignment="1" applyProtection="1">
      <alignment/>
      <protection locked="0"/>
    </xf>
    <xf numFmtId="38" fontId="0" fillId="0" borderId="0" xfId="48" applyFont="1" applyAlignment="1">
      <alignment/>
    </xf>
    <xf numFmtId="38" fontId="4" fillId="0" borderId="0" xfId="48" applyFont="1" applyAlignment="1">
      <alignment/>
    </xf>
    <xf numFmtId="38" fontId="0" fillId="0" borderId="18" xfId="48" applyFont="1" applyBorder="1" applyAlignment="1">
      <alignment/>
    </xf>
    <xf numFmtId="38" fontId="0" fillId="0" borderId="10" xfId="48" applyFont="1" applyBorder="1" applyAlignment="1">
      <alignment/>
    </xf>
    <xf numFmtId="38" fontId="0" fillId="0" borderId="14" xfId="48" applyFont="1" applyBorder="1" applyAlignment="1">
      <alignment horizontal="center"/>
    </xf>
    <xf numFmtId="38" fontId="0" fillId="0" borderId="12" xfId="48" applyFont="1" applyBorder="1" applyAlignment="1">
      <alignment horizontal="center"/>
    </xf>
    <xf numFmtId="38" fontId="0" fillId="0" borderId="15" xfId="48" applyFont="1" applyBorder="1" applyAlignment="1">
      <alignment/>
    </xf>
    <xf numFmtId="38" fontId="0" fillId="0" borderId="11" xfId="48" applyFont="1" applyBorder="1" applyAlignment="1">
      <alignment/>
    </xf>
    <xf numFmtId="38" fontId="9" fillId="0" borderId="16" xfId="48" applyFont="1" applyBorder="1" applyAlignment="1" applyProtection="1">
      <alignment/>
      <protection locked="0"/>
    </xf>
    <xf numFmtId="38" fontId="9" fillId="0" borderId="17" xfId="48" applyFont="1" applyBorder="1" applyAlignment="1" applyProtection="1">
      <alignment/>
      <protection locked="0"/>
    </xf>
    <xf numFmtId="38" fontId="11" fillId="0" borderId="0" xfId="48" applyFont="1" applyBorder="1" applyAlignment="1" applyProtection="1">
      <alignment/>
      <protection locked="0"/>
    </xf>
    <xf numFmtId="1" fontId="0" fillId="0" borderId="19" xfId="0" applyBorder="1" applyAlignment="1">
      <alignment horizontal="center"/>
    </xf>
    <xf numFmtId="38" fontId="5" fillId="0" borderId="19" xfId="48" applyFont="1" applyBorder="1" applyAlignment="1" applyProtection="1">
      <alignment/>
      <protection locked="0"/>
    </xf>
    <xf numFmtId="37" fontId="6" fillId="0" borderId="19" xfId="0" applyNumberFormat="1" applyFont="1" applyBorder="1" applyAlignment="1" applyProtection="1">
      <alignment/>
      <protection/>
    </xf>
    <xf numFmtId="1" fontId="0" fillId="0" borderId="0" xfId="0" applyBorder="1" applyAlignment="1">
      <alignment horizontal="center"/>
    </xf>
    <xf numFmtId="38" fontId="5" fillId="0" borderId="0" xfId="48" applyFont="1" applyBorder="1" applyAlignment="1" applyProtection="1">
      <alignment/>
      <protection locked="0"/>
    </xf>
    <xf numFmtId="37" fontId="6" fillId="0" borderId="0" xfId="0" applyNumberFormat="1" applyFont="1" applyBorder="1" applyAlignment="1" applyProtection="1">
      <alignment/>
      <protection/>
    </xf>
    <xf numFmtId="1" fontId="0" fillId="0" borderId="0" xfId="0" applyBorder="1" applyAlignment="1">
      <alignment/>
    </xf>
    <xf numFmtId="38" fontId="0" fillId="0" borderId="0" xfId="48" applyFont="1" applyBorder="1" applyAlignment="1">
      <alignment/>
    </xf>
    <xf numFmtId="38" fontId="0" fillId="0" borderId="20" xfId="48" applyFont="1" applyBorder="1" applyAlignment="1">
      <alignment/>
    </xf>
    <xf numFmtId="38" fontId="0" fillId="0" borderId="21" xfId="48" applyFont="1" applyBorder="1" applyAlignment="1">
      <alignment/>
    </xf>
    <xf numFmtId="38" fontId="0" fillId="0" borderId="22" xfId="48" applyFont="1" applyBorder="1" applyAlignment="1">
      <alignment/>
    </xf>
    <xf numFmtId="38" fontId="9" fillId="0" borderId="23" xfId="48" applyFont="1" applyBorder="1" applyAlignment="1" applyProtection="1">
      <alignment/>
      <protection locked="0"/>
    </xf>
    <xf numFmtId="38" fontId="2" fillId="0" borderId="16" xfId="48" applyFont="1" applyBorder="1" applyAlignment="1" applyProtection="1">
      <alignment/>
      <protection locked="0"/>
    </xf>
    <xf numFmtId="38" fontId="2" fillId="0" borderId="17" xfId="48" applyFont="1" applyBorder="1" applyAlignment="1" applyProtection="1">
      <alignment/>
      <protection locked="0"/>
    </xf>
    <xf numFmtId="37" fontId="2" fillId="0" borderId="17" xfId="0" applyNumberFormat="1" applyFont="1" applyBorder="1" applyAlignment="1" applyProtection="1">
      <alignment/>
      <protection locked="0"/>
    </xf>
    <xf numFmtId="38" fontId="2" fillId="0" borderId="23" xfId="48" applyFont="1" applyBorder="1" applyAlignment="1" applyProtection="1">
      <alignment/>
      <protection locked="0"/>
    </xf>
    <xf numFmtId="38" fontId="0" fillId="0" borderId="24" xfId="48" applyFont="1" applyBorder="1" applyAlignment="1">
      <alignment/>
    </xf>
    <xf numFmtId="38" fontId="0" fillId="0" borderId="25" xfId="48" applyFont="1" applyBorder="1" applyAlignment="1">
      <alignment/>
    </xf>
    <xf numFmtId="37" fontId="6" fillId="0" borderId="26" xfId="0" applyNumberFormat="1" applyFont="1" applyBorder="1" applyAlignment="1" applyProtection="1">
      <alignment/>
      <protection/>
    </xf>
    <xf numFmtId="38" fontId="0" fillId="0" borderId="27" xfId="48" applyFont="1" applyBorder="1" applyAlignment="1">
      <alignment/>
    </xf>
    <xf numFmtId="38" fontId="0" fillId="0" borderId="28" xfId="48" applyFont="1" applyBorder="1" applyAlignment="1">
      <alignment/>
    </xf>
    <xf numFmtId="38" fontId="0" fillId="0" borderId="29" xfId="48" applyFont="1" applyBorder="1" applyAlignment="1">
      <alignment/>
    </xf>
    <xf numFmtId="37" fontId="6" fillId="0" borderId="30" xfId="0" applyNumberFormat="1" applyFont="1" applyBorder="1" applyAlignment="1" applyProtection="1">
      <alignment/>
      <protection/>
    </xf>
    <xf numFmtId="38" fontId="0" fillId="0" borderId="31" xfId="48" applyFont="1" applyBorder="1" applyAlignment="1">
      <alignment/>
    </xf>
    <xf numFmtId="38" fontId="0" fillId="0" borderId="32" xfId="48" applyFont="1" applyBorder="1" applyAlignment="1">
      <alignment/>
    </xf>
    <xf numFmtId="38" fontId="0" fillId="0" borderId="33" xfId="48" applyFont="1" applyBorder="1" applyAlignment="1">
      <alignment/>
    </xf>
    <xf numFmtId="37" fontId="6" fillId="0" borderId="34" xfId="0" applyNumberFormat="1" applyFont="1" applyBorder="1" applyAlignment="1" applyProtection="1">
      <alignment/>
      <protection/>
    </xf>
    <xf numFmtId="38" fontId="0" fillId="0" borderId="35" xfId="48" applyFont="1" applyBorder="1" applyAlignment="1">
      <alignment/>
    </xf>
    <xf numFmtId="1" fontId="0" fillId="0" borderId="0" xfId="0" applyAlignment="1">
      <alignment/>
    </xf>
    <xf numFmtId="0" fontId="0" fillId="0" borderId="36" xfId="0" applyNumberFormat="1" applyBorder="1" applyAlignment="1">
      <alignment horizontal="center"/>
    </xf>
    <xf numFmtId="0" fontId="0" fillId="0" borderId="28" xfId="0" applyNumberFormat="1" applyBorder="1" applyAlignment="1">
      <alignment horizontal="center"/>
    </xf>
    <xf numFmtId="0" fontId="0" fillId="0" borderId="32" xfId="0" applyNumberFormat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BQ349"/>
  <sheetViews>
    <sheetView tabSelected="1" defaultGridColor="0" view="pageBreakPreview" zoomScale="60" zoomScalePageLayoutView="0" colorId="22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D4" sqref="D4"/>
    </sheetView>
  </sheetViews>
  <sheetFormatPr defaultColWidth="10.66015625" defaultRowHeight="18"/>
  <cols>
    <col min="1" max="1" width="15.66015625" style="0" customWidth="1"/>
    <col min="2" max="3" width="10.66015625" style="17" customWidth="1"/>
    <col min="4" max="4" width="11" style="0" bestFit="1" customWidth="1"/>
    <col min="5" max="5" width="10.91015625" style="17" bestFit="1" customWidth="1"/>
    <col min="6" max="6" width="10.66015625" style="0" customWidth="1"/>
    <col min="7" max="7" width="11.91015625" style="0" bestFit="1" customWidth="1"/>
    <col min="8" max="16" width="2.66015625" style="0" customWidth="1"/>
    <col min="17" max="18" width="3.66015625" style="0" customWidth="1"/>
    <col min="19" max="20" width="9.66015625" style="0" customWidth="1"/>
    <col min="21" max="21" width="7.66015625" style="0" customWidth="1"/>
    <col min="22" max="24" width="9.66015625" style="0" customWidth="1"/>
    <col min="25" max="25" width="8.66015625" style="0" customWidth="1"/>
    <col min="26" max="26" width="9.66015625" style="0" customWidth="1"/>
    <col min="27" max="30" width="10.66015625" style="0" customWidth="1"/>
    <col min="31" max="33" width="18.66015625" style="0" customWidth="1"/>
    <col min="34" max="35" width="10.66015625" style="0" customWidth="1"/>
    <col min="36" max="45" width="2.66015625" style="0" customWidth="1"/>
    <col min="46" max="47" width="3.66015625" style="0" customWidth="1"/>
    <col min="48" max="48" width="10.66015625" style="0" customWidth="1"/>
    <col min="49" max="56" width="9.66015625" style="0" customWidth="1"/>
  </cols>
  <sheetData>
    <row r="1" ht="17.25">
      <c r="A1" s="11"/>
    </row>
    <row r="2" spans="1:56" ht="19.5" customHeight="1">
      <c r="A2" s="56" t="s">
        <v>95</v>
      </c>
      <c r="B2" s="56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V2" s="1"/>
      <c r="AW2" s="1"/>
      <c r="AX2" s="1"/>
      <c r="AY2" s="1"/>
      <c r="AZ2" s="1"/>
      <c r="BA2" s="1"/>
      <c r="BB2" s="1"/>
      <c r="BC2" s="1"/>
      <c r="BD2" s="1"/>
    </row>
    <row r="3" spans="1:56" ht="19.5" customHeight="1">
      <c r="A3" s="15"/>
      <c r="B3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V3" s="1"/>
      <c r="AW3" s="1"/>
      <c r="AX3" s="1"/>
      <c r="AY3" s="1"/>
      <c r="AZ3" s="1"/>
      <c r="BA3" s="1"/>
      <c r="BB3" s="1"/>
      <c r="BC3" s="1"/>
      <c r="BD3" s="1"/>
    </row>
    <row r="4" spans="1:5" ht="19.5" customHeight="1">
      <c r="A4" s="15" t="s">
        <v>96</v>
      </c>
      <c r="B4"/>
      <c r="E4" s="27"/>
    </row>
    <row r="5" spans="2:5" ht="19.5" customHeight="1" thickBot="1">
      <c r="B5" s="18" t="s">
        <v>0</v>
      </c>
      <c r="C5" s="18" t="s">
        <v>1</v>
      </c>
      <c r="D5" s="7" t="s">
        <v>2</v>
      </c>
      <c r="E5" s="18" t="s">
        <v>3</v>
      </c>
    </row>
    <row r="6" spans="1:56" ht="19.5" customHeight="1">
      <c r="A6" s="8" t="s">
        <v>4</v>
      </c>
      <c r="B6" s="19" t="s">
        <v>5</v>
      </c>
      <c r="C6" s="20" t="s">
        <v>6</v>
      </c>
      <c r="D6" s="2" t="s">
        <v>7</v>
      </c>
      <c r="E6" s="36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V6" s="1"/>
      <c r="AW6" s="1"/>
      <c r="AX6" s="1"/>
      <c r="AY6" s="1"/>
      <c r="AZ6" s="1"/>
      <c r="BA6" s="1"/>
      <c r="BB6" s="1"/>
      <c r="BC6" s="1"/>
      <c r="BD6" s="1"/>
    </row>
    <row r="7" spans="1:56" ht="19.5" customHeight="1">
      <c r="A7" s="9"/>
      <c r="B7" s="21" t="s">
        <v>8</v>
      </c>
      <c r="C7" s="22" t="s">
        <v>9</v>
      </c>
      <c r="D7" s="6" t="s">
        <v>10</v>
      </c>
      <c r="E7" s="37" t="s">
        <v>11</v>
      </c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V7" s="1"/>
      <c r="AW7" s="1"/>
      <c r="AX7" s="1"/>
      <c r="AY7" s="1"/>
      <c r="AZ7" s="1"/>
      <c r="BA7" s="1"/>
      <c r="BB7" s="1"/>
      <c r="BC7" s="1"/>
      <c r="BD7" s="1"/>
    </row>
    <row r="8" spans="1:5" ht="19.5" customHeight="1" thickBot="1">
      <c r="A8" s="10" t="s">
        <v>12</v>
      </c>
      <c r="B8" s="23"/>
      <c r="C8" s="24"/>
      <c r="D8" s="3" t="s">
        <v>13</v>
      </c>
      <c r="E8" s="38" t="s">
        <v>14</v>
      </c>
    </row>
    <row r="9" spans="1:5" ht="18.75" customHeight="1" thickTop="1">
      <c r="A9" s="12" t="s">
        <v>19</v>
      </c>
      <c r="B9" s="25" t="s">
        <v>15</v>
      </c>
      <c r="C9" s="26" t="s">
        <v>16</v>
      </c>
      <c r="D9" s="13" t="s">
        <v>17</v>
      </c>
      <c r="E9" s="39" t="s">
        <v>18</v>
      </c>
    </row>
    <row r="10" spans="1:7" ht="30" customHeight="1">
      <c r="A10" s="14" t="s">
        <v>20</v>
      </c>
      <c r="B10" s="40">
        <f>SUM(B12:B235)</f>
        <v>3594851</v>
      </c>
      <c r="C10" s="41">
        <f>SUM(C12:C235)</f>
        <v>3546078</v>
      </c>
      <c r="D10" s="42">
        <f>SUM(D12:D235)</f>
        <v>7140929</v>
      </c>
      <c r="E10" s="43">
        <f>SUM(E12:E235)</f>
        <v>2944273</v>
      </c>
      <c r="G10" s="16"/>
    </row>
    <row r="11" spans="1:56" ht="30" customHeight="1">
      <c r="A11" s="57" t="s">
        <v>21</v>
      </c>
      <c r="B11" s="44">
        <v>610023</v>
      </c>
      <c r="C11" s="45">
        <v>606869</v>
      </c>
      <c r="D11" s="46">
        <f aca="true" t="shared" si="0" ref="D11:D42">B11+C11</f>
        <v>1216892</v>
      </c>
      <c r="E11" s="47">
        <v>517437</v>
      </c>
      <c r="F11" s="4"/>
      <c r="G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V11" s="1"/>
      <c r="AW11" s="1"/>
      <c r="AX11" s="1"/>
      <c r="AY11" s="1"/>
      <c r="AZ11" s="1"/>
      <c r="BA11" s="1"/>
      <c r="BB11" s="1"/>
      <c r="BC11" s="1"/>
      <c r="BD11" s="1"/>
    </row>
    <row r="12" spans="1:56" ht="30" customHeight="1">
      <c r="A12" s="58" t="s">
        <v>22</v>
      </c>
      <c r="B12" s="48">
        <v>41790</v>
      </c>
      <c r="C12" s="49">
        <v>42358</v>
      </c>
      <c r="D12" s="50">
        <f t="shared" si="0"/>
        <v>84148</v>
      </c>
      <c r="E12" s="51">
        <v>34009</v>
      </c>
      <c r="F12" s="4"/>
      <c r="G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V12" s="1"/>
      <c r="AW12" s="1"/>
      <c r="AX12" s="1"/>
      <c r="AY12" s="1"/>
      <c r="AZ12" s="1"/>
      <c r="BA12" s="1"/>
      <c r="BB12" s="1"/>
      <c r="BC12" s="1"/>
      <c r="BD12" s="1"/>
    </row>
    <row r="13" spans="1:56" ht="30" customHeight="1">
      <c r="A13" s="58" t="s">
        <v>23</v>
      </c>
      <c r="B13" s="48">
        <v>70848</v>
      </c>
      <c r="C13" s="49">
        <v>69534</v>
      </c>
      <c r="D13" s="50">
        <f t="shared" si="0"/>
        <v>140382</v>
      </c>
      <c r="E13" s="51">
        <v>60165</v>
      </c>
      <c r="F13" s="4"/>
      <c r="G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V13" s="1"/>
      <c r="AW13" s="1"/>
      <c r="AX13" s="1"/>
      <c r="AY13" s="1"/>
      <c r="AZ13" s="1"/>
      <c r="BA13" s="1"/>
      <c r="BB13" s="1"/>
      <c r="BC13" s="1"/>
      <c r="BD13" s="1"/>
    </row>
    <row r="14" spans="1:56" ht="30" customHeight="1">
      <c r="A14" s="58" t="s">
        <v>24</v>
      </c>
      <c r="B14" s="48">
        <v>53762</v>
      </c>
      <c r="C14" s="49">
        <v>54212</v>
      </c>
      <c r="D14" s="50">
        <f t="shared" si="0"/>
        <v>107974</v>
      </c>
      <c r="E14" s="51">
        <v>48677</v>
      </c>
      <c r="F14" s="4"/>
      <c r="G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V14" s="1"/>
      <c r="AW14" s="1"/>
      <c r="AX14" s="1"/>
      <c r="AY14" s="1"/>
      <c r="AZ14" s="1"/>
      <c r="BA14" s="1"/>
      <c r="BB14" s="1"/>
      <c r="BC14" s="1"/>
      <c r="BD14" s="1"/>
    </row>
    <row r="15" spans="1:56" ht="30" customHeight="1">
      <c r="A15" s="58" t="s">
        <v>25</v>
      </c>
      <c r="B15" s="48">
        <v>77600</v>
      </c>
      <c r="C15" s="49">
        <v>78325</v>
      </c>
      <c r="D15" s="50">
        <f t="shared" si="0"/>
        <v>155925</v>
      </c>
      <c r="E15" s="51">
        <v>64408</v>
      </c>
      <c r="F15" s="4"/>
      <c r="G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V15" s="1"/>
      <c r="AW15" s="1"/>
      <c r="AX15" s="1"/>
      <c r="AY15" s="1"/>
      <c r="AZ15" s="1"/>
      <c r="BA15" s="1"/>
      <c r="BB15" s="1"/>
      <c r="BC15" s="1"/>
      <c r="BD15" s="1"/>
    </row>
    <row r="16" spans="1:56" ht="30" customHeight="1">
      <c r="A16" s="58" t="s">
        <v>26</v>
      </c>
      <c r="B16" s="48">
        <v>47437</v>
      </c>
      <c r="C16" s="49">
        <v>46913</v>
      </c>
      <c r="D16" s="50">
        <f t="shared" si="0"/>
        <v>94350</v>
      </c>
      <c r="E16" s="51">
        <v>41617</v>
      </c>
      <c r="F16" s="4"/>
      <c r="G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V16" s="1"/>
      <c r="AW16" s="1"/>
      <c r="AX16" s="1"/>
      <c r="AY16" s="1"/>
      <c r="AZ16" s="1"/>
      <c r="BA16" s="1"/>
      <c r="BB16" s="1"/>
      <c r="BC16" s="1"/>
      <c r="BD16" s="1"/>
    </row>
    <row r="17" spans="1:56" ht="30" customHeight="1">
      <c r="A17" s="58" t="s">
        <v>27</v>
      </c>
      <c r="B17" s="48">
        <v>47878</v>
      </c>
      <c r="C17" s="49">
        <v>45757</v>
      </c>
      <c r="D17" s="50">
        <f t="shared" si="0"/>
        <v>93635</v>
      </c>
      <c r="E17" s="51">
        <v>40717</v>
      </c>
      <c r="F17" s="4"/>
      <c r="G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V17" s="1"/>
      <c r="AW17" s="1"/>
      <c r="AX17" s="1"/>
      <c r="AY17" s="1"/>
      <c r="AZ17" s="1"/>
      <c r="BA17" s="1"/>
      <c r="BB17" s="1"/>
      <c r="BC17" s="1"/>
      <c r="BD17" s="1"/>
    </row>
    <row r="18" spans="1:56" ht="30" customHeight="1">
      <c r="A18" s="58" t="s">
        <v>28</v>
      </c>
      <c r="B18" s="48">
        <v>70973</v>
      </c>
      <c r="C18" s="49">
        <v>73641</v>
      </c>
      <c r="D18" s="50">
        <f t="shared" si="0"/>
        <v>144614</v>
      </c>
      <c r="E18" s="51">
        <v>63400</v>
      </c>
      <c r="F18" s="4"/>
      <c r="G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V18" s="1"/>
      <c r="AW18" s="1"/>
      <c r="AX18" s="1"/>
      <c r="AY18" s="1"/>
      <c r="AZ18" s="1"/>
      <c r="BA18" s="1"/>
      <c r="BB18" s="1"/>
      <c r="BC18" s="1"/>
      <c r="BD18" s="1"/>
    </row>
    <row r="19" spans="1:56" ht="30" customHeight="1">
      <c r="A19" s="58" t="s">
        <v>29</v>
      </c>
      <c r="B19" s="48">
        <v>87908</v>
      </c>
      <c r="C19" s="49">
        <v>85074</v>
      </c>
      <c r="D19" s="50">
        <f t="shared" si="0"/>
        <v>172982</v>
      </c>
      <c r="E19" s="51">
        <v>75633</v>
      </c>
      <c r="F19" s="4"/>
      <c r="G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V19" s="1"/>
      <c r="AW19" s="1"/>
      <c r="AX19" s="1"/>
      <c r="AY19" s="1"/>
      <c r="AZ19" s="1"/>
      <c r="BA19" s="1"/>
      <c r="BB19" s="1"/>
      <c r="BC19" s="1"/>
      <c r="BD19" s="1"/>
    </row>
    <row r="20" spans="1:56" ht="30" customHeight="1">
      <c r="A20" s="58" t="s">
        <v>30</v>
      </c>
      <c r="B20" s="48">
        <v>55848</v>
      </c>
      <c r="C20" s="49">
        <v>55975</v>
      </c>
      <c r="D20" s="50">
        <f t="shared" si="0"/>
        <v>111823</v>
      </c>
      <c r="E20" s="51">
        <v>44079</v>
      </c>
      <c r="F20" s="4"/>
      <c r="G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V20" s="1"/>
      <c r="AW20" s="1"/>
      <c r="AX20" s="1"/>
      <c r="AY20" s="1"/>
      <c r="AZ20" s="1"/>
      <c r="BA20" s="1"/>
      <c r="BB20" s="1"/>
      <c r="BC20" s="1"/>
      <c r="BD20" s="1"/>
    </row>
    <row r="21" spans="1:56" ht="30" customHeight="1">
      <c r="A21" s="58" t="s">
        <v>31</v>
      </c>
      <c r="B21" s="48">
        <v>55979</v>
      </c>
      <c r="C21" s="49">
        <v>55080</v>
      </c>
      <c r="D21" s="50">
        <f t="shared" si="0"/>
        <v>111059</v>
      </c>
      <c r="E21" s="51">
        <v>44732</v>
      </c>
      <c r="F21" s="4"/>
      <c r="G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V21" s="1"/>
      <c r="AW21" s="1"/>
      <c r="AX21" s="1"/>
      <c r="AY21" s="1"/>
      <c r="AZ21" s="1"/>
      <c r="BA21" s="1"/>
      <c r="BB21" s="1"/>
      <c r="BC21" s="1"/>
      <c r="BD21" s="1"/>
    </row>
    <row r="22" spans="1:56" ht="30" customHeight="1">
      <c r="A22" s="58" t="s">
        <v>32</v>
      </c>
      <c r="B22" s="48">
        <v>170360</v>
      </c>
      <c r="C22" s="49">
        <v>168176</v>
      </c>
      <c r="D22" s="50">
        <f t="shared" si="0"/>
        <v>338536</v>
      </c>
      <c r="E22" s="51">
        <v>139788</v>
      </c>
      <c r="F22" s="4"/>
      <c r="G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V22" s="1"/>
      <c r="AW22" s="1"/>
      <c r="AX22" s="1"/>
      <c r="AY22" s="1"/>
      <c r="AZ22" s="1"/>
      <c r="BA22" s="1"/>
      <c r="BB22" s="1"/>
      <c r="BC22" s="1"/>
      <c r="BD22" s="1"/>
    </row>
    <row r="23" spans="1:56" ht="30" customHeight="1">
      <c r="A23" s="58" t="s">
        <v>33</v>
      </c>
      <c r="B23" s="48">
        <v>100951</v>
      </c>
      <c r="C23" s="49">
        <v>100917</v>
      </c>
      <c r="D23" s="50">
        <f t="shared" si="0"/>
        <v>201868</v>
      </c>
      <c r="E23" s="51">
        <v>80107</v>
      </c>
      <c r="F23" s="1"/>
      <c r="G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V23" s="1"/>
      <c r="AW23" s="1"/>
      <c r="AX23" s="1"/>
      <c r="AY23" s="1"/>
      <c r="AZ23" s="1"/>
      <c r="BA23" s="1"/>
      <c r="BB23" s="1"/>
      <c r="BC23" s="1"/>
      <c r="BD23" s="1"/>
    </row>
    <row r="24" spans="1:56" ht="30" customHeight="1">
      <c r="A24" s="58" t="s">
        <v>34</v>
      </c>
      <c r="B24" s="48">
        <v>253791</v>
      </c>
      <c r="C24" s="49">
        <v>242406</v>
      </c>
      <c r="D24" s="50">
        <f>B24+C24</f>
        <v>496197</v>
      </c>
      <c r="E24" s="51">
        <v>218492</v>
      </c>
      <c r="F24" s="1"/>
      <c r="G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V24" s="1"/>
      <c r="AW24" s="1"/>
      <c r="AX24" s="1"/>
      <c r="AY24" s="1"/>
      <c r="AZ24" s="1"/>
      <c r="BA24" s="1"/>
      <c r="BB24" s="1"/>
      <c r="BC24" s="1"/>
      <c r="BD24" s="1"/>
    </row>
    <row r="25" spans="1:56" ht="30" customHeight="1">
      <c r="A25" s="58" t="s">
        <v>35</v>
      </c>
      <c r="B25" s="48">
        <v>42672</v>
      </c>
      <c r="C25" s="49">
        <v>43047</v>
      </c>
      <c r="D25" s="50">
        <f t="shared" si="0"/>
        <v>85719</v>
      </c>
      <c r="E25" s="51">
        <v>32709</v>
      </c>
      <c r="F25" s="1"/>
      <c r="G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V25" s="1"/>
      <c r="AW25" s="1"/>
      <c r="AX25" s="1"/>
      <c r="AY25" s="1"/>
      <c r="AZ25" s="1"/>
      <c r="BA25" s="1"/>
      <c r="BB25" s="1"/>
      <c r="BC25" s="1"/>
      <c r="BD25" s="1"/>
    </row>
    <row r="26" spans="1:56" ht="30" customHeight="1">
      <c r="A26" s="58" t="s">
        <v>36</v>
      </c>
      <c r="B26" s="48">
        <v>33323</v>
      </c>
      <c r="C26" s="49">
        <v>34736</v>
      </c>
      <c r="D26" s="50">
        <f t="shared" si="0"/>
        <v>68059</v>
      </c>
      <c r="E26" s="51">
        <v>26014</v>
      </c>
      <c r="F26" s="1"/>
      <c r="G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V26" s="1"/>
      <c r="AW26" s="1"/>
      <c r="AX26" s="1"/>
      <c r="AY26" s="1"/>
      <c r="AZ26" s="1"/>
      <c r="BA26" s="1"/>
      <c r="BB26" s="1"/>
      <c r="BC26" s="1"/>
      <c r="BD26" s="1"/>
    </row>
    <row r="27" spans="1:56" ht="30" customHeight="1">
      <c r="A27" s="58" t="s">
        <v>37</v>
      </c>
      <c r="B27" s="48">
        <v>169237</v>
      </c>
      <c r="C27" s="49">
        <v>169082</v>
      </c>
      <c r="D27" s="50">
        <f t="shared" si="0"/>
        <v>338319</v>
      </c>
      <c r="E27" s="51">
        <v>144200</v>
      </c>
      <c r="F27" s="1"/>
      <c r="G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V27" s="1"/>
      <c r="AW27" s="1"/>
      <c r="AX27" s="1"/>
      <c r="AY27" s="1"/>
      <c r="AZ27" s="1"/>
      <c r="BA27" s="1"/>
      <c r="BB27" s="1"/>
      <c r="BC27" s="1"/>
      <c r="BD27" s="1"/>
    </row>
    <row r="28" spans="1:56" ht="30" customHeight="1">
      <c r="A28" s="58" t="s">
        <v>38</v>
      </c>
      <c r="B28" s="48">
        <v>40903</v>
      </c>
      <c r="C28" s="49">
        <v>40957</v>
      </c>
      <c r="D28" s="50">
        <f t="shared" si="0"/>
        <v>81860</v>
      </c>
      <c r="E28" s="51">
        <v>32295</v>
      </c>
      <c r="F28" s="1"/>
      <c r="G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V28" s="1"/>
      <c r="AW28" s="1"/>
      <c r="AX28" s="1"/>
      <c r="AY28" s="1"/>
      <c r="AZ28" s="1"/>
      <c r="BA28" s="1"/>
      <c r="BB28" s="1"/>
      <c r="BC28" s="1"/>
      <c r="BD28" s="1"/>
    </row>
    <row r="29" spans="1:56" ht="30" customHeight="1">
      <c r="A29" s="58" t="s">
        <v>39</v>
      </c>
      <c r="B29" s="48">
        <v>57997</v>
      </c>
      <c r="C29" s="49">
        <v>57911</v>
      </c>
      <c r="D29" s="50">
        <f t="shared" si="0"/>
        <v>115908</v>
      </c>
      <c r="E29" s="51">
        <v>43154</v>
      </c>
      <c r="F29" s="1"/>
      <c r="G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V29" s="1"/>
      <c r="AW29" s="1"/>
      <c r="AX29" s="1"/>
      <c r="AY29" s="1"/>
      <c r="AZ29" s="1"/>
      <c r="BA29" s="1"/>
      <c r="BB29" s="1"/>
      <c r="BC29" s="1"/>
      <c r="BD29" s="1"/>
    </row>
    <row r="30" spans="1:56" ht="30" customHeight="1">
      <c r="A30" s="58" t="s">
        <v>40</v>
      </c>
      <c r="B30" s="48">
        <v>39210</v>
      </c>
      <c r="C30" s="49">
        <v>39634</v>
      </c>
      <c r="D30" s="50">
        <f t="shared" si="0"/>
        <v>78844</v>
      </c>
      <c r="E30" s="51">
        <v>31128</v>
      </c>
      <c r="F30" s="1"/>
      <c r="G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V30" s="1"/>
      <c r="AW30" s="1"/>
      <c r="AX30" s="1"/>
      <c r="AY30" s="1"/>
      <c r="AZ30" s="1"/>
      <c r="BA30" s="1"/>
      <c r="BB30" s="1"/>
      <c r="BC30" s="1"/>
      <c r="BD30" s="1"/>
    </row>
    <row r="31" spans="1:56" ht="30" customHeight="1">
      <c r="A31" s="58" t="s">
        <v>41</v>
      </c>
      <c r="B31" s="48">
        <v>44216</v>
      </c>
      <c r="C31" s="49">
        <v>43804</v>
      </c>
      <c r="D31" s="50">
        <f t="shared" si="0"/>
        <v>88020</v>
      </c>
      <c r="E31" s="51">
        <v>34940</v>
      </c>
      <c r="F31" s="1"/>
      <c r="G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V31" s="1"/>
      <c r="AW31" s="1"/>
      <c r="AX31" s="1"/>
      <c r="AY31" s="1"/>
      <c r="AZ31" s="1"/>
      <c r="BA31" s="1"/>
      <c r="BB31" s="1"/>
      <c r="BC31" s="1"/>
      <c r="BD31" s="1"/>
    </row>
    <row r="32" spans="1:56" ht="30" customHeight="1">
      <c r="A32" s="58" t="s">
        <v>42</v>
      </c>
      <c r="B32" s="48">
        <v>118978</v>
      </c>
      <c r="C32" s="49">
        <v>118982</v>
      </c>
      <c r="D32" s="50">
        <f t="shared" si="0"/>
        <v>237960</v>
      </c>
      <c r="E32" s="51">
        <v>97384</v>
      </c>
      <c r="F32" s="1"/>
      <c r="G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V32" s="1"/>
      <c r="AW32" s="1"/>
      <c r="AX32" s="1"/>
      <c r="AY32" s="1"/>
      <c r="AZ32" s="1"/>
      <c r="BA32" s="1"/>
      <c r="BB32" s="1"/>
      <c r="BC32" s="1"/>
      <c r="BD32" s="1"/>
    </row>
    <row r="33" spans="1:56" ht="30" customHeight="1">
      <c r="A33" s="58" t="s">
        <v>43</v>
      </c>
      <c r="B33" s="48">
        <v>78486</v>
      </c>
      <c r="C33" s="49">
        <v>76460</v>
      </c>
      <c r="D33" s="50">
        <f t="shared" si="0"/>
        <v>154946</v>
      </c>
      <c r="E33" s="51">
        <v>64225</v>
      </c>
      <c r="F33" s="1"/>
      <c r="G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V33" s="1"/>
      <c r="AW33" s="1"/>
      <c r="AX33" s="1"/>
      <c r="AY33" s="1"/>
      <c r="AZ33" s="1"/>
      <c r="BA33" s="1"/>
      <c r="BB33" s="1"/>
      <c r="BC33" s="1"/>
      <c r="BD33" s="1"/>
    </row>
    <row r="34" spans="1:56" ht="30" customHeight="1">
      <c r="A34" s="58" t="s">
        <v>44</v>
      </c>
      <c r="B34" s="48">
        <v>27947</v>
      </c>
      <c r="C34" s="49">
        <v>28006</v>
      </c>
      <c r="D34" s="50">
        <f t="shared" si="0"/>
        <v>55953</v>
      </c>
      <c r="E34" s="51">
        <v>20513</v>
      </c>
      <c r="F34" s="1"/>
      <c r="G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V34" s="1"/>
      <c r="AW34" s="1"/>
      <c r="AX34" s="1"/>
      <c r="AY34" s="1"/>
      <c r="AZ34" s="1"/>
      <c r="BA34" s="1"/>
      <c r="BB34" s="1"/>
      <c r="BC34" s="1"/>
      <c r="BD34" s="1"/>
    </row>
    <row r="35" spans="1:56" ht="30" customHeight="1">
      <c r="A35" s="58" t="s">
        <v>45</v>
      </c>
      <c r="B35" s="48">
        <v>59212</v>
      </c>
      <c r="C35" s="49">
        <v>59950</v>
      </c>
      <c r="D35" s="50">
        <f t="shared" si="0"/>
        <v>119162</v>
      </c>
      <c r="E35" s="51">
        <v>45324</v>
      </c>
      <c r="F35" s="1"/>
      <c r="G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V35" s="1"/>
      <c r="AW35" s="1"/>
      <c r="AX35" s="1"/>
      <c r="AY35" s="1"/>
      <c r="AZ35" s="1"/>
      <c r="BA35" s="1"/>
      <c r="BB35" s="1"/>
      <c r="BC35" s="1"/>
      <c r="BD35" s="1"/>
    </row>
    <row r="36" spans="1:56" ht="30" customHeight="1">
      <c r="A36" s="58" t="s">
        <v>46</v>
      </c>
      <c r="B36" s="48">
        <v>72426</v>
      </c>
      <c r="C36" s="49">
        <v>72363</v>
      </c>
      <c r="D36" s="50">
        <f t="shared" si="0"/>
        <v>144789</v>
      </c>
      <c r="E36" s="51">
        <v>53997</v>
      </c>
      <c r="F36" s="1"/>
      <c r="G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V36" s="1"/>
      <c r="AW36" s="1"/>
      <c r="AX36" s="1"/>
      <c r="AY36" s="1"/>
      <c r="AZ36" s="1"/>
      <c r="BA36" s="1"/>
      <c r="BB36" s="1"/>
      <c r="BC36" s="1"/>
      <c r="BD36" s="1"/>
    </row>
    <row r="37" spans="1:56" ht="30" customHeight="1">
      <c r="A37" s="58" t="s">
        <v>47</v>
      </c>
      <c r="B37" s="48">
        <v>112568</v>
      </c>
      <c r="C37" s="49">
        <v>112267</v>
      </c>
      <c r="D37" s="50">
        <f t="shared" si="0"/>
        <v>224835</v>
      </c>
      <c r="E37" s="51">
        <v>91563</v>
      </c>
      <c r="F37" s="1"/>
      <c r="G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V37" s="1"/>
      <c r="AW37" s="1"/>
      <c r="AX37" s="1"/>
      <c r="AY37" s="1"/>
      <c r="AZ37" s="1"/>
      <c r="BA37" s="1"/>
      <c r="BB37" s="1"/>
      <c r="BC37" s="1"/>
      <c r="BD37" s="1"/>
    </row>
    <row r="38" spans="1:56" ht="30" customHeight="1">
      <c r="A38" s="58" t="s">
        <v>48</v>
      </c>
      <c r="B38" s="48">
        <v>122307</v>
      </c>
      <c r="C38" s="49">
        <v>116803</v>
      </c>
      <c r="D38" s="50">
        <f t="shared" si="0"/>
        <v>239110</v>
      </c>
      <c r="E38" s="51">
        <v>104315</v>
      </c>
      <c r="F38" s="1"/>
      <c r="G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V38" s="1"/>
      <c r="AW38" s="1"/>
      <c r="AX38" s="1"/>
      <c r="AY38" s="1"/>
      <c r="AZ38" s="1"/>
      <c r="BA38" s="1"/>
      <c r="BB38" s="1"/>
      <c r="BC38" s="1"/>
      <c r="BD38" s="1"/>
    </row>
    <row r="39" spans="1:56" ht="30" customHeight="1">
      <c r="A39" s="58" t="s">
        <v>49</v>
      </c>
      <c r="B39" s="48">
        <v>162419</v>
      </c>
      <c r="C39" s="49">
        <v>161362</v>
      </c>
      <c r="D39" s="50">
        <f t="shared" si="0"/>
        <v>323781</v>
      </c>
      <c r="E39" s="51">
        <v>134196</v>
      </c>
      <c r="F39" s="1"/>
      <c r="G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V39" s="1"/>
      <c r="AW39" s="1"/>
      <c r="AX39" s="1"/>
      <c r="AY39" s="1"/>
      <c r="AZ39" s="1"/>
      <c r="BA39" s="1"/>
      <c r="BB39" s="1"/>
      <c r="BC39" s="1"/>
      <c r="BD39" s="1"/>
    </row>
    <row r="40" spans="1:56" ht="30" customHeight="1">
      <c r="A40" s="58" t="s">
        <v>50</v>
      </c>
      <c r="B40" s="48">
        <v>35296</v>
      </c>
      <c r="C40" s="49">
        <v>33562</v>
      </c>
      <c r="D40" s="50">
        <f t="shared" si="0"/>
        <v>68858</v>
      </c>
      <c r="E40" s="51">
        <v>33391</v>
      </c>
      <c r="F40" s="1"/>
      <c r="G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V40" s="1"/>
      <c r="AW40" s="1"/>
      <c r="AX40" s="1"/>
      <c r="AY40" s="1"/>
      <c r="AZ40" s="1"/>
      <c r="BA40" s="1"/>
      <c r="BB40" s="1"/>
      <c r="BC40" s="1"/>
      <c r="BD40" s="1"/>
    </row>
    <row r="41" spans="1:56" ht="30" customHeight="1">
      <c r="A41" s="58" t="s">
        <v>51</v>
      </c>
      <c r="B41" s="48">
        <v>62563</v>
      </c>
      <c r="C41" s="49">
        <v>57490</v>
      </c>
      <c r="D41" s="50">
        <f t="shared" si="0"/>
        <v>120053</v>
      </c>
      <c r="E41" s="51">
        <v>53468</v>
      </c>
      <c r="F41" s="1"/>
      <c r="G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V41" s="1"/>
      <c r="AW41" s="1"/>
      <c r="AX41" s="1"/>
      <c r="AY41" s="1"/>
      <c r="AZ41" s="1"/>
      <c r="BA41" s="1"/>
      <c r="BB41" s="1"/>
      <c r="BC41" s="1"/>
      <c r="BD41" s="1"/>
    </row>
    <row r="42" spans="1:56" ht="30" customHeight="1">
      <c r="A42" s="58" t="s">
        <v>52</v>
      </c>
      <c r="B42" s="48">
        <v>74392</v>
      </c>
      <c r="C42" s="49">
        <v>74742</v>
      </c>
      <c r="D42" s="50">
        <f t="shared" si="0"/>
        <v>149134</v>
      </c>
      <c r="E42" s="51">
        <v>59514</v>
      </c>
      <c r="F42" s="1"/>
      <c r="G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V42" s="1"/>
      <c r="AW42" s="1"/>
      <c r="AX42" s="1"/>
      <c r="AY42" s="1"/>
      <c r="AZ42" s="1"/>
      <c r="BA42" s="1"/>
      <c r="BB42" s="1"/>
      <c r="BC42" s="1"/>
      <c r="BD42" s="1"/>
    </row>
    <row r="43" spans="1:56" ht="30" customHeight="1">
      <c r="A43" s="58" t="s">
        <v>53</v>
      </c>
      <c r="B43" s="48">
        <v>31163</v>
      </c>
      <c r="C43" s="49">
        <v>29722</v>
      </c>
      <c r="D43" s="50">
        <f aca="true" t="shared" si="1" ref="D43:D68">B43+C43</f>
        <v>60885</v>
      </c>
      <c r="E43" s="51">
        <v>26217</v>
      </c>
      <c r="F43" s="1"/>
      <c r="G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V43" s="1"/>
      <c r="AW43" s="1"/>
      <c r="AX43" s="1"/>
      <c r="AY43" s="1"/>
      <c r="AZ43" s="1"/>
      <c r="BA43" s="1"/>
      <c r="BB43" s="1"/>
      <c r="BC43" s="1"/>
      <c r="BD43" s="1"/>
    </row>
    <row r="44" spans="1:56" ht="30" customHeight="1">
      <c r="A44" s="58" t="s">
        <v>54</v>
      </c>
      <c r="B44" s="48">
        <v>65486</v>
      </c>
      <c r="C44" s="49">
        <v>62425</v>
      </c>
      <c r="D44" s="50">
        <f t="shared" si="1"/>
        <v>127911</v>
      </c>
      <c r="E44" s="51">
        <v>56983</v>
      </c>
      <c r="F44" s="1"/>
      <c r="G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V44" s="1"/>
      <c r="AW44" s="1"/>
      <c r="AX44" s="1"/>
      <c r="AY44" s="1"/>
      <c r="AZ44" s="1"/>
      <c r="BA44" s="1"/>
      <c r="BB44" s="1"/>
      <c r="BC44" s="1"/>
      <c r="BD44" s="1"/>
    </row>
    <row r="45" spans="1:56" ht="30" customHeight="1">
      <c r="A45" s="58" t="s">
        <v>55</v>
      </c>
      <c r="B45" s="48">
        <v>35273</v>
      </c>
      <c r="C45" s="49">
        <v>34728</v>
      </c>
      <c r="D45" s="50">
        <f t="shared" si="1"/>
        <v>70001</v>
      </c>
      <c r="E45" s="51">
        <v>29845</v>
      </c>
      <c r="F45" s="1"/>
      <c r="G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V45" s="1"/>
      <c r="AW45" s="1"/>
      <c r="AX45" s="1"/>
      <c r="AY45" s="1"/>
      <c r="AZ45" s="1"/>
      <c r="BA45" s="1"/>
      <c r="BB45" s="1"/>
      <c r="BC45" s="1"/>
      <c r="BD45" s="1"/>
    </row>
    <row r="46" spans="1:56" ht="30" customHeight="1">
      <c r="A46" s="58" t="s">
        <v>56</v>
      </c>
      <c r="B46" s="48">
        <v>39285</v>
      </c>
      <c r="C46" s="49">
        <v>36717</v>
      </c>
      <c r="D46" s="50">
        <f t="shared" si="1"/>
        <v>76002</v>
      </c>
      <c r="E46" s="51">
        <v>35670</v>
      </c>
      <c r="F46" s="1"/>
      <c r="G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V46" s="1"/>
      <c r="AW46" s="1"/>
      <c r="AX46" s="1"/>
      <c r="AY46" s="1"/>
      <c r="AZ46" s="1"/>
      <c r="BA46" s="1"/>
      <c r="BB46" s="1"/>
      <c r="BC46" s="1"/>
      <c r="BD46" s="1"/>
    </row>
    <row r="47" spans="1:56" ht="30" customHeight="1">
      <c r="A47" s="58" t="s">
        <v>57</v>
      </c>
      <c r="B47" s="48">
        <v>79673</v>
      </c>
      <c r="C47" s="49">
        <v>78499</v>
      </c>
      <c r="D47" s="50">
        <f t="shared" si="1"/>
        <v>158172</v>
      </c>
      <c r="E47" s="51">
        <v>66758</v>
      </c>
      <c r="F47" s="1"/>
      <c r="G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V47" s="1"/>
      <c r="AW47" s="1"/>
      <c r="AX47" s="1"/>
      <c r="AY47" s="1"/>
      <c r="AZ47" s="1"/>
      <c r="BA47" s="1"/>
      <c r="BB47" s="1"/>
      <c r="BC47" s="1"/>
      <c r="BD47" s="1"/>
    </row>
    <row r="48" spans="1:56" ht="30" customHeight="1">
      <c r="A48" s="58" t="s">
        <v>58</v>
      </c>
      <c r="B48" s="48">
        <v>37651</v>
      </c>
      <c r="C48" s="49">
        <v>37771</v>
      </c>
      <c r="D48" s="50">
        <f t="shared" si="1"/>
        <v>75422</v>
      </c>
      <c r="E48" s="51">
        <v>29788</v>
      </c>
      <c r="F48" s="1"/>
      <c r="G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V48" s="1"/>
      <c r="AW48" s="1"/>
      <c r="AX48" s="1"/>
      <c r="AY48" s="1"/>
      <c r="AZ48" s="1"/>
      <c r="BA48" s="1"/>
      <c r="BB48" s="1"/>
      <c r="BC48" s="1"/>
      <c r="BD48" s="1"/>
    </row>
    <row r="49" spans="1:56" ht="30" customHeight="1">
      <c r="A49" s="58" t="s">
        <v>59</v>
      </c>
      <c r="B49" s="48">
        <v>77408</v>
      </c>
      <c r="C49" s="49">
        <v>77006</v>
      </c>
      <c r="D49" s="50">
        <f t="shared" si="1"/>
        <v>154414</v>
      </c>
      <c r="E49" s="51">
        <v>59501</v>
      </c>
      <c r="F49" s="1"/>
      <c r="G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V49" s="1"/>
      <c r="AW49" s="1"/>
      <c r="AX49" s="1"/>
      <c r="AY49" s="1"/>
      <c r="AZ49" s="1"/>
      <c r="BA49" s="1"/>
      <c r="BB49" s="1"/>
      <c r="BC49" s="1"/>
      <c r="BD49" s="1"/>
    </row>
    <row r="50" spans="1:56" ht="30" customHeight="1">
      <c r="A50" s="58" t="s">
        <v>60</v>
      </c>
      <c r="B50" s="48">
        <v>34776</v>
      </c>
      <c r="C50" s="49">
        <v>34771</v>
      </c>
      <c r="D50" s="50">
        <f t="shared" si="1"/>
        <v>69547</v>
      </c>
      <c r="E50" s="51">
        <v>27506</v>
      </c>
      <c r="F50" s="1"/>
      <c r="G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V50" s="1"/>
      <c r="AW50" s="1"/>
      <c r="AX50" s="1"/>
      <c r="AY50" s="1"/>
      <c r="AZ50" s="1"/>
      <c r="BA50" s="1"/>
      <c r="BB50" s="1"/>
      <c r="BC50" s="1"/>
      <c r="BD50" s="1"/>
    </row>
    <row r="51" spans="1:56" ht="30" customHeight="1">
      <c r="A51" s="58" t="s">
        <v>61</v>
      </c>
      <c r="B51" s="48">
        <v>41906</v>
      </c>
      <c r="C51" s="49">
        <v>38609</v>
      </c>
      <c r="D51" s="50">
        <f t="shared" si="1"/>
        <v>80515</v>
      </c>
      <c r="E51" s="51">
        <v>33358</v>
      </c>
      <c r="F51" s="1"/>
      <c r="G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V51" s="1"/>
      <c r="AW51" s="1"/>
      <c r="AX51" s="1"/>
      <c r="AY51" s="1"/>
      <c r="AZ51" s="1"/>
      <c r="BA51" s="1"/>
      <c r="BB51" s="1"/>
      <c r="BC51" s="1"/>
      <c r="BD51" s="1"/>
    </row>
    <row r="52" spans="1:56" ht="30" customHeight="1">
      <c r="A52" s="58" t="s">
        <v>62</v>
      </c>
      <c r="B52" s="48">
        <v>53148</v>
      </c>
      <c r="C52" s="49">
        <v>52606</v>
      </c>
      <c r="D52" s="50">
        <f t="shared" si="1"/>
        <v>105754</v>
      </c>
      <c r="E52" s="51">
        <v>45584</v>
      </c>
      <c r="F52" s="1"/>
      <c r="G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V52" s="1"/>
      <c r="AW52" s="1"/>
      <c r="AX52" s="1"/>
      <c r="AY52" s="1"/>
      <c r="AZ52" s="1"/>
      <c r="BA52" s="1"/>
      <c r="BB52" s="1"/>
      <c r="BC52" s="1"/>
      <c r="BD52" s="1"/>
    </row>
    <row r="53" spans="1:56" ht="30" customHeight="1">
      <c r="A53" s="58" t="s">
        <v>63</v>
      </c>
      <c r="B53" s="48">
        <v>66606</v>
      </c>
      <c r="C53" s="49">
        <v>63927</v>
      </c>
      <c r="D53" s="50">
        <f t="shared" si="1"/>
        <v>130533</v>
      </c>
      <c r="E53" s="51">
        <v>53846</v>
      </c>
      <c r="F53" s="1"/>
      <c r="G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V53" s="1"/>
      <c r="AW53" s="1"/>
      <c r="AX53" s="1"/>
      <c r="AY53" s="1"/>
      <c r="AZ53" s="1"/>
      <c r="BA53" s="1"/>
      <c r="BB53" s="1"/>
      <c r="BC53" s="1"/>
      <c r="BD53" s="1"/>
    </row>
    <row r="54" spans="1:56" ht="30" customHeight="1">
      <c r="A54" s="58" t="s">
        <v>64</v>
      </c>
      <c r="B54" s="48">
        <v>31742</v>
      </c>
      <c r="C54" s="49">
        <v>31608</v>
      </c>
      <c r="D54" s="50">
        <f t="shared" si="1"/>
        <v>63350</v>
      </c>
      <c r="E54" s="51">
        <v>25179</v>
      </c>
      <c r="F54" s="1"/>
      <c r="G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V54" s="1"/>
      <c r="AW54" s="1"/>
      <c r="AX54" s="1"/>
      <c r="AY54" s="1"/>
      <c r="AZ54" s="1"/>
      <c r="BA54" s="1"/>
      <c r="BB54" s="1"/>
      <c r="BC54" s="1"/>
      <c r="BD54" s="1"/>
    </row>
    <row r="55" spans="1:56" ht="30" customHeight="1">
      <c r="A55" s="58" t="s">
        <v>65</v>
      </c>
      <c r="B55" s="48">
        <v>50116</v>
      </c>
      <c r="C55" s="49">
        <v>49312</v>
      </c>
      <c r="D55" s="50">
        <f t="shared" si="1"/>
        <v>99428</v>
      </c>
      <c r="E55" s="51">
        <v>41011</v>
      </c>
      <c r="F55" s="1"/>
      <c r="G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V55" s="1"/>
      <c r="AW55" s="1"/>
      <c r="AX55" s="1"/>
      <c r="AY55" s="1"/>
      <c r="AZ55" s="1"/>
      <c r="BA55" s="1"/>
      <c r="BB55" s="1"/>
      <c r="BC55" s="1"/>
      <c r="BD55" s="1"/>
    </row>
    <row r="56" spans="1:56" ht="30" customHeight="1">
      <c r="A56" s="58" t="s">
        <v>66</v>
      </c>
      <c r="B56" s="48">
        <v>26966</v>
      </c>
      <c r="C56" s="49">
        <v>26687</v>
      </c>
      <c r="D56" s="50">
        <f t="shared" si="1"/>
        <v>53653</v>
      </c>
      <c r="E56" s="51">
        <v>21188</v>
      </c>
      <c r="F56" s="1"/>
      <c r="G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V56" s="1"/>
      <c r="AW56" s="1"/>
      <c r="AX56" s="1"/>
      <c r="AY56" s="1"/>
      <c r="AZ56" s="1"/>
      <c r="BA56" s="1"/>
      <c r="BB56" s="1"/>
      <c r="BC56" s="1"/>
      <c r="BD56" s="1"/>
    </row>
    <row r="57" spans="1:56" ht="30" customHeight="1">
      <c r="A57" s="58" t="s">
        <v>67</v>
      </c>
      <c r="B57" s="48">
        <v>34448</v>
      </c>
      <c r="C57" s="49">
        <v>34554</v>
      </c>
      <c r="D57" s="50">
        <f t="shared" si="1"/>
        <v>69002</v>
      </c>
      <c r="E57" s="51">
        <v>27744</v>
      </c>
      <c r="F57" s="1"/>
      <c r="G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V57" s="1"/>
      <c r="AW57" s="1"/>
      <c r="AX57" s="1"/>
      <c r="AY57" s="1"/>
      <c r="AZ57" s="1"/>
      <c r="BA57" s="1"/>
      <c r="BB57" s="1"/>
      <c r="BC57" s="1"/>
      <c r="BD57" s="1"/>
    </row>
    <row r="58" spans="1:56" ht="30" customHeight="1">
      <c r="A58" s="58" t="s">
        <v>68</v>
      </c>
      <c r="B58" s="48">
        <v>28559</v>
      </c>
      <c r="C58" s="49">
        <v>28613</v>
      </c>
      <c r="D58" s="50">
        <f t="shared" si="1"/>
        <v>57172</v>
      </c>
      <c r="E58" s="51">
        <v>22086</v>
      </c>
      <c r="F58" s="1"/>
      <c r="G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V58" s="1"/>
      <c r="AW58" s="1"/>
      <c r="AX58" s="1"/>
      <c r="AY58" s="1"/>
      <c r="AZ58" s="1"/>
      <c r="BA58" s="1"/>
      <c r="BB58" s="1"/>
      <c r="BC58" s="1"/>
      <c r="BD58" s="1"/>
    </row>
    <row r="59" spans="1:56" ht="30" customHeight="1">
      <c r="A59" s="58" t="s">
        <v>69</v>
      </c>
      <c r="B59" s="48">
        <v>33103</v>
      </c>
      <c r="C59" s="49">
        <v>32646</v>
      </c>
      <c r="D59" s="50">
        <f t="shared" si="1"/>
        <v>65749</v>
      </c>
      <c r="E59" s="51">
        <v>24798</v>
      </c>
      <c r="F59" s="1"/>
      <c r="G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V59" s="1"/>
      <c r="AW59" s="1"/>
      <c r="AX59" s="1"/>
      <c r="AY59" s="1"/>
      <c r="AZ59" s="1"/>
      <c r="BA59" s="1"/>
      <c r="BB59" s="1"/>
      <c r="BC59" s="1"/>
      <c r="BD59" s="1"/>
    </row>
    <row r="60" spans="1:56" ht="30" customHeight="1">
      <c r="A60" s="58" t="s">
        <v>70</v>
      </c>
      <c r="B60" s="48">
        <v>53068</v>
      </c>
      <c r="C60" s="49">
        <v>52676</v>
      </c>
      <c r="D60" s="50">
        <f t="shared" si="1"/>
        <v>105744</v>
      </c>
      <c r="E60" s="51">
        <v>44997</v>
      </c>
      <c r="F60" s="1"/>
      <c r="G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V60" s="1"/>
      <c r="AW60" s="1"/>
      <c r="AX60" s="1"/>
      <c r="AY60" s="1"/>
      <c r="AZ60" s="1"/>
      <c r="BA60" s="1"/>
      <c r="BB60" s="1"/>
      <c r="BC60" s="1"/>
      <c r="BD60" s="1"/>
    </row>
    <row r="61" spans="1:56" ht="30" customHeight="1">
      <c r="A61" s="58" t="s">
        <v>71</v>
      </c>
      <c r="B61" s="48">
        <v>21650</v>
      </c>
      <c r="C61" s="49">
        <v>20935</v>
      </c>
      <c r="D61" s="50">
        <f t="shared" si="1"/>
        <v>42585</v>
      </c>
      <c r="E61" s="51">
        <v>16011</v>
      </c>
      <c r="F61" s="1"/>
      <c r="G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V61" s="1"/>
      <c r="AW61" s="1"/>
      <c r="AX61" s="1"/>
      <c r="AY61" s="1"/>
      <c r="AZ61" s="1"/>
      <c r="BA61" s="1"/>
      <c r="BB61" s="1"/>
      <c r="BC61" s="1"/>
      <c r="BD61" s="1"/>
    </row>
    <row r="62" spans="1:56" ht="30" customHeight="1">
      <c r="A62" s="58" t="s">
        <v>72</v>
      </c>
      <c r="B62" s="48">
        <v>19198</v>
      </c>
      <c r="C62" s="49">
        <v>18982</v>
      </c>
      <c r="D62" s="50">
        <f t="shared" si="1"/>
        <v>38180</v>
      </c>
      <c r="E62" s="51">
        <v>15122</v>
      </c>
      <c r="F62" s="1"/>
      <c r="G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V62" s="1"/>
      <c r="AW62" s="1"/>
      <c r="AX62" s="1"/>
      <c r="AY62" s="1"/>
      <c r="AZ62" s="1"/>
      <c r="BA62" s="1"/>
      <c r="BB62" s="1"/>
      <c r="BC62" s="1"/>
      <c r="BD62" s="1"/>
    </row>
    <row r="63" spans="1:56" ht="30" customHeight="1">
      <c r="A63" s="58" t="s">
        <v>73</v>
      </c>
      <c r="B63" s="48">
        <v>17945</v>
      </c>
      <c r="C63" s="49">
        <v>17987</v>
      </c>
      <c r="D63" s="50">
        <f t="shared" si="1"/>
        <v>35932</v>
      </c>
      <c r="E63" s="51">
        <v>15354</v>
      </c>
      <c r="F63" s="1"/>
      <c r="G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V63" s="1"/>
      <c r="AW63" s="1"/>
      <c r="AX63" s="1"/>
      <c r="AY63" s="1"/>
      <c r="AZ63" s="1"/>
      <c r="BA63" s="1"/>
      <c r="BB63" s="1"/>
      <c r="BC63" s="1"/>
      <c r="BD63" s="1"/>
    </row>
    <row r="64" spans="1:56" ht="30" customHeight="1">
      <c r="A64" s="58" t="s">
        <v>74</v>
      </c>
      <c r="B64" s="48">
        <v>6362</v>
      </c>
      <c r="C64" s="49">
        <v>6386</v>
      </c>
      <c r="D64" s="50">
        <f t="shared" si="1"/>
        <v>12748</v>
      </c>
      <c r="E64" s="51">
        <v>4837</v>
      </c>
      <c r="F64" s="1"/>
      <c r="G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V64" s="1"/>
      <c r="AW64" s="1"/>
      <c r="AX64" s="1"/>
      <c r="AY64" s="1"/>
      <c r="AZ64" s="1"/>
      <c r="BA64" s="1"/>
      <c r="BB64" s="1"/>
      <c r="BC64" s="1"/>
      <c r="BD64" s="1"/>
    </row>
    <row r="65" spans="1:56" ht="30" customHeight="1">
      <c r="A65" s="58" t="s">
        <v>75</v>
      </c>
      <c r="B65" s="48">
        <v>8597</v>
      </c>
      <c r="C65" s="49">
        <v>8248</v>
      </c>
      <c r="D65" s="50">
        <f t="shared" si="1"/>
        <v>16845</v>
      </c>
      <c r="E65" s="51">
        <v>6275</v>
      </c>
      <c r="F65" s="1"/>
      <c r="G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V65" s="1"/>
      <c r="AW65" s="1"/>
      <c r="AX65" s="1"/>
      <c r="AY65" s="1"/>
      <c r="AZ65" s="1"/>
      <c r="BA65" s="1"/>
      <c r="BB65" s="1"/>
      <c r="BC65" s="1"/>
      <c r="BD65" s="1"/>
    </row>
    <row r="66" spans="1:56" ht="30" customHeight="1">
      <c r="A66" s="58" t="s">
        <v>76</v>
      </c>
      <c r="B66" s="48">
        <v>9152</v>
      </c>
      <c r="C66" s="49">
        <v>9296</v>
      </c>
      <c r="D66" s="50">
        <f t="shared" si="1"/>
        <v>18448</v>
      </c>
      <c r="E66" s="51">
        <v>7135</v>
      </c>
      <c r="F66" s="1"/>
      <c r="G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V66" s="1"/>
      <c r="AW66" s="1"/>
      <c r="AX66" s="1"/>
      <c r="AY66" s="1"/>
      <c r="AZ66" s="1"/>
      <c r="BA66" s="1"/>
      <c r="BB66" s="1"/>
      <c r="BC66" s="1"/>
      <c r="BD66" s="1"/>
    </row>
    <row r="67" spans="1:56" ht="30" customHeight="1">
      <c r="A67" s="58" t="s">
        <v>77</v>
      </c>
      <c r="B67" s="48">
        <v>16623</v>
      </c>
      <c r="C67" s="49">
        <v>16984</v>
      </c>
      <c r="D67" s="50">
        <f t="shared" si="1"/>
        <v>33607</v>
      </c>
      <c r="E67" s="51">
        <v>12741</v>
      </c>
      <c r="F67" s="1"/>
      <c r="G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V67" s="1"/>
      <c r="AW67" s="1"/>
      <c r="AX67" s="1"/>
      <c r="AY67" s="1"/>
      <c r="AZ67" s="1"/>
      <c r="BA67" s="1"/>
      <c r="BB67" s="1"/>
      <c r="BC67" s="1"/>
      <c r="BD67" s="1"/>
    </row>
    <row r="68" spans="1:56" ht="30" customHeight="1">
      <c r="A68" s="58" t="s">
        <v>78</v>
      </c>
      <c r="B68" s="48">
        <v>11169</v>
      </c>
      <c r="C68" s="49">
        <v>10851</v>
      </c>
      <c r="D68" s="50">
        <f t="shared" si="1"/>
        <v>22020</v>
      </c>
      <c r="E68" s="51">
        <v>7685</v>
      </c>
      <c r="F68" s="1"/>
      <c r="G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V68" s="1"/>
      <c r="AW68" s="1"/>
      <c r="AX68" s="1"/>
      <c r="AY68" s="1"/>
      <c r="AZ68" s="1"/>
      <c r="BA68" s="1"/>
      <c r="BB68" s="1"/>
      <c r="BC68" s="1"/>
      <c r="BD68" s="1"/>
    </row>
    <row r="69" spans="1:7" ht="30" customHeight="1">
      <c r="A69" s="58" t="s">
        <v>79</v>
      </c>
      <c r="B69" s="48">
        <v>10672</v>
      </c>
      <c r="C69" s="49">
        <v>10631</v>
      </c>
      <c r="D69" s="50">
        <f>B69+C69</f>
        <v>21303</v>
      </c>
      <c r="E69" s="51">
        <v>7450</v>
      </c>
      <c r="G69" s="1"/>
    </row>
    <row r="70" spans="1:7" ht="30" customHeight="1">
      <c r="A70" s="58" t="s">
        <v>80</v>
      </c>
      <c r="B70" s="48">
        <v>7576</v>
      </c>
      <c r="C70" s="49">
        <v>7685</v>
      </c>
      <c r="D70" s="50">
        <f aca="true" t="shared" si="2" ref="D70:D84">B70+C70</f>
        <v>15261</v>
      </c>
      <c r="E70" s="51">
        <v>5745</v>
      </c>
      <c r="G70" s="1"/>
    </row>
    <row r="71" spans="1:7" ht="30" customHeight="1">
      <c r="A71" s="58" t="s">
        <v>81</v>
      </c>
      <c r="B71" s="48">
        <v>6330</v>
      </c>
      <c r="C71" s="49">
        <v>6295</v>
      </c>
      <c r="D71" s="50">
        <f t="shared" si="2"/>
        <v>12625</v>
      </c>
      <c r="E71" s="51">
        <v>4624</v>
      </c>
      <c r="G71" s="1"/>
    </row>
    <row r="72" spans="1:7" ht="30" customHeight="1">
      <c r="A72" s="58" t="s">
        <v>82</v>
      </c>
      <c r="B72" s="48">
        <v>4556</v>
      </c>
      <c r="C72" s="49">
        <v>4565</v>
      </c>
      <c r="D72" s="50">
        <f t="shared" si="2"/>
        <v>9121</v>
      </c>
      <c r="E72" s="51">
        <v>3296</v>
      </c>
      <c r="G72" s="1"/>
    </row>
    <row r="73" spans="1:7" ht="30" customHeight="1">
      <c r="A73" s="58" t="s">
        <v>83</v>
      </c>
      <c r="B73" s="48">
        <v>5440</v>
      </c>
      <c r="C73" s="49">
        <v>5593</v>
      </c>
      <c r="D73" s="50">
        <f t="shared" si="2"/>
        <v>11033</v>
      </c>
      <c r="E73" s="51">
        <v>4003</v>
      </c>
      <c r="G73" s="1"/>
    </row>
    <row r="74" spans="1:7" ht="30" customHeight="1">
      <c r="A74" s="58" t="s">
        <v>84</v>
      </c>
      <c r="B74" s="48">
        <v>3889</v>
      </c>
      <c r="C74" s="49">
        <v>4059</v>
      </c>
      <c r="D74" s="50">
        <f t="shared" si="2"/>
        <v>7948</v>
      </c>
      <c r="E74" s="51">
        <v>2859</v>
      </c>
      <c r="G74" s="1"/>
    </row>
    <row r="75" spans="1:7" ht="30" customHeight="1">
      <c r="A75" s="58" t="s">
        <v>85</v>
      </c>
      <c r="B75" s="48">
        <v>6704</v>
      </c>
      <c r="C75" s="49">
        <v>6900</v>
      </c>
      <c r="D75" s="50">
        <f t="shared" si="2"/>
        <v>13604</v>
      </c>
      <c r="E75" s="51">
        <v>4879</v>
      </c>
      <c r="G75" s="1"/>
    </row>
    <row r="76" spans="1:7" ht="30" customHeight="1">
      <c r="A76" s="58" t="s">
        <v>86</v>
      </c>
      <c r="B76" s="48">
        <v>1687</v>
      </c>
      <c r="C76" s="49">
        <v>1710</v>
      </c>
      <c r="D76" s="50">
        <f t="shared" si="2"/>
        <v>3397</v>
      </c>
      <c r="E76" s="51">
        <v>1114</v>
      </c>
      <c r="G76" s="1"/>
    </row>
    <row r="77" spans="1:7" ht="30" customHeight="1">
      <c r="A77" s="58" t="s">
        <v>87</v>
      </c>
      <c r="B77" s="48">
        <v>5831</v>
      </c>
      <c r="C77" s="49">
        <v>5798</v>
      </c>
      <c r="D77" s="50">
        <f t="shared" si="2"/>
        <v>11629</v>
      </c>
      <c r="E77" s="51">
        <v>3904</v>
      </c>
      <c r="G77" s="1"/>
    </row>
    <row r="78" spans="1:34" ht="30" customHeight="1">
      <c r="A78" s="58" t="s">
        <v>88</v>
      </c>
      <c r="B78" s="48">
        <v>7227</v>
      </c>
      <c r="C78" s="49">
        <v>7086</v>
      </c>
      <c r="D78" s="50">
        <f t="shared" si="2"/>
        <v>14313</v>
      </c>
      <c r="E78" s="51">
        <v>5157</v>
      </c>
      <c r="G78" s="1"/>
      <c r="AH78" s="1"/>
    </row>
    <row r="79" spans="1:34" ht="30" customHeight="1">
      <c r="A79" s="58" t="s">
        <v>89</v>
      </c>
      <c r="B79" s="48">
        <v>15317</v>
      </c>
      <c r="C79" s="49">
        <v>15326</v>
      </c>
      <c r="D79" s="50">
        <f t="shared" si="2"/>
        <v>30643</v>
      </c>
      <c r="E79" s="51">
        <v>11267</v>
      </c>
      <c r="G79" s="1"/>
      <c r="I79" s="1"/>
      <c r="J79" s="1"/>
      <c r="K79" s="1"/>
      <c r="L79" s="1"/>
      <c r="M79" s="1"/>
      <c r="AH79" s="1"/>
    </row>
    <row r="80" spans="1:34" ht="30" customHeight="1">
      <c r="A80" s="58" t="s">
        <v>90</v>
      </c>
      <c r="B80" s="48">
        <v>18052</v>
      </c>
      <c r="C80" s="49">
        <v>18138</v>
      </c>
      <c r="D80" s="50">
        <f t="shared" si="2"/>
        <v>36190</v>
      </c>
      <c r="E80" s="51">
        <v>13824</v>
      </c>
      <c r="G80" s="1"/>
      <c r="AH80" s="1"/>
    </row>
    <row r="81" spans="1:33" ht="30" customHeight="1">
      <c r="A81" s="58" t="s">
        <v>91</v>
      </c>
      <c r="B81" s="48">
        <v>16569</v>
      </c>
      <c r="C81" s="49">
        <v>16322</v>
      </c>
      <c r="D81" s="50">
        <f t="shared" si="2"/>
        <v>32891</v>
      </c>
      <c r="E81" s="51">
        <v>13027</v>
      </c>
      <c r="G81" s="1"/>
      <c r="AE81" s="1"/>
      <c r="AF81" s="1"/>
      <c r="AG81" s="1"/>
    </row>
    <row r="82" spans="1:35" ht="30" customHeight="1">
      <c r="A82" s="58" t="s">
        <v>92</v>
      </c>
      <c r="B82" s="48">
        <v>25194</v>
      </c>
      <c r="C82" s="49">
        <v>25164</v>
      </c>
      <c r="D82" s="50">
        <f t="shared" si="2"/>
        <v>50358</v>
      </c>
      <c r="E82" s="51">
        <v>18609</v>
      </c>
      <c r="G82" s="1"/>
      <c r="S82" s="5"/>
      <c r="T82" s="5"/>
      <c r="U82" s="5"/>
      <c r="V82" s="5"/>
      <c r="W82" s="5"/>
      <c r="X82" s="5"/>
      <c r="Y82" s="5"/>
      <c r="Z82" s="5"/>
      <c r="AA82" s="5"/>
      <c r="AB82" s="5"/>
      <c r="AE82" s="5"/>
      <c r="AF82" s="5"/>
      <c r="AG82" s="5"/>
      <c r="AI82" s="4"/>
    </row>
    <row r="83" spans="1:35" ht="30" customHeight="1">
      <c r="A83" s="58" t="s">
        <v>93</v>
      </c>
      <c r="B83" s="48">
        <v>23747</v>
      </c>
      <c r="C83" s="49">
        <v>23421</v>
      </c>
      <c r="D83" s="50">
        <f t="shared" si="2"/>
        <v>47168</v>
      </c>
      <c r="E83" s="51">
        <v>17904</v>
      </c>
      <c r="G83" s="1"/>
      <c r="S83" s="4"/>
      <c r="T83" s="4"/>
      <c r="U83" s="4"/>
      <c r="V83" s="5"/>
      <c r="W83" s="4"/>
      <c r="X83" s="4"/>
      <c r="Y83" s="4"/>
      <c r="Z83" s="5"/>
      <c r="AA83" s="5"/>
      <c r="AB83" s="5"/>
      <c r="AC83" s="1"/>
      <c r="AE83" s="5"/>
      <c r="AF83" s="5"/>
      <c r="AG83" s="5"/>
      <c r="AI83" s="5"/>
    </row>
    <row r="84" spans="1:35" ht="30" customHeight="1" thickBot="1">
      <c r="A84" s="59" t="s">
        <v>94</v>
      </c>
      <c r="B84" s="52">
        <v>15710</v>
      </c>
      <c r="C84" s="53">
        <v>15313</v>
      </c>
      <c r="D84" s="54">
        <f t="shared" si="2"/>
        <v>31023</v>
      </c>
      <c r="E84" s="55">
        <v>11238</v>
      </c>
      <c r="G84" s="1"/>
      <c r="S84" s="4"/>
      <c r="T84" s="4"/>
      <c r="U84" s="4"/>
      <c r="V84" s="5"/>
      <c r="W84" s="4"/>
      <c r="X84" s="4"/>
      <c r="Y84" s="4"/>
      <c r="Z84" s="5"/>
      <c r="AA84" s="5"/>
      <c r="AB84" s="5"/>
      <c r="AC84" s="1"/>
      <c r="AE84" s="5"/>
      <c r="AF84" s="5"/>
      <c r="AG84" s="5"/>
      <c r="AI84" s="5"/>
    </row>
    <row r="85" spans="1:35" ht="30" customHeight="1">
      <c r="A85" s="28"/>
      <c r="B85" s="29"/>
      <c r="C85" s="29"/>
      <c r="D85" s="30"/>
      <c r="E85" s="29"/>
      <c r="G85" s="1"/>
      <c r="S85" s="4"/>
      <c r="T85" s="4"/>
      <c r="U85" s="4"/>
      <c r="V85" s="5"/>
      <c r="W85" s="4"/>
      <c r="X85" s="4"/>
      <c r="Y85" s="4"/>
      <c r="Z85" s="5"/>
      <c r="AA85" s="5"/>
      <c r="AB85" s="5"/>
      <c r="AC85" s="1"/>
      <c r="AE85" s="5"/>
      <c r="AF85" s="5"/>
      <c r="AG85" s="5"/>
      <c r="AI85" s="5"/>
    </row>
    <row r="86" spans="1:35" ht="30" customHeight="1">
      <c r="A86" s="31"/>
      <c r="B86" s="32"/>
      <c r="C86" s="32"/>
      <c r="D86" s="33"/>
      <c r="E86" s="32"/>
      <c r="G86" s="1"/>
      <c r="S86" s="4"/>
      <c r="T86" s="4"/>
      <c r="U86" s="4"/>
      <c r="V86" s="5"/>
      <c r="W86" s="4"/>
      <c r="X86" s="4"/>
      <c r="Y86" s="4"/>
      <c r="Z86" s="5"/>
      <c r="AA86" s="5"/>
      <c r="AB86" s="5"/>
      <c r="AC86" s="1"/>
      <c r="AE86" s="5"/>
      <c r="AF86" s="5"/>
      <c r="AG86" s="5"/>
      <c r="AI86" s="5"/>
    </row>
    <row r="87" spans="1:35" ht="30" customHeight="1">
      <c r="A87" s="31"/>
      <c r="B87" s="32"/>
      <c r="C87" s="32"/>
      <c r="D87" s="33"/>
      <c r="E87" s="32"/>
      <c r="F87" s="34"/>
      <c r="G87" s="1"/>
      <c r="S87" s="4"/>
      <c r="T87" s="4"/>
      <c r="U87" s="4"/>
      <c r="V87" s="5"/>
      <c r="W87" s="4"/>
      <c r="X87" s="4"/>
      <c r="Y87" s="4"/>
      <c r="Z87" s="5"/>
      <c r="AA87" s="5"/>
      <c r="AB87" s="5"/>
      <c r="AC87" s="1"/>
      <c r="AE87" s="5"/>
      <c r="AF87" s="5"/>
      <c r="AG87" s="5"/>
      <c r="AI87" s="5"/>
    </row>
    <row r="88" spans="1:35" ht="30" customHeight="1">
      <c r="A88" s="31"/>
      <c r="B88" s="32"/>
      <c r="C88" s="32"/>
      <c r="D88" s="33"/>
      <c r="E88" s="32"/>
      <c r="F88" s="34"/>
      <c r="G88" s="1"/>
      <c r="S88" s="4"/>
      <c r="T88" s="4"/>
      <c r="U88" s="4"/>
      <c r="V88" s="5"/>
      <c r="W88" s="4"/>
      <c r="X88" s="4"/>
      <c r="Y88" s="4"/>
      <c r="Z88" s="5"/>
      <c r="AA88" s="5"/>
      <c r="AB88" s="5"/>
      <c r="AC88" s="1"/>
      <c r="AE88" s="5"/>
      <c r="AF88" s="5"/>
      <c r="AG88" s="5"/>
      <c r="AI88" s="5"/>
    </row>
    <row r="89" spans="1:35" ht="30" customHeight="1">
      <c r="A89" s="31"/>
      <c r="B89" s="32"/>
      <c r="C89" s="32"/>
      <c r="D89" s="33"/>
      <c r="E89" s="32"/>
      <c r="F89" s="34"/>
      <c r="S89" s="4"/>
      <c r="T89" s="4"/>
      <c r="U89" s="4"/>
      <c r="V89" s="5"/>
      <c r="W89" s="4"/>
      <c r="X89" s="4"/>
      <c r="Y89" s="4"/>
      <c r="Z89" s="5"/>
      <c r="AA89" s="5"/>
      <c r="AB89" s="5"/>
      <c r="AC89" s="1"/>
      <c r="AE89" s="5"/>
      <c r="AF89" s="5"/>
      <c r="AG89" s="5"/>
      <c r="AI89" s="5"/>
    </row>
    <row r="90" spans="1:35" ht="30" customHeight="1">
      <c r="A90" s="31"/>
      <c r="B90" s="32"/>
      <c r="C90" s="32"/>
      <c r="D90" s="33"/>
      <c r="E90" s="32"/>
      <c r="F90" s="34"/>
      <c r="S90" s="4"/>
      <c r="T90" s="4"/>
      <c r="U90" s="4"/>
      <c r="V90" s="5"/>
      <c r="W90" s="4"/>
      <c r="X90" s="4"/>
      <c r="Y90" s="4"/>
      <c r="Z90" s="5"/>
      <c r="AA90" s="5"/>
      <c r="AB90" s="5"/>
      <c r="AC90" s="1"/>
      <c r="AE90" s="5"/>
      <c r="AF90" s="5"/>
      <c r="AG90" s="5"/>
      <c r="AI90" s="5"/>
    </row>
    <row r="91" spans="1:35" ht="30" customHeight="1">
      <c r="A91" s="31"/>
      <c r="B91" s="32"/>
      <c r="C91" s="32"/>
      <c r="D91" s="33"/>
      <c r="E91" s="32"/>
      <c r="F91" s="34"/>
      <c r="S91" s="4"/>
      <c r="T91" s="4"/>
      <c r="U91" s="4"/>
      <c r="V91" s="5"/>
      <c r="W91" s="4"/>
      <c r="X91" s="4"/>
      <c r="Y91" s="4"/>
      <c r="Z91" s="5"/>
      <c r="AA91" s="5"/>
      <c r="AB91" s="5"/>
      <c r="AC91" s="1"/>
      <c r="AE91" s="5"/>
      <c r="AF91" s="5"/>
      <c r="AG91" s="5"/>
      <c r="AI91" s="5"/>
    </row>
    <row r="92" spans="1:35" ht="30" customHeight="1">
      <c r="A92" s="31"/>
      <c r="B92" s="32"/>
      <c r="C92" s="32"/>
      <c r="D92" s="33"/>
      <c r="E92" s="32"/>
      <c r="F92" s="34"/>
      <c r="S92" s="4"/>
      <c r="T92" s="4"/>
      <c r="U92" s="4"/>
      <c r="V92" s="5"/>
      <c r="Z92" s="5"/>
      <c r="AA92" s="5"/>
      <c r="AB92" s="5"/>
      <c r="AC92" s="1"/>
      <c r="AE92" s="5"/>
      <c r="AF92" s="5"/>
      <c r="AG92" s="5"/>
      <c r="AI92" s="5"/>
    </row>
    <row r="93" spans="1:35" ht="30" customHeight="1">
      <c r="A93" s="31"/>
      <c r="B93" s="32"/>
      <c r="C93" s="32"/>
      <c r="D93" s="33"/>
      <c r="E93" s="32"/>
      <c r="F93" s="34"/>
      <c r="S93" s="4"/>
      <c r="T93" s="4"/>
      <c r="U93" s="4"/>
      <c r="V93" s="5"/>
      <c r="W93" s="4"/>
      <c r="X93" s="4"/>
      <c r="Y93" s="4"/>
      <c r="Z93" s="5"/>
      <c r="AA93" s="5"/>
      <c r="AB93" s="5"/>
      <c r="AC93" s="1"/>
      <c r="AE93" s="5"/>
      <c r="AF93" s="5"/>
      <c r="AG93" s="5"/>
      <c r="AI93" s="5"/>
    </row>
    <row r="94" spans="1:35" ht="30" customHeight="1">
      <c r="A94" s="31"/>
      <c r="B94" s="32"/>
      <c r="C94" s="32"/>
      <c r="D94" s="33"/>
      <c r="E94" s="32"/>
      <c r="F94" s="34"/>
      <c r="S94" s="4"/>
      <c r="T94" s="4"/>
      <c r="U94" s="1"/>
      <c r="V94" s="5"/>
      <c r="W94" s="4"/>
      <c r="X94" s="4"/>
      <c r="Y94" s="1"/>
      <c r="Z94" s="5"/>
      <c r="AA94" s="5"/>
      <c r="AB94" s="5"/>
      <c r="AC94" s="1"/>
      <c r="AE94" s="5"/>
      <c r="AF94" s="5"/>
      <c r="AG94" s="5"/>
      <c r="AI94" s="5"/>
    </row>
    <row r="95" spans="1:35" ht="30" customHeight="1">
      <c r="A95" s="31"/>
      <c r="B95" s="32"/>
      <c r="C95" s="32"/>
      <c r="D95" s="33"/>
      <c r="E95" s="32"/>
      <c r="F95" s="34"/>
      <c r="S95" s="4"/>
      <c r="T95" s="4"/>
      <c r="U95" s="1"/>
      <c r="V95" s="5"/>
      <c r="W95" s="4"/>
      <c r="X95" s="4"/>
      <c r="Y95" s="1"/>
      <c r="Z95" s="5"/>
      <c r="AA95" s="5"/>
      <c r="AB95" s="5"/>
      <c r="AC95" s="1"/>
      <c r="AE95" s="5"/>
      <c r="AF95" s="5"/>
      <c r="AG95" s="5"/>
      <c r="AI95" s="5"/>
    </row>
    <row r="96" spans="1:35" ht="30" customHeight="1">
      <c r="A96" s="31"/>
      <c r="B96" s="32"/>
      <c r="C96" s="32"/>
      <c r="D96" s="33"/>
      <c r="E96" s="32"/>
      <c r="F96" s="34"/>
      <c r="S96" s="4"/>
      <c r="T96" s="4"/>
      <c r="U96" s="1"/>
      <c r="V96" s="5"/>
      <c r="W96" s="4"/>
      <c r="X96" s="4"/>
      <c r="Y96" s="1"/>
      <c r="Z96" s="5"/>
      <c r="AA96" s="5"/>
      <c r="AB96" s="5"/>
      <c r="AC96" s="1"/>
      <c r="AE96" s="5"/>
      <c r="AF96" s="5"/>
      <c r="AG96" s="5"/>
      <c r="AI96" s="5"/>
    </row>
    <row r="97" spans="1:35" ht="30" customHeight="1">
      <c r="A97" s="31"/>
      <c r="B97" s="32"/>
      <c r="C97" s="32"/>
      <c r="D97" s="33"/>
      <c r="E97" s="32"/>
      <c r="F97" s="34"/>
      <c r="S97" s="4"/>
      <c r="T97" s="4"/>
      <c r="U97" s="4"/>
      <c r="V97" s="5"/>
      <c r="W97" s="4"/>
      <c r="X97" s="4"/>
      <c r="Y97" s="4"/>
      <c r="Z97" s="5"/>
      <c r="AA97" s="5"/>
      <c r="AB97" s="5"/>
      <c r="AC97" s="1"/>
      <c r="AE97" s="5"/>
      <c r="AF97" s="5"/>
      <c r="AG97" s="5"/>
      <c r="AI97" s="5"/>
    </row>
    <row r="98" spans="1:35" ht="30" customHeight="1">
      <c r="A98" s="31"/>
      <c r="B98" s="32"/>
      <c r="C98" s="32"/>
      <c r="D98" s="33"/>
      <c r="E98" s="32"/>
      <c r="F98" s="34"/>
      <c r="S98" s="4"/>
      <c r="T98" s="4"/>
      <c r="U98" s="1"/>
      <c r="V98" s="5"/>
      <c r="W98" s="4"/>
      <c r="X98" s="4"/>
      <c r="Y98" s="1"/>
      <c r="Z98" s="5"/>
      <c r="AA98" s="5"/>
      <c r="AB98" s="5"/>
      <c r="AC98" s="1"/>
      <c r="AE98" s="5"/>
      <c r="AF98" s="5"/>
      <c r="AG98" s="5"/>
      <c r="AI98" s="5"/>
    </row>
    <row r="99" spans="1:35" ht="30" customHeight="1">
      <c r="A99" s="31"/>
      <c r="B99" s="32"/>
      <c r="C99" s="32"/>
      <c r="D99" s="33"/>
      <c r="E99" s="32"/>
      <c r="F99" s="34"/>
      <c r="S99" s="4"/>
      <c r="T99" s="4"/>
      <c r="U99" s="4"/>
      <c r="V99" s="5"/>
      <c r="W99" s="4"/>
      <c r="X99" s="4"/>
      <c r="Y99" s="1"/>
      <c r="Z99" s="5"/>
      <c r="AA99" s="5"/>
      <c r="AB99" s="5"/>
      <c r="AC99" s="1"/>
      <c r="AE99" s="5"/>
      <c r="AF99" s="5"/>
      <c r="AG99" s="5"/>
      <c r="AI99" s="5"/>
    </row>
    <row r="100" spans="1:35" ht="30" customHeight="1">
      <c r="A100" s="31"/>
      <c r="B100" s="32"/>
      <c r="C100" s="32"/>
      <c r="D100" s="33"/>
      <c r="E100" s="32"/>
      <c r="F100" s="34"/>
      <c r="S100" s="4"/>
      <c r="T100" s="4"/>
      <c r="U100" s="1"/>
      <c r="V100" s="5"/>
      <c r="W100" s="4"/>
      <c r="X100" s="4"/>
      <c r="Y100" s="1"/>
      <c r="Z100" s="5"/>
      <c r="AA100" s="5"/>
      <c r="AB100" s="5"/>
      <c r="AC100" s="1"/>
      <c r="AE100" s="5"/>
      <c r="AF100" s="5"/>
      <c r="AG100" s="5"/>
      <c r="AI100" s="5"/>
    </row>
    <row r="101" spans="1:35" ht="30" customHeight="1">
      <c r="A101" s="34"/>
      <c r="B101" s="32"/>
      <c r="C101" s="32"/>
      <c r="D101" s="33"/>
      <c r="E101" s="32"/>
      <c r="F101" s="34"/>
      <c r="S101" s="4"/>
      <c r="T101" s="4"/>
      <c r="U101" s="4"/>
      <c r="V101" s="5"/>
      <c r="W101" s="4"/>
      <c r="X101" s="4"/>
      <c r="Y101" s="4"/>
      <c r="Z101" s="5"/>
      <c r="AA101" s="5"/>
      <c r="AB101" s="5"/>
      <c r="AC101" s="1"/>
      <c r="AE101" s="5"/>
      <c r="AF101" s="5"/>
      <c r="AG101" s="5"/>
      <c r="AI101" s="5"/>
    </row>
    <row r="102" spans="1:35" ht="30" customHeight="1">
      <c r="A102" s="34"/>
      <c r="B102" s="32"/>
      <c r="C102" s="32"/>
      <c r="D102" s="33"/>
      <c r="E102" s="32"/>
      <c r="F102" s="34"/>
      <c r="S102" s="4"/>
      <c r="T102" s="4"/>
      <c r="U102" s="4"/>
      <c r="V102" s="5"/>
      <c r="W102" s="4"/>
      <c r="X102" s="4"/>
      <c r="Y102" s="4"/>
      <c r="Z102" s="5"/>
      <c r="AA102" s="5"/>
      <c r="AB102" s="5"/>
      <c r="AC102" s="1"/>
      <c r="AE102" s="5"/>
      <c r="AF102" s="5"/>
      <c r="AG102" s="5"/>
      <c r="AI102" s="5"/>
    </row>
    <row r="103" spans="1:35" ht="30" customHeight="1">
      <c r="A103" s="34"/>
      <c r="B103" s="32"/>
      <c r="C103" s="32"/>
      <c r="D103" s="33"/>
      <c r="E103" s="32"/>
      <c r="F103" s="34"/>
      <c r="S103" s="4"/>
      <c r="T103" s="4"/>
      <c r="U103" s="1"/>
      <c r="V103" s="5"/>
      <c r="W103" s="4"/>
      <c r="X103" s="4"/>
      <c r="Y103" s="4"/>
      <c r="Z103" s="5"/>
      <c r="AA103" s="5"/>
      <c r="AB103" s="5"/>
      <c r="AC103" s="1"/>
      <c r="AE103" s="5"/>
      <c r="AF103" s="5"/>
      <c r="AG103" s="5"/>
      <c r="AI103" s="5"/>
    </row>
    <row r="104" spans="1:35" ht="30" customHeight="1">
      <c r="A104" s="34"/>
      <c r="B104" s="32"/>
      <c r="C104" s="32"/>
      <c r="D104" s="33"/>
      <c r="E104" s="32"/>
      <c r="F104" s="34"/>
      <c r="S104" s="4"/>
      <c r="T104" s="4"/>
      <c r="U104" s="4"/>
      <c r="V104" s="5"/>
      <c r="W104" s="4"/>
      <c r="X104" s="4"/>
      <c r="Y104" s="1"/>
      <c r="Z104" s="5"/>
      <c r="AA104" s="5"/>
      <c r="AB104" s="5"/>
      <c r="AC104" s="1"/>
      <c r="AE104" s="5"/>
      <c r="AF104" s="5"/>
      <c r="AG104" s="5"/>
      <c r="AI104" s="5"/>
    </row>
    <row r="105" spans="1:35" ht="30" customHeight="1">
      <c r="A105" s="34"/>
      <c r="B105" s="32"/>
      <c r="C105" s="32"/>
      <c r="D105" s="33"/>
      <c r="E105" s="32"/>
      <c r="F105" s="34"/>
      <c r="S105" s="4"/>
      <c r="T105" s="4"/>
      <c r="U105" s="1"/>
      <c r="V105" s="5"/>
      <c r="W105" s="4"/>
      <c r="X105" s="4"/>
      <c r="Y105" s="1"/>
      <c r="Z105" s="5"/>
      <c r="AA105" s="5"/>
      <c r="AB105" s="5"/>
      <c r="AC105" s="1"/>
      <c r="AE105" s="5"/>
      <c r="AF105" s="5"/>
      <c r="AG105" s="5"/>
      <c r="AI105" s="5"/>
    </row>
    <row r="106" spans="1:35" ht="30" customHeight="1">
      <c r="A106" s="34"/>
      <c r="B106" s="32"/>
      <c r="C106" s="32"/>
      <c r="D106" s="33"/>
      <c r="E106" s="32"/>
      <c r="F106" s="34"/>
      <c r="S106" s="4"/>
      <c r="T106" s="4"/>
      <c r="U106" s="4"/>
      <c r="V106" s="5"/>
      <c r="W106" s="4"/>
      <c r="X106" s="4"/>
      <c r="Y106" s="4"/>
      <c r="Z106" s="5"/>
      <c r="AA106" s="5"/>
      <c r="AB106" s="5"/>
      <c r="AC106" s="1"/>
      <c r="AE106" s="5"/>
      <c r="AF106" s="5"/>
      <c r="AG106" s="5"/>
      <c r="AI106" s="5"/>
    </row>
    <row r="107" spans="1:35" ht="30" customHeight="1">
      <c r="A107" s="34"/>
      <c r="B107" s="32"/>
      <c r="C107" s="32"/>
      <c r="D107" s="33"/>
      <c r="E107" s="32"/>
      <c r="F107" s="34"/>
      <c r="S107" s="4"/>
      <c r="T107" s="4"/>
      <c r="U107" s="1"/>
      <c r="V107" s="5"/>
      <c r="W107" s="4"/>
      <c r="X107" s="4"/>
      <c r="Y107" s="1"/>
      <c r="Z107" s="5"/>
      <c r="AA107" s="5"/>
      <c r="AB107" s="5"/>
      <c r="AC107" s="1"/>
      <c r="AE107" s="5"/>
      <c r="AF107" s="5"/>
      <c r="AG107" s="5"/>
      <c r="AI107" s="5"/>
    </row>
    <row r="108" spans="1:35" ht="30" customHeight="1">
      <c r="A108" s="34"/>
      <c r="B108" s="32"/>
      <c r="C108" s="32"/>
      <c r="D108" s="33"/>
      <c r="E108" s="32"/>
      <c r="F108" s="34"/>
      <c r="S108" s="4"/>
      <c r="T108" s="4"/>
      <c r="U108" s="4"/>
      <c r="V108" s="5"/>
      <c r="W108" s="4"/>
      <c r="X108" s="4"/>
      <c r="Y108" s="4"/>
      <c r="Z108" s="5"/>
      <c r="AA108" s="5"/>
      <c r="AB108" s="5"/>
      <c r="AC108" s="1"/>
      <c r="AE108" s="5"/>
      <c r="AF108" s="5"/>
      <c r="AG108" s="5"/>
      <c r="AI108" s="5"/>
    </row>
    <row r="109" spans="1:35" ht="30" customHeight="1">
      <c r="A109" s="34"/>
      <c r="B109" s="32"/>
      <c r="C109" s="32"/>
      <c r="D109" s="33"/>
      <c r="E109" s="32"/>
      <c r="F109" s="34"/>
      <c r="S109" s="4"/>
      <c r="T109" s="4"/>
      <c r="U109" s="1"/>
      <c r="V109" s="5"/>
      <c r="W109" s="4"/>
      <c r="X109" s="4"/>
      <c r="Y109" s="1"/>
      <c r="Z109" s="5"/>
      <c r="AA109" s="5"/>
      <c r="AB109" s="5"/>
      <c r="AC109" s="1"/>
      <c r="AE109" s="5"/>
      <c r="AF109" s="5"/>
      <c r="AG109" s="5"/>
      <c r="AI109" s="5"/>
    </row>
    <row r="110" spans="1:35" ht="30" customHeight="1">
      <c r="A110" s="34"/>
      <c r="B110" s="32"/>
      <c r="C110" s="32"/>
      <c r="D110" s="33"/>
      <c r="E110" s="32"/>
      <c r="F110" s="34"/>
      <c r="S110" s="4"/>
      <c r="T110" s="4"/>
      <c r="U110" s="4"/>
      <c r="V110" s="5"/>
      <c r="W110" s="4"/>
      <c r="X110" s="4"/>
      <c r="Y110" s="4"/>
      <c r="Z110" s="5"/>
      <c r="AA110" s="5"/>
      <c r="AB110" s="5"/>
      <c r="AC110" s="1"/>
      <c r="AE110" s="5"/>
      <c r="AF110" s="5"/>
      <c r="AG110" s="5"/>
      <c r="AI110" s="5"/>
    </row>
    <row r="111" spans="1:35" ht="30" customHeight="1">
      <c r="A111" s="34"/>
      <c r="B111" s="32"/>
      <c r="C111" s="32"/>
      <c r="D111" s="33"/>
      <c r="E111" s="32"/>
      <c r="F111" s="34"/>
      <c r="S111" s="4"/>
      <c r="T111" s="4"/>
      <c r="U111" s="4"/>
      <c r="V111" s="5"/>
      <c r="W111" s="4"/>
      <c r="X111" s="4"/>
      <c r="Y111" s="4"/>
      <c r="Z111" s="5"/>
      <c r="AA111" s="5"/>
      <c r="AB111" s="5"/>
      <c r="AC111" s="1"/>
      <c r="AE111" s="5"/>
      <c r="AF111" s="5"/>
      <c r="AG111" s="5"/>
      <c r="AI111" s="5"/>
    </row>
    <row r="112" spans="1:35" ht="30" customHeight="1">
      <c r="A112" s="34"/>
      <c r="B112" s="32"/>
      <c r="C112" s="32"/>
      <c r="D112" s="33"/>
      <c r="E112" s="32"/>
      <c r="F112" s="34"/>
      <c r="S112" s="4"/>
      <c r="T112" s="4"/>
      <c r="U112" s="1"/>
      <c r="V112" s="5"/>
      <c r="W112" s="4"/>
      <c r="X112" s="4"/>
      <c r="Y112" s="4"/>
      <c r="Z112" s="5"/>
      <c r="AA112" s="5"/>
      <c r="AB112" s="5"/>
      <c r="AC112" s="1"/>
      <c r="AE112" s="5"/>
      <c r="AF112" s="5"/>
      <c r="AG112" s="5"/>
      <c r="AI112" s="5"/>
    </row>
    <row r="113" spans="1:35" ht="30" customHeight="1">
      <c r="A113" s="34"/>
      <c r="B113" s="32"/>
      <c r="C113" s="32"/>
      <c r="D113" s="33"/>
      <c r="E113" s="32"/>
      <c r="F113" s="34"/>
      <c r="S113" s="4"/>
      <c r="T113" s="4"/>
      <c r="U113" s="1"/>
      <c r="V113" s="5"/>
      <c r="W113" s="4"/>
      <c r="X113" s="4"/>
      <c r="Y113" s="1"/>
      <c r="Z113" s="5"/>
      <c r="AA113" s="5"/>
      <c r="AB113" s="5"/>
      <c r="AC113" s="1"/>
      <c r="AE113" s="5"/>
      <c r="AF113" s="5"/>
      <c r="AG113" s="5"/>
      <c r="AI113" s="5"/>
    </row>
    <row r="114" spans="1:35" ht="30" customHeight="1">
      <c r="A114" s="34"/>
      <c r="B114" s="32"/>
      <c r="C114" s="32"/>
      <c r="D114" s="33"/>
      <c r="E114" s="32"/>
      <c r="F114" s="34"/>
      <c r="S114" s="4"/>
      <c r="T114" s="4"/>
      <c r="U114" s="1"/>
      <c r="V114" s="5"/>
      <c r="W114" s="4"/>
      <c r="X114" s="4"/>
      <c r="Y114" s="1"/>
      <c r="Z114" s="5"/>
      <c r="AA114" s="5"/>
      <c r="AB114" s="5"/>
      <c r="AC114" s="1"/>
      <c r="AE114" s="5"/>
      <c r="AF114" s="5"/>
      <c r="AG114" s="5"/>
      <c r="AI114" s="5"/>
    </row>
    <row r="115" spans="1:35" ht="30" customHeight="1">
      <c r="A115" s="34"/>
      <c r="B115" s="32"/>
      <c r="C115" s="32"/>
      <c r="D115" s="33"/>
      <c r="E115" s="32"/>
      <c r="F115" s="34"/>
      <c r="S115" s="4"/>
      <c r="T115" s="4"/>
      <c r="U115" s="1"/>
      <c r="V115" s="5"/>
      <c r="W115" s="4"/>
      <c r="X115" s="4"/>
      <c r="Y115" s="1"/>
      <c r="Z115" s="5"/>
      <c r="AA115" s="5"/>
      <c r="AB115" s="5"/>
      <c r="AC115" s="1"/>
      <c r="AE115" s="5"/>
      <c r="AF115" s="5"/>
      <c r="AG115" s="5"/>
      <c r="AI115" s="5"/>
    </row>
    <row r="116" spans="1:35" ht="30" customHeight="1">
      <c r="A116" s="34"/>
      <c r="B116" s="32"/>
      <c r="C116" s="32"/>
      <c r="D116" s="33"/>
      <c r="E116" s="32"/>
      <c r="F116" s="34"/>
      <c r="S116" s="4"/>
      <c r="T116" s="4"/>
      <c r="U116" s="4"/>
      <c r="V116" s="5"/>
      <c r="W116" s="4"/>
      <c r="X116" s="4"/>
      <c r="Y116" s="4"/>
      <c r="Z116" s="5"/>
      <c r="AA116" s="5"/>
      <c r="AB116" s="5"/>
      <c r="AC116" s="1"/>
      <c r="AE116" s="5"/>
      <c r="AF116" s="5"/>
      <c r="AG116" s="5"/>
      <c r="AI116" s="5"/>
    </row>
    <row r="117" spans="1:35" ht="30" customHeight="1">
      <c r="A117" s="34"/>
      <c r="B117" s="32"/>
      <c r="C117" s="32"/>
      <c r="D117" s="33"/>
      <c r="E117" s="32"/>
      <c r="F117" s="34"/>
      <c r="S117" s="4"/>
      <c r="T117" s="4"/>
      <c r="U117" s="1"/>
      <c r="V117" s="5"/>
      <c r="W117" s="4"/>
      <c r="X117" s="4"/>
      <c r="Y117" s="1"/>
      <c r="Z117" s="5"/>
      <c r="AA117" s="5"/>
      <c r="AB117" s="5"/>
      <c r="AC117" s="1"/>
      <c r="AE117" s="5"/>
      <c r="AF117" s="5"/>
      <c r="AG117" s="5"/>
      <c r="AI117" s="5"/>
    </row>
    <row r="118" spans="1:35" ht="30" customHeight="1">
      <c r="A118" s="34"/>
      <c r="B118" s="32"/>
      <c r="C118" s="32"/>
      <c r="D118" s="33"/>
      <c r="E118" s="32"/>
      <c r="F118" s="34"/>
      <c r="S118" s="4"/>
      <c r="T118" s="4"/>
      <c r="U118" s="4"/>
      <c r="V118" s="5"/>
      <c r="W118" s="4"/>
      <c r="X118" s="4"/>
      <c r="Y118" s="4"/>
      <c r="Z118" s="5"/>
      <c r="AA118" s="5"/>
      <c r="AB118" s="5"/>
      <c r="AC118" s="1"/>
      <c r="AE118" s="5"/>
      <c r="AF118" s="5"/>
      <c r="AG118" s="5"/>
      <c r="AI118" s="5"/>
    </row>
    <row r="119" spans="1:35" ht="30" customHeight="1">
      <c r="A119" s="34"/>
      <c r="B119" s="32"/>
      <c r="C119" s="32"/>
      <c r="D119" s="33"/>
      <c r="E119" s="32"/>
      <c r="F119" s="34"/>
      <c r="S119" s="4"/>
      <c r="T119" s="4"/>
      <c r="U119" s="1"/>
      <c r="V119" s="5"/>
      <c r="W119" s="4"/>
      <c r="X119" s="4"/>
      <c r="Y119" s="1"/>
      <c r="Z119" s="5"/>
      <c r="AA119" s="5"/>
      <c r="AB119" s="5"/>
      <c r="AC119" s="1"/>
      <c r="AE119" s="5"/>
      <c r="AF119" s="5"/>
      <c r="AG119" s="5"/>
      <c r="AI119" s="5"/>
    </row>
    <row r="120" spans="1:35" ht="30" customHeight="1">
      <c r="A120" s="34"/>
      <c r="B120" s="32"/>
      <c r="C120" s="32"/>
      <c r="D120" s="33"/>
      <c r="E120" s="32"/>
      <c r="F120" s="34"/>
      <c r="S120" s="4"/>
      <c r="T120" s="4"/>
      <c r="U120" s="4"/>
      <c r="V120" s="5"/>
      <c r="W120" s="4"/>
      <c r="X120" s="4"/>
      <c r="Y120" s="4"/>
      <c r="Z120" s="5"/>
      <c r="AA120" s="5"/>
      <c r="AB120" s="5"/>
      <c r="AC120" s="1"/>
      <c r="AE120" s="5"/>
      <c r="AF120" s="5"/>
      <c r="AG120" s="5"/>
      <c r="AI120" s="5"/>
    </row>
    <row r="121" spans="1:35" ht="30" customHeight="1">
      <c r="A121" s="34"/>
      <c r="B121" s="32"/>
      <c r="C121" s="32"/>
      <c r="D121" s="33"/>
      <c r="E121" s="32"/>
      <c r="F121" s="34"/>
      <c r="S121" s="4"/>
      <c r="T121" s="4"/>
      <c r="U121" s="1"/>
      <c r="V121" s="5"/>
      <c r="W121" s="4"/>
      <c r="X121" s="4"/>
      <c r="Y121" s="1"/>
      <c r="Z121" s="5"/>
      <c r="AA121" s="5"/>
      <c r="AB121" s="5"/>
      <c r="AC121" s="1"/>
      <c r="AE121" s="5"/>
      <c r="AF121" s="5"/>
      <c r="AG121" s="5"/>
      <c r="AI121" s="5"/>
    </row>
    <row r="122" spans="1:35" ht="30" customHeight="1">
      <c r="A122" s="34"/>
      <c r="B122" s="32"/>
      <c r="C122" s="32"/>
      <c r="D122" s="33"/>
      <c r="E122" s="32"/>
      <c r="F122" s="34"/>
      <c r="S122" s="4"/>
      <c r="T122" s="4"/>
      <c r="U122" s="4"/>
      <c r="V122" s="5"/>
      <c r="W122" s="4"/>
      <c r="X122" s="4"/>
      <c r="Y122" s="4"/>
      <c r="Z122" s="5"/>
      <c r="AA122" s="5"/>
      <c r="AB122" s="5"/>
      <c r="AC122" s="1"/>
      <c r="AE122" s="5"/>
      <c r="AF122" s="5"/>
      <c r="AG122" s="5"/>
      <c r="AI122" s="5"/>
    </row>
    <row r="123" spans="1:35" ht="30" customHeight="1">
      <c r="A123" s="34"/>
      <c r="B123" s="32"/>
      <c r="C123" s="32"/>
      <c r="D123" s="33"/>
      <c r="E123" s="32"/>
      <c r="F123" s="34"/>
      <c r="S123" s="4"/>
      <c r="T123" s="4"/>
      <c r="U123" s="1"/>
      <c r="V123" s="5"/>
      <c r="W123" s="4"/>
      <c r="X123" s="4"/>
      <c r="Y123" s="1"/>
      <c r="Z123" s="5"/>
      <c r="AA123" s="5"/>
      <c r="AB123" s="5"/>
      <c r="AC123" s="1"/>
      <c r="AE123" s="5"/>
      <c r="AF123" s="5"/>
      <c r="AG123" s="5"/>
      <c r="AI123" s="5"/>
    </row>
    <row r="124" spans="1:35" ht="30" customHeight="1">
      <c r="A124" s="34"/>
      <c r="B124" s="32"/>
      <c r="C124" s="32"/>
      <c r="D124" s="33"/>
      <c r="E124" s="32"/>
      <c r="F124" s="34"/>
      <c r="S124" s="4"/>
      <c r="T124" s="4"/>
      <c r="U124" s="1"/>
      <c r="V124" s="5"/>
      <c r="W124" s="4"/>
      <c r="X124" s="4"/>
      <c r="Y124" s="1"/>
      <c r="Z124" s="5"/>
      <c r="AA124" s="5"/>
      <c r="AB124" s="5"/>
      <c r="AC124" s="1"/>
      <c r="AE124" s="5"/>
      <c r="AF124" s="5"/>
      <c r="AG124" s="5"/>
      <c r="AI124" s="5"/>
    </row>
    <row r="125" spans="1:35" ht="30" customHeight="1">
      <c r="A125" s="34"/>
      <c r="B125" s="32"/>
      <c r="C125" s="32"/>
      <c r="D125" s="33"/>
      <c r="E125" s="32"/>
      <c r="F125" s="34"/>
      <c r="S125" s="4"/>
      <c r="T125" s="4"/>
      <c r="U125" s="1"/>
      <c r="V125" s="5"/>
      <c r="W125" s="4"/>
      <c r="X125" s="4"/>
      <c r="Y125" s="1"/>
      <c r="Z125" s="5"/>
      <c r="AA125" s="5"/>
      <c r="AB125" s="5"/>
      <c r="AC125" s="1"/>
      <c r="AE125" s="5"/>
      <c r="AF125" s="5"/>
      <c r="AG125" s="5"/>
      <c r="AI125" s="5"/>
    </row>
    <row r="126" spans="1:35" ht="30" customHeight="1">
      <c r="A126" s="34"/>
      <c r="B126" s="32"/>
      <c r="C126" s="32"/>
      <c r="D126" s="33"/>
      <c r="E126" s="32"/>
      <c r="F126" s="34"/>
      <c r="S126" s="4"/>
      <c r="T126" s="4"/>
      <c r="U126" s="4"/>
      <c r="V126" s="5"/>
      <c r="W126" s="4"/>
      <c r="X126" s="4"/>
      <c r="Y126" s="4"/>
      <c r="Z126" s="5"/>
      <c r="AA126" s="5"/>
      <c r="AB126" s="5"/>
      <c r="AC126" s="1"/>
      <c r="AE126" s="5"/>
      <c r="AF126" s="5"/>
      <c r="AG126" s="5"/>
      <c r="AI126" s="5"/>
    </row>
    <row r="127" spans="1:35" ht="30" customHeight="1">
      <c r="A127" s="34"/>
      <c r="B127" s="32"/>
      <c r="C127" s="32"/>
      <c r="D127" s="33"/>
      <c r="E127" s="32"/>
      <c r="F127" s="34"/>
      <c r="S127" s="4"/>
      <c r="T127" s="4"/>
      <c r="U127" s="1"/>
      <c r="V127" s="5"/>
      <c r="W127" s="4"/>
      <c r="X127" s="4"/>
      <c r="Y127" s="1"/>
      <c r="Z127" s="5"/>
      <c r="AA127" s="5"/>
      <c r="AB127" s="5"/>
      <c r="AC127" s="1"/>
      <c r="AE127" s="5"/>
      <c r="AF127" s="5"/>
      <c r="AG127" s="5"/>
      <c r="AI127" s="5"/>
    </row>
    <row r="128" spans="1:35" ht="30" customHeight="1">
      <c r="A128" s="34"/>
      <c r="B128" s="32"/>
      <c r="C128" s="32"/>
      <c r="D128" s="33"/>
      <c r="E128" s="32"/>
      <c r="F128" s="34"/>
      <c r="S128" s="4"/>
      <c r="T128" s="4"/>
      <c r="U128" s="4"/>
      <c r="V128" s="5"/>
      <c r="W128" s="4"/>
      <c r="X128" s="4"/>
      <c r="Y128" s="4"/>
      <c r="Z128" s="5"/>
      <c r="AA128" s="5"/>
      <c r="AB128" s="5"/>
      <c r="AC128" s="1"/>
      <c r="AE128" s="5"/>
      <c r="AF128" s="5"/>
      <c r="AG128" s="5"/>
      <c r="AI128" s="5"/>
    </row>
    <row r="129" spans="1:35" ht="30" customHeight="1">
      <c r="A129" s="34"/>
      <c r="B129" s="32"/>
      <c r="C129" s="32"/>
      <c r="D129" s="33"/>
      <c r="E129" s="32"/>
      <c r="F129" s="34"/>
      <c r="S129" s="4"/>
      <c r="T129" s="4"/>
      <c r="U129" s="4"/>
      <c r="V129" s="5"/>
      <c r="W129" s="4"/>
      <c r="X129" s="4"/>
      <c r="Y129" s="4"/>
      <c r="Z129" s="5"/>
      <c r="AA129" s="5"/>
      <c r="AB129" s="5"/>
      <c r="AC129" s="1"/>
      <c r="AE129" s="5"/>
      <c r="AF129" s="5"/>
      <c r="AG129" s="5"/>
      <c r="AI129" s="5"/>
    </row>
    <row r="130" spans="1:35" ht="30" customHeight="1">
      <c r="A130" s="34"/>
      <c r="B130" s="32"/>
      <c r="C130" s="32"/>
      <c r="D130" s="33"/>
      <c r="E130" s="32"/>
      <c r="F130" s="34"/>
      <c r="S130" s="4"/>
      <c r="T130" s="4"/>
      <c r="U130" s="1"/>
      <c r="V130" s="5"/>
      <c r="W130" s="4"/>
      <c r="X130" s="4"/>
      <c r="Y130" s="1"/>
      <c r="Z130" s="5"/>
      <c r="AA130" s="5"/>
      <c r="AB130" s="5"/>
      <c r="AC130" s="1"/>
      <c r="AE130" s="5"/>
      <c r="AF130" s="5"/>
      <c r="AG130" s="5"/>
      <c r="AI130" s="5"/>
    </row>
    <row r="131" spans="1:35" ht="30" customHeight="1">
      <c r="A131" s="34"/>
      <c r="B131" s="32"/>
      <c r="C131" s="32"/>
      <c r="D131" s="33"/>
      <c r="E131" s="32"/>
      <c r="F131" s="34"/>
      <c r="S131" s="4"/>
      <c r="T131" s="4"/>
      <c r="U131" s="1"/>
      <c r="V131" s="5"/>
      <c r="W131" s="4"/>
      <c r="X131" s="4"/>
      <c r="Y131" s="1"/>
      <c r="Z131" s="5"/>
      <c r="AA131" s="5"/>
      <c r="AB131" s="5"/>
      <c r="AC131" s="1"/>
      <c r="AE131" s="5"/>
      <c r="AF131" s="5"/>
      <c r="AG131" s="5"/>
      <c r="AI131" s="5"/>
    </row>
    <row r="132" spans="1:35" ht="30" customHeight="1">
      <c r="A132" s="34"/>
      <c r="B132" s="32"/>
      <c r="C132" s="32"/>
      <c r="D132" s="33"/>
      <c r="E132" s="32"/>
      <c r="F132" s="34"/>
      <c r="S132" s="4"/>
      <c r="T132" s="4"/>
      <c r="U132" s="1"/>
      <c r="V132" s="5"/>
      <c r="W132" s="4"/>
      <c r="X132" s="4"/>
      <c r="Y132" s="4"/>
      <c r="Z132" s="5"/>
      <c r="AA132" s="5"/>
      <c r="AB132" s="5"/>
      <c r="AC132" s="1"/>
      <c r="AE132" s="5"/>
      <c r="AF132" s="5"/>
      <c r="AG132" s="5"/>
      <c r="AI132" s="5"/>
    </row>
    <row r="133" spans="1:35" ht="30" customHeight="1">
      <c r="A133" s="34"/>
      <c r="B133" s="32"/>
      <c r="C133" s="32"/>
      <c r="D133" s="33"/>
      <c r="E133" s="32"/>
      <c r="F133" s="34"/>
      <c r="S133" s="4"/>
      <c r="T133" s="4"/>
      <c r="U133" s="1"/>
      <c r="V133" s="5"/>
      <c r="W133" s="4"/>
      <c r="X133" s="4"/>
      <c r="Y133" s="1"/>
      <c r="Z133" s="5"/>
      <c r="AA133" s="5"/>
      <c r="AB133" s="5"/>
      <c r="AC133" s="1"/>
      <c r="AE133" s="5"/>
      <c r="AF133" s="5"/>
      <c r="AG133" s="5"/>
      <c r="AI133" s="5"/>
    </row>
    <row r="134" spans="1:35" ht="30" customHeight="1">
      <c r="A134" s="34"/>
      <c r="B134" s="32"/>
      <c r="C134" s="32"/>
      <c r="D134" s="33"/>
      <c r="E134" s="32"/>
      <c r="F134" s="34"/>
      <c r="S134" s="4"/>
      <c r="T134" s="4"/>
      <c r="U134" s="1"/>
      <c r="V134" s="5"/>
      <c r="W134" s="4"/>
      <c r="X134" s="4"/>
      <c r="Y134" s="4"/>
      <c r="Z134" s="5"/>
      <c r="AA134" s="5"/>
      <c r="AB134" s="5"/>
      <c r="AC134" s="1"/>
      <c r="AE134" s="5"/>
      <c r="AF134" s="5"/>
      <c r="AG134" s="5"/>
      <c r="AI134" s="5"/>
    </row>
    <row r="135" spans="1:35" ht="30" customHeight="1">
      <c r="A135" s="34"/>
      <c r="B135" s="32"/>
      <c r="C135" s="32"/>
      <c r="D135" s="33"/>
      <c r="E135" s="32"/>
      <c r="F135" s="34"/>
      <c r="S135" s="4"/>
      <c r="T135" s="4"/>
      <c r="U135" s="1"/>
      <c r="V135" s="5"/>
      <c r="W135" s="4"/>
      <c r="X135" s="4"/>
      <c r="Y135" s="4"/>
      <c r="Z135" s="5"/>
      <c r="AA135" s="5"/>
      <c r="AB135" s="5"/>
      <c r="AC135" s="1"/>
      <c r="AE135" s="5"/>
      <c r="AF135" s="5"/>
      <c r="AG135" s="5"/>
      <c r="AI135" s="5"/>
    </row>
    <row r="136" spans="1:35" ht="30" customHeight="1">
      <c r="A136" s="34"/>
      <c r="B136" s="32"/>
      <c r="C136" s="32"/>
      <c r="D136" s="33"/>
      <c r="E136" s="32"/>
      <c r="F136" s="34"/>
      <c r="S136" s="4"/>
      <c r="T136" s="4"/>
      <c r="U136" s="1"/>
      <c r="V136" s="5"/>
      <c r="W136" s="4"/>
      <c r="X136" s="4"/>
      <c r="Y136" s="1"/>
      <c r="Z136" s="5"/>
      <c r="AA136" s="5"/>
      <c r="AB136" s="5"/>
      <c r="AC136" s="1"/>
      <c r="AE136" s="5"/>
      <c r="AF136" s="5"/>
      <c r="AG136" s="5"/>
      <c r="AI136" s="5"/>
    </row>
    <row r="137" spans="1:35" ht="30" customHeight="1">
      <c r="A137" s="34"/>
      <c r="B137" s="32"/>
      <c r="C137" s="32"/>
      <c r="D137" s="33"/>
      <c r="E137" s="32"/>
      <c r="F137" s="34"/>
      <c r="S137" s="4"/>
      <c r="T137" s="4"/>
      <c r="U137" s="1"/>
      <c r="V137" s="5"/>
      <c r="W137" s="4"/>
      <c r="X137" s="4"/>
      <c r="Y137" s="1"/>
      <c r="Z137" s="5"/>
      <c r="AA137" s="5"/>
      <c r="AB137" s="5"/>
      <c r="AC137" s="1"/>
      <c r="AE137" s="5"/>
      <c r="AF137" s="5"/>
      <c r="AG137" s="5"/>
      <c r="AI137" s="5"/>
    </row>
    <row r="138" spans="1:35" ht="30" customHeight="1">
      <c r="A138" s="34"/>
      <c r="B138" s="32"/>
      <c r="C138" s="32"/>
      <c r="D138" s="33"/>
      <c r="E138" s="32"/>
      <c r="F138" s="34"/>
      <c r="S138" s="4"/>
      <c r="T138" s="4"/>
      <c r="U138" s="1"/>
      <c r="V138" s="5"/>
      <c r="W138" s="4"/>
      <c r="X138" s="4"/>
      <c r="Y138" s="1"/>
      <c r="Z138" s="5"/>
      <c r="AA138" s="5"/>
      <c r="AB138" s="5"/>
      <c r="AC138" s="1"/>
      <c r="AE138" s="5"/>
      <c r="AF138" s="5"/>
      <c r="AG138" s="5"/>
      <c r="AI138" s="5"/>
    </row>
    <row r="139" spans="1:35" ht="30" customHeight="1">
      <c r="A139" s="34"/>
      <c r="B139" s="32"/>
      <c r="C139" s="32"/>
      <c r="D139" s="33"/>
      <c r="E139" s="32"/>
      <c r="F139" s="34"/>
      <c r="S139" s="4"/>
      <c r="T139" s="4"/>
      <c r="U139" s="1"/>
      <c r="V139" s="5"/>
      <c r="W139" s="4"/>
      <c r="X139" s="4"/>
      <c r="Y139" s="1"/>
      <c r="Z139" s="5"/>
      <c r="AA139" s="5"/>
      <c r="AB139" s="5"/>
      <c r="AC139" s="1"/>
      <c r="AE139" s="5"/>
      <c r="AF139" s="5"/>
      <c r="AG139" s="5"/>
      <c r="AI139" s="5"/>
    </row>
    <row r="140" spans="1:35" ht="30" customHeight="1">
      <c r="A140" s="34"/>
      <c r="B140" s="32"/>
      <c r="C140" s="32"/>
      <c r="D140" s="33"/>
      <c r="E140" s="32"/>
      <c r="F140" s="34"/>
      <c r="S140" s="4"/>
      <c r="T140" s="4"/>
      <c r="U140" s="1"/>
      <c r="V140" s="5"/>
      <c r="W140" s="4"/>
      <c r="X140" s="4"/>
      <c r="Y140" s="1"/>
      <c r="Z140" s="5"/>
      <c r="AA140" s="5"/>
      <c r="AB140" s="5"/>
      <c r="AC140" s="1"/>
      <c r="AE140" s="5"/>
      <c r="AF140" s="5"/>
      <c r="AG140" s="5"/>
      <c r="AI140" s="5"/>
    </row>
    <row r="141" spans="1:33" ht="30" customHeight="1">
      <c r="A141" s="34"/>
      <c r="B141" s="32"/>
      <c r="C141" s="32"/>
      <c r="D141" s="33"/>
      <c r="E141" s="32"/>
      <c r="F141" s="34"/>
      <c r="S141" s="4"/>
      <c r="T141" s="4"/>
      <c r="U141" s="4"/>
      <c r="V141" s="5"/>
      <c r="W141" s="4"/>
      <c r="X141" s="4"/>
      <c r="Y141" s="4"/>
      <c r="Z141" s="5"/>
      <c r="AA141" s="5"/>
      <c r="AB141" s="1"/>
      <c r="AC141" s="1"/>
      <c r="AD141" s="1"/>
      <c r="AE141" s="5"/>
      <c r="AF141" s="4"/>
      <c r="AG141" s="5"/>
    </row>
    <row r="142" spans="1:33" ht="30" customHeight="1">
      <c r="A142" s="34"/>
      <c r="B142" s="32"/>
      <c r="C142" s="32"/>
      <c r="D142" s="33"/>
      <c r="E142" s="32"/>
      <c r="F142" s="34"/>
      <c r="S142" s="4"/>
      <c r="T142" s="4"/>
      <c r="U142" s="4"/>
      <c r="V142" s="5"/>
      <c r="W142" s="4"/>
      <c r="X142" s="4"/>
      <c r="Y142" s="4"/>
      <c r="Z142" s="5"/>
      <c r="AA142" s="5"/>
      <c r="AB142" s="1"/>
      <c r="AC142" s="1"/>
      <c r="AD142" s="1"/>
      <c r="AE142" s="5"/>
      <c r="AF142" s="4"/>
      <c r="AG142" s="5"/>
    </row>
    <row r="143" spans="1:30" ht="30" customHeight="1">
      <c r="A143" s="34"/>
      <c r="B143" s="32"/>
      <c r="C143" s="32"/>
      <c r="D143" s="33"/>
      <c r="E143" s="32"/>
      <c r="F143" s="34"/>
      <c r="G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30" customHeight="1">
      <c r="A144" s="34"/>
      <c r="B144" s="32"/>
      <c r="C144" s="32"/>
      <c r="D144" s="33"/>
      <c r="E144" s="32"/>
      <c r="F144" s="34"/>
      <c r="G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30" customHeight="1">
      <c r="A145" s="34"/>
      <c r="B145" s="32"/>
      <c r="C145" s="32"/>
      <c r="D145" s="33"/>
      <c r="E145" s="32"/>
      <c r="F145" s="34"/>
      <c r="G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30" customHeight="1">
      <c r="A146" s="34"/>
      <c r="B146" s="32"/>
      <c r="C146" s="32"/>
      <c r="D146" s="33"/>
      <c r="E146" s="32"/>
      <c r="F146" s="34"/>
      <c r="G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30" customHeight="1">
      <c r="A147" s="34"/>
      <c r="B147" s="32"/>
      <c r="C147" s="32"/>
      <c r="D147" s="33"/>
      <c r="E147" s="32"/>
      <c r="F147" s="34"/>
      <c r="G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30" customHeight="1">
      <c r="A148" s="34"/>
      <c r="B148" s="32"/>
      <c r="C148" s="32"/>
      <c r="D148" s="33"/>
      <c r="E148" s="32"/>
      <c r="F148" s="34"/>
      <c r="G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30" customHeight="1">
      <c r="A149" s="34"/>
      <c r="B149" s="32"/>
      <c r="C149" s="32"/>
      <c r="D149" s="33"/>
      <c r="E149" s="32"/>
      <c r="F149" s="34"/>
      <c r="G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30" customHeight="1">
      <c r="A150" s="34"/>
      <c r="B150" s="32"/>
      <c r="C150" s="32"/>
      <c r="D150" s="33"/>
      <c r="E150" s="32"/>
      <c r="F150" s="34"/>
      <c r="G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30" customHeight="1">
      <c r="A151" s="34"/>
      <c r="B151" s="32"/>
      <c r="C151" s="32"/>
      <c r="D151" s="33"/>
      <c r="E151" s="32"/>
      <c r="F151" s="34"/>
      <c r="G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47" ht="30" customHeight="1">
      <c r="A152" s="34"/>
      <c r="B152" s="32"/>
      <c r="C152" s="32"/>
      <c r="D152" s="33"/>
      <c r="E152" s="32"/>
      <c r="F152" s="34"/>
      <c r="AL152" s="1"/>
      <c r="AM152" s="1"/>
      <c r="AN152" s="1"/>
      <c r="AO152" s="1"/>
      <c r="AP152" s="1"/>
      <c r="AQ152" s="1"/>
      <c r="AR152" s="1"/>
      <c r="AS152" s="1"/>
      <c r="AT152" s="1"/>
      <c r="AU152" s="1"/>
    </row>
    <row r="153" spans="1:6" ht="30" customHeight="1">
      <c r="A153" s="34"/>
      <c r="B153" s="32"/>
      <c r="C153" s="32"/>
      <c r="D153" s="33"/>
      <c r="E153" s="32"/>
      <c r="F153" s="34"/>
    </row>
    <row r="154" spans="1:6" ht="30" customHeight="1">
      <c r="A154" s="34"/>
      <c r="B154" s="32"/>
      <c r="C154" s="32"/>
      <c r="D154" s="33"/>
      <c r="E154" s="32"/>
      <c r="F154" s="34"/>
    </row>
    <row r="155" spans="1:65" ht="30" customHeight="1">
      <c r="A155" s="34"/>
      <c r="B155" s="32"/>
      <c r="C155" s="32"/>
      <c r="D155" s="33"/>
      <c r="E155" s="32"/>
      <c r="F155" s="34"/>
      <c r="AF155" s="5"/>
      <c r="AG155" s="5"/>
      <c r="AH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</row>
    <row r="156" spans="1:65" ht="30" customHeight="1">
      <c r="A156" s="34"/>
      <c r="B156" s="32"/>
      <c r="C156" s="32"/>
      <c r="D156" s="33"/>
      <c r="E156" s="32"/>
      <c r="F156" s="34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</row>
    <row r="157" spans="1:69" ht="30" customHeight="1">
      <c r="A157" s="34"/>
      <c r="B157" s="32"/>
      <c r="C157" s="32"/>
      <c r="D157" s="33"/>
      <c r="E157" s="32"/>
      <c r="F157" s="34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1:65" ht="30" customHeight="1">
      <c r="A158" s="34"/>
      <c r="B158" s="32"/>
      <c r="C158" s="32"/>
      <c r="D158" s="33"/>
      <c r="E158" s="32"/>
      <c r="F158" s="34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</row>
    <row r="159" spans="1:65" ht="30" customHeight="1">
      <c r="A159" s="34"/>
      <c r="B159" s="32"/>
      <c r="C159" s="32"/>
      <c r="D159" s="33"/>
      <c r="E159" s="32"/>
      <c r="F159" s="34"/>
      <c r="AV159" s="5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</row>
    <row r="160" spans="1:69" ht="30" customHeight="1">
      <c r="A160" s="34"/>
      <c r="B160" s="32"/>
      <c r="C160" s="32"/>
      <c r="D160" s="33"/>
      <c r="E160" s="32"/>
      <c r="F160" s="34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1:65" ht="30" customHeight="1">
      <c r="A161" s="34"/>
      <c r="B161" s="32"/>
      <c r="C161" s="32"/>
      <c r="D161" s="33"/>
      <c r="E161" s="32"/>
      <c r="F161" s="34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</row>
    <row r="162" spans="1:65" ht="30" customHeight="1">
      <c r="A162" s="34"/>
      <c r="B162" s="32"/>
      <c r="C162" s="32"/>
      <c r="D162" s="33"/>
      <c r="E162" s="32"/>
      <c r="F162" s="34"/>
      <c r="AV162" s="5"/>
      <c r="AW162" s="5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</row>
    <row r="163" spans="1:66" ht="30" customHeight="1">
      <c r="A163" s="34"/>
      <c r="B163" s="32"/>
      <c r="C163" s="32"/>
      <c r="D163" s="33"/>
      <c r="E163" s="32"/>
      <c r="F163" s="34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</row>
    <row r="164" spans="1:65" ht="30" customHeight="1">
      <c r="A164" s="34"/>
      <c r="B164" s="32"/>
      <c r="C164" s="32"/>
      <c r="D164" s="33"/>
      <c r="E164" s="32"/>
      <c r="F164" s="34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</row>
    <row r="165" spans="1:65" ht="30" customHeight="1">
      <c r="A165" s="34"/>
      <c r="B165" s="32"/>
      <c r="C165" s="32"/>
      <c r="D165" s="33"/>
      <c r="E165" s="32"/>
      <c r="F165" s="34"/>
      <c r="AV165" s="5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</row>
    <row r="166" spans="1:69" ht="30" customHeight="1">
      <c r="A166" s="34"/>
      <c r="B166" s="32"/>
      <c r="C166" s="32"/>
      <c r="D166" s="33"/>
      <c r="E166" s="32"/>
      <c r="F166" s="34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1:65" ht="30" customHeight="1">
      <c r="A167" s="34"/>
      <c r="B167" s="32"/>
      <c r="C167" s="32"/>
      <c r="D167" s="33"/>
      <c r="E167" s="32"/>
      <c r="F167" s="34"/>
      <c r="AM167" s="1"/>
      <c r="AN167" s="1"/>
      <c r="AO167" s="1"/>
      <c r="AP167" s="1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</row>
    <row r="168" spans="1:65" ht="30" customHeight="1">
      <c r="A168" s="34"/>
      <c r="B168" s="32"/>
      <c r="C168" s="32"/>
      <c r="D168" s="33"/>
      <c r="E168" s="32"/>
      <c r="F168" s="34"/>
      <c r="AM168" s="1"/>
      <c r="AN168" s="1"/>
      <c r="AO168" s="1"/>
      <c r="AP168" s="1"/>
      <c r="AV168" s="5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</row>
    <row r="169" spans="1:66" ht="30" customHeight="1">
      <c r="A169" s="34"/>
      <c r="B169" s="32"/>
      <c r="C169" s="32"/>
      <c r="D169" s="33"/>
      <c r="E169" s="32"/>
      <c r="F169" s="34"/>
      <c r="AM169" s="1"/>
      <c r="AN169" s="1"/>
      <c r="AO169" s="1"/>
      <c r="AP169" s="1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</row>
    <row r="170" spans="1:65" ht="30" customHeight="1">
      <c r="A170" s="34"/>
      <c r="B170" s="32"/>
      <c r="C170" s="32"/>
      <c r="D170" s="33"/>
      <c r="E170" s="32"/>
      <c r="F170" s="34"/>
      <c r="AM170" s="1"/>
      <c r="AN170" s="1"/>
      <c r="AO170" s="1"/>
      <c r="AP170" s="1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</row>
    <row r="171" spans="1:65" ht="30" customHeight="1">
      <c r="A171" s="34"/>
      <c r="B171" s="32"/>
      <c r="C171" s="32"/>
      <c r="D171" s="33"/>
      <c r="E171" s="32"/>
      <c r="F171" s="34"/>
      <c r="AM171" s="1"/>
      <c r="AN171" s="1"/>
      <c r="AO171" s="1"/>
      <c r="AP171" s="1"/>
      <c r="AV171" s="5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</row>
    <row r="172" spans="1:69" ht="30" customHeight="1">
      <c r="A172" s="34"/>
      <c r="B172" s="32"/>
      <c r="C172" s="32"/>
      <c r="D172" s="33"/>
      <c r="E172" s="32"/>
      <c r="F172" s="34"/>
      <c r="AM172" s="1"/>
      <c r="AN172" s="1"/>
      <c r="AO172" s="1"/>
      <c r="AP172" s="1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1:65" ht="30" customHeight="1">
      <c r="A173" s="34"/>
      <c r="B173" s="32"/>
      <c r="C173" s="32"/>
      <c r="D173" s="33"/>
      <c r="E173" s="32"/>
      <c r="F173" s="34"/>
      <c r="AM173" s="1"/>
      <c r="AN173" s="1"/>
      <c r="AO173" s="1"/>
      <c r="AP173" s="1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</row>
    <row r="174" spans="1:65" ht="30" customHeight="1">
      <c r="A174" s="34"/>
      <c r="B174" s="32"/>
      <c r="C174" s="32"/>
      <c r="D174" s="33"/>
      <c r="E174" s="32"/>
      <c r="F174" s="34"/>
      <c r="AM174" s="1"/>
      <c r="AN174" s="1"/>
      <c r="AO174" s="1"/>
      <c r="AP174" s="1"/>
      <c r="AV174" s="5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</row>
    <row r="175" spans="1:66" ht="30" customHeight="1">
      <c r="A175" s="34"/>
      <c r="B175" s="32"/>
      <c r="C175" s="32"/>
      <c r="D175" s="33"/>
      <c r="E175" s="32"/>
      <c r="F175" s="34"/>
      <c r="AM175" s="1"/>
      <c r="AN175" s="1"/>
      <c r="AO175" s="1"/>
      <c r="AP175" s="1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</row>
    <row r="176" spans="1:65" ht="30" customHeight="1">
      <c r="A176" s="34"/>
      <c r="B176" s="32"/>
      <c r="C176" s="32"/>
      <c r="D176" s="33"/>
      <c r="E176" s="32"/>
      <c r="F176" s="34"/>
      <c r="AM176" s="1"/>
      <c r="AN176" s="1"/>
      <c r="AO176" s="1"/>
      <c r="AP176" s="1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</row>
    <row r="177" spans="1:65" ht="30" customHeight="1">
      <c r="A177" s="34"/>
      <c r="B177" s="32"/>
      <c r="C177" s="32"/>
      <c r="D177" s="33"/>
      <c r="E177" s="32"/>
      <c r="F177" s="34"/>
      <c r="AM177" s="1"/>
      <c r="AN177" s="1"/>
      <c r="AO177" s="1"/>
      <c r="AP177" s="1"/>
      <c r="AV177" s="5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</row>
    <row r="178" spans="1:69" ht="30" customHeight="1">
      <c r="A178" s="34"/>
      <c r="B178" s="32"/>
      <c r="C178" s="32"/>
      <c r="D178" s="33"/>
      <c r="E178" s="32"/>
      <c r="F178" s="34"/>
      <c r="AM178" s="1"/>
      <c r="AN178" s="1"/>
      <c r="AO178" s="1"/>
      <c r="AP178" s="1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1:65" ht="30" customHeight="1">
      <c r="A179" s="34"/>
      <c r="B179" s="32"/>
      <c r="C179" s="32"/>
      <c r="D179" s="33"/>
      <c r="E179" s="32"/>
      <c r="F179" s="34"/>
      <c r="AM179" s="1"/>
      <c r="AN179" s="1"/>
      <c r="AO179" s="1"/>
      <c r="AP179" s="1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</row>
    <row r="180" spans="1:65" ht="30" customHeight="1">
      <c r="A180" s="34"/>
      <c r="B180" s="32"/>
      <c r="C180" s="32"/>
      <c r="D180" s="33"/>
      <c r="E180" s="32"/>
      <c r="F180" s="34"/>
      <c r="AM180" s="1"/>
      <c r="AN180" s="1"/>
      <c r="AO180" s="1"/>
      <c r="AP180" s="1"/>
      <c r="AV180" s="5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</row>
    <row r="181" spans="1:66" ht="30" customHeight="1">
      <c r="A181" s="34"/>
      <c r="B181" s="32"/>
      <c r="C181" s="32"/>
      <c r="D181" s="33"/>
      <c r="E181" s="32"/>
      <c r="F181" s="34"/>
      <c r="AM181" s="1"/>
      <c r="AN181" s="1"/>
      <c r="AO181" s="1"/>
      <c r="AP181" s="1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</row>
    <row r="182" spans="1:65" ht="30" customHeight="1">
      <c r="A182" s="34"/>
      <c r="B182" s="32"/>
      <c r="C182" s="32"/>
      <c r="D182" s="33"/>
      <c r="E182" s="32"/>
      <c r="F182" s="34"/>
      <c r="AM182" s="1"/>
      <c r="AN182" s="1"/>
      <c r="AO182" s="1"/>
      <c r="AP182" s="1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</row>
    <row r="183" spans="1:65" ht="30" customHeight="1">
      <c r="A183" s="34"/>
      <c r="B183" s="32"/>
      <c r="C183" s="32"/>
      <c r="D183" s="33"/>
      <c r="E183" s="32"/>
      <c r="F183" s="34"/>
      <c r="AM183" s="1"/>
      <c r="AN183" s="1"/>
      <c r="AO183" s="1"/>
      <c r="AP183" s="1"/>
      <c r="AV183" s="5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</row>
    <row r="184" spans="1:69" ht="30" customHeight="1">
      <c r="A184" s="34"/>
      <c r="B184" s="32"/>
      <c r="C184" s="32"/>
      <c r="D184" s="33"/>
      <c r="E184" s="32"/>
      <c r="F184" s="34"/>
      <c r="AM184" s="1"/>
      <c r="AN184" s="1"/>
      <c r="AO184" s="1"/>
      <c r="AP184" s="1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1:65" ht="30" customHeight="1">
      <c r="A185" s="34"/>
      <c r="B185" s="32"/>
      <c r="C185" s="32"/>
      <c r="D185" s="33"/>
      <c r="E185" s="32"/>
      <c r="F185" s="34"/>
      <c r="AM185" s="1"/>
      <c r="AN185" s="1"/>
      <c r="AO185" s="1"/>
      <c r="AP185" s="1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</row>
    <row r="186" spans="1:65" ht="30" customHeight="1">
      <c r="A186" s="34"/>
      <c r="B186" s="32"/>
      <c r="C186" s="32"/>
      <c r="D186" s="33"/>
      <c r="E186" s="32"/>
      <c r="F186" s="34"/>
      <c r="AM186" s="1"/>
      <c r="AN186" s="1"/>
      <c r="AO186" s="1"/>
      <c r="AP186" s="1"/>
      <c r="AV186" s="5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</row>
    <row r="187" spans="1:66" ht="30" customHeight="1">
      <c r="A187" s="34"/>
      <c r="B187" s="32"/>
      <c r="C187" s="32"/>
      <c r="D187" s="33"/>
      <c r="E187" s="32"/>
      <c r="F187" s="34"/>
      <c r="AM187" s="1"/>
      <c r="AN187" s="1"/>
      <c r="AO187" s="1"/>
      <c r="AP187" s="1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</row>
    <row r="188" spans="1:65" ht="30" customHeight="1">
      <c r="A188" s="34"/>
      <c r="B188" s="32"/>
      <c r="C188" s="32"/>
      <c r="D188" s="33"/>
      <c r="E188" s="32"/>
      <c r="F188" s="34"/>
      <c r="AM188" s="1"/>
      <c r="AN188" s="1"/>
      <c r="AO188" s="1"/>
      <c r="AP188" s="1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</row>
    <row r="189" spans="1:65" ht="30" customHeight="1">
      <c r="A189" s="34"/>
      <c r="B189" s="32"/>
      <c r="C189" s="32"/>
      <c r="D189" s="33"/>
      <c r="E189" s="32"/>
      <c r="F189" s="34"/>
      <c r="AM189" s="1"/>
      <c r="AN189" s="1"/>
      <c r="AO189" s="1"/>
      <c r="AP189" s="1"/>
      <c r="AV189" s="5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</row>
    <row r="190" spans="1:69" ht="30" customHeight="1">
      <c r="A190" s="34"/>
      <c r="B190" s="32"/>
      <c r="C190" s="32"/>
      <c r="D190" s="33"/>
      <c r="E190" s="32"/>
      <c r="F190" s="34"/>
      <c r="AM190" s="1"/>
      <c r="AN190" s="1"/>
      <c r="AO190" s="1"/>
      <c r="AP190" s="1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1:65" ht="30" customHeight="1">
      <c r="A191" s="34"/>
      <c r="B191" s="32"/>
      <c r="C191" s="32"/>
      <c r="D191" s="33"/>
      <c r="E191" s="32"/>
      <c r="F191" s="34"/>
      <c r="AM191" s="1"/>
      <c r="AN191" s="1"/>
      <c r="AO191" s="1"/>
      <c r="AP191" s="1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</row>
    <row r="192" spans="1:65" ht="30" customHeight="1">
      <c r="A192" s="34"/>
      <c r="B192" s="32"/>
      <c r="C192" s="32"/>
      <c r="D192" s="33"/>
      <c r="E192" s="32"/>
      <c r="F192" s="34"/>
      <c r="AM192" s="1"/>
      <c r="AN192" s="1"/>
      <c r="AO192" s="1"/>
      <c r="AP192" s="1"/>
      <c r="AV192" s="5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</row>
    <row r="193" spans="1:66" ht="30" customHeight="1">
      <c r="A193" s="34"/>
      <c r="B193" s="32"/>
      <c r="C193" s="32"/>
      <c r="D193" s="33"/>
      <c r="E193" s="32"/>
      <c r="F193" s="34"/>
      <c r="AM193" s="1"/>
      <c r="AN193" s="1"/>
      <c r="AO193" s="1"/>
      <c r="AP193" s="1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</row>
    <row r="194" spans="1:65" ht="30" customHeight="1">
      <c r="A194" s="34"/>
      <c r="B194" s="32"/>
      <c r="C194" s="32"/>
      <c r="D194" s="33"/>
      <c r="E194" s="32"/>
      <c r="F194" s="34"/>
      <c r="AM194" s="1"/>
      <c r="AN194" s="1"/>
      <c r="AO194" s="1"/>
      <c r="AP194" s="1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</row>
    <row r="195" spans="1:65" ht="30" customHeight="1">
      <c r="A195" s="34"/>
      <c r="B195" s="32"/>
      <c r="C195" s="32"/>
      <c r="D195" s="33"/>
      <c r="E195" s="32"/>
      <c r="F195" s="34"/>
      <c r="AM195" s="1"/>
      <c r="AN195" s="1"/>
      <c r="AO195" s="1"/>
      <c r="AP195" s="1"/>
      <c r="AV195" s="5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</row>
    <row r="196" spans="1:69" ht="30" customHeight="1">
      <c r="A196" s="34"/>
      <c r="B196" s="32"/>
      <c r="C196" s="32"/>
      <c r="D196" s="33"/>
      <c r="E196" s="32"/>
      <c r="F196" s="34"/>
      <c r="AM196" s="1"/>
      <c r="AN196" s="1"/>
      <c r="AO196" s="1"/>
      <c r="AP196" s="1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1:65" ht="30" customHeight="1">
      <c r="A197" s="34"/>
      <c r="B197" s="32"/>
      <c r="C197" s="32"/>
      <c r="D197" s="33"/>
      <c r="E197" s="32"/>
      <c r="F197" s="34"/>
      <c r="AM197" s="1"/>
      <c r="AN197" s="1"/>
      <c r="AO197" s="1"/>
      <c r="AP197" s="1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</row>
    <row r="198" spans="1:65" ht="30" customHeight="1">
      <c r="A198" s="34"/>
      <c r="B198" s="32"/>
      <c r="C198" s="32"/>
      <c r="D198" s="33"/>
      <c r="E198" s="32"/>
      <c r="F198" s="34"/>
      <c r="AM198" s="1"/>
      <c r="AN198" s="1"/>
      <c r="AO198" s="1"/>
      <c r="AP198" s="1"/>
      <c r="AV198" s="5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</row>
    <row r="199" spans="1:66" ht="30" customHeight="1">
      <c r="A199" s="34"/>
      <c r="B199" s="32"/>
      <c r="C199" s="32"/>
      <c r="D199" s="33"/>
      <c r="E199" s="32"/>
      <c r="F199" s="34"/>
      <c r="AM199" s="1"/>
      <c r="AN199" s="1"/>
      <c r="AO199" s="1"/>
      <c r="AP199" s="1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</row>
    <row r="200" spans="1:65" ht="30" customHeight="1">
      <c r="A200" s="34"/>
      <c r="B200" s="32"/>
      <c r="C200" s="32"/>
      <c r="D200" s="33"/>
      <c r="E200" s="32"/>
      <c r="F200" s="34"/>
      <c r="AM200" s="1"/>
      <c r="AN200" s="1"/>
      <c r="AO200" s="1"/>
      <c r="AP200" s="1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</row>
    <row r="201" spans="1:65" ht="30" customHeight="1">
      <c r="A201" s="34"/>
      <c r="B201" s="32"/>
      <c r="C201" s="32"/>
      <c r="D201" s="33"/>
      <c r="E201" s="32"/>
      <c r="F201" s="34"/>
      <c r="AM201" s="1"/>
      <c r="AN201" s="1"/>
      <c r="AO201" s="1"/>
      <c r="AP201" s="1"/>
      <c r="AV201" s="5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</row>
    <row r="202" spans="1:69" ht="30" customHeight="1">
      <c r="A202" s="34"/>
      <c r="B202" s="32"/>
      <c r="C202" s="32"/>
      <c r="D202" s="33"/>
      <c r="E202" s="32"/>
      <c r="F202" s="34"/>
      <c r="AM202" s="1"/>
      <c r="AN202" s="1"/>
      <c r="AO202" s="1"/>
      <c r="AP202" s="1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1:65" ht="30" customHeight="1">
      <c r="A203" s="34"/>
      <c r="B203" s="32"/>
      <c r="C203" s="32"/>
      <c r="D203" s="33"/>
      <c r="E203" s="32"/>
      <c r="F203" s="34"/>
      <c r="AM203" s="1"/>
      <c r="AN203" s="1"/>
      <c r="AO203" s="1"/>
      <c r="AP203" s="1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</row>
    <row r="204" spans="1:48" ht="30" customHeight="1">
      <c r="A204" s="34"/>
      <c r="B204" s="32"/>
      <c r="C204" s="32"/>
      <c r="D204" s="33"/>
      <c r="E204" s="32"/>
      <c r="F204" s="34"/>
      <c r="AM204" s="1"/>
      <c r="AN204" s="1"/>
      <c r="AO204" s="1"/>
      <c r="AP204" s="1"/>
      <c r="AV204" s="5"/>
    </row>
    <row r="205" spans="1:66" ht="30" customHeight="1">
      <c r="A205" s="34"/>
      <c r="B205" s="32"/>
      <c r="C205" s="32"/>
      <c r="D205" s="33"/>
      <c r="E205" s="32"/>
      <c r="F205" s="34"/>
      <c r="AM205" s="1"/>
      <c r="AN205" s="1"/>
      <c r="AO205" s="1"/>
      <c r="AP205" s="1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</row>
    <row r="206" spans="1:65" ht="30" customHeight="1">
      <c r="A206" s="34"/>
      <c r="B206" s="32"/>
      <c r="C206" s="32"/>
      <c r="D206" s="33"/>
      <c r="E206" s="32"/>
      <c r="F206" s="34"/>
      <c r="AM206" s="1"/>
      <c r="AN206" s="1"/>
      <c r="AO206" s="1"/>
      <c r="AP206" s="1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</row>
    <row r="207" spans="1:65" ht="30" customHeight="1">
      <c r="A207" s="34"/>
      <c r="B207" s="32"/>
      <c r="C207" s="32"/>
      <c r="D207" s="33"/>
      <c r="E207" s="32"/>
      <c r="F207" s="34"/>
      <c r="AM207" s="1"/>
      <c r="AN207" s="1"/>
      <c r="AO207" s="1"/>
      <c r="AP207" s="1"/>
      <c r="AV207" s="5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</row>
    <row r="208" spans="1:69" ht="30" customHeight="1">
      <c r="A208" s="34"/>
      <c r="B208" s="32"/>
      <c r="C208" s="32"/>
      <c r="D208" s="33"/>
      <c r="E208" s="32"/>
      <c r="F208" s="34"/>
      <c r="AM208" s="1"/>
      <c r="AN208" s="1"/>
      <c r="AO208" s="1"/>
      <c r="AP208" s="1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1:65" ht="30" customHeight="1">
      <c r="A209" s="34"/>
      <c r="B209" s="32"/>
      <c r="C209" s="32"/>
      <c r="D209" s="33"/>
      <c r="E209" s="32"/>
      <c r="F209" s="34"/>
      <c r="AM209" s="1"/>
      <c r="AN209" s="1"/>
      <c r="AO209" s="1"/>
      <c r="AP209" s="1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</row>
    <row r="210" spans="1:65" ht="30" customHeight="1">
      <c r="A210" s="34"/>
      <c r="B210" s="32"/>
      <c r="C210" s="32"/>
      <c r="D210" s="33"/>
      <c r="E210" s="32"/>
      <c r="F210" s="34"/>
      <c r="AM210" s="1"/>
      <c r="AN210" s="1"/>
      <c r="AO210" s="1"/>
      <c r="AP210" s="1"/>
      <c r="AV210" s="5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</row>
    <row r="211" spans="1:66" ht="30" customHeight="1">
      <c r="A211" s="34"/>
      <c r="B211" s="32"/>
      <c r="C211" s="32"/>
      <c r="D211" s="33"/>
      <c r="E211" s="32"/>
      <c r="F211" s="34"/>
      <c r="AM211" s="1"/>
      <c r="AN211" s="1"/>
      <c r="AO211" s="1"/>
      <c r="AP211" s="1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</row>
    <row r="212" spans="1:65" ht="30" customHeight="1">
      <c r="A212" s="34"/>
      <c r="B212" s="32"/>
      <c r="C212" s="32"/>
      <c r="D212" s="33"/>
      <c r="E212" s="32"/>
      <c r="F212" s="34"/>
      <c r="AM212" s="1"/>
      <c r="AN212" s="1"/>
      <c r="AO212" s="1"/>
      <c r="AP212" s="1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</row>
    <row r="213" spans="1:65" ht="30" customHeight="1">
      <c r="A213" s="34"/>
      <c r="B213" s="32"/>
      <c r="C213" s="32"/>
      <c r="D213" s="33"/>
      <c r="E213" s="32"/>
      <c r="F213" s="34"/>
      <c r="AM213" s="1"/>
      <c r="AN213" s="1"/>
      <c r="AO213" s="1"/>
      <c r="AP213" s="1"/>
      <c r="AV213" s="5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</row>
    <row r="214" spans="1:69" ht="30" customHeight="1">
      <c r="A214" s="34"/>
      <c r="B214" s="32"/>
      <c r="C214" s="32"/>
      <c r="D214" s="33"/>
      <c r="E214" s="32"/>
      <c r="F214" s="34"/>
      <c r="AM214" s="1"/>
      <c r="AN214" s="1"/>
      <c r="AO214" s="1"/>
      <c r="AP214" s="1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1:65" ht="30" customHeight="1">
      <c r="A215" s="34"/>
      <c r="B215" s="32"/>
      <c r="C215" s="32"/>
      <c r="D215" s="33"/>
      <c r="E215" s="32"/>
      <c r="F215" s="34"/>
      <c r="AM215" s="1"/>
      <c r="AN215" s="1"/>
      <c r="AO215" s="1"/>
      <c r="AP215" s="1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</row>
    <row r="216" spans="1:65" ht="30" customHeight="1">
      <c r="A216" s="34"/>
      <c r="B216" s="32"/>
      <c r="C216" s="32"/>
      <c r="D216" s="33"/>
      <c r="E216" s="32"/>
      <c r="F216" s="34"/>
      <c r="AM216" s="1"/>
      <c r="AN216" s="1"/>
      <c r="AO216" s="1"/>
      <c r="AP216" s="1"/>
      <c r="AV216" s="5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</row>
    <row r="217" spans="1:66" ht="30" customHeight="1">
      <c r="A217" s="34"/>
      <c r="B217" s="32"/>
      <c r="C217" s="32"/>
      <c r="D217" s="33"/>
      <c r="E217" s="32"/>
      <c r="F217" s="34"/>
      <c r="AM217" s="1"/>
      <c r="AN217" s="1"/>
      <c r="AO217" s="1"/>
      <c r="AP217" s="1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</row>
    <row r="218" spans="1:65" ht="30" customHeight="1">
      <c r="A218" s="34"/>
      <c r="B218" s="32"/>
      <c r="C218" s="32"/>
      <c r="D218" s="33"/>
      <c r="E218" s="32"/>
      <c r="F218" s="34"/>
      <c r="AM218" s="1"/>
      <c r="AN218" s="1"/>
      <c r="AO218" s="1"/>
      <c r="AP218" s="1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</row>
    <row r="219" spans="1:65" ht="30" customHeight="1">
      <c r="A219" s="34"/>
      <c r="B219" s="32"/>
      <c r="C219" s="32"/>
      <c r="D219" s="33"/>
      <c r="E219" s="32"/>
      <c r="F219" s="34"/>
      <c r="AM219" s="1"/>
      <c r="AN219" s="1"/>
      <c r="AO219" s="1"/>
      <c r="AP219" s="1"/>
      <c r="AV219" s="5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</row>
    <row r="220" spans="1:69" ht="30" customHeight="1">
      <c r="A220" s="34"/>
      <c r="B220" s="32"/>
      <c r="C220" s="32"/>
      <c r="D220" s="33"/>
      <c r="E220" s="32"/>
      <c r="F220" s="34"/>
      <c r="AM220" s="1"/>
      <c r="AN220" s="1"/>
      <c r="AO220" s="1"/>
      <c r="AP220" s="1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1:65" ht="30" customHeight="1">
      <c r="A221" s="34"/>
      <c r="B221" s="32"/>
      <c r="C221" s="32"/>
      <c r="D221" s="33"/>
      <c r="E221" s="32"/>
      <c r="F221" s="34"/>
      <c r="AM221" s="1"/>
      <c r="AN221" s="1"/>
      <c r="AO221" s="1"/>
      <c r="AP221" s="1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</row>
    <row r="222" spans="1:65" ht="30" customHeight="1">
      <c r="A222" s="34"/>
      <c r="B222" s="32"/>
      <c r="C222" s="32"/>
      <c r="D222" s="33"/>
      <c r="E222" s="32"/>
      <c r="F222" s="34"/>
      <c r="AM222" s="1"/>
      <c r="AN222" s="1"/>
      <c r="AO222" s="1"/>
      <c r="AP222" s="1"/>
      <c r="AV222" s="5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</row>
    <row r="223" spans="1:66" ht="30" customHeight="1">
      <c r="A223" s="34"/>
      <c r="B223" s="32"/>
      <c r="C223" s="32"/>
      <c r="D223" s="33"/>
      <c r="E223" s="32"/>
      <c r="F223" s="34"/>
      <c r="AM223" s="1"/>
      <c r="AN223" s="1"/>
      <c r="AO223" s="1"/>
      <c r="AP223" s="1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</row>
    <row r="224" spans="1:65" ht="30" customHeight="1">
      <c r="A224" s="34"/>
      <c r="B224" s="32"/>
      <c r="C224" s="32"/>
      <c r="D224" s="33"/>
      <c r="E224" s="32"/>
      <c r="F224" s="34"/>
      <c r="AM224" s="1"/>
      <c r="AN224" s="1"/>
      <c r="AO224" s="1"/>
      <c r="AP224" s="1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</row>
    <row r="225" spans="1:65" ht="30" customHeight="1">
      <c r="A225" s="34"/>
      <c r="B225" s="32"/>
      <c r="C225" s="32"/>
      <c r="D225" s="33"/>
      <c r="E225" s="32"/>
      <c r="F225" s="34"/>
      <c r="AM225" s="1"/>
      <c r="AN225" s="1"/>
      <c r="AO225" s="1"/>
      <c r="AP225" s="1"/>
      <c r="AV225" s="5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</row>
    <row r="226" spans="1:69" ht="30" customHeight="1">
      <c r="A226" s="34"/>
      <c r="B226" s="32"/>
      <c r="C226" s="32"/>
      <c r="D226" s="33"/>
      <c r="E226" s="32"/>
      <c r="F226" s="34"/>
      <c r="AM226" s="1"/>
      <c r="AN226" s="1"/>
      <c r="AO226" s="1"/>
      <c r="AP226" s="1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1:65" ht="30" customHeight="1">
      <c r="A227" s="34"/>
      <c r="B227" s="32"/>
      <c r="C227" s="32"/>
      <c r="D227" s="33"/>
      <c r="E227" s="32"/>
      <c r="F227" s="34"/>
      <c r="AM227" s="1"/>
      <c r="AN227" s="1"/>
      <c r="AO227" s="1"/>
      <c r="AP227" s="1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</row>
    <row r="228" spans="1:65" ht="30" customHeight="1">
      <c r="A228" s="34"/>
      <c r="B228" s="32"/>
      <c r="C228" s="32"/>
      <c r="D228" s="33"/>
      <c r="E228" s="32"/>
      <c r="F228" s="34"/>
      <c r="AM228" s="1"/>
      <c r="AN228" s="1"/>
      <c r="AO228" s="1"/>
      <c r="AP228" s="1"/>
      <c r="AV228" s="5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</row>
    <row r="229" spans="1:66" ht="30" customHeight="1">
      <c r="A229" s="34"/>
      <c r="B229" s="32"/>
      <c r="C229" s="32"/>
      <c r="D229" s="33"/>
      <c r="E229" s="32"/>
      <c r="F229" s="34"/>
      <c r="AM229" s="1"/>
      <c r="AN229" s="1"/>
      <c r="AO229" s="1"/>
      <c r="AP229" s="1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</row>
    <row r="230" spans="1:65" ht="30" customHeight="1">
      <c r="A230" s="34"/>
      <c r="B230" s="32"/>
      <c r="C230" s="32"/>
      <c r="D230" s="33"/>
      <c r="E230" s="32"/>
      <c r="F230" s="34"/>
      <c r="AM230" s="1"/>
      <c r="AN230" s="1"/>
      <c r="AO230" s="1"/>
      <c r="AP230" s="1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</row>
    <row r="231" spans="1:65" ht="30" customHeight="1">
      <c r="A231" s="34"/>
      <c r="B231" s="32"/>
      <c r="C231" s="32"/>
      <c r="D231" s="33"/>
      <c r="E231" s="32"/>
      <c r="F231" s="34"/>
      <c r="AM231" s="1"/>
      <c r="AN231" s="1"/>
      <c r="AO231" s="1"/>
      <c r="AP231" s="1"/>
      <c r="AV231" s="5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</row>
    <row r="232" spans="1:69" ht="30" customHeight="1">
      <c r="A232" s="34"/>
      <c r="B232" s="32"/>
      <c r="C232" s="32"/>
      <c r="D232" s="33"/>
      <c r="E232" s="32"/>
      <c r="F232" s="34"/>
      <c r="AM232" s="1"/>
      <c r="AN232" s="1"/>
      <c r="AO232" s="1"/>
      <c r="AP232" s="1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1:65" ht="30" customHeight="1">
      <c r="A233" s="34"/>
      <c r="B233" s="32"/>
      <c r="C233" s="32"/>
      <c r="D233" s="33"/>
      <c r="E233" s="32"/>
      <c r="F233" s="34"/>
      <c r="AM233" s="1"/>
      <c r="AN233" s="1"/>
      <c r="AO233" s="1"/>
      <c r="AP233" s="1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</row>
    <row r="234" spans="1:65" ht="30" customHeight="1">
      <c r="A234" s="34"/>
      <c r="B234" s="32"/>
      <c r="C234" s="32"/>
      <c r="D234" s="33"/>
      <c r="E234" s="32"/>
      <c r="F234" s="34"/>
      <c r="AM234" s="1"/>
      <c r="AN234" s="1"/>
      <c r="AO234" s="1"/>
      <c r="AP234" s="1"/>
      <c r="AV234" s="5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</row>
    <row r="235" spans="1:66" ht="30" customHeight="1">
      <c r="A235" s="34"/>
      <c r="B235" s="32"/>
      <c r="C235" s="32"/>
      <c r="D235" s="33"/>
      <c r="E235" s="32"/>
      <c r="F235" s="34"/>
      <c r="AM235" s="1"/>
      <c r="AN235" s="1"/>
      <c r="AO235" s="1"/>
      <c r="AP235" s="1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</row>
    <row r="236" spans="1:65" ht="17.25">
      <c r="A236" s="34"/>
      <c r="B236" s="35"/>
      <c r="C236" s="35"/>
      <c r="D236" s="34"/>
      <c r="E236" s="35"/>
      <c r="F236" s="34"/>
      <c r="AM236" s="1"/>
      <c r="AN236" s="1"/>
      <c r="AO236" s="1"/>
      <c r="AP236" s="1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</row>
    <row r="237" spans="1:65" ht="17.25">
      <c r="A237" s="34"/>
      <c r="B237" s="35"/>
      <c r="C237" s="35"/>
      <c r="D237" s="34"/>
      <c r="E237" s="35"/>
      <c r="F237" s="34"/>
      <c r="AM237" s="1"/>
      <c r="AN237" s="1"/>
      <c r="AO237" s="1"/>
      <c r="AP237" s="1"/>
      <c r="AV237" s="5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</row>
    <row r="238" spans="1:69" ht="17.25">
      <c r="A238" s="34"/>
      <c r="B238" s="35"/>
      <c r="C238" s="35"/>
      <c r="D238" s="34"/>
      <c r="E238" s="35"/>
      <c r="F238" s="34"/>
      <c r="AM238" s="1"/>
      <c r="AN238" s="1"/>
      <c r="AO238" s="1"/>
      <c r="AP238" s="1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1:65" ht="17.25">
      <c r="A239" s="34"/>
      <c r="B239" s="35"/>
      <c r="C239" s="35"/>
      <c r="D239" s="34"/>
      <c r="E239" s="35"/>
      <c r="F239" s="34"/>
      <c r="AM239" s="1"/>
      <c r="AN239" s="1"/>
      <c r="AO239" s="1"/>
      <c r="AP239" s="1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</row>
    <row r="240" spans="1:65" ht="17.25">
      <c r="A240" s="34"/>
      <c r="B240" s="35"/>
      <c r="C240" s="35"/>
      <c r="D240" s="34"/>
      <c r="E240" s="35"/>
      <c r="F240" s="34"/>
      <c r="AM240" s="1"/>
      <c r="AN240" s="1"/>
      <c r="AO240" s="1"/>
      <c r="AP240" s="1"/>
      <c r="AV240" s="5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</row>
    <row r="241" spans="1:66" ht="17.25">
      <c r="A241" s="34"/>
      <c r="B241" s="35"/>
      <c r="C241" s="35"/>
      <c r="D241" s="34"/>
      <c r="E241" s="35"/>
      <c r="F241" s="34"/>
      <c r="AM241" s="1"/>
      <c r="AN241" s="1"/>
      <c r="AO241" s="1"/>
      <c r="AP241" s="1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</row>
    <row r="242" spans="1:65" ht="17.25">
      <c r="A242" s="34"/>
      <c r="B242" s="35"/>
      <c r="C242" s="35"/>
      <c r="D242" s="34"/>
      <c r="E242" s="35"/>
      <c r="F242" s="34"/>
      <c r="AM242" s="1"/>
      <c r="AN242" s="1"/>
      <c r="AO242" s="1"/>
      <c r="AP242" s="1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</row>
    <row r="243" spans="1:65" ht="17.25">
      <c r="A243" s="34"/>
      <c r="B243" s="35"/>
      <c r="C243" s="35"/>
      <c r="D243" s="34"/>
      <c r="E243" s="35"/>
      <c r="F243" s="34"/>
      <c r="AM243" s="1"/>
      <c r="AN243" s="1"/>
      <c r="AO243" s="1"/>
      <c r="AP243" s="1"/>
      <c r="AV243" s="5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</row>
    <row r="244" spans="1:69" ht="17.25">
      <c r="A244" s="34"/>
      <c r="B244" s="35"/>
      <c r="C244" s="35"/>
      <c r="D244" s="34"/>
      <c r="E244" s="35"/>
      <c r="F244" s="34"/>
      <c r="AM244" s="1"/>
      <c r="AN244" s="1"/>
      <c r="AO244" s="1"/>
      <c r="AP244" s="1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1:65" ht="17.25">
      <c r="A245" s="34"/>
      <c r="B245" s="35"/>
      <c r="C245" s="35"/>
      <c r="D245" s="34"/>
      <c r="E245" s="35"/>
      <c r="F245" s="34"/>
      <c r="AM245" s="1"/>
      <c r="AN245" s="1"/>
      <c r="AO245" s="1"/>
      <c r="AP245" s="1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</row>
    <row r="246" spans="1:65" ht="17.25">
      <c r="A246" s="34"/>
      <c r="B246" s="35"/>
      <c r="C246" s="35"/>
      <c r="D246" s="34"/>
      <c r="E246" s="35"/>
      <c r="F246" s="34"/>
      <c r="AM246" s="1"/>
      <c r="AN246" s="1"/>
      <c r="AO246" s="1"/>
      <c r="AP246" s="1"/>
      <c r="AV246" s="5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</row>
    <row r="247" spans="1:66" ht="17.25">
      <c r="A247" s="34"/>
      <c r="B247" s="35"/>
      <c r="C247" s="35"/>
      <c r="D247" s="34"/>
      <c r="E247" s="35"/>
      <c r="F247" s="34"/>
      <c r="AM247" s="1"/>
      <c r="AN247" s="1"/>
      <c r="AO247" s="1"/>
      <c r="AP247" s="1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</row>
    <row r="248" spans="1:65" ht="17.25">
      <c r="A248" s="34"/>
      <c r="B248" s="35"/>
      <c r="C248" s="35"/>
      <c r="D248" s="34"/>
      <c r="E248" s="35"/>
      <c r="F248" s="34"/>
      <c r="AM248" s="1"/>
      <c r="AN248" s="1"/>
      <c r="AO248" s="1"/>
      <c r="AP248" s="1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</row>
    <row r="249" spans="1:65" ht="17.25">
      <c r="A249" s="34"/>
      <c r="B249" s="35"/>
      <c r="C249" s="35"/>
      <c r="D249" s="34"/>
      <c r="E249" s="35"/>
      <c r="F249" s="34"/>
      <c r="AM249" s="1"/>
      <c r="AN249" s="1"/>
      <c r="AO249" s="1"/>
      <c r="AP249" s="1"/>
      <c r="AV249" s="5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</row>
    <row r="250" spans="1:69" ht="17.25">
      <c r="A250" s="34"/>
      <c r="B250" s="35"/>
      <c r="C250" s="35"/>
      <c r="D250" s="34"/>
      <c r="E250" s="35"/>
      <c r="F250" s="34"/>
      <c r="AM250" s="1"/>
      <c r="AN250" s="1"/>
      <c r="AO250" s="1"/>
      <c r="AP250" s="1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1:65" ht="17.25">
      <c r="A251" s="34"/>
      <c r="B251" s="35"/>
      <c r="C251" s="35"/>
      <c r="D251" s="34"/>
      <c r="E251" s="35"/>
      <c r="F251" s="34"/>
      <c r="AM251" s="1"/>
      <c r="AN251" s="1"/>
      <c r="AO251" s="1"/>
      <c r="AP251" s="1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</row>
    <row r="252" spans="1:65" ht="17.25">
      <c r="A252" s="34"/>
      <c r="B252" s="35"/>
      <c r="C252" s="35"/>
      <c r="D252" s="34"/>
      <c r="E252" s="35"/>
      <c r="F252" s="34"/>
      <c r="AM252" s="1"/>
      <c r="AN252" s="1"/>
      <c r="AO252" s="1"/>
      <c r="AP252" s="1"/>
      <c r="AV252" s="5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</row>
    <row r="253" spans="1:66" ht="17.25">
      <c r="A253" s="34"/>
      <c r="B253" s="35"/>
      <c r="C253" s="35"/>
      <c r="D253" s="34"/>
      <c r="E253" s="35"/>
      <c r="F253" s="34"/>
      <c r="AM253" s="1"/>
      <c r="AN253" s="1"/>
      <c r="AO253" s="1"/>
      <c r="AP253" s="1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</row>
    <row r="254" spans="1:65" ht="17.25">
      <c r="A254" s="34"/>
      <c r="B254" s="35"/>
      <c r="C254" s="35"/>
      <c r="D254" s="34"/>
      <c r="E254" s="35"/>
      <c r="F254" s="34"/>
      <c r="AM254" s="1"/>
      <c r="AN254" s="1"/>
      <c r="AO254" s="1"/>
      <c r="AP254" s="1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</row>
    <row r="255" spans="1:65" ht="17.25">
      <c r="A255" s="34"/>
      <c r="B255" s="35"/>
      <c r="C255" s="35"/>
      <c r="D255" s="34"/>
      <c r="E255" s="35"/>
      <c r="F255" s="34"/>
      <c r="AM255" s="1"/>
      <c r="AN255" s="1"/>
      <c r="AO255" s="1"/>
      <c r="AP255" s="1"/>
      <c r="AV255" s="5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</row>
    <row r="256" spans="1:69" ht="17.25">
      <c r="A256" s="34"/>
      <c r="B256" s="35"/>
      <c r="C256" s="35"/>
      <c r="D256" s="34"/>
      <c r="E256" s="35"/>
      <c r="F256" s="34"/>
      <c r="AM256" s="1"/>
      <c r="AN256" s="1"/>
      <c r="AO256" s="1"/>
      <c r="AP256" s="1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1:65" ht="17.25">
      <c r="A257" s="34"/>
      <c r="B257" s="35"/>
      <c r="C257" s="35"/>
      <c r="D257" s="34"/>
      <c r="E257" s="35"/>
      <c r="F257" s="34"/>
      <c r="AM257" s="1"/>
      <c r="AN257" s="1"/>
      <c r="AO257" s="1"/>
      <c r="AP257" s="1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</row>
    <row r="258" spans="1:65" ht="17.25">
      <c r="A258" s="34"/>
      <c r="B258" s="35"/>
      <c r="C258" s="35"/>
      <c r="D258" s="34"/>
      <c r="E258" s="35"/>
      <c r="F258" s="34"/>
      <c r="AM258" s="1"/>
      <c r="AN258" s="1"/>
      <c r="AO258" s="1"/>
      <c r="AP258" s="1"/>
      <c r="AV258" s="5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</row>
    <row r="259" spans="1:66" ht="17.25">
      <c r="A259" s="34"/>
      <c r="B259" s="35"/>
      <c r="C259" s="35"/>
      <c r="D259" s="34"/>
      <c r="E259" s="35"/>
      <c r="F259" s="34"/>
      <c r="AM259" s="1"/>
      <c r="AN259" s="1"/>
      <c r="AO259" s="1"/>
      <c r="AP259" s="1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</row>
    <row r="260" spans="1:65" ht="17.25">
      <c r="A260" s="34"/>
      <c r="B260" s="35"/>
      <c r="C260" s="35"/>
      <c r="D260" s="34"/>
      <c r="E260" s="35"/>
      <c r="F260" s="34"/>
      <c r="AM260" s="1"/>
      <c r="AN260" s="1"/>
      <c r="AO260" s="1"/>
      <c r="AP260" s="1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</row>
    <row r="261" spans="1:65" ht="17.25">
      <c r="A261" s="34"/>
      <c r="B261" s="35"/>
      <c r="C261" s="35"/>
      <c r="D261" s="34"/>
      <c r="E261" s="35"/>
      <c r="F261" s="34"/>
      <c r="AM261" s="1"/>
      <c r="AN261" s="1"/>
      <c r="AO261" s="1"/>
      <c r="AP261" s="1"/>
      <c r="AV261" s="5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</row>
    <row r="262" spans="1:69" ht="17.25">
      <c r="A262" s="34"/>
      <c r="B262" s="35"/>
      <c r="C262" s="35"/>
      <c r="D262" s="34"/>
      <c r="E262" s="35"/>
      <c r="F262" s="34"/>
      <c r="AM262" s="1"/>
      <c r="AN262" s="1"/>
      <c r="AO262" s="1"/>
      <c r="AP262" s="1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1:65" ht="17.25">
      <c r="A263" s="34"/>
      <c r="B263" s="35"/>
      <c r="C263" s="35"/>
      <c r="D263" s="34"/>
      <c r="E263" s="35"/>
      <c r="F263" s="34"/>
      <c r="AM263" s="1"/>
      <c r="AN263" s="1"/>
      <c r="AO263" s="1"/>
      <c r="AP263" s="1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</row>
    <row r="264" spans="1:65" ht="17.25">
      <c r="A264" s="34"/>
      <c r="B264" s="35"/>
      <c r="C264" s="35"/>
      <c r="D264" s="34"/>
      <c r="E264" s="35"/>
      <c r="F264" s="34"/>
      <c r="AM264" s="1"/>
      <c r="AN264" s="1"/>
      <c r="AO264" s="1"/>
      <c r="AP264" s="1"/>
      <c r="AV264" s="5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</row>
    <row r="265" spans="1:66" ht="17.25">
      <c r="A265" s="34"/>
      <c r="B265" s="35"/>
      <c r="C265" s="35"/>
      <c r="D265" s="34"/>
      <c r="E265" s="35"/>
      <c r="F265" s="34"/>
      <c r="AM265" s="1"/>
      <c r="AN265" s="1"/>
      <c r="AO265" s="1"/>
      <c r="AP265" s="1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</row>
    <row r="266" spans="1:48" ht="17.25">
      <c r="A266" s="34"/>
      <c r="B266" s="35"/>
      <c r="C266" s="35"/>
      <c r="D266" s="34"/>
      <c r="E266" s="35"/>
      <c r="F266" s="34"/>
      <c r="AM266" s="1"/>
      <c r="AN266" s="1"/>
      <c r="AO266" s="1"/>
      <c r="AP266" s="1"/>
      <c r="AV266" s="5"/>
    </row>
    <row r="267" spans="1:48" ht="17.25">
      <c r="A267" s="34"/>
      <c r="B267" s="35"/>
      <c r="C267" s="35"/>
      <c r="D267" s="34"/>
      <c r="E267" s="35"/>
      <c r="F267" s="34"/>
      <c r="AM267" s="1"/>
      <c r="AN267" s="1"/>
      <c r="AO267" s="1"/>
      <c r="AP267" s="1"/>
      <c r="AV267" s="5"/>
    </row>
    <row r="268" spans="1:69" ht="17.25">
      <c r="A268" s="34"/>
      <c r="B268" s="35"/>
      <c r="C268" s="35"/>
      <c r="D268" s="34"/>
      <c r="E268" s="35"/>
      <c r="F268" s="34"/>
      <c r="AM268" s="1"/>
      <c r="AN268" s="1"/>
      <c r="AO268" s="1"/>
      <c r="AP268" s="1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1:65" ht="17.25">
      <c r="A269" s="34"/>
      <c r="B269" s="35"/>
      <c r="C269" s="35"/>
      <c r="D269" s="34"/>
      <c r="E269" s="35"/>
      <c r="F269" s="34"/>
      <c r="AM269" s="1"/>
      <c r="AN269" s="1"/>
      <c r="AO269" s="1"/>
      <c r="AP269" s="1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</row>
    <row r="270" spans="1:65" ht="17.25">
      <c r="A270" s="34"/>
      <c r="B270" s="35"/>
      <c r="C270" s="35"/>
      <c r="D270" s="34"/>
      <c r="E270" s="35"/>
      <c r="F270" s="34"/>
      <c r="AM270" s="1"/>
      <c r="AN270" s="1"/>
      <c r="AO270" s="1"/>
      <c r="AP270" s="1"/>
      <c r="AV270" s="5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</row>
    <row r="271" spans="1:66" ht="17.25">
      <c r="A271" s="34"/>
      <c r="B271" s="35"/>
      <c r="C271" s="35"/>
      <c r="D271" s="34"/>
      <c r="E271" s="35"/>
      <c r="F271" s="34"/>
      <c r="AM271" s="1"/>
      <c r="AN271" s="1"/>
      <c r="AO271" s="1"/>
      <c r="AP271" s="1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</row>
    <row r="272" spans="1:65" ht="17.25">
      <c r="A272" s="34"/>
      <c r="B272" s="35"/>
      <c r="C272" s="35"/>
      <c r="D272" s="34"/>
      <c r="E272" s="35"/>
      <c r="F272" s="34"/>
      <c r="AM272" s="1"/>
      <c r="AN272" s="1"/>
      <c r="AO272" s="1"/>
      <c r="AP272" s="1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</row>
    <row r="273" spans="1:65" ht="17.25">
      <c r="A273" s="34"/>
      <c r="B273" s="35"/>
      <c r="C273" s="35"/>
      <c r="D273" s="34"/>
      <c r="E273" s="35"/>
      <c r="F273" s="34"/>
      <c r="AM273" s="1"/>
      <c r="AN273" s="1"/>
      <c r="AO273" s="1"/>
      <c r="AP273" s="1"/>
      <c r="AV273" s="5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</row>
    <row r="274" spans="1:69" ht="17.25">
      <c r="A274" s="34"/>
      <c r="B274" s="35"/>
      <c r="C274" s="35"/>
      <c r="D274" s="34"/>
      <c r="E274" s="35"/>
      <c r="F274" s="34"/>
      <c r="AM274" s="1"/>
      <c r="AN274" s="1"/>
      <c r="AO274" s="1"/>
      <c r="AP274" s="1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1:65" ht="17.25">
      <c r="A275" s="34"/>
      <c r="B275" s="35"/>
      <c r="C275" s="35"/>
      <c r="D275" s="34"/>
      <c r="E275" s="35"/>
      <c r="F275" s="34"/>
      <c r="AM275" s="1"/>
      <c r="AN275" s="1"/>
      <c r="AO275" s="1"/>
      <c r="AP275" s="1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</row>
    <row r="276" spans="1:65" ht="17.25">
      <c r="A276" s="34"/>
      <c r="B276" s="35"/>
      <c r="C276" s="35"/>
      <c r="D276" s="34"/>
      <c r="E276" s="35"/>
      <c r="F276" s="34"/>
      <c r="AM276" s="1"/>
      <c r="AN276" s="1"/>
      <c r="AO276" s="1"/>
      <c r="AP276" s="1"/>
      <c r="AV276" s="5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</row>
    <row r="277" spans="1:66" ht="17.25">
      <c r="A277" s="34"/>
      <c r="B277" s="35"/>
      <c r="C277" s="35"/>
      <c r="D277" s="34"/>
      <c r="E277" s="35"/>
      <c r="F277" s="34"/>
      <c r="AM277" s="1"/>
      <c r="AN277" s="1"/>
      <c r="AO277" s="1"/>
      <c r="AP277" s="1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</row>
    <row r="278" spans="1:65" ht="17.25">
      <c r="A278" s="34"/>
      <c r="B278" s="35"/>
      <c r="C278" s="35"/>
      <c r="D278" s="34"/>
      <c r="E278" s="35"/>
      <c r="F278" s="34"/>
      <c r="AM278" s="1"/>
      <c r="AN278" s="1"/>
      <c r="AO278" s="1"/>
      <c r="AP278" s="1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</row>
    <row r="279" spans="1:65" ht="17.25">
      <c r="A279" s="34"/>
      <c r="B279" s="35"/>
      <c r="C279" s="35"/>
      <c r="D279" s="34"/>
      <c r="E279" s="35"/>
      <c r="F279" s="34"/>
      <c r="AM279" s="1"/>
      <c r="AN279" s="1"/>
      <c r="AO279" s="1"/>
      <c r="AP279" s="1"/>
      <c r="AV279" s="5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</row>
    <row r="280" spans="1:69" ht="17.25">
      <c r="A280" s="34"/>
      <c r="B280" s="35"/>
      <c r="C280" s="35"/>
      <c r="D280" s="34"/>
      <c r="E280" s="35"/>
      <c r="F280" s="34"/>
      <c r="AM280" s="1"/>
      <c r="AN280" s="1"/>
      <c r="AO280" s="1"/>
      <c r="AP280" s="1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  <row r="281" spans="1:65" ht="17.25">
      <c r="A281" s="34"/>
      <c r="B281" s="35"/>
      <c r="C281" s="35"/>
      <c r="D281" s="34"/>
      <c r="E281" s="35"/>
      <c r="F281" s="34"/>
      <c r="AM281" s="1"/>
      <c r="AN281" s="1"/>
      <c r="AO281" s="1"/>
      <c r="AP281" s="1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</row>
    <row r="282" spans="1:65" ht="17.25">
      <c r="A282" s="34"/>
      <c r="B282" s="35"/>
      <c r="C282" s="35"/>
      <c r="D282" s="34"/>
      <c r="E282" s="35"/>
      <c r="F282" s="34"/>
      <c r="AM282" s="1"/>
      <c r="AN282" s="1"/>
      <c r="AO282" s="1"/>
      <c r="AP282" s="1"/>
      <c r="AV282" s="5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</row>
    <row r="283" spans="1:66" ht="17.25">
      <c r="A283" s="34"/>
      <c r="B283" s="35"/>
      <c r="C283" s="35"/>
      <c r="D283" s="34"/>
      <c r="E283" s="35"/>
      <c r="F283" s="34"/>
      <c r="AM283" s="1"/>
      <c r="AN283" s="1"/>
      <c r="AO283" s="1"/>
      <c r="AP283" s="1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</row>
    <row r="284" spans="1:65" ht="17.25">
      <c r="A284" s="34"/>
      <c r="B284" s="35"/>
      <c r="C284" s="35"/>
      <c r="D284" s="34"/>
      <c r="E284" s="35"/>
      <c r="F284" s="34"/>
      <c r="AM284" s="1"/>
      <c r="AN284" s="1"/>
      <c r="AO284" s="1"/>
      <c r="AP284" s="1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</row>
    <row r="285" spans="1:65" ht="17.25">
      <c r="A285" s="34"/>
      <c r="B285" s="35"/>
      <c r="C285" s="35"/>
      <c r="D285" s="34"/>
      <c r="E285" s="35"/>
      <c r="F285" s="34"/>
      <c r="AM285" s="1"/>
      <c r="AN285" s="1"/>
      <c r="AO285" s="1"/>
      <c r="AP285" s="1"/>
      <c r="AV285" s="5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</row>
    <row r="286" spans="1:69" ht="17.25">
      <c r="A286" s="34"/>
      <c r="B286" s="35"/>
      <c r="C286" s="35"/>
      <c r="D286" s="34"/>
      <c r="E286" s="35"/>
      <c r="F286" s="34"/>
      <c r="AM286" s="1"/>
      <c r="AN286" s="1"/>
      <c r="AO286" s="1"/>
      <c r="AP286" s="1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</row>
    <row r="287" spans="1:65" ht="17.25">
      <c r="A287" s="34"/>
      <c r="B287" s="35"/>
      <c r="C287" s="35"/>
      <c r="D287" s="34"/>
      <c r="E287" s="35"/>
      <c r="F287" s="34"/>
      <c r="AM287" s="1"/>
      <c r="AN287" s="1"/>
      <c r="AO287" s="1"/>
      <c r="AP287" s="1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</row>
    <row r="288" spans="1:65" ht="17.25">
      <c r="A288" s="34"/>
      <c r="B288" s="35"/>
      <c r="C288" s="35"/>
      <c r="D288" s="34"/>
      <c r="E288" s="35"/>
      <c r="F288" s="34"/>
      <c r="AM288" s="1"/>
      <c r="AN288" s="1"/>
      <c r="AO288" s="1"/>
      <c r="AP288" s="1"/>
      <c r="AV288" s="5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</row>
    <row r="289" spans="1:66" ht="17.25">
      <c r="A289" s="34"/>
      <c r="B289" s="35"/>
      <c r="C289" s="35"/>
      <c r="D289" s="34"/>
      <c r="E289" s="35"/>
      <c r="F289" s="34"/>
      <c r="AM289" s="1"/>
      <c r="AN289" s="1"/>
      <c r="AO289" s="1"/>
      <c r="AP289" s="1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</row>
    <row r="290" spans="1:65" ht="17.25">
      <c r="A290" s="34"/>
      <c r="B290" s="35"/>
      <c r="C290" s="35"/>
      <c r="D290" s="34"/>
      <c r="E290" s="35"/>
      <c r="F290" s="34"/>
      <c r="AM290" s="1"/>
      <c r="AN290" s="1"/>
      <c r="AO290" s="1"/>
      <c r="AP290" s="1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</row>
    <row r="291" spans="1:65" ht="17.25">
      <c r="A291" s="34"/>
      <c r="B291" s="35"/>
      <c r="C291" s="35"/>
      <c r="D291" s="34"/>
      <c r="E291" s="35"/>
      <c r="F291" s="34"/>
      <c r="AM291" s="1"/>
      <c r="AN291" s="1"/>
      <c r="AO291" s="1"/>
      <c r="AP291" s="1"/>
      <c r="AV291" s="5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</row>
    <row r="292" spans="1:69" ht="17.25">
      <c r="A292" s="34"/>
      <c r="B292" s="35"/>
      <c r="C292" s="35"/>
      <c r="D292" s="34"/>
      <c r="E292" s="35"/>
      <c r="F292" s="34"/>
      <c r="AM292" s="1"/>
      <c r="AN292" s="1"/>
      <c r="AO292" s="1"/>
      <c r="AP292" s="1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</row>
    <row r="293" spans="1:65" ht="17.25">
      <c r="A293" s="34"/>
      <c r="B293" s="35"/>
      <c r="C293" s="35"/>
      <c r="D293" s="34"/>
      <c r="E293" s="35"/>
      <c r="F293" s="34"/>
      <c r="AM293" s="1"/>
      <c r="AN293" s="1"/>
      <c r="AO293" s="1"/>
      <c r="AP293" s="1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</row>
    <row r="294" spans="1:65" ht="17.25">
      <c r="A294" s="34"/>
      <c r="B294" s="35"/>
      <c r="C294" s="35"/>
      <c r="D294" s="34"/>
      <c r="E294" s="35"/>
      <c r="F294" s="34"/>
      <c r="AM294" s="1"/>
      <c r="AN294" s="1"/>
      <c r="AO294" s="1"/>
      <c r="AP294" s="1"/>
      <c r="AV294" s="5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</row>
    <row r="295" spans="1:66" ht="17.25">
      <c r="A295" s="34"/>
      <c r="B295" s="35"/>
      <c r="C295" s="35"/>
      <c r="D295" s="34"/>
      <c r="E295" s="35"/>
      <c r="F295" s="34"/>
      <c r="AM295" s="1"/>
      <c r="AN295" s="1"/>
      <c r="AO295" s="1"/>
      <c r="AP295" s="1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</row>
    <row r="296" spans="1:65" ht="17.25">
      <c r="A296" s="34"/>
      <c r="B296" s="35"/>
      <c r="C296" s="35"/>
      <c r="D296" s="34"/>
      <c r="E296" s="35"/>
      <c r="F296" s="34"/>
      <c r="AM296" s="1"/>
      <c r="AN296" s="1"/>
      <c r="AO296" s="1"/>
      <c r="AP296" s="1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</row>
    <row r="297" spans="1:65" ht="17.25">
      <c r="A297" s="34"/>
      <c r="B297" s="35"/>
      <c r="C297" s="35"/>
      <c r="D297" s="34"/>
      <c r="E297" s="35"/>
      <c r="F297" s="34"/>
      <c r="AM297" s="1"/>
      <c r="AN297" s="1"/>
      <c r="AO297" s="1"/>
      <c r="AP297" s="1"/>
      <c r="AV297" s="5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</row>
    <row r="298" spans="1:69" ht="17.25">
      <c r="A298" s="34"/>
      <c r="B298" s="35"/>
      <c r="C298" s="35"/>
      <c r="D298" s="34"/>
      <c r="E298" s="35"/>
      <c r="F298" s="34"/>
      <c r="AM298" s="1"/>
      <c r="AN298" s="1"/>
      <c r="AO298" s="1"/>
      <c r="AP298" s="1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</row>
    <row r="299" spans="1:65" ht="17.25">
      <c r="A299" s="34"/>
      <c r="B299" s="35"/>
      <c r="C299" s="35"/>
      <c r="D299" s="34"/>
      <c r="E299" s="35"/>
      <c r="F299" s="34"/>
      <c r="AM299" s="1"/>
      <c r="AN299" s="1"/>
      <c r="AO299" s="1"/>
      <c r="AP299" s="1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</row>
    <row r="300" spans="1:65" ht="17.25">
      <c r="A300" s="34"/>
      <c r="B300" s="35"/>
      <c r="C300" s="35"/>
      <c r="D300" s="34"/>
      <c r="E300" s="35"/>
      <c r="F300" s="34"/>
      <c r="AM300" s="1"/>
      <c r="AN300" s="1"/>
      <c r="AO300" s="1"/>
      <c r="AP300" s="1"/>
      <c r="AV300" s="5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</row>
    <row r="301" spans="1:66" ht="17.25">
      <c r="A301" s="34"/>
      <c r="B301" s="35"/>
      <c r="C301" s="35"/>
      <c r="D301" s="34"/>
      <c r="E301" s="35"/>
      <c r="F301" s="34"/>
      <c r="AM301" s="1"/>
      <c r="AN301" s="1"/>
      <c r="AO301" s="1"/>
      <c r="AP301" s="1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</row>
    <row r="302" spans="1:65" ht="17.25">
      <c r="A302" s="34"/>
      <c r="B302" s="35"/>
      <c r="C302" s="35"/>
      <c r="D302" s="34"/>
      <c r="E302" s="35"/>
      <c r="F302" s="34"/>
      <c r="AM302" s="1"/>
      <c r="AN302" s="1"/>
      <c r="AO302" s="1"/>
      <c r="AP302" s="1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</row>
    <row r="303" spans="1:65" ht="17.25">
      <c r="A303" s="34"/>
      <c r="B303" s="35"/>
      <c r="C303" s="35"/>
      <c r="D303" s="34"/>
      <c r="E303" s="35"/>
      <c r="F303" s="34"/>
      <c r="AM303" s="1"/>
      <c r="AN303" s="1"/>
      <c r="AO303" s="1"/>
      <c r="AP303" s="1"/>
      <c r="AV303" s="5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</row>
    <row r="304" spans="1:69" ht="17.25">
      <c r="A304" s="34"/>
      <c r="B304" s="35"/>
      <c r="C304" s="35"/>
      <c r="D304" s="34"/>
      <c r="E304" s="35"/>
      <c r="F304" s="34"/>
      <c r="AM304" s="1"/>
      <c r="AN304" s="1"/>
      <c r="AO304" s="1"/>
      <c r="AP304" s="1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</row>
    <row r="305" spans="1:65" ht="17.25">
      <c r="A305" s="34"/>
      <c r="B305" s="35"/>
      <c r="C305" s="35"/>
      <c r="D305" s="34"/>
      <c r="E305" s="35"/>
      <c r="F305" s="34"/>
      <c r="AM305" s="1"/>
      <c r="AN305" s="1"/>
      <c r="AO305" s="1"/>
      <c r="AP305" s="1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</row>
    <row r="306" spans="1:65" ht="17.25">
      <c r="A306" s="34"/>
      <c r="B306" s="35"/>
      <c r="C306" s="35"/>
      <c r="D306" s="34"/>
      <c r="E306" s="35"/>
      <c r="F306" s="34"/>
      <c r="AM306" s="1"/>
      <c r="AN306" s="1"/>
      <c r="AO306" s="1"/>
      <c r="AP306" s="1"/>
      <c r="AV306" s="5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</row>
    <row r="307" spans="1:66" ht="17.25">
      <c r="A307" s="34"/>
      <c r="B307" s="35"/>
      <c r="C307" s="35"/>
      <c r="D307" s="34"/>
      <c r="E307" s="35"/>
      <c r="F307" s="34"/>
      <c r="AM307" s="1"/>
      <c r="AN307" s="1"/>
      <c r="AO307" s="1"/>
      <c r="AP307" s="1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</row>
    <row r="308" spans="1:65" ht="17.25">
      <c r="A308" s="34"/>
      <c r="B308" s="35"/>
      <c r="C308" s="35"/>
      <c r="D308" s="34"/>
      <c r="E308" s="35"/>
      <c r="F308" s="34"/>
      <c r="AM308" s="1"/>
      <c r="AN308" s="1"/>
      <c r="AO308" s="1"/>
      <c r="AP308" s="1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</row>
    <row r="309" spans="1:65" ht="17.25">
      <c r="A309" s="34"/>
      <c r="B309" s="35"/>
      <c r="C309" s="35"/>
      <c r="D309" s="34"/>
      <c r="E309" s="35"/>
      <c r="F309" s="34"/>
      <c r="AM309" s="1"/>
      <c r="AN309" s="1"/>
      <c r="AO309" s="1"/>
      <c r="AP309" s="1"/>
      <c r="AV309" s="5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</row>
    <row r="310" spans="1:69" ht="17.25">
      <c r="A310" s="34"/>
      <c r="B310" s="35"/>
      <c r="C310" s="35"/>
      <c r="D310" s="34"/>
      <c r="E310" s="35"/>
      <c r="F310" s="34"/>
      <c r="AM310" s="1"/>
      <c r="AN310" s="1"/>
      <c r="AO310" s="1"/>
      <c r="AP310" s="1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</row>
    <row r="311" spans="1:65" ht="17.25">
      <c r="A311" s="34"/>
      <c r="B311" s="35"/>
      <c r="C311" s="35"/>
      <c r="D311" s="34"/>
      <c r="E311" s="35"/>
      <c r="F311" s="34"/>
      <c r="AM311" s="1"/>
      <c r="AN311" s="1"/>
      <c r="AO311" s="1"/>
      <c r="AP311" s="1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</row>
    <row r="312" spans="1:65" ht="17.25">
      <c r="A312" s="34"/>
      <c r="B312" s="35"/>
      <c r="C312" s="35"/>
      <c r="D312" s="34"/>
      <c r="E312" s="35"/>
      <c r="F312" s="34"/>
      <c r="AM312" s="1"/>
      <c r="AN312" s="1"/>
      <c r="AO312" s="1"/>
      <c r="AP312" s="1"/>
      <c r="AV312" s="5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</row>
    <row r="313" spans="1:66" ht="17.25">
      <c r="A313" s="34"/>
      <c r="B313" s="35"/>
      <c r="C313" s="35"/>
      <c r="D313" s="34"/>
      <c r="E313" s="35"/>
      <c r="F313" s="34"/>
      <c r="AM313" s="1"/>
      <c r="AN313" s="1"/>
      <c r="AO313" s="1"/>
      <c r="AP313" s="1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</row>
    <row r="314" spans="1:65" ht="17.25">
      <c r="A314" s="34"/>
      <c r="B314" s="35"/>
      <c r="C314" s="35"/>
      <c r="D314" s="34"/>
      <c r="E314" s="35"/>
      <c r="F314" s="34"/>
      <c r="AM314" s="1"/>
      <c r="AN314" s="1"/>
      <c r="AO314" s="1"/>
      <c r="AP314" s="1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</row>
    <row r="315" spans="1:65" ht="17.25">
      <c r="A315" s="34"/>
      <c r="B315" s="35"/>
      <c r="C315" s="35"/>
      <c r="D315" s="34"/>
      <c r="E315" s="35"/>
      <c r="F315" s="34"/>
      <c r="AM315" s="1"/>
      <c r="AN315" s="1"/>
      <c r="AO315" s="1"/>
      <c r="AP315" s="1"/>
      <c r="AV315" s="5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</row>
    <row r="316" spans="1:69" ht="17.25">
      <c r="A316" s="34"/>
      <c r="B316" s="35"/>
      <c r="C316" s="35"/>
      <c r="D316" s="34"/>
      <c r="E316" s="35"/>
      <c r="F316" s="34"/>
      <c r="AM316" s="1"/>
      <c r="AN316" s="1"/>
      <c r="AO316" s="1"/>
      <c r="AP316" s="1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</row>
    <row r="317" spans="1:65" ht="17.25">
      <c r="A317" s="34"/>
      <c r="B317" s="35"/>
      <c r="C317" s="35"/>
      <c r="D317" s="34"/>
      <c r="E317" s="35"/>
      <c r="F317" s="34"/>
      <c r="AM317" s="1"/>
      <c r="AN317" s="1"/>
      <c r="AO317" s="1"/>
      <c r="AP317" s="1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</row>
    <row r="318" spans="1:65" ht="17.25">
      <c r="A318" s="34"/>
      <c r="B318" s="35"/>
      <c r="C318" s="35"/>
      <c r="D318" s="34"/>
      <c r="E318" s="35"/>
      <c r="F318" s="34"/>
      <c r="AM318" s="1"/>
      <c r="AN318" s="1"/>
      <c r="AO318" s="1"/>
      <c r="AP318" s="1"/>
      <c r="AV318" s="5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</row>
    <row r="319" spans="1:66" ht="17.25">
      <c r="A319" s="34"/>
      <c r="B319" s="35"/>
      <c r="C319" s="35"/>
      <c r="D319" s="34"/>
      <c r="E319" s="35"/>
      <c r="F319" s="34"/>
      <c r="AM319" s="1"/>
      <c r="AN319" s="1"/>
      <c r="AO319" s="1"/>
      <c r="AP319" s="1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</row>
    <row r="320" spans="1:65" ht="17.25">
      <c r="A320" s="34"/>
      <c r="B320" s="35"/>
      <c r="C320" s="35"/>
      <c r="D320" s="34"/>
      <c r="E320" s="35"/>
      <c r="F320" s="34"/>
      <c r="AM320" s="1"/>
      <c r="AN320" s="1"/>
      <c r="AO320" s="1"/>
      <c r="AP320" s="1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</row>
    <row r="321" spans="1:65" ht="17.25">
      <c r="A321" s="34"/>
      <c r="B321" s="35"/>
      <c r="C321" s="35"/>
      <c r="D321" s="34"/>
      <c r="E321" s="35"/>
      <c r="F321" s="34"/>
      <c r="AM321" s="1"/>
      <c r="AN321" s="1"/>
      <c r="AO321" s="1"/>
      <c r="AP321" s="1"/>
      <c r="AV321" s="5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</row>
    <row r="322" spans="1:69" ht="17.25">
      <c r="A322" s="34"/>
      <c r="B322" s="35"/>
      <c r="C322" s="35"/>
      <c r="D322" s="34"/>
      <c r="E322" s="35"/>
      <c r="F322" s="34"/>
      <c r="AM322" s="1"/>
      <c r="AN322" s="1"/>
      <c r="AO322" s="1"/>
      <c r="AP322" s="1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</row>
    <row r="323" spans="1:65" ht="17.25">
      <c r="A323" s="34"/>
      <c r="B323" s="35"/>
      <c r="C323" s="35"/>
      <c r="D323" s="34"/>
      <c r="E323" s="35"/>
      <c r="F323" s="34"/>
      <c r="AM323" s="1"/>
      <c r="AN323" s="1"/>
      <c r="AO323" s="1"/>
      <c r="AP323" s="1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</row>
    <row r="324" spans="1:65" ht="17.25">
      <c r="A324" s="34"/>
      <c r="B324" s="35"/>
      <c r="C324" s="35"/>
      <c r="D324" s="34"/>
      <c r="E324" s="35"/>
      <c r="F324" s="34"/>
      <c r="AM324" s="1"/>
      <c r="AN324" s="1"/>
      <c r="AO324" s="1"/>
      <c r="AP324" s="1"/>
      <c r="AV324" s="5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</row>
    <row r="325" spans="1:66" ht="17.25">
      <c r="A325" s="34"/>
      <c r="B325" s="35"/>
      <c r="C325" s="35"/>
      <c r="D325" s="34"/>
      <c r="E325" s="35"/>
      <c r="F325" s="34"/>
      <c r="AM325" s="1"/>
      <c r="AN325" s="1"/>
      <c r="AO325" s="1"/>
      <c r="AP325" s="1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</row>
    <row r="326" spans="1:65" ht="17.25">
      <c r="A326" s="34"/>
      <c r="B326" s="35"/>
      <c r="C326" s="35"/>
      <c r="D326" s="34"/>
      <c r="E326" s="35"/>
      <c r="F326" s="34"/>
      <c r="AM326" s="1"/>
      <c r="AN326" s="1"/>
      <c r="AO326" s="1"/>
      <c r="AP326" s="1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</row>
    <row r="327" spans="1:65" ht="17.25">
      <c r="A327" s="34"/>
      <c r="B327" s="35"/>
      <c r="C327" s="35"/>
      <c r="D327" s="34"/>
      <c r="E327" s="35"/>
      <c r="F327" s="34"/>
      <c r="AM327" s="1"/>
      <c r="AN327" s="1"/>
      <c r="AO327" s="1"/>
      <c r="AP327" s="1"/>
      <c r="AV327" s="5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</row>
    <row r="328" spans="1:69" ht="17.25">
      <c r="A328" s="34"/>
      <c r="B328" s="35"/>
      <c r="C328" s="35"/>
      <c r="D328" s="34"/>
      <c r="E328" s="35"/>
      <c r="F328" s="34"/>
      <c r="AM328" s="1"/>
      <c r="AN328" s="1"/>
      <c r="AO328" s="1"/>
      <c r="AP328" s="1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</row>
    <row r="329" spans="1:65" ht="17.25">
      <c r="A329" s="34"/>
      <c r="B329" s="35"/>
      <c r="C329" s="35"/>
      <c r="D329" s="34"/>
      <c r="E329" s="35"/>
      <c r="F329" s="34"/>
      <c r="AM329" s="1"/>
      <c r="AN329" s="1"/>
      <c r="AO329" s="1"/>
      <c r="AP329" s="1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</row>
    <row r="330" spans="1:65" ht="17.25">
      <c r="A330" s="34"/>
      <c r="B330" s="35"/>
      <c r="C330" s="35"/>
      <c r="D330" s="34"/>
      <c r="E330" s="35"/>
      <c r="F330" s="34"/>
      <c r="AM330" s="1"/>
      <c r="AN330" s="1"/>
      <c r="AO330" s="1"/>
      <c r="AP330" s="1"/>
      <c r="AV330" s="5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</row>
    <row r="331" spans="1:66" ht="17.25">
      <c r="A331" s="34"/>
      <c r="B331" s="35"/>
      <c r="C331" s="35"/>
      <c r="D331" s="34"/>
      <c r="E331" s="35"/>
      <c r="F331" s="34"/>
      <c r="AM331" s="1"/>
      <c r="AN331" s="1"/>
      <c r="AO331" s="1"/>
      <c r="AP331" s="1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</row>
    <row r="332" spans="1:65" ht="17.25">
      <c r="A332" s="34"/>
      <c r="B332" s="35"/>
      <c r="C332" s="35"/>
      <c r="D332" s="34"/>
      <c r="E332" s="35"/>
      <c r="F332" s="34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</row>
    <row r="333" spans="1:65" ht="17.25">
      <c r="A333" s="34"/>
      <c r="B333" s="35"/>
      <c r="C333" s="35"/>
      <c r="D333" s="34"/>
      <c r="E333" s="35"/>
      <c r="F333" s="34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</row>
    <row r="334" spans="1:69" ht="17.25">
      <c r="A334" s="34"/>
      <c r="B334" s="35"/>
      <c r="C334" s="35"/>
      <c r="D334" s="34"/>
      <c r="E334" s="35"/>
      <c r="F334" s="34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</row>
    <row r="335" spans="1:48" ht="17.25">
      <c r="A335" s="34"/>
      <c r="B335" s="35"/>
      <c r="C335" s="35"/>
      <c r="D335" s="34"/>
      <c r="E335" s="35"/>
      <c r="F335" s="34"/>
      <c r="AV335" s="5"/>
    </row>
    <row r="336" spans="1:48" ht="17.25">
      <c r="A336" s="34"/>
      <c r="B336" s="35"/>
      <c r="C336" s="35"/>
      <c r="D336" s="34"/>
      <c r="E336" s="35"/>
      <c r="F336" s="34"/>
      <c r="AV336" s="5"/>
    </row>
    <row r="337" spans="1:66" ht="17.25">
      <c r="A337" s="34"/>
      <c r="B337" s="35"/>
      <c r="C337" s="35"/>
      <c r="D337" s="34"/>
      <c r="E337" s="35"/>
      <c r="F337" s="34"/>
      <c r="AV337" s="5"/>
      <c r="BN337" s="5"/>
    </row>
    <row r="338" spans="1:48" ht="17.25">
      <c r="A338" s="34"/>
      <c r="B338" s="35"/>
      <c r="C338" s="35"/>
      <c r="D338" s="34"/>
      <c r="E338" s="35"/>
      <c r="F338" s="34"/>
      <c r="AV338" s="5"/>
    </row>
    <row r="339" spans="1:48" ht="17.25">
      <c r="A339" s="34"/>
      <c r="B339" s="35"/>
      <c r="C339" s="35"/>
      <c r="D339" s="34"/>
      <c r="E339" s="35"/>
      <c r="F339" s="34"/>
      <c r="AV339" s="5"/>
    </row>
    <row r="340" spans="1:69" ht="17.25">
      <c r="A340" s="34"/>
      <c r="B340" s="35"/>
      <c r="C340" s="35"/>
      <c r="D340" s="34"/>
      <c r="E340" s="35"/>
      <c r="F340" s="34"/>
      <c r="AV340" s="5"/>
      <c r="BN340" s="5"/>
      <c r="BO340" s="5"/>
      <c r="BP340" s="5"/>
      <c r="BQ340" s="5"/>
    </row>
    <row r="341" spans="1:48" ht="17.25">
      <c r="A341" s="34"/>
      <c r="B341" s="35"/>
      <c r="C341" s="35"/>
      <c r="D341" s="34"/>
      <c r="E341" s="35"/>
      <c r="F341" s="34"/>
      <c r="AV341" s="5"/>
    </row>
    <row r="342" ht="17.25">
      <c r="AV342" s="5"/>
    </row>
    <row r="343" spans="48:66" ht="17.25">
      <c r="AV343" s="5"/>
      <c r="BN343" s="5"/>
    </row>
    <row r="344" ht="17.25">
      <c r="AV344" s="5"/>
    </row>
    <row r="345" ht="17.25">
      <c r="AV345" s="5"/>
    </row>
    <row r="346" spans="48:69" ht="17.25">
      <c r="AV346" s="5"/>
      <c r="BN346" s="5"/>
      <c r="BO346" s="5"/>
      <c r="BP346" s="5"/>
      <c r="BQ346" s="5"/>
    </row>
    <row r="347" ht="17.25">
      <c r="AV347" s="5"/>
    </row>
    <row r="348" ht="17.25">
      <c r="AV348" s="5"/>
    </row>
    <row r="349" spans="48:66" ht="17.25">
      <c r="AV349" s="5"/>
      <c r="BN349" s="5"/>
    </row>
  </sheetData>
  <sheetProtection/>
  <mergeCells count="1">
    <mergeCell ref="A2:B2"/>
  </mergeCells>
  <printOptions horizontalCentered="1"/>
  <pageMargins left="0.7" right="0.7" top="0.75" bottom="0.75" header="0.3" footer="0.3"/>
  <pageSetup horizontalDpi="600" verticalDpi="600" orientation="portrait" paperSize="9" scale="71" r:id="rId1"/>
  <rowBreaks count="1" manualBreakCount="1">
    <brk id="4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埼玉県</cp:lastModifiedBy>
  <cp:lastPrinted>2011-08-15T00:52:20Z</cp:lastPrinted>
  <dcterms:created xsi:type="dcterms:W3CDTF">1999-03-23T06:11:12Z</dcterms:created>
  <dcterms:modified xsi:type="dcterms:W3CDTF">2011-08-16T07:51:12Z</dcterms:modified>
  <cp:category/>
  <cp:version/>
  <cp:contentType/>
  <cp:contentStatus/>
</cp:coreProperties>
</file>