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5-36(1)(2)" sheetId="1" r:id="rId1"/>
  </sheets>
  <definedNames/>
  <calcPr fullCalcOnLoad="1"/>
</workbook>
</file>

<file path=xl/sharedStrings.xml><?xml version="1.0" encoding="utf-8"?>
<sst xmlns="http://schemas.openxmlformats.org/spreadsheetml/2006/main" count="147" uniqueCount="65">
  <si>
    <t>単位：1,000ｔ</t>
  </si>
  <si>
    <t>総発生量</t>
  </si>
  <si>
    <t>排出量</t>
  </si>
  <si>
    <t>発生量</t>
  </si>
  <si>
    <t>総排出量</t>
  </si>
  <si>
    <t>＃再生</t>
  </si>
  <si>
    <t>利用量</t>
  </si>
  <si>
    <t>合計</t>
  </si>
  <si>
    <t>燃え殻</t>
  </si>
  <si>
    <t>-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</si>
  <si>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</si>
  <si>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</si>
  <si>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</si>
  <si>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</si>
  <si>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</si>
  <si>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</si>
  <si>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</si>
  <si>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</si>
  <si>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</si>
  <si>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動物系固形不要物</t>
  </si>
  <si>
    <t>ゴムくず</t>
  </si>
  <si>
    <t>金属くず</t>
  </si>
  <si>
    <t>鉱さい</t>
  </si>
  <si>
    <t>がれき類</t>
  </si>
  <si>
    <t>ばいじん</t>
  </si>
  <si>
    <t>動物のふん尿</t>
  </si>
  <si>
    <t>動物の死体</t>
  </si>
  <si>
    <t>混合廃棄物等</t>
  </si>
  <si>
    <t>業　　　　種</t>
  </si>
  <si>
    <t>農林漁業</t>
  </si>
  <si>
    <t>鉱業</t>
  </si>
  <si>
    <t>建設業</t>
  </si>
  <si>
    <t>製造業</t>
  </si>
  <si>
    <t>情報通信業</t>
  </si>
  <si>
    <t>運輸業</t>
  </si>
  <si>
    <t>卸・小売業</t>
  </si>
  <si>
    <t>総発生量</t>
  </si>
  <si>
    <t>排出量</t>
  </si>
  <si>
    <t>発生量</t>
  </si>
  <si>
    <t>（１）　種類別</t>
  </si>
  <si>
    <t>（２）　業種別</t>
  </si>
  <si>
    <t>　注）　0表示は、500t未満。</t>
  </si>
  <si>
    <t>資料：県資源循環推進課 「埼玉県産業廃棄物実態調査報告書」</t>
  </si>
  <si>
    <t>　注）  0表示は、500t未満。</t>
  </si>
  <si>
    <t>有償物
量</t>
  </si>
  <si>
    <t>＃脱水
減量</t>
  </si>
  <si>
    <t>減量化
量</t>
  </si>
  <si>
    <t>最終
処分量</t>
  </si>
  <si>
    <t>その他
量</t>
  </si>
  <si>
    <t>総減量化
量</t>
  </si>
  <si>
    <t>再資源
化量</t>
  </si>
  <si>
    <t>総排出量</t>
  </si>
  <si>
    <t>＃再生
利用量</t>
  </si>
  <si>
    <t>ｶﾞﾗｽ・ｺﾝｸﾘｰﾄ・
陶磁器くず</t>
  </si>
  <si>
    <t>種　　　　類</t>
  </si>
  <si>
    <t>-</t>
  </si>
  <si>
    <t>コンクリート固化物</t>
  </si>
  <si>
    <r>
      <t>15-36　産業廃棄物処理状況</t>
    </r>
    <r>
      <rPr>
        <sz val="18"/>
        <rFont val="ＭＳ Ｐゴシック"/>
        <family val="3"/>
      </rPr>
      <t xml:space="preserve"> （平成20年度）</t>
    </r>
  </si>
  <si>
    <t>水道業</t>
  </si>
  <si>
    <t>医療</t>
  </si>
  <si>
    <t>サービス業
(他に分類されないもの）</t>
  </si>
  <si>
    <t>物品賃貸業</t>
  </si>
  <si>
    <t>学術研究、技術
サービス業</t>
  </si>
  <si>
    <t>飲食業</t>
  </si>
  <si>
    <t>生活関連サービス業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</si>
</sst>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0.0"/>
    <numFmt numFmtId="178" formatCode="0.000_ "/>
    <numFmt numFmtId="179" formatCode="###\ ####\ ##0"/>
    <numFmt numFmtId="180" formatCode="###\ ###\ ##0"/>
    <numFmt numFmtId="181" formatCode="###\ ###\ ###\ ##0;"/>
    <numFmt numFmtId="182" formatCode="###\ ###\ ###\ ##0;&quot;△&quot;###\ ###\ ###\ ##0"/>
    <numFmt numFmtId="183" formatCode="#,##0.00_);[Red]\(#,##0.00\)"/>
    <numFmt numFmtId="184" formatCode="#,##0.000_);[Red]\(#,##0.000\)"/>
    <numFmt numFmtId="185" formatCode="0.00_);[Red]\(0.00\)"/>
    <numFmt numFmtId="186" formatCode="0.0_);[Red]\(0.0\)"/>
    <numFmt numFmtId="187" formatCode="0.0_ "/>
    <numFmt numFmtId="188" formatCode="&quot;r&quot;###\ ###\ ##0"/>
    <numFmt numFmtId="189" formatCode="#\ ###\ ###\ ##0;[Red]\-#\ ##0"/>
    <numFmt numFmtId="190" formatCode="0_ "/>
    <numFmt numFmtId="191" formatCode="###\ ##0"/>
    <numFmt numFmtId="192" formatCode="#0.0"/>
    <numFmt numFmtId="193" formatCode="##\ ##0"/>
    <numFmt numFmtId="194" formatCode="&quot;r&quot;#\ ##0"/>
    <numFmt numFmtId="195" formatCode="###\ ###\ ###\ ##0"/>
    <numFmt numFmtId="196" formatCode="###\ ##0;"/>
    <numFmt numFmtId="197" formatCode="&quot;r&quot;###\ ##0"/>
    <numFmt numFmtId="198" formatCode="&quot;r&quot;\ ###\ ##0"/>
    <numFmt numFmtId="199" formatCode="##0"/>
    <numFmt numFmtId="200" formatCode="#\ ###\ ##0"/>
    <numFmt numFmtId="201" formatCode="#,##0_ "/>
    <numFmt numFmtId="202" formatCode="#,##0_);[Red]\(#,##0\)"/>
    <numFmt numFmtId="203" formatCode="0;&quot;▲ &quot;0"/>
    <numFmt numFmtId="204" formatCode="0_);[Red]\(0\)"/>
    <numFmt numFmtId="205" formatCode="&quot;r&quot;\ ###\ ###\ ##0"/>
    <numFmt numFmtId="206" formatCode="0.00;[Red]0.00"/>
    <numFmt numFmtId="207" formatCode="#,##0.00;[Red]#,##0.00"/>
    <numFmt numFmtId="208" formatCode="0_);\(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 ;[Red]\-#,##0\ "/>
    <numFmt numFmtId="214" formatCode="#,##0.0_ ;[Red]\-#,##0.0\ "/>
    <numFmt numFmtId="215" formatCode="0.0_);\(0.0\)"/>
    <numFmt numFmtId="216" formatCode="#,##0.0_);[Red]\(#,##0.0\)"/>
    <numFmt numFmtId="217" formatCode="0.0%"/>
    <numFmt numFmtId="218" formatCode="0.0_ ;[Red]\-0.0\ "/>
    <numFmt numFmtId="219" formatCode="0.00000000"/>
    <numFmt numFmtId="220" formatCode="0.00_ ;[Red]\-0.00\ "/>
    <numFmt numFmtId="221" formatCode="0.0000000"/>
    <numFmt numFmtId="222" formatCode="0.000000"/>
    <numFmt numFmtId="223" formatCode="0.00000"/>
    <numFmt numFmtId="224" formatCode="0.0000"/>
    <numFmt numFmtId="225" formatCode="0.000"/>
    <numFmt numFmtId="226" formatCode="#,##0.0;[Red]\-#,##0.0"/>
    <numFmt numFmtId="227" formatCode="#,##0.000;[Red]\-#,##0.000"/>
    <numFmt numFmtId="228" formatCode="#,##0;[Red]#,##0"/>
    <numFmt numFmtId="229" formatCode="0.000_ ;[Red]\-0.000\ "/>
    <numFmt numFmtId="230" formatCode="&quot;※&quot;\ ###\ ###\ ###\ ##0;"/>
    <numFmt numFmtId="231" formatCode="* ###\ ###\ ###\ ##0;"/>
    <numFmt numFmtId="232" formatCode="&quot;*&quot;\ ###\ ###\ ###\ ##0;"/>
    <numFmt numFmtId="233" formatCode="* 0.0_);[Red]\(0.0\)"/>
    <numFmt numFmtId="234" formatCode="&quot;*&quot;\ 0.0_);[Red]\(0.0\)"/>
    <numFmt numFmtId="235" formatCode="###\ ###\ ###\ ##0.0"/>
    <numFmt numFmtId="236" formatCode="* ###\ ###\ ###\ ##0"/>
    <numFmt numFmtId="237" formatCode="&quot;*&quot;\ ###\ ###\ ###\ ##0"/>
    <numFmt numFmtId="238" formatCode="&quot;*&quot;###\ ###\ ###\ ##0.0"/>
  </numFmts>
  <fonts count="46">
    <font>
      <sz val="11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89" fontId="1" fillId="0" borderId="0" applyBorder="0">
      <alignment/>
      <protection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182" fontId="5" fillId="0" borderId="15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79" fontId="5" fillId="0" borderId="15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0" fontId="5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center" vertical="center" wrapText="1"/>
    </xf>
    <xf numFmtId="0" fontId="8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9" fillId="0" borderId="0" xfId="0" applyFont="1" applyAlignment="1" applyProtection="1">
      <alignment horizontal="distributed" vertical="center" shrinkToFit="1"/>
      <protection locked="0"/>
    </xf>
    <xf numFmtId="0" fontId="10" fillId="0" borderId="0" xfId="0" applyFont="1" applyAlignment="1" applyProtection="1">
      <alignment horizontal="distributed" vertical="center" wrapText="1" shrinkToFit="1"/>
      <protection locked="0"/>
    </xf>
    <xf numFmtId="182" fontId="0" fillId="0" borderId="0" xfId="0" applyNumberFormat="1" applyFont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5" xfId="0" applyNumberForma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0" fontId="10" fillId="0" borderId="0" xfId="0" applyFont="1" applyAlignment="1" applyProtection="1">
      <alignment horizontal="distributed" vertical="center" wrapText="1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179" fontId="0" fillId="0" borderId="0" xfId="0" applyNumberFormat="1" applyFill="1" applyBorder="1" applyAlignment="1">
      <alignment horizontal="right" vertical="center"/>
    </xf>
    <xf numFmtId="0" fontId="11" fillId="0" borderId="10" xfId="0" applyFont="1" applyBorder="1" applyAlignment="1" applyProtection="1">
      <alignment horizontal="distributed"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 applyProtection="1">
      <alignment horizontal="distributed" vertical="center" indent="1"/>
      <protection locked="0"/>
    </xf>
    <xf numFmtId="0" fontId="0" fillId="0" borderId="14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A1" sqref="A1:M1"/>
    </sheetView>
  </sheetViews>
  <sheetFormatPr defaultColWidth="9.00390625" defaultRowHeight="15" customHeight="1"/>
  <cols>
    <col min="1" max="1" width="16.625" style="2" customWidth="1"/>
    <col min="2" max="2" width="9.125" style="1" customWidth="1"/>
    <col min="3" max="3" width="6.50390625" style="1" customWidth="1"/>
    <col min="4" max="4" width="9.125" style="1" customWidth="1"/>
    <col min="5" max="10" width="8.125" style="1" customWidth="1"/>
    <col min="11" max="11" width="6.50390625" style="1" customWidth="1"/>
    <col min="12" max="12" width="6.625" style="1" customWidth="1"/>
    <col min="13" max="13" width="8.125" style="1" customWidth="1"/>
    <col min="14" max="16384" width="9.00390625" style="1" customWidth="1"/>
  </cols>
  <sheetData>
    <row r="1" spans="1:13" ht="22.5" customHeight="1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customHeight="1" thickBot="1">
      <c r="A2" s="35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0</v>
      </c>
    </row>
    <row r="3" spans="1:13" ht="18" customHeight="1" thickTop="1">
      <c r="A3" s="51" t="s">
        <v>54</v>
      </c>
      <c r="B3" s="48" t="s">
        <v>1</v>
      </c>
      <c r="C3" s="5"/>
      <c r="D3" s="10"/>
      <c r="E3" s="5"/>
      <c r="F3" s="54" t="s">
        <v>2</v>
      </c>
      <c r="G3" s="48" t="s">
        <v>3</v>
      </c>
      <c r="H3" s="3"/>
      <c r="I3" s="3"/>
      <c r="J3" s="10"/>
      <c r="K3" s="10"/>
      <c r="L3" s="10"/>
      <c r="M3" s="66" t="s">
        <v>49</v>
      </c>
    </row>
    <row r="4" spans="1:13" ht="15" customHeight="1">
      <c r="A4" s="52"/>
      <c r="B4" s="49"/>
      <c r="C4" s="58" t="s">
        <v>44</v>
      </c>
      <c r="D4" s="57" t="s">
        <v>4</v>
      </c>
      <c r="E4" s="34"/>
      <c r="F4" s="55"/>
      <c r="G4" s="49"/>
      <c r="H4" s="58" t="s">
        <v>46</v>
      </c>
      <c r="I4" s="69" t="s">
        <v>50</v>
      </c>
      <c r="J4" s="6"/>
      <c r="K4" s="63" t="s">
        <v>47</v>
      </c>
      <c r="L4" s="63" t="s">
        <v>48</v>
      </c>
      <c r="M4" s="67"/>
    </row>
    <row r="5" spans="1:13" ht="15" customHeight="1">
      <c r="A5" s="52"/>
      <c r="B5" s="49"/>
      <c r="C5" s="59"/>
      <c r="D5" s="49"/>
      <c r="E5" s="63" t="s">
        <v>45</v>
      </c>
      <c r="F5" s="55"/>
      <c r="G5" s="49"/>
      <c r="H5" s="59"/>
      <c r="I5" s="49"/>
      <c r="J5" s="4" t="s">
        <v>5</v>
      </c>
      <c r="K5" s="55"/>
      <c r="L5" s="55"/>
      <c r="M5" s="67"/>
    </row>
    <row r="6" spans="1:13" ht="15" customHeight="1">
      <c r="A6" s="53"/>
      <c r="B6" s="50"/>
      <c r="C6" s="60"/>
      <c r="D6" s="50"/>
      <c r="E6" s="64"/>
      <c r="F6" s="56"/>
      <c r="G6" s="50"/>
      <c r="H6" s="60"/>
      <c r="I6" s="50"/>
      <c r="J6" s="7" t="s">
        <v>6</v>
      </c>
      <c r="K6" s="56"/>
      <c r="L6" s="56"/>
      <c r="M6" s="68"/>
    </row>
    <row r="7" spans="1:13" ht="23.25" customHeight="1">
      <c r="A7" s="30" t="s">
        <v>7</v>
      </c>
      <c r="B7" s="12">
        <v>13397</v>
      </c>
      <c r="C7" s="13">
        <v>737</v>
      </c>
      <c r="D7" s="13">
        <v>12660</v>
      </c>
      <c r="E7" s="13">
        <v>6512</v>
      </c>
      <c r="F7" s="13">
        <v>6148</v>
      </c>
      <c r="G7" s="13">
        <v>6885</v>
      </c>
      <c r="H7" s="13">
        <v>1194</v>
      </c>
      <c r="I7" s="13">
        <v>5477</v>
      </c>
      <c r="J7" s="13">
        <v>4740</v>
      </c>
      <c r="K7" s="13">
        <v>209</v>
      </c>
      <c r="L7" s="13">
        <v>6</v>
      </c>
      <c r="M7" s="13">
        <v>7706</v>
      </c>
    </row>
    <row r="8" spans="1:13" ht="22.5" customHeight="1">
      <c r="A8" s="31" t="s">
        <v>8</v>
      </c>
      <c r="B8" s="14">
        <v>5</v>
      </c>
      <c r="C8" s="15">
        <v>0</v>
      </c>
      <c r="D8" s="15">
        <v>4</v>
      </c>
      <c r="E8" s="16" t="s">
        <v>9</v>
      </c>
      <c r="F8" s="15">
        <v>4</v>
      </c>
      <c r="G8" s="40">
        <v>5</v>
      </c>
      <c r="H8" s="16" t="s">
        <v>9</v>
      </c>
      <c r="I8" s="15">
        <v>3</v>
      </c>
      <c r="J8" s="15">
        <v>2</v>
      </c>
      <c r="K8" s="15">
        <v>2</v>
      </c>
      <c r="L8" s="16" t="s">
        <v>9</v>
      </c>
      <c r="M8" s="16" t="s">
        <v>9</v>
      </c>
    </row>
    <row r="9" spans="1:13" ht="22.5" customHeight="1">
      <c r="A9" s="31" t="s">
        <v>10</v>
      </c>
      <c r="B9" s="14">
        <v>8260</v>
      </c>
      <c r="C9" s="15">
        <v>1</v>
      </c>
      <c r="D9" s="15">
        <v>8259</v>
      </c>
      <c r="E9" s="15">
        <v>6434</v>
      </c>
      <c r="F9" s="15">
        <v>1825</v>
      </c>
      <c r="G9" s="40">
        <v>1825</v>
      </c>
      <c r="H9" s="15">
        <v>905</v>
      </c>
      <c r="I9" s="15">
        <v>858</v>
      </c>
      <c r="J9" s="15">
        <v>857</v>
      </c>
      <c r="K9" s="15">
        <v>60</v>
      </c>
      <c r="L9" s="15">
        <v>2</v>
      </c>
      <c r="M9" s="15">
        <v>7340</v>
      </c>
    </row>
    <row r="10" spans="1:13" ht="22.5" customHeight="1">
      <c r="A10" s="31" t="s">
        <v>11</v>
      </c>
      <c r="B10" s="14">
        <v>105</v>
      </c>
      <c r="C10" s="15">
        <v>12</v>
      </c>
      <c r="D10" s="15">
        <v>93</v>
      </c>
      <c r="E10" s="16" t="s">
        <v>9</v>
      </c>
      <c r="F10" s="15">
        <v>93</v>
      </c>
      <c r="G10" s="40">
        <f aca="true" t="shared" si="0" ref="G10:G23">SUM(C10+F10)</f>
        <v>105</v>
      </c>
      <c r="H10" s="15">
        <v>23</v>
      </c>
      <c r="I10" s="15">
        <v>77</v>
      </c>
      <c r="J10" s="15">
        <v>65</v>
      </c>
      <c r="K10" s="15">
        <v>5</v>
      </c>
      <c r="L10" s="15">
        <v>0</v>
      </c>
      <c r="M10" s="15">
        <v>23</v>
      </c>
    </row>
    <row r="11" spans="1:13" ht="22.5" customHeight="1">
      <c r="A11" s="31" t="s">
        <v>12</v>
      </c>
      <c r="B11" s="14">
        <v>26</v>
      </c>
      <c r="C11" s="15">
        <v>0</v>
      </c>
      <c r="D11" s="15">
        <v>26</v>
      </c>
      <c r="E11" s="16" t="s">
        <v>9</v>
      </c>
      <c r="F11" s="15">
        <v>26</v>
      </c>
      <c r="G11" s="40">
        <f t="shared" si="0"/>
        <v>26</v>
      </c>
      <c r="H11" s="15">
        <v>17</v>
      </c>
      <c r="I11" s="15">
        <v>8</v>
      </c>
      <c r="J11" s="15">
        <v>7</v>
      </c>
      <c r="K11" s="15">
        <v>2</v>
      </c>
      <c r="L11" s="15">
        <v>0</v>
      </c>
      <c r="M11" s="15">
        <v>17</v>
      </c>
    </row>
    <row r="12" spans="1:13" ht="22.5" customHeight="1">
      <c r="A12" s="31" t="s">
        <v>13</v>
      </c>
      <c r="B12" s="14">
        <v>30</v>
      </c>
      <c r="C12" s="15">
        <v>0</v>
      </c>
      <c r="D12" s="15">
        <v>30</v>
      </c>
      <c r="E12" s="16" t="s">
        <v>9</v>
      </c>
      <c r="F12" s="15">
        <v>30</v>
      </c>
      <c r="G12" s="40">
        <f t="shared" si="0"/>
        <v>30</v>
      </c>
      <c r="H12" s="15">
        <v>24</v>
      </c>
      <c r="I12" s="15">
        <v>5</v>
      </c>
      <c r="J12" s="15">
        <v>5</v>
      </c>
      <c r="K12" s="15">
        <v>1</v>
      </c>
      <c r="L12" s="16" t="s">
        <v>9</v>
      </c>
      <c r="M12" s="15">
        <v>24</v>
      </c>
    </row>
    <row r="13" spans="1:13" ht="22.5" customHeight="1">
      <c r="A13" s="31" t="s">
        <v>14</v>
      </c>
      <c r="B13" s="14">
        <v>316</v>
      </c>
      <c r="C13" s="15">
        <v>24</v>
      </c>
      <c r="D13" s="15">
        <v>293</v>
      </c>
      <c r="E13" s="16" t="s">
        <v>9</v>
      </c>
      <c r="F13" s="15">
        <v>293</v>
      </c>
      <c r="G13" s="40">
        <v>316</v>
      </c>
      <c r="H13" s="15">
        <v>70</v>
      </c>
      <c r="I13" s="15">
        <v>199</v>
      </c>
      <c r="J13" s="15">
        <v>176</v>
      </c>
      <c r="K13" s="15">
        <v>47</v>
      </c>
      <c r="L13" s="15">
        <v>0</v>
      </c>
      <c r="M13" s="15">
        <v>70</v>
      </c>
    </row>
    <row r="14" spans="1:13" ht="22.5" customHeight="1">
      <c r="A14" s="31" t="s">
        <v>15</v>
      </c>
      <c r="B14" s="14">
        <v>528</v>
      </c>
      <c r="C14" s="15">
        <v>380</v>
      </c>
      <c r="D14" s="15">
        <v>148</v>
      </c>
      <c r="E14" s="16" t="s">
        <v>9</v>
      </c>
      <c r="F14" s="15">
        <v>148</v>
      </c>
      <c r="G14" s="40">
        <f t="shared" si="0"/>
        <v>528</v>
      </c>
      <c r="H14" s="15">
        <v>46</v>
      </c>
      <c r="I14" s="15">
        <v>480</v>
      </c>
      <c r="J14" s="15">
        <v>100</v>
      </c>
      <c r="K14" s="15">
        <v>2</v>
      </c>
      <c r="L14" s="16" t="s">
        <v>9</v>
      </c>
      <c r="M14" s="15">
        <v>46</v>
      </c>
    </row>
    <row r="15" spans="1:13" ht="22.5" customHeight="1">
      <c r="A15" s="31" t="s">
        <v>16</v>
      </c>
      <c r="B15" s="14">
        <v>162</v>
      </c>
      <c r="C15" s="15">
        <v>5</v>
      </c>
      <c r="D15" s="15">
        <v>157</v>
      </c>
      <c r="E15" s="16" t="s">
        <v>9</v>
      </c>
      <c r="F15" s="15">
        <v>157</v>
      </c>
      <c r="G15" s="40">
        <f t="shared" si="0"/>
        <v>162</v>
      </c>
      <c r="H15" s="15">
        <v>17</v>
      </c>
      <c r="I15" s="15">
        <v>139</v>
      </c>
      <c r="J15" s="15">
        <v>134</v>
      </c>
      <c r="K15" s="15">
        <v>6</v>
      </c>
      <c r="L15" s="15">
        <v>0</v>
      </c>
      <c r="M15" s="15">
        <v>17</v>
      </c>
    </row>
    <row r="16" spans="1:13" ht="22.5" customHeight="1">
      <c r="A16" s="31" t="s">
        <v>17</v>
      </c>
      <c r="B16" s="14">
        <v>1</v>
      </c>
      <c r="C16" s="16">
        <v>0</v>
      </c>
      <c r="D16" s="15">
        <v>1</v>
      </c>
      <c r="E16" s="16" t="s">
        <v>9</v>
      </c>
      <c r="F16" s="15">
        <v>1</v>
      </c>
      <c r="G16" s="40">
        <f t="shared" si="0"/>
        <v>1</v>
      </c>
      <c r="H16" s="15">
        <v>0</v>
      </c>
      <c r="I16" s="15">
        <v>1</v>
      </c>
      <c r="J16" s="15">
        <v>1</v>
      </c>
      <c r="K16" s="15">
        <v>0</v>
      </c>
      <c r="L16" s="16" t="s">
        <v>9</v>
      </c>
      <c r="M16" s="15">
        <v>0</v>
      </c>
    </row>
    <row r="17" spans="1:13" ht="22.5" customHeight="1">
      <c r="A17" s="31" t="s">
        <v>18</v>
      </c>
      <c r="B17" s="14">
        <v>120</v>
      </c>
      <c r="C17" s="15">
        <v>16</v>
      </c>
      <c r="D17" s="15">
        <v>104</v>
      </c>
      <c r="E17" s="16">
        <v>7</v>
      </c>
      <c r="F17" s="15">
        <v>97</v>
      </c>
      <c r="G17" s="40">
        <f t="shared" si="0"/>
        <v>113</v>
      </c>
      <c r="H17" s="15">
        <v>62</v>
      </c>
      <c r="I17" s="15">
        <v>50</v>
      </c>
      <c r="J17" s="15">
        <v>35</v>
      </c>
      <c r="K17" s="15">
        <v>1</v>
      </c>
      <c r="L17" s="16">
        <v>0</v>
      </c>
      <c r="M17" s="15">
        <v>68</v>
      </c>
    </row>
    <row r="18" spans="1:13" ht="22.5" customHeight="1">
      <c r="A18" s="38" t="s">
        <v>19</v>
      </c>
      <c r="B18" s="42" t="s">
        <v>9</v>
      </c>
      <c r="C18" s="16" t="s">
        <v>9</v>
      </c>
      <c r="D18" s="16" t="s">
        <v>55</v>
      </c>
      <c r="E18" s="16" t="s">
        <v>9</v>
      </c>
      <c r="F18" s="16" t="s">
        <v>9</v>
      </c>
      <c r="G18" s="43" t="s">
        <v>9</v>
      </c>
      <c r="H18" s="16" t="s">
        <v>9</v>
      </c>
      <c r="I18" s="16" t="s">
        <v>9</v>
      </c>
      <c r="J18" s="16" t="s">
        <v>9</v>
      </c>
      <c r="K18" s="16" t="s">
        <v>9</v>
      </c>
      <c r="L18" s="16" t="s">
        <v>9</v>
      </c>
      <c r="M18" s="16" t="s">
        <v>9</v>
      </c>
    </row>
    <row r="19" spans="1:13" ht="22.5" customHeight="1">
      <c r="A19" s="31" t="s">
        <v>20</v>
      </c>
      <c r="B19" s="14">
        <v>3</v>
      </c>
      <c r="C19" s="15">
        <v>0</v>
      </c>
      <c r="D19" s="15">
        <v>3</v>
      </c>
      <c r="E19" s="16" t="s">
        <v>9</v>
      </c>
      <c r="F19" s="15">
        <v>3</v>
      </c>
      <c r="G19" s="40">
        <f t="shared" si="0"/>
        <v>3</v>
      </c>
      <c r="H19" s="15">
        <v>0</v>
      </c>
      <c r="I19" s="15">
        <v>2</v>
      </c>
      <c r="J19" s="15">
        <v>2</v>
      </c>
      <c r="K19" s="15">
        <v>0</v>
      </c>
      <c r="L19" s="16">
        <v>0</v>
      </c>
      <c r="M19" s="15">
        <v>0</v>
      </c>
    </row>
    <row r="20" spans="1:13" ht="22.5" customHeight="1">
      <c r="A20" s="31" t="s">
        <v>21</v>
      </c>
      <c r="B20" s="14">
        <v>412</v>
      </c>
      <c r="C20" s="15">
        <v>292</v>
      </c>
      <c r="D20" s="15">
        <v>119</v>
      </c>
      <c r="E20" s="16" t="s">
        <v>9</v>
      </c>
      <c r="F20" s="15">
        <v>119</v>
      </c>
      <c r="G20" s="40">
        <v>412</v>
      </c>
      <c r="H20" s="15">
        <v>5</v>
      </c>
      <c r="I20" s="15">
        <v>404</v>
      </c>
      <c r="J20" s="15">
        <v>111</v>
      </c>
      <c r="K20" s="15">
        <v>3</v>
      </c>
      <c r="L20" s="15">
        <v>0</v>
      </c>
      <c r="M20" s="15">
        <v>5</v>
      </c>
    </row>
    <row r="21" spans="1:13" ht="23.25" customHeight="1">
      <c r="A21" s="39" t="s">
        <v>53</v>
      </c>
      <c r="B21" s="14">
        <v>188</v>
      </c>
      <c r="C21" s="15">
        <v>3</v>
      </c>
      <c r="D21" s="15">
        <v>185</v>
      </c>
      <c r="E21" s="16" t="s">
        <v>9</v>
      </c>
      <c r="F21" s="15">
        <v>185</v>
      </c>
      <c r="G21" s="40">
        <f t="shared" si="0"/>
        <v>188</v>
      </c>
      <c r="H21" s="15">
        <v>2</v>
      </c>
      <c r="I21" s="15">
        <v>167</v>
      </c>
      <c r="J21" s="15">
        <v>164</v>
      </c>
      <c r="K21" s="15">
        <v>18</v>
      </c>
      <c r="L21" s="16">
        <v>1</v>
      </c>
      <c r="M21" s="15">
        <v>2</v>
      </c>
    </row>
    <row r="22" spans="1:13" ht="22.5" customHeight="1">
      <c r="A22" s="31" t="s">
        <v>22</v>
      </c>
      <c r="B22" s="14">
        <v>256</v>
      </c>
      <c r="C22" s="15">
        <v>4</v>
      </c>
      <c r="D22" s="15">
        <v>253</v>
      </c>
      <c r="E22" s="16" t="s">
        <v>9</v>
      </c>
      <c r="F22" s="15">
        <v>253</v>
      </c>
      <c r="G22" s="40">
        <v>256</v>
      </c>
      <c r="H22" s="15">
        <v>0</v>
      </c>
      <c r="I22" s="15">
        <v>255</v>
      </c>
      <c r="J22" s="15">
        <v>252</v>
      </c>
      <c r="K22" s="15">
        <v>0</v>
      </c>
      <c r="L22" s="16">
        <v>1</v>
      </c>
      <c r="M22" s="15">
        <v>0</v>
      </c>
    </row>
    <row r="23" spans="1:13" ht="22.5" customHeight="1">
      <c r="A23" s="31" t="s">
        <v>23</v>
      </c>
      <c r="B23" s="14">
        <v>1939</v>
      </c>
      <c r="C23" s="16">
        <v>0</v>
      </c>
      <c r="D23" s="15">
        <v>1939</v>
      </c>
      <c r="E23" s="16" t="s">
        <v>9</v>
      </c>
      <c r="F23" s="15">
        <v>1939</v>
      </c>
      <c r="G23" s="40">
        <f t="shared" si="0"/>
        <v>1939</v>
      </c>
      <c r="H23" s="15">
        <v>0</v>
      </c>
      <c r="I23" s="15">
        <v>1923</v>
      </c>
      <c r="J23" s="15">
        <v>1923</v>
      </c>
      <c r="K23" s="15">
        <v>14</v>
      </c>
      <c r="L23" s="15">
        <v>1</v>
      </c>
      <c r="M23" s="15">
        <v>0</v>
      </c>
    </row>
    <row r="24" spans="1:13" ht="22.5" customHeight="1">
      <c r="A24" s="31" t="s">
        <v>24</v>
      </c>
      <c r="B24" s="14">
        <v>30</v>
      </c>
      <c r="C24" s="16" t="s">
        <v>9</v>
      </c>
      <c r="D24" s="15">
        <v>30</v>
      </c>
      <c r="E24" s="16" t="s">
        <v>9</v>
      </c>
      <c r="F24" s="15">
        <v>30</v>
      </c>
      <c r="G24" s="40">
        <v>30</v>
      </c>
      <c r="H24" s="16">
        <v>0</v>
      </c>
      <c r="I24" s="15">
        <v>29</v>
      </c>
      <c r="J24" s="15">
        <v>29</v>
      </c>
      <c r="K24" s="15">
        <v>0</v>
      </c>
      <c r="L24" s="16" t="s">
        <v>9</v>
      </c>
      <c r="M24" s="15">
        <v>0</v>
      </c>
    </row>
    <row r="25" spans="1:13" ht="22.5" customHeight="1">
      <c r="A25" s="31" t="s">
        <v>56</v>
      </c>
      <c r="B25" s="42" t="s">
        <v>9</v>
      </c>
      <c r="C25" s="16" t="s">
        <v>9</v>
      </c>
      <c r="D25" s="16" t="s">
        <v>55</v>
      </c>
      <c r="E25" s="16" t="s">
        <v>9</v>
      </c>
      <c r="F25" s="16" t="s">
        <v>9</v>
      </c>
      <c r="G25" s="16" t="s">
        <v>9</v>
      </c>
      <c r="H25" s="16" t="s">
        <v>9</v>
      </c>
      <c r="I25" s="16" t="s">
        <v>9</v>
      </c>
      <c r="J25" s="16" t="s">
        <v>9</v>
      </c>
      <c r="K25" s="16" t="s">
        <v>9</v>
      </c>
      <c r="L25" s="16" t="s">
        <v>9</v>
      </c>
      <c r="M25" s="16" t="s">
        <v>9</v>
      </c>
    </row>
    <row r="26" spans="1:13" ht="22.5" customHeight="1">
      <c r="A26" s="31" t="s">
        <v>25</v>
      </c>
      <c r="B26" s="14">
        <v>857</v>
      </c>
      <c r="C26" s="16" t="s">
        <v>9</v>
      </c>
      <c r="D26" s="15">
        <v>857</v>
      </c>
      <c r="E26" s="15">
        <v>71</v>
      </c>
      <c r="F26" s="15">
        <v>786</v>
      </c>
      <c r="G26" s="40">
        <v>786</v>
      </c>
      <c r="H26" s="16" t="s">
        <v>9</v>
      </c>
      <c r="I26" s="15">
        <v>786</v>
      </c>
      <c r="J26" s="15">
        <v>786</v>
      </c>
      <c r="K26" s="16" t="s">
        <v>9</v>
      </c>
      <c r="L26" s="16" t="s">
        <v>9</v>
      </c>
      <c r="M26" s="15">
        <v>71</v>
      </c>
    </row>
    <row r="27" spans="1:13" ht="22.5" customHeight="1">
      <c r="A27" s="32" t="s">
        <v>26</v>
      </c>
      <c r="B27" s="42" t="s">
        <v>9</v>
      </c>
      <c r="C27" s="17" t="s">
        <v>9</v>
      </c>
      <c r="D27" s="17" t="s">
        <v>55</v>
      </c>
      <c r="E27" s="17" t="s">
        <v>9</v>
      </c>
      <c r="F27" s="17" t="s">
        <v>9</v>
      </c>
      <c r="G27" s="16" t="s">
        <v>9</v>
      </c>
      <c r="H27" s="17" t="s">
        <v>9</v>
      </c>
      <c r="I27" s="17" t="s">
        <v>9</v>
      </c>
      <c r="J27" s="17" t="s">
        <v>9</v>
      </c>
      <c r="K27" s="17" t="s">
        <v>9</v>
      </c>
      <c r="L27" s="17" t="s">
        <v>9</v>
      </c>
      <c r="M27" s="16" t="s">
        <v>9</v>
      </c>
    </row>
    <row r="28" spans="1:13" ht="22.5" customHeight="1">
      <c r="A28" s="33" t="s">
        <v>27</v>
      </c>
      <c r="B28" s="18">
        <v>161</v>
      </c>
      <c r="C28" s="19">
        <v>0</v>
      </c>
      <c r="D28" s="19">
        <v>160</v>
      </c>
      <c r="E28" s="20" t="s">
        <v>9</v>
      </c>
      <c r="F28" s="19">
        <v>160</v>
      </c>
      <c r="G28" s="41">
        <v>161</v>
      </c>
      <c r="H28" s="19">
        <v>23</v>
      </c>
      <c r="I28" s="19">
        <v>90</v>
      </c>
      <c r="J28" s="19">
        <v>90</v>
      </c>
      <c r="K28" s="19">
        <v>47</v>
      </c>
      <c r="L28" s="19">
        <v>0</v>
      </c>
      <c r="M28" s="19">
        <v>23</v>
      </c>
    </row>
    <row r="29" spans="1:6" ht="15" customHeight="1">
      <c r="A29" t="s">
        <v>42</v>
      </c>
      <c r="F29" s="8"/>
    </row>
    <row r="30" ht="15" customHeight="1">
      <c r="A30" t="s">
        <v>41</v>
      </c>
    </row>
    <row r="31" ht="9" customHeight="1"/>
    <row r="32" spans="1:13" ht="18" customHeight="1" thickBot="1">
      <c r="A32" s="35" t="s">
        <v>40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 t="s">
        <v>0</v>
      </c>
    </row>
    <row r="33" spans="1:13" ht="15" customHeight="1" thickTop="1">
      <c r="A33" s="51" t="s">
        <v>28</v>
      </c>
      <c r="B33" s="48" t="s">
        <v>36</v>
      </c>
      <c r="C33" s="5"/>
      <c r="D33" s="5"/>
      <c r="E33" s="11"/>
      <c r="F33" s="54" t="s">
        <v>37</v>
      </c>
      <c r="G33" s="48" t="s">
        <v>38</v>
      </c>
      <c r="H33" s="3"/>
      <c r="I33" s="3"/>
      <c r="J33" s="10"/>
      <c r="K33" s="10"/>
      <c r="L33" s="10"/>
      <c r="M33" s="66" t="s">
        <v>49</v>
      </c>
    </row>
    <row r="34" spans="1:13" ht="15" customHeight="1">
      <c r="A34" s="52"/>
      <c r="B34" s="49"/>
      <c r="C34" s="58" t="s">
        <v>44</v>
      </c>
      <c r="D34" s="57" t="s">
        <v>51</v>
      </c>
      <c r="E34" s="9"/>
      <c r="F34" s="55"/>
      <c r="G34" s="49"/>
      <c r="H34" s="58" t="s">
        <v>46</v>
      </c>
      <c r="I34" s="69" t="s">
        <v>50</v>
      </c>
      <c r="J34" s="6"/>
      <c r="K34" s="63" t="s">
        <v>47</v>
      </c>
      <c r="L34" s="63" t="s">
        <v>48</v>
      </c>
      <c r="M34" s="70"/>
    </row>
    <row r="35" spans="1:13" ht="15" customHeight="1">
      <c r="A35" s="52"/>
      <c r="B35" s="49"/>
      <c r="C35" s="59"/>
      <c r="D35" s="49"/>
      <c r="E35" s="61" t="s">
        <v>45</v>
      </c>
      <c r="F35" s="55"/>
      <c r="G35" s="49"/>
      <c r="H35" s="59"/>
      <c r="I35" s="49"/>
      <c r="J35" s="61" t="s">
        <v>52</v>
      </c>
      <c r="K35" s="55"/>
      <c r="L35" s="55"/>
      <c r="M35" s="70"/>
    </row>
    <row r="36" spans="1:13" ht="15" customHeight="1">
      <c r="A36" s="53"/>
      <c r="B36" s="50"/>
      <c r="C36" s="60"/>
      <c r="D36" s="50"/>
      <c r="E36" s="62"/>
      <c r="F36" s="56"/>
      <c r="G36" s="50"/>
      <c r="H36" s="60"/>
      <c r="I36" s="50"/>
      <c r="J36" s="62"/>
      <c r="K36" s="56"/>
      <c r="L36" s="56"/>
      <c r="M36" s="71"/>
    </row>
    <row r="37" spans="1:13" ht="17.25" customHeight="1">
      <c r="A37" s="30" t="s">
        <v>7</v>
      </c>
      <c r="B37" s="21">
        <v>13397</v>
      </c>
      <c r="C37" s="22">
        <v>737</v>
      </c>
      <c r="D37" s="22">
        <v>12660</v>
      </c>
      <c r="E37" s="22">
        <v>6512</v>
      </c>
      <c r="F37" s="22">
        <v>6148</v>
      </c>
      <c r="G37" s="22">
        <v>6885</v>
      </c>
      <c r="H37" s="22">
        <v>1194</v>
      </c>
      <c r="I37" s="22">
        <v>5477</v>
      </c>
      <c r="J37" s="22">
        <v>4740</v>
      </c>
      <c r="K37" s="22">
        <v>209</v>
      </c>
      <c r="L37" s="22">
        <v>6</v>
      </c>
      <c r="M37" s="22">
        <v>7706</v>
      </c>
    </row>
    <row r="38" spans="1:13" ht="17.25" customHeight="1">
      <c r="A38" s="31" t="s">
        <v>29</v>
      </c>
      <c r="B38" s="23">
        <v>858</v>
      </c>
      <c r="C38" s="24" t="s">
        <v>9</v>
      </c>
      <c r="D38" s="25">
        <v>858</v>
      </c>
      <c r="E38" s="25">
        <v>71</v>
      </c>
      <c r="F38" s="26">
        <v>787</v>
      </c>
      <c r="G38" s="26">
        <v>787</v>
      </c>
      <c r="H38" s="26">
        <v>0</v>
      </c>
      <c r="I38" s="26">
        <v>787</v>
      </c>
      <c r="J38" s="26">
        <v>787</v>
      </c>
      <c r="K38" s="46" t="s">
        <v>9</v>
      </c>
      <c r="L38" s="24" t="s">
        <v>9</v>
      </c>
      <c r="M38" s="25">
        <v>71</v>
      </c>
    </row>
    <row r="39" spans="1:13" ht="17.25" customHeight="1">
      <c r="A39" s="31" t="s">
        <v>30</v>
      </c>
      <c r="B39" s="23">
        <v>669</v>
      </c>
      <c r="C39" s="25">
        <v>1</v>
      </c>
      <c r="D39" s="25">
        <v>668</v>
      </c>
      <c r="E39" s="26">
        <v>512</v>
      </c>
      <c r="F39" s="26">
        <v>156</v>
      </c>
      <c r="G39" s="26">
        <v>157</v>
      </c>
      <c r="H39" s="26">
        <v>0</v>
      </c>
      <c r="I39" s="26">
        <v>157</v>
      </c>
      <c r="J39" s="26">
        <v>156</v>
      </c>
      <c r="K39" s="26">
        <v>0</v>
      </c>
      <c r="L39" s="24">
        <v>0</v>
      </c>
      <c r="M39" s="25">
        <v>512</v>
      </c>
    </row>
    <row r="40" spans="1:13" ht="17.25" customHeight="1">
      <c r="A40" s="31" t="s">
        <v>31</v>
      </c>
      <c r="B40" s="23">
        <v>3144</v>
      </c>
      <c r="C40" s="25">
        <v>19</v>
      </c>
      <c r="D40" s="25">
        <v>3125</v>
      </c>
      <c r="E40" s="26">
        <v>5</v>
      </c>
      <c r="F40" s="26">
        <v>3120</v>
      </c>
      <c r="G40" s="26">
        <v>3139</v>
      </c>
      <c r="H40" s="26">
        <v>339</v>
      </c>
      <c r="I40" s="26">
        <v>2693</v>
      </c>
      <c r="J40" s="26">
        <v>2674</v>
      </c>
      <c r="K40" s="26">
        <v>104</v>
      </c>
      <c r="L40" s="26">
        <v>3</v>
      </c>
      <c r="M40" s="26">
        <v>344</v>
      </c>
    </row>
    <row r="41" spans="1:13" ht="17.25" customHeight="1">
      <c r="A41" s="31" t="s">
        <v>32</v>
      </c>
      <c r="B41" s="23">
        <v>3816</v>
      </c>
      <c r="C41" s="25">
        <v>709</v>
      </c>
      <c r="D41" s="25">
        <v>3107</v>
      </c>
      <c r="E41" s="26">
        <v>1797</v>
      </c>
      <c r="F41" s="26">
        <v>1310</v>
      </c>
      <c r="G41" s="26">
        <v>2019</v>
      </c>
      <c r="H41" s="26">
        <v>359</v>
      </c>
      <c r="I41" s="26">
        <v>1599</v>
      </c>
      <c r="J41" s="26">
        <v>890</v>
      </c>
      <c r="K41" s="26">
        <v>60</v>
      </c>
      <c r="L41" s="26">
        <v>1</v>
      </c>
      <c r="M41" s="26">
        <v>2156</v>
      </c>
    </row>
    <row r="42" spans="1:13" ht="17.25" customHeight="1">
      <c r="A42" s="31" t="s">
        <v>58</v>
      </c>
      <c r="B42" s="23">
        <v>4736</v>
      </c>
      <c r="C42" s="24">
        <v>0</v>
      </c>
      <c r="D42" s="25">
        <v>4736</v>
      </c>
      <c r="E42" s="26">
        <v>4126</v>
      </c>
      <c r="F42" s="26">
        <v>610</v>
      </c>
      <c r="G42" s="26">
        <v>610</v>
      </c>
      <c r="H42" s="26">
        <v>445</v>
      </c>
      <c r="I42" s="26">
        <v>146</v>
      </c>
      <c r="J42" s="26">
        <v>146</v>
      </c>
      <c r="K42" s="26">
        <v>17</v>
      </c>
      <c r="L42" s="26">
        <v>2</v>
      </c>
      <c r="M42" s="26">
        <v>4571</v>
      </c>
    </row>
    <row r="43" spans="1:13" ht="17.25" customHeight="1">
      <c r="A43" s="31" t="s">
        <v>33</v>
      </c>
      <c r="B43" s="23">
        <v>1</v>
      </c>
      <c r="C43" s="24" t="s">
        <v>9</v>
      </c>
      <c r="D43" s="25">
        <v>1</v>
      </c>
      <c r="E43" s="24" t="s">
        <v>9</v>
      </c>
      <c r="F43" s="26">
        <v>1</v>
      </c>
      <c r="G43" s="26">
        <v>1</v>
      </c>
      <c r="H43" s="26">
        <v>0</v>
      </c>
      <c r="I43" s="26">
        <v>0</v>
      </c>
      <c r="J43" s="26">
        <v>0</v>
      </c>
      <c r="K43" s="26">
        <v>0</v>
      </c>
      <c r="L43" s="24" t="s">
        <v>9</v>
      </c>
      <c r="M43" s="26">
        <v>0</v>
      </c>
    </row>
    <row r="44" spans="1:13" ht="17.25" customHeight="1">
      <c r="A44" s="31" t="s">
        <v>34</v>
      </c>
      <c r="B44" s="23">
        <v>19</v>
      </c>
      <c r="C44" s="25">
        <v>1</v>
      </c>
      <c r="D44" s="25">
        <v>18</v>
      </c>
      <c r="E44" s="26">
        <v>0</v>
      </c>
      <c r="F44" s="26">
        <v>18</v>
      </c>
      <c r="G44" s="26">
        <v>19</v>
      </c>
      <c r="H44" s="26">
        <v>6</v>
      </c>
      <c r="I44" s="26">
        <v>12</v>
      </c>
      <c r="J44" s="26">
        <v>11</v>
      </c>
      <c r="K44" s="26">
        <v>1</v>
      </c>
      <c r="L44" s="26">
        <v>0</v>
      </c>
      <c r="M44" s="26">
        <v>6</v>
      </c>
    </row>
    <row r="45" spans="1:13" ht="17.25" customHeight="1">
      <c r="A45" s="31" t="s">
        <v>35</v>
      </c>
      <c r="B45" s="23">
        <v>63</v>
      </c>
      <c r="C45" s="25">
        <v>6</v>
      </c>
      <c r="D45" s="25">
        <v>57</v>
      </c>
      <c r="E45" s="24">
        <v>0</v>
      </c>
      <c r="F45" s="26">
        <v>57</v>
      </c>
      <c r="G45" s="26">
        <v>63</v>
      </c>
      <c r="H45" s="26">
        <v>7</v>
      </c>
      <c r="I45" s="26">
        <v>46</v>
      </c>
      <c r="J45" s="26">
        <v>40</v>
      </c>
      <c r="K45" s="26">
        <v>10</v>
      </c>
      <c r="L45" s="26">
        <v>0</v>
      </c>
      <c r="M45" s="26">
        <v>7</v>
      </c>
    </row>
    <row r="46" spans="1:13" ht="17.25" customHeight="1">
      <c r="A46" s="31" t="s">
        <v>61</v>
      </c>
      <c r="B46" s="23">
        <v>4</v>
      </c>
      <c r="C46" s="25">
        <v>0</v>
      </c>
      <c r="D46" s="25">
        <v>3</v>
      </c>
      <c r="E46" s="24" t="s">
        <v>9</v>
      </c>
      <c r="F46" s="26">
        <v>3</v>
      </c>
      <c r="G46" s="26">
        <v>4</v>
      </c>
      <c r="H46" s="26">
        <v>1</v>
      </c>
      <c r="I46" s="26">
        <v>3</v>
      </c>
      <c r="J46" s="26">
        <v>2</v>
      </c>
      <c r="K46" s="26">
        <v>0</v>
      </c>
      <c r="L46" s="26">
        <v>0</v>
      </c>
      <c r="M46" s="26">
        <v>1</v>
      </c>
    </row>
    <row r="47" spans="1:13" ht="22.5" customHeight="1">
      <c r="A47" s="44" t="s">
        <v>62</v>
      </c>
      <c r="B47" s="23">
        <v>6</v>
      </c>
      <c r="C47" s="25">
        <v>0</v>
      </c>
      <c r="D47" s="25">
        <v>6</v>
      </c>
      <c r="E47" s="24">
        <v>0</v>
      </c>
      <c r="F47" s="26">
        <v>6</v>
      </c>
      <c r="G47" s="26">
        <v>6</v>
      </c>
      <c r="H47" s="26">
        <v>2</v>
      </c>
      <c r="I47" s="26">
        <v>3</v>
      </c>
      <c r="J47" s="26">
        <v>3</v>
      </c>
      <c r="K47" s="26">
        <v>1</v>
      </c>
      <c r="L47" s="26">
        <v>0</v>
      </c>
      <c r="M47" s="26">
        <v>2</v>
      </c>
    </row>
    <row r="48" spans="1:13" ht="17.25" customHeight="1">
      <c r="A48" s="31" t="s">
        <v>63</v>
      </c>
      <c r="B48" s="23">
        <v>21</v>
      </c>
      <c r="C48" s="25">
        <v>0</v>
      </c>
      <c r="D48" s="25">
        <v>21</v>
      </c>
      <c r="E48" s="24" t="s">
        <v>9</v>
      </c>
      <c r="F48" s="26">
        <v>21</v>
      </c>
      <c r="G48" s="26">
        <v>21</v>
      </c>
      <c r="H48" s="26">
        <v>4</v>
      </c>
      <c r="I48" s="26">
        <v>11</v>
      </c>
      <c r="J48" s="26">
        <v>11</v>
      </c>
      <c r="K48" s="26">
        <v>6</v>
      </c>
      <c r="L48" s="46" t="s">
        <v>9</v>
      </c>
      <c r="M48" s="26">
        <v>4</v>
      </c>
    </row>
    <row r="49" spans="1:13" ht="17.25" customHeight="1">
      <c r="A49" s="45" t="s">
        <v>64</v>
      </c>
      <c r="B49" s="23">
        <v>14</v>
      </c>
      <c r="C49" s="25">
        <v>0</v>
      </c>
      <c r="D49" s="25">
        <v>14</v>
      </c>
      <c r="E49" s="24">
        <v>1</v>
      </c>
      <c r="F49" s="26">
        <v>13</v>
      </c>
      <c r="G49" s="26">
        <v>13</v>
      </c>
      <c r="H49" s="26">
        <v>4</v>
      </c>
      <c r="I49" s="26">
        <v>9</v>
      </c>
      <c r="J49" s="26">
        <v>9</v>
      </c>
      <c r="K49" s="26">
        <v>1</v>
      </c>
      <c r="L49" s="46" t="s">
        <v>9</v>
      </c>
      <c r="M49" s="26">
        <v>5</v>
      </c>
    </row>
    <row r="50" spans="1:13" ht="17.25" customHeight="1">
      <c r="A50" s="31" t="s">
        <v>59</v>
      </c>
      <c r="B50" s="23">
        <v>33</v>
      </c>
      <c r="C50" s="25">
        <v>0</v>
      </c>
      <c r="D50" s="25">
        <v>33</v>
      </c>
      <c r="E50" s="24" t="s">
        <v>9</v>
      </c>
      <c r="F50" s="26">
        <v>33</v>
      </c>
      <c r="G50" s="26">
        <v>33</v>
      </c>
      <c r="H50" s="26">
        <v>24</v>
      </c>
      <c r="I50" s="26">
        <v>4</v>
      </c>
      <c r="J50" s="26">
        <v>4</v>
      </c>
      <c r="K50" s="26">
        <v>5</v>
      </c>
      <c r="L50" s="26">
        <v>0</v>
      </c>
      <c r="M50" s="26">
        <v>24</v>
      </c>
    </row>
    <row r="51" spans="1:13" ht="22.5" customHeight="1">
      <c r="A51" s="47" t="s">
        <v>60</v>
      </c>
      <c r="B51" s="27">
        <v>13</v>
      </c>
      <c r="C51" s="28">
        <v>1</v>
      </c>
      <c r="D51" s="28">
        <v>12</v>
      </c>
      <c r="E51" s="29">
        <v>0</v>
      </c>
      <c r="F51" s="28">
        <v>12</v>
      </c>
      <c r="G51" s="28">
        <v>13</v>
      </c>
      <c r="H51" s="28">
        <v>1</v>
      </c>
      <c r="I51" s="28">
        <v>10</v>
      </c>
      <c r="J51" s="28">
        <v>9</v>
      </c>
      <c r="K51" s="28">
        <v>2</v>
      </c>
      <c r="L51" s="28">
        <v>0</v>
      </c>
      <c r="M51" s="28">
        <v>1</v>
      </c>
    </row>
    <row r="52" spans="1:6" ht="15" customHeight="1">
      <c r="A52" t="s">
        <v>42</v>
      </c>
      <c r="C52" s="26"/>
      <c r="F52" s="8"/>
    </row>
    <row r="53" ht="15" customHeight="1">
      <c r="A53" t="s">
        <v>43</v>
      </c>
    </row>
  </sheetData>
  <sheetProtection/>
  <mergeCells count="26">
    <mergeCell ref="G3:G6"/>
    <mergeCell ref="G33:G36"/>
    <mergeCell ref="L34:L36"/>
    <mergeCell ref="M33:M36"/>
    <mergeCell ref="H34:H36"/>
    <mergeCell ref="I34:I36"/>
    <mergeCell ref="J35:J36"/>
    <mergeCell ref="K34:K36"/>
    <mergeCell ref="A1:M1"/>
    <mergeCell ref="C4:C6"/>
    <mergeCell ref="D4:D6"/>
    <mergeCell ref="H4:H6"/>
    <mergeCell ref="K4:K6"/>
    <mergeCell ref="L4:L6"/>
    <mergeCell ref="M3:M6"/>
    <mergeCell ref="I4:I6"/>
    <mergeCell ref="A3:A6"/>
    <mergeCell ref="F3:F6"/>
    <mergeCell ref="B3:B6"/>
    <mergeCell ref="A33:A36"/>
    <mergeCell ref="B33:B36"/>
    <mergeCell ref="F33:F36"/>
    <mergeCell ref="D34:D36"/>
    <mergeCell ref="C34:C36"/>
    <mergeCell ref="E35:E3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015074</cp:lastModifiedBy>
  <cp:lastPrinted>2006-12-26T02:53:02Z</cp:lastPrinted>
  <dcterms:created xsi:type="dcterms:W3CDTF">2005-12-20T05:27:32Z</dcterms:created>
  <dcterms:modified xsi:type="dcterms:W3CDTF">2014-03-03T08:47:08Z</dcterms:modified>
  <cp:category/>
  <cp:version/>
  <cp:contentType/>
  <cp:contentStatus/>
</cp:coreProperties>
</file>