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概要表一覧" sheetId="1" r:id="rId1"/>
    <sheet name="第1表" sheetId="2" r:id="rId2"/>
    <sheet name="第2表、第3表、第4表" sheetId="3" r:id="rId3"/>
    <sheet name="第5表、第6表" sheetId="4" r:id="rId4"/>
    <sheet name="第7表、第8表" sheetId="5" r:id="rId5"/>
    <sheet name="第9表、第10表" sheetId="6" r:id="rId6"/>
    <sheet name="第11表、第12表" sheetId="7" r:id="rId7"/>
    <sheet name="第13表" sheetId="8" r:id="rId8"/>
    <sheet name="第14表" sheetId="9" r:id="rId9"/>
    <sheet name="第15表、第16表" sheetId="10" r:id="rId10"/>
    <sheet name="第17表" sheetId="11" r:id="rId11"/>
    <sheet name="第18表" sheetId="12" r:id="rId12"/>
    <sheet name="第19表、第20表、第21表" sheetId="13" r:id="rId13"/>
    <sheet name="第22表" sheetId="14" r:id="rId14"/>
    <sheet name="第23表" sheetId="15" r:id="rId15"/>
    <sheet name="第24表" sheetId="16" r:id="rId16"/>
    <sheet name="第25表、第26表" sheetId="17" r:id="rId17"/>
    <sheet name="第27表" sheetId="18" r:id="rId18"/>
    <sheet name="第28表、第29表" sheetId="19" r:id="rId19"/>
    <sheet name="第30表、第31表" sheetId="20" r:id="rId20"/>
    <sheet name="第32表、第33表" sheetId="21" r:id="rId21"/>
    <sheet name="第34表" sheetId="22" r:id="rId22"/>
    <sheet name="第35表" sheetId="23" r:id="rId23"/>
    <sheet name="Sheet1" sheetId="24" r:id="rId24"/>
  </sheets>
  <externalReferences>
    <externalReference r:id="rId27"/>
  </externalReferences>
  <definedNames>
    <definedName name="mokuji" localSheetId="3">'第5表、第6表'!$B$15</definedName>
    <definedName name="mokuji" localSheetId="4">'第7表、第8表'!#REF!</definedName>
    <definedName name="_xlnm.Print_Area" localSheetId="0">'概要表一覧'!$B$1:$C$38</definedName>
    <definedName name="_xlnm.Print_Area" localSheetId="6">'第11表、第12表'!$A$3:$R$56</definedName>
    <definedName name="_xlnm.Print_Area" localSheetId="7">'第13表'!$A$3:$U$27</definedName>
    <definedName name="_xlnm.Print_Area" localSheetId="8">'第14表'!$A$3:$K$27</definedName>
    <definedName name="_xlnm.Print_Area" localSheetId="9">'第15表、第16表'!$A$3:$M$47</definedName>
    <definedName name="_xlnm.Print_Area" localSheetId="10">'第17表'!$A$3:$J$55</definedName>
    <definedName name="_xlnm.Print_Area" localSheetId="11">'第18表'!$A$3:$J$53</definedName>
    <definedName name="_xlnm.Print_Area" localSheetId="12">'第19表、第20表、第21表'!$A$3:$O$42</definedName>
    <definedName name="_xlnm.Print_Area" localSheetId="1">'第1表'!$A$3:$G$10</definedName>
    <definedName name="_xlnm.Print_Area" localSheetId="13">'第22表'!$A$3:$F$16</definedName>
    <definedName name="_xlnm.Print_Area" localSheetId="14">'第23表'!$A$3:$P$21</definedName>
    <definedName name="_xlnm.Print_Area" localSheetId="15">'第24表'!$A$3:$L$27</definedName>
    <definedName name="_xlnm.Print_Area" localSheetId="16">'第25表、第26表'!$A$3:$G$20</definedName>
    <definedName name="_xlnm.Print_Area" localSheetId="17">'第27表'!$A$3:$AH$20</definedName>
    <definedName name="_xlnm.Print_Area" localSheetId="18">'第28表、第29表'!$A$3:$L$50</definedName>
    <definedName name="_xlnm.Print_Area" localSheetId="2">'第2表、第3表、第4表'!$A$3:$Q$39</definedName>
    <definedName name="_xlnm.Print_Area" localSheetId="19">'第30表、第31表'!$A$3:$N$50</definedName>
    <definedName name="_xlnm.Print_Area" localSheetId="20">'第32表、第33表'!$A$3:$N$51</definedName>
    <definedName name="_xlnm.Print_Area" localSheetId="21">'第34表'!$A$3:$E$100</definedName>
    <definedName name="_xlnm.Print_Area" localSheetId="22">'第35表'!$A$3:$E$100</definedName>
    <definedName name="_xlnm.Print_Area" localSheetId="3">'第5表、第6表'!$A$3:$P$28</definedName>
    <definedName name="_xlnm.Print_Area" localSheetId="4">'第7表、第8表'!$A$3:$R$21</definedName>
    <definedName name="_xlnm.Print_Area" localSheetId="5">'第9表、第10表'!$A$3:$L$19</definedName>
    <definedName name="_xlnm.Print_Titles" localSheetId="17">'第27表'!$A:$A,'第27表'!$3:$3</definedName>
    <definedName name="_xlnm.Print_Titles" localSheetId="21">'第34表'!$3:$6</definedName>
    <definedName name="_xlnm.Print_Titles" localSheetId="22">'第35表'!$3:$6</definedName>
    <definedName name="Z_34D8CB23_CEE3_4D3F_8F8D_E7AC824D4E96_.wvu.PrintArea" localSheetId="0" hidden="1">'概要表一覧'!$B$1:$D$27</definedName>
    <definedName name="元データ" localSheetId="9">#REF!</definedName>
    <definedName name="元データ" localSheetId="11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<sst xmlns="http://schemas.openxmlformats.org/spreadsheetml/2006/main" count="1882" uniqueCount="534">
  <si>
    <t>全　　　　　　　国</t>
  </si>
  <si>
    <t>都道府県</t>
  </si>
  <si>
    <t>順位</t>
  </si>
  <si>
    <t>全　国</t>
  </si>
  <si>
    <t>10都道府県計</t>
  </si>
  <si>
    <t>注：構成比は単位未満四捨五入のため、総数と内訳は必ずしも一致しない。</t>
  </si>
  <si>
    <t>従業者規模</t>
  </si>
  <si>
    <t>　総　　　数</t>
  </si>
  <si>
    <t>市</t>
  </si>
  <si>
    <t>部</t>
  </si>
  <si>
    <t>町</t>
  </si>
  <si>
    <t>村</t>
  </si>
  <si>
    <t>県　　計</t>
  </si>
  <si>
    <t>市 部 計</t>
  </si>
  <si>
    <t>さいたま市</t>
  </si>
  <si>
    <t>西　　区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</si>
  <si>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</si>
  <si>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</si>
  <si>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</si>
  <si>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</si>
  <si>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</si>
  <si>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</si>
  <si>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</si>
  <si>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</si>
  <si>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</si>
  <si>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</si>
  <si>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</si>
  <si>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</si>
  <si>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</si>
  <si>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</si>
  <si>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</si>
  <si>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</si>
  <si>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</si>
  <si>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</si>
  <si>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</si>
  <si>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</si>
  <si>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</si>
  <si>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</si>
  <si>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</si>
  <si>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</si>
  <si>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</si>
  <si>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</si>
  <si>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</si>
  <si>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</si>
  <si>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</si>
  <si>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</si>
  <si>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鳩ヶ谷市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</si>
  <si>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</si>
  <si>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</si>
  <si>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</si>
  <si>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</si>
  <si>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</si>
  <si>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</si>
  <si>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</si>
  <si>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</si>
  <si>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</si>
  <si>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</si>
  <si>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</si>
  <si>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</si>
  <si>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</si>
  <si>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鶴ヶ島市</t>
  </si>
  <si>
    <t>日 高 市</t>
  </si>
  <si>
    <t>ふじみ野市</t>
  </si>
  <si>
    <t>北足立郡</t>
  </si>
  <si>
    <t>伊 奈 町</t>
  </si>
  <si>
    <t>入 間 郡</t>
  </si>
  <si>
    <t>三 芳 町</t>
  </si>
  <si>
    <t>毛呂山町</t>
  </si>
  <si>
    <t>越 生 町</t>
  </si>
  <si>
    <t>比 企 郡</t>
  </si>
  <si>
    <t>滑 川 町</t>
  </si>
  <si>
    <t>嵐 山 町</t>
  </si>
  <si>
    <t>小 川 町</t>
  </si>
  <si>
    <t>川 島 町</t>
  </si>
  <si>
    <t>吉 見 町</t>
  </si>
  <si>
    <t>鳩 山 町</t>
  </si>
  <si>
    <t>ときがわ町</t>
  </si>
  <si>
    <t>秩 父 郡</t>
  </si>
  <si>
    <t>横 瀬 町</t>
  </si>
  <si>
    <t>皆 野 町</t>
  </si>
  <si>
    <t>長 瀞 町</t>
  </si>
  <si>
    <t>小鹿野町</t>
  </si>
  <si>
    <t>東秩父村</t>
  </si>
  <si>
    <t>児 玉 郡</t>
  </si>
  <si>
    <t>美 里 町</t>
  </si>
  <si>
    <t>神 川 町</t>
  </si>
  <si>
    <t>上 里 町</t>
  </si>
  <si>
    <t>大 里 郡</t>
  </si>
  <si>
    <t>寄 居 町</t>
  </si>
  <si>
    <t>北埼玉郡</t>
  </si>
  <si>
    <t>騎 西 町</t>
  </si>
  <si>
    <t>北川辺町</t>
  </si>
  <si>
    <t>大利根町</t>
  </si>
  <si>
    <t>南埼玉郡</t>
  </si>
  <si>
    <t>宮 代 町</t>
  </si>
  <si>
    <t>白 岡 町</t>
  </si>
  <si>
    <t>菖 蒲 町</t>
  </si>
  <si>
    <t>北葛飾郡</t>
  </si>
  <si>
    <t>栗 橋 町</t>
  </si>
  <si>
    <t>鷲 宮 町</t>
  </si>
  <si>
    <t>杉 戸 町</t>
  </si>
  <si>
    <t>松 伏 町</t>
  </si>
  <si>
    <t>国・地方公共団体</t>
  </si>
  <si>
    <t>従業者数</t>
  </si>
  <si>
    <t>事業所数</t>
  </si>
  <si>
    <t>従業者数</t>
  </si>
  <si>
    <t>民営</t>
  </si>
  <si>
    <t>派遣従業者のみ</t>
  </si>
  <si>
    <t>従業者数</t>
  </si>
  <si>
    <t>全国の中で埼玉県が占める割合</t>
  </si>
  <si>
    <t>事業所数</t>
  </si>
  <si>
    <t>事業所数
（％）</t>
  </si>
  <si>
    <t>従業者数
（％）</t>
  </si>
  <si>
    <t>総数</t>
  </si>
  <si>
    <t>Ｒ</t>
  </si>
  <si>
    <t>構成比（％）</t>
  </si>
  <si>
    <t>企業数</t>
  </si>
  <si>
    <t>全国</t>
  </si>
  <si>
    <t>埼玉県</t>
  </si>
  <si>
    <t>会社企業数</t>
  </si>
  <si>
    <t>Ｑ</t>
  </si>
  <si>
    <t>構成比
（％）</t>
  </si>
  <si>
    <t>　　３０か所以上</t>
  </si>
  <si>
    <t>　　２０～２９か所</t>
  </si>
  <si>
    <t>　　１０～１９か所</t>
  </si>
  <si>
    <t>　　５～９か所</t>
  </si>
  <si>
    <t>　　４か所</t>
  </si>
  <si>
    <t>　　３か所</t>
  </si>
  <si>
    <t>　　２か所</t>
  </si>
  <si>
    <t>　　１か所</t>
  </si>
  <si>
    <t>　複数事業所企業</t>
  </si>
  <si>
    <t>　単一事業所企業</t>
  </si>
  <si>
    <t>資本金階級</t>
  </si>
  <si>
    <t>　３００万円未満</t>
  </si>
  <si>
    <t>　５０億円以上</t>
  </si>
  <si>
    <t xml:space="preserve"> 総　　　数</t>
  </si>
  <si>
    <t>親会社が海外にある企業</t>
  </si>
  <si>
    <t>親会社が国内にある企業</t>
  </si>
  <si>
    <t>親会社の
ない企業</t>
  </si>
  <si>
    <t>Ｊ</t>
  </si>
  <si>
    <t>Ｋ</t>
  </si>
  <si>
    <t>Ｌ</t>
  </si>
  <si>
    <t>Ｍ</t>
  </si>
  <si>
    <t>産 業 大 分 類</t>
  </si>
  <si>
    <t>Ｎ</t>
  </si>
  <si>
    <t>Ｏ</t>
  </si>
  <si>
    <t>Ｐ</t>
  </si>
  <si>
    <t>Ｓ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</si>
  <si>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</si>
  <si>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</si>
  <si>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</si>
  <si>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</si>
  <si>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</si>
  <si>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</si>
  <si>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</si>
  <si>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</si>
  <si>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</si>
  <si>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経営組織</t>
  </si>
  <si>
    <t>　総数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</si>
  <si>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</si>
  <si>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</si>
  <si>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</si>
  <si>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</si>
  <si>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</si>
  <si>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</si>
  <si>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</si>
  <si>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</si>
  <si>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</si>
  <si>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 xml:space="preserve"> 構成比(%)
(全国=100)</t>
  </si>
  <si>
    <t>親会社が
ある企業</t>
  </si>
  <si>
    <t>子会社の
ない企業</t>
  </si>
  <si>
    <t>子会社が国内にのみある企業数</t>
  </si>
  <si>
    <t>子会社が国内及び海外にある企業数</t>
  </si>
  <si>
    <t>子会社が海外のみにある企業数</t>
  </si>
  <si>
    <t>-</t>
  </si>
  <si>
    <t>-</t>
  </si>
  <si>
    <t>　法人</t>
  </si>
  <si>
    <t>春日部市</t>
  </si>
  <si>
    <t>毛呂山町</t>
  </si>
  <si>
    <t>菖 蒲 町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</si>
  <si>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</si>
  <si>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</si>
  <si>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</si>
  <si>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</si>
  <si>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</si>
  <si>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</si>
  <si>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</si>
  <si>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福岡県</t>
  </si>
  <si>
    <t>静岡県</t>
  </si>
  <si>
    <t>千葉県</t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</si>
  <si>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</si>
  <si>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</si>
  <si>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</si>
  <si>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</si>
  <si>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</si>
  <si>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</si>
  <si>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</si>
  <si>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公務（他に分類されるものを除く）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</si>
  <si>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</si>
  <si>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</si>
  <si>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</si>
  <si>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</si>
  <si>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</si>
  <si>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</si>
  <si>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</si>
  <si>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</si>
  <si>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</si>
  <si>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</si>
  <si>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</si>
  <si>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</si>
  <si>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</si>
  <si>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</si>
  <si>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</si>
  <si>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子会社が
ある企業</t>
  </si>
  <si>
    <t>法人数</t>
  </si>
  <si>
    <t>　３００万～５００万円未満</t>
  </si>
  <si>
    <t>　５００万～１，０００万円未満</t>
  </si>
  <si>
    <t>　１，０００万～３，０００万円未満</t>
  </si>
  <si>
    <t>　３，０００万～５，０００万円未満</t>
  </si>
  <si>
    <t>　５，０００万～１億円未満</t>
  </si>
  <si>
    <t>会社以外
の法人数</t>
  </si>
  <si>
    <t>農業、林業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</si>
  <si>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</si>
  <si>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</si>
  <si>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</si>
  <si>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</si>
  <si>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</si>
  <si>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</si>
  <si>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</si>
  <si>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</si>
  <si>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</si>
  <si>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</si>
  <si>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会社</t>
  </si>
  <si>
    <t>会社以外の法人</t>
  </si>
  <si>
    <t>個人経営数</t>
  </si>
  <si>
    <t>　個人経営</t>
  </si>
  <si>
    <t>　１億～３億円未満</t>
  </si>
  <si>
    <t>　３億～１０億円未満</t>
  </si>
  <si>
    <t>　１０億～５０億円未満</t>
  </si>
  <si>
    <t>個人経営数</t>
  </si>
  <si>
    <t>注１：構成比は単位未満四捨五入のため、総数と内訳は必ずしも一致しない。</t>
  </si>
  <si>
    <t>注：構成比は単位未満四捨五入のため、総数と内訳は必ずしも一致しない。</t>
  </si>
  <si>
    <t>埼　　　玉　　　県</t>
  </si>
  <si>
    <t>経 営 組 織</t>
  </si>
  <si>
    <t>構成比（％）</t>
  </si>
  <si>
    <t>総数</t>
  </si>
  <si>
    <t>市　町　村</t>
  </si>
  <si>
    <t>町村部計</t>
  </si>
  <si>
    <t>吉 川 市</t>
  </si>
  <si>
    <t>表番号</t>
  </si>
  <si>
    <r>
      <t xml:space="preserve">内 </t>
    </r>
    <r>
      <rPr>
        <sz val="11"/>
        <rFont val="ＭＳ Ｐゴシック"/>
        <family val="3"/>
      </rPr>
      <t xml:space="preserve">  </t>
    </r>
    <r>
      <rPr>
        <sz val="12"/>
        <rFont val="ＭＳ 明朝"/>
        <family val="1"/>
      </rPr>
      <t>容</t>
    </r>
  </si>
  <si>
    <t>リンク</t>
  </si>
  <si>
    <t>表示</t>
  </si>
  <si>
    <t>産業大分類別事業所数及び従業者数（全事業所）</t>
  </si>
  <si>
    <t>経営組織別事業所数及び従業者数（全事業所）</t>
  </si>
  <si>
    <t>市別・町村別事業所数及び従業者数（全事業所）－上位10市町－</t>
  </si>
  <si>
    <t>第２表の１　都道府県別事業所数（全事業所）</t>
  </si>
  <si>
    <t>第２表の２　都道府県別従業者数（全事業所）</t>
  </si>
  <si>
    <t>都道府県別事業所数及び従業者数（全事業所）　－上位10都道府県－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</si>
  <si>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</si>
  <si>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</si>
  <si>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</si>
  <si>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</si>
  <si>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</si>
  <si>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</si>
  <si>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</si>
  <si>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</si>
  <si>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</si>
  <si>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</si>
  <si>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［表一覧に戻る］</t>
  </si>
  <si>
    <t>総　　　数</t>
  </si>
  <si>
    <t>注２：総数には支所等の数が不明のものも含まれているため、総数と内訳は必ずしも一致しない。</t>
  </si>
  <si>
    <t>注２：総数には資本金が不明のものも含まれているため、総数と内訳は必ずしも一致しない。</t>
  </si>
  <si>
    <t>都道府県別事業所数及び従業者数（民営の事業所）　－上位10都道府県－</t>
  </si>
  <si>
    <t>市町村別事業所数及び従業者数（全事業所）</t>
  </si>
  <si>
    <t>資本金階級別企業数（会社企業）</t>
  </si>
  <si>
    <t>第３表の１　都道府県別事業所数（民営の事業所）</t>
  </si>
  <si>
    <t>第３表の２　都道府県別従業者数（民営の事業所）</t>
  </si>
  <si>
    <t>企業等の数</t>
  </si>
  <si>
    <t>企業等の数</t>
  </si>
  <si>
    <t>市別・町村別事業所数及び従業者数（民営の事業所）－上位10市町－</t>
  </si>
  <si>
    <t>市町村別事業所数及び従業者数（民営の事業所）</t>
  </si>
  <si>
    <t>企業類型、支所数規模別企業等の数</t>
  </si>
  <si>
    <t>企業類型、支所数規模</t>
  </si>
  <si>
    <t>平成２１年経済センサス-基礎調査（確報）　概要表一覧</t>
  </si>
  <si>
    <t>長野県</t>
  </si>
  <si>
    <t>国</t>
  </si>
  <si>
    <t>地方公共団体</t>
  </si>
  <si>
    <t>産　業　大　分　類</t>
  </si>
  <si>
    <t>従　　　　　業　　　　　者　　　　　数</t>
  </si>
  <si>
    <t>構　　　　　成　　　　　比（％）</t>
  </si>
  <si>
    <t>総　　数</t>
  </si>
  <si>
    <t>個人業主</t>
  </si>
  <si>
    <t>無給の
家族従業者</t>
  </si>
  <si>
    <t>有給役員</t>
  </si>
  <si>
    <t>常用雇用者</t>
  </si>
  <si>
    <t>臨時雇用者</t>
  </si>
  <si>
    <t>正社員・正職員</t>
  </si>
  <si>
    <t>正社員・正職員以外</t>
  </si>
  <si>
    <t>Ａ～Ｓ</t>
  </si>
  <si>
    <t>全産業</t>
  </si>
  <si>
    <t>Ａ</t>
  </si>
  <si>
    <t>Ｂ</t>
  </si>
  <si>
    <t>Ｓ</t>
  </si>
  <si>
    <t>全産業（Ｓ 公務を除く）</t>
  </si>
  <si>
    <t>その他</t>
  </si>
  <si>
    <t>市町村</t>
  </si>
  <si>
    <t>地方公共団体</t>
  </si>
  <si>
    <t>国</t>
  </si>
  <si>
    <t>法人でない団体</t>
  </si>
  <si>
    <t>会社以外の法人</t>
  </si>
  <si>
    <t>外国の会社</t>
  </si>
  <si>
    <t>相互会社</t>
  </si>
  <si>
    <t>合同会社</t>
  </si>
  <si>
    <t>合名・合資会社</t>
  </si>
  <si>
    <t>株式会社</t>
  </si>
  <si>
    <t>会社</t>
  </si>
  <si>
    <t>民営</t>
  </si>
  <si>
    <t>総数</t>
  </si>
  <si>
    <t xml:space="preserve">   不      詳</t>
  </si>
  <si>
    <t>　 昭和60年～平成6年 (1985  ～ 1994)</t>
  </si>
  <si>
    <t xml:space="preserve"> 総　　　数</t>
  </si>
  <si>
    <t>支所・支社・支店</t>
  </si>
  <si>
    <t>本所・本社・本店</t>
  </si>
  <si>
    <t>単独事業所</t>
  </si>
  <si>
    <t>総  数</t>
  </si>
  <si>
    <t>事　　業　　所　　数</t>
  </si>
  <si>
    <t>開　　設　　時　　期</t>
  </si>
  <si>
    <t>法人</t>
  </si>
  <si>
    <t>個人経営</t>
  </si>
  <si>
    <t>　　支所・支社・支店</t>
  </si>
  <si>
    <t>　　本所・本社・本店</t>
  </si>
  <si>
    <t>　　単独事業所</t>
  </si>
  <si>
    <t>産   業   大   分   類</t>
  </si>
  <si>
    <t>構　　　成　　　比　　（％）</t>
  </si>
  <si>
    <t>総    数</t>
  </si>
  <si>
    <t>総    数</t>
  </si>
  <si>
    <t>従　　業　　者　　数</t>
  </si>
  <si>
    <t>事　　　業　　　所　　　数</t>
  </si>
  <si>
    <t>構成比（％）</t>
  </si>
  <si>
    <t>　総　　数</t>
  </si>
  <si>
    <t>　北海道・東北地方</t>
  </si>
  <si>
    <t>　関東地方</t>
  </si>
  <si>
    <t>　北陸・東海地方</t>
  </si>
  <si>
    <t>　近畿地方</t>
  </si>
  <si>
    <t>　中国・四国・九州・沖縄地方</t>
  </si>
  <si>
    <t>東京都</t>
  </si>
  <si>
    <t>大阪府</t>
  </si>
  <si>
    <t>神奈川県</t>
  </si>
  <si>
    <t>群馬県</t>
  </si>
  <si>
    <t>千葉県</t>
  </si>
  <si>
    <t>愛知県</t>
  </si>
  <si>
    <t>兵庫県</t>
  </si>
  <si>
    <t>栃木県</t>
  </si>
  <si>
    <t>茨城県</t>
  </si>
  <si>
    <t>福岡県</t>
  </si>
  <si>
    <t>１０都道府県計</t>
  </si>
  <si>
    <t>産 業 大 分 類</t>
  </si>
  <si>
    <t>構成比
（％）</t>
  </si>
  <si>
    <t>-</t>
  </si>
  <si>
    <t>構成比（％）</t>
  </si>
  <si>
    <t>総　　　数</t>
  </si>
  <si>
    <t>300万円
未満</t>
  </si>
  <si>
    <t>50億円以上</t>
  </si>
  <si>
    <t>第５表　産業大分類別事業所数及び従業者数（全事業所）</t>
  </si>
  <si>
    <t>第６表　産業大分類別事業所数及び従業者数（民営の事業所）</t>
  </si>
  <si>
    <t>産業大分類別事業所数及び従業者数（民営の事業所）</t>
  </si>
  <si>
    <t>第７表　経営組織別事業所数及び従業者数（全事業所）</t>
  </si>
  <si>
    <t>第９表　従業者規模別事業所数及び従業者数（全事業所）</t>
  </si>
  <si>
    <t>第１０表　従業者規模別事業所数及び従業者数（民営の事業所）</t>
  </si>
  <si>
    <t>従業者規模別事業所数及び従業者数（全事業所）</t>
  </si>
  <si>
    <t>従業者規模別事業所数及び従業者数（民営の事業所）</t>
  </si>
  <si>
    <t>産業大分類、従業上の地位別従業者数（全事業所）</t>
  </si>
  <si>
    <t>第11表</t>
  </si>
  <si>
    <t>第12表</t>
  </si>
  <si>
    <t>産業大分類、従業上の地位別従業者数（民営の事業所）</t>
  </si>
  <si>
    <t>第１３表　経営組織、従業上の地位別従業者数（全事業所）</t>
  </si>
  <si>
    <t>第１２表　産業大分類、従業上の地位別従業者数（民営の事業所）</t>
  </si>
  <si>
    <t>第13表</t>
  </si>
  <si>
    <t>経営組織、従業上の地位別従業者数（全事業所）</t>
  </si>
  <si>
    <t>第14表</t>
  </si>
  <si>
    <t>第15表</t>
  </si>
  <si>
    <t>第16表</t>
  </si>
  <si>
    <t>開設時期、経営組織別事業所数（民営の事業所）</t>
  </si>
  <si>
    <t>第17表</t>
  </si>
  <si>
    <t>第18表</t>
  </si>
  <si>
    <t>第19表</t>
  </si>
  <si>
    <t>第20表</t>
  </si>
  <si>
    <t>経営組織別企業等の数</t>
  </si>
  <si>
    <t>第26表</t>
  </si>
  <si>
    <t>第27表</t>
  </si>
  <si>
    <t>第28表</t>
  </si>
  <si>
    <t>資本金階級、親会社の有無別企業数（会社企業）</t>
  </si>
  <si>
    <t>産業大分類、親会社の有無別企業数（会社企業）</t>
  </si>
  <si>
    <t>第29表</t>
  </si>
  <si>
    <t>第30表</t>
  </si>
  <si>
    <t>資本金階級、子会社の有無別企業数（会社企業）</t>
  </si>
  <si>
    <t>産業大分類、子会社の有無別企業数（会社企業）</t>
  </si>
  <si>
    <t>経　　営　　組　　織</t>
  </si>
  <si>
    <t>－上位10都道府県－</t>
  </si>
  <si>
    <t>産業大分類別企業等の数</t>
  </si>
  <si>
    <t xml:space="preserve"> Ａ～Ｓ 全 産 業</t>
  </si>
  <si>
    <t xml:space="preserve"> Ａ～Ｒ 全産業（Ｓ公務を除く）</t>
  </si>
  <si>
    <t>法人</t>
  </si>
  <si>
    <t>都道府県</t>
  </si>
  <si>
    <t>市町村</t>
  </si>
  <si>
    <t>その他</t>
  </si>
  <si>
    <t>第１１表　産業大分類、従業上の地位別従業者数（全事業所）</t>
  </si>
  <si>
    <t>Ａ～Ｒ</t>
  </si>
  <si>
    <t>産　業　大　分　類</t>
  </si>
  <si>
    <t>個人業主</t>
  </si>
  <si>
    <t>無給の
家族従業者</t>
  </si>
  <si>
    <t>常用雇用者</t>
  </si>
  <si>
    <t>正社員・正職員</t>
  </si>
  <si>
    <t>正社員・正職員以外</t>
  </si>
  <si>
    <t>-</t>
  </si>
  <si>
    <t>-</t>
  </si>
  <si>
    <t>-</t>
  </si>
  <si>
    <t>法人</t>
  </si>
  <si>
    <t>構　成　比　（％）</t>
  </si>
  <si>
    <t>第１５表　開設時期、経営組織別事業所数（民営の事業所）</t>
  </si>
  <si>
    <t xml:space="preserve">   平成12年   (2000)  </t>
  </si>
  <si>
    <t xml:space="preserve">   平成13年   (2001)  </t>
  </si>
  <si>
    <t xml:space="preserve">   平成14年   (2002)  </t>
  </si>
  <si>
    <t xml:space="preserve">   平成15年   (2003)  </t>
  </si>
  <si>
    <t xml:space="preserve">   平成16年   (2004)  </t>
  </si>
  <si>
    <t xml:space="preserve">   平成17年   (2005)</t>
  </si>
  <si>
    <t xml:space="preserve">   平成18年   (2006)</t>
  </si>
  <si>
    <t xml:space="preserve">   平成19年   (2007)</t>
  </si>
  <si>
    <t xml:space="preserve">   平成20年   (2008)</t>
  </si>
  <si>
    <t xml:space="preserve">   平成21年   (2009)</t>
  </si>
  <si>
    <t xml:space="preserve"> 　昭和59年以前(～1984)</t>
  </si>
  <si>
    <t>　 平成 7年～11年(1995  ～ 1999)</t>
  </si>
  <si>
    <t>構　　　成　　　比　　（％）</t>
  </si>
  <si>
    <t>総    数</t>
  </si>
  <si>
    <t>-</t>
  </si>
  <si>
    <t>Ａ～Ｒ</t>
  </si>
  <si>
    <t>Ａ～Ｒ</t>
  </si>
  <si>
    <t>産   業   大   分   類</t>
  </si>
  <si>
    <t>構　　　　成　　　　比　　（％）</t>
  </si>
  <si>
    <t>支所・支社・支店</t>
  </si>
  <si>
    <t>総     数</t>
  </si>
  <si>
    <t>埼 玉 県</t>
  </si>
  <si>
    <t>他の都道府県</t>
  </si>
  <si>
    <t>都　道　府　県</t>
  </si>
  <si>
    <t>順　 位</t>
  </si>
  <si>
    <t>地　　方　　圏</t>
  </si>
  <si>
    <t>注：支所・支社・支店総数は本所の所在地が不詳のものも含む。</t>
  </si>
  <si>
    <t>　　会社以外の法人</t>
  </si>
  <si>
    <t/>
  </si>
  <si>
    <t>300万～
500万円未満</t>
  </si>
  <si>
    <t>500万～
1,000万円
未満</t>
  </si>
  <si>
    <t>1,000万～
3,000万円
未満</t>
  </si>
  <si>
    <t>3,000万～
5,000万円
未満</t>
  </si>
  <si>
    <t>5,000万～
１億円
未満</t>
  </si>
  <si>
    <t>１億～
３億円
未満</t>
  </si>
  <si>
    <t>３億～
10億円
未満</t>
  </si>
  <si>
    <t>10億～
50億円
未満</t>
  </si>
  <si>
    <t>Ａ～Ｂ</t>
  </si>
  <si>
    <t>農林漁業</t>
  </si>
  <si>
    <t>産業大分類</t>
  </si>
  <si>
    <t>産業大分類</t>
  </si>
  <si>
    <t>　　民営</t>
  </si>
  <si>
    <t>第21表</t>
  </si>
  <si>
    <t>第22表</t>
  </si>
  <si>
    <t>第23表</t>
  </si>
  <si>
    <t>第24表</t>
  </si>
  <si>
    <t>第25表</t>
  </si>
  <si>
    <t>第31表</t>
  </si>
  <si>
    <t>第32表</t>
  </si>
  <si>
    <t>第33表</t>
  </si>
  <si>
    <t>第34表</t>
  </si>
  <si>
    <t>第35表</t>
  </si>
  <si>
    <t>第２２表　経営組織別企業等の数</t>
  </si>
  <si>
    <t>第２４表　産業大分類別企業等の数</t>
  </si>
  <si>
    <t>第２５表　企業類型、支所数規模別企業等の数</t>
  </si>
  <si>
    <t>第２６表　資本金階級別企業数（会社企業）</t>
  </si>
  <si>
    <t>第２７表　都道府県、資本金階級別企業数（会社企業）　－上位10都道府県－</t>
  </si>
  <si>
    <t>第２８表　資本金階級、親会社の有無別企業数（会社企業）</t>
  </si>
  <si>
    <t>第２９表　産業大分類、親会社の有無別企業数（会社企業）</t>
  </si>
  <si>
    <t>第３０表　資本金階級、子会社の有無別企業数（会社企業）</t>
  </si>
  <si>
    <t>第３１表　産業大分類、子会社の有無別企業数（会社企業）</t>
  </si>
  <si>
    <t>第３２表の１　市別・町村別事業所数（全事業所）－上位10市町－</t>
  </si>
  <si>
    <t>第３２表の２　市別・町村別従業者数（全事業所）－上位10市町－</t>
  </si>
  <si>
    <t>第３３表の１　市別・町村別事業所数（民営の事業所）－上位10市町－</t>
  </si>
  <si>
    <t>第３３表の２　市別・町村別従業者数（民営の事業所）－上位10市町－</t>
  </si>
  <si>
    <t>第３４表　市町村別事業所数及び従業者数 （全事業所）</t>
  </si>
  <si>
    <t>第３５表　市町村別事業所数及び従業者数 （民営の事業所）</t>
  </si>
  <si>
    <t>　　国・地方公共団体</t>
  </si>
  <si>
    <t>法人でない団体</t>
  </si>
  <si>
    <t>単独・本所・支所、経営組織別事業所数及び従業者数（民営の事業所）</t>
  </si>
  <si>
    <t>開設時期、単独・本所・支所別事業所数（民営の事業所）</t>
  </si>
  <si>
    <t>産業大分類、単独・本所・支所別事業所数及び従業者数（民営の事業所）</t>
  </si>
  <si>
    <t>第１４表の１　単独・本所・支所、経営組織別事業所数（民営の事業所）</t>
  </si>
  <si>
    <t>第１４表の２　単独・本所・支所、経営組織別従業者数（民営の事業所）</t>
  </si>
  <si>
    <t>第１６表　開設時期、単独・本所・支所別事業所数（民営の事業所）</t>
  </si>
  <si>
    <t>第１７表の１　産業大分類、単独・本所・支所別事業所数（民営の事業所）</t>
  </si>
  <si>
    <t>第１７表の２　産業大分類、単独・本所・支所別従業者数（民営の事業所）</t>
  </si>
  <si>
    <t>第１８表の１　産業大分類、単独・本所・支所別事業所数（外国の会社を除く会社の事業所）</t>
  </si>
  <si>
    <t>第１８表の２　産業大分類、単独・本所・支所別従業者数（外国の会社を除く会社の事業所）</t>
  </si>
  <si>
    <t>　　　株式会社</t>
  </si>
  <si>
    <t>　　　合名・合資・相互会社</t>
  </si>
  <si>
    <t>　　　合同会社</t>
  </si>
  <si>
    <t>産業大分類、本所の所在地別事業所数（外国の会社を除く会社の事業所）</t>
  </si>
  <si>
    <t>都道府県、経営組織別企業等の数　－上位10都道府県－</t>
  </si>
  <si>
    <t>第１表　事業所数及び従業者数（全事業所、民営の事業所、国・地方公共団体の事業所）</t>
  </si>
  <si>
    <t>第１９表　産業大分類、本所の所在地別事業所数（外国の会社を除く会社の事業所）</t>
  </si>
  <si>
    <t>第２１表　本所の所在地（都道府県）別事業所数</t>
  </si>
  <si>
    <t>第２３表　都道府県、経営組織別企業等の数　－上位10都道府県－</t>
  </si>
  <si>
    <t>国・地方公共団体</t>
  </si>
  <si>
    <t>第２０表　本所の所在地（地方圏）別事業所数（外国の会社を除く会社の事業所）</t>
  </si>
  <si>
    <t>本所の所在地（地方圏）別事業所数（外国の会社を除く会社の事業所）</t>
  </si>
  <si>
    <t>都道府県別事業所数及び従業者数（国・地方公共団体の事業所）　－上位10都道府県－</t>
  </si>
  <si>
    <t>経営組織別事業所数及び従業者数（国・地方公共団体の事業所）</t>
  </si>
  <si>
    <r>
      <t>第４表の１　都道府県別事業所数</t>
    </r>
    <r>
      <rPr>
        <sz val="8"/>
        <color indexed="8"/>
        <rFont val="ＭＳ 明朝"/>
        <family val="1"/>
      </rPr>
      <t>（国・地方公共団体の事業所）</t>
    </r>
  </si>
  <si>
    <r>
      <t>第４表の２　都道府県別従業者数</t>
    </r>
    <r>
      <rPr>
        <sz val="8"/>
        <color indexed="8"/>
        <rFont val="ＭＳ 明朝"/>
        <family val="1"/>
      </rPr>
      <t>（国・地方公共団体の事業所）</t>
    </r>
  </si>
  <si>
    <r>
      <t>第８表　経営組織別事業所数及び従業者数</t>
    </r>
    <r>
      <rPr>
        <sz val="8"/>
        <color indexed="8"/>
        <rFont val="ＭＳ 明朝"/>
        <family val="1"/>
      </rPr>
      <t>（国・地方公共団体の事業所）</t>
    </r>
  </si>
  <si>
    <t>事業所数及び従業者数（全事業所、民営の事業所、国・地方公共団体の事業所）</t>
  </si>
  <si>
    <t>産業大分類、単独・本所・支所別事業所数及び従業者数（外国の会社を除く会社の事業所）</t>
  </si>
  <si>
    <t>従業者数</t>
  </si>
  <si>
    <t>従業者数</t>
  </si>
  <si>
    <t>単独・本所・支所別</t>
  </si>
  <si>
    <t>本所・本社・本店の所在地</t>
  </si>
  <si>
    <t>　　会社企業</t>
  </si>
  <si>
    <t>会社企業数</t>
  </si>
  <si>
    <t>　　本所・本社・本店</t>
  </si>
  <si>
    <t>　　支所・支社・支店</t>
  </si>
  <si>
    <t>注２：総数には単独・本所・支所の別が不明の「法人でない団体」も含まれているため、総数と内訳は必ずしも一致しない。</t>
  </si>
  <si>
    <t>注：構成比は単位未満四捨五入のため、総数と内訳は必ずしも一致しない。</t>
  </si>
  <si>
    <t>本所の所在地（都道府県）別事業所数（外国の会社を除く会社の事業所）　－上位10都府県－</t>
  </si>
  <si>
    <t>都道府県、資本金階級別企業数（会社企業） －上位10都道府県－</t>
  </si>
  <si>
    <t>　　　（外国の会社を除く会社の事業所）　－上位10都府県－</t>
  </si>
  <si>
    <t>10都府県計</t>
  </si>
  <si>
    <t>10都道府県計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</si>
</sst>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,###,##0;&quot; -&quot;###,###,##0"/>
    <numFmt numFmtId="178" formatCode="#,##0.0;\-#,##0.0"/>
    <numFmt numFmtId="179" formatCode="0.0_ "/>
    <numFmt numFmtId="180" formatCode="##,###,##0.0;&quot;-&quot;#,###,##0.0"/>
    <numFmt numFmtId="181" formatCode="#,###,###,###,##0;&quot; -&quot;###,###,###,##0"/>
    <numFmt numFmtId="182" formatCode="###,###,##0;&quot;-&quot;##,###,##0"/>
    <numFmt numFmtId="183" formatCode="#,###,##0;&quot; -&quot;###,##0"/>
    <numFmt numFmtId="184" formatCode="0.0_);[Red]\(0.0\)"/>
    <numFmt numFmtId="185" formatCode="##,###,##0;&quot;-&quot;#,###,##0"/>
    <numFmt numFmtId="186" formatCode="\ ###,##0;&quot;-&quot;###,##0"/>
    <numFmt numFmtId="187" formatCode="\ ###,###,##0;&quot;-&quot;###,###,##0"/>
    <numFmt numFmtId="188" formatCode="\ ###,###,##0.0;&quot;-&quot;###,###,##0.0"/>
    <numFmt numFmtId="189" formatCode="#,##0;&quot;△ &quot;#,##0"/>
    <numFmt numFmtId="190" formatCode="#,##0.0;&quot;△ &quot;#,##0.0"/>
    <numFmt numFmtId="191" formatCode="#,##0_);[Red]\(#,##0\)"/>
    <numFmt numFmtId="192" formatCode="#,##0_ "/>
    <numFmt numFmtId="193" formatCode="###,###,###,##0;&quot;-&quot;##,###,###,##0"/>
    <numFmt numFmtId="194" formatCode="#,###,##0.0;&quot; -&quot;###,##0.0"/>
    <numFmt numFmtId="195" formatCode="##,###,###,##0;&quot;-&quot;#,###,##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);[Red]\(#,##0.0\)"/>
    <numFmt numFmtId="201" formatCode="#,##0.0_ "/>
    <numFmt numFmtId="202" formatCode="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8" fillId="0" borderId="0" applyNumberFormat="0" applyFill="0" applyBorder="0" applyAlignment="0" applyProtection="0"/>
    <xf numFmtId="0" fontId="16" fillId="0" borderId="0">
      <alignment/>
      <protection/>
    </xf>
    <xf numFmtId="0" fontId="59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195" fontId="5" fillId="0" borderId="0" xfId="74" applyNumberFormat="1" applyFont="1" applyFill="1" applyAlignment="1" quotePrefix="1">
      <alignment horizontal="right"/>
      <protection/>
    </xf>
    <xf numFmtId="177" fontId="5" fillId="0" borderId="0" xfId="74" applyNumberFormat="1" applyFont="1" applyFill="1" applyAlignment="1" quotePrefix="1">
      <alignment horizontal="right" vertical="center"/>
      <protection/>
    </xf>
    <xf numFmtId="187" fontId="5" fillId="0" borderId="0" xfId="74" applyNumberFormat="1" applyFont="1" applyFill="1" applyAlignment="1" quotePrefix="1">
      <alignment horizontal="right" vertical="center"/>
      <protection/>
    </xf>
    <xf numFmtId="191" fontId="5" fillId="0" borderId="10" xfId="74" applyNumberFormat="1" applyFont="1" applyFill="1" applyBorder="1" applyAlignment="1" quotePrefix="1">
      <alignment horizontal="right"/>
      <protection/>
    </xf>
    <xf numFmtId="191" fontId="5" fillId="0" borderId="11" xfId="74" applyNumberFormat="1" applyFont="1" applyFill="1" applyBorder="1" applyAlignment="1" quotePrefix="1">
      <alignment horizontal="right"/>
      <protection/>
    </xf>
    <xf numFmtId="191" fontId="5" fillId="0" borderId="12" xfId="74" applyNumberFormat="1" applyFont="1" applyFill="1" applyBorder="1" applyAlignment="1" quotePrefix="1">
      <alignment horizontal="right"/>
      <protection/>
    </xf>
    <xf numFmtId="177" fontId="5" fillId="0" borderId="13" xfId="74" applyNumberFormat="1" applyFont="1" applyFill="1" applyBorder="1" applyAlignment="1" quotePrefix="1">
      <alignment horizontal="right"/>
      <protection/>
    </xf>
    <xf numFmtId="177" fontId="5" fillId="0" borderId="0" xfId="74" applyNumberFormat="1" applyFont="1" applyFill="1" applyBorder="1" applyAlignment="1" quotePrefix="1">
      <alignment horizontal="right"/>
      <protection/>
    </xf>
    <xf numFmtId="187" fontId="5" fillId="0" borderId="14" xfId="74" applyNumberFormat="1" applyFont="1" applyFill="1" applyBorder="1" applyAlignment="1" quotePrefix="1">
      <alignment horizontal="right" vertical="center"/>
      <protection/>
    </xf>
    <xf numFmtId="0" fontId="13" fillId="0" borderId="0" xfId="72" applyFont="1">
      <alignment/>
      <protection/>
    </xf>
    <xf numFmtId="0" fontId="3" fillId="0" borderId="0" xfId="72" applyFont="1">
      <alignment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3" fillId="33" borderId="16" xfId="72" applyFont="1" applyFill="1" applyBorder="1" applyAlignment="1">
      <alignment horizontal="center" vertical="center"/>
      <protection/>
    </xf>
    <xf numFmtId="0" fontId="3" fillId="33" borderId="17" xfId="72" applyFont="1" applyFill="1" applyBorder="1" applyAlignment="1">
      <alignment horizontal="center" vertical="center"/>
      <protection/>
    </xf>
    <xf numFmtId="0" fontId="3" fillId="34" borderId="18" xfId="72" applyFont="1" applyFill="1" applyBorder="1" applyAlignment="1">
      <alignment horizontal="distributed" vertical="center" indent="1"/>
      <protection/>
    </xf>
    <xf numFmtId="0" fontId="3" fillId="34" borderId="19" xfId="72" applyFill="1" applyBorder="1" applyAlignment="1">
      <alignment horizontal="left" vertical="center" indent="1"/>
      <protection/>
    </xf>
    <xf numFmtId="0" fontId="3" fillId="34" borderId="20" xfId="72" applyFont="1" applyFill="1" applyBorder="1" applyAlignment="1">
      <alignment horizontal="distributed" vertical="center" indent="1"/>
      <protection/>
    </xf>
    <xf numFmtId="0" fontId="3" fillId="34" borderId="21" xfId="72" applyFill="1" applyBorder="1" applyAlignment="1">
      <alignment horizontal="left" vertical="center" indent="1"/>
      <protection/>
    </xf>
    <xf numFmtId="0" fontId="3" fillId="34" borderId="21" xfId="72" applyFont="1" applyFill="1" applyBorder="1" applyAlignment="1">
      <alignment horizontal="left" vertical="center" indent="1"/>
      <protection/>
    </xf>
    <xf numFmtId="0" fontId="3" fillId="34" borderId="22" xfId="72" applyFont="1" applyFill="1" applyBorder="1" applyAlignment="1">
      <alignment horizontal="distributed" vertical="center" indent="1"/>
      <protection/>
    </xf>
    <xf numFmtId="0" fontId="3" fillId="34" borderId="23" xfId="72" applyFill="1" applyBorder="1" applyAlignment="1">
      <alignment horizontal="left" vertical="center" indent="1"/>
      <protection/>
    </xf>
    <xf numFmtId="0" fontId="46" fillId="35" borderId="24" xfId="44" applyFill="1" applyBorder="1" applyAlignment="1" applyProtection="1">
      <alignment horizontal="center" vertical="center"/>
      <protection/>
    </xf>
    <xf numFmtId="0" fontId="46" fillId="35" borderId="25" xfId="44" applyFill="1" applyBorder="1" applyAlignment="1" applyProtection="1">
      <alignment horizontal="center" vertical="center"/>
      <protection/>
    </xf>
    <xf numFmtId="0" fontId="46" fillId="35" borderId="26" xfId="44" applyFill="1" applyBorder="1" applyAlignment="1" applyProtection="1">
      <alignment horizontal="center" vertical="center"/>
      <protection/>
    </xf>
    <xf numFmtId="0" fontId="46" fillId="36" borderId="0" xfId="44" applyFill="1" applyAlignment="1" applyProtection="1">
      <alignment/>
      <protection/>
    </xf>
    <xf numFmtId="0" fontId="3" fillId="0" borderId="0" xfId="70" applyFont="1" applyFill="1">
      <alignment/>
      <protection/>
    </xf>
    <xf numFmtId="0" fontId="2" fillId="0" borderId="0" xfId="70" applyFont="1" applyFill="1" applyProtection="1">
      <alignment/>
      <protection/>
    </xf>
    <xf numFmtId="0" fontId="4" fillId="0" borderId="27" xfId="70" applyFont="1" applyFill="1" applyBorder="1" applyAlignment="1" applyProtection="1">
      <alignment vertical="center"/>
      <protection/>
    </xf>
    <xf numFmtId="0" fontId="4" fillId="0" borderId="28" xfId="70" applyFont="1" applyFill="1" applyBorder="1" applyAlignment="1" applyProtection="1">
      <alignment horizontal="center" vertical="center"/>
      <protection/>
    </xf>
    <xf numFmtId="0" fontId="4" fillId="0" borderId="11" xfId="70" applyFont="1" applyFill="1" applyBorder="1" applyAlignment="1" applyProtection="1">
      <alignment vertical="center"/>
      <protection/>
    </xf>
    <xf numFmtId="0" fontId="4" fillId="0" borderId="29" xfId="70" applyFont="1" applyFill="1" applyBorder="1" applyAlignment="1" applyProtection="1">
      <alignment horizontal="center" vertical="center" wrapText="1"/>
      <protection/>
    </xf>
    <xf numFmtId="0" fontId="4" fillId="0" borderId="30" xfId="70" applyFont="1" applyFill="1" applyBorder="1" applyAlignment="1" applyProtection="1">
      <alignment horizontal="center" vertical="center" wrapText="1"/>
      <protection/>
    </xf>
    <xf numFmtId="0" fontId="8" fillId="0" borderId="0" xfId="70" applyFont="1" applyAlignment="1" applyProtection="1">
      <alignment horizontal="left" vertical="center"/>
      <protection/>
    </xf>
    <xf numFmtId="0" fontId="3" fillId="0" borderId="0" xfId="70" applyFont="1" applyAlignment="1">
      <alignment vertical="center"/>
      <protection/>
    </xf>
    <xf numFmtId="0" fontId="2" fillId="0" borderId="0" xfId="70" applyFont="1" applyAlignment="1" applyProtection="1">
      <alignment vertical="center"/>
      <protection/>
    </xf>
    <xf numFmtId="0" fontId="2" fillId="0" borderId="0" xfId="70" applyFont="1" applyAlignment="1" applyProtection="1">
      <alignment horizontal="left" vertical="center"/>
      <protection/>
    </xf>
    <xf numFmtId="0" fontId="2" fillId="0" borderId="0" xfId="70" applyFont="1" applyAlignment="1" applyProtection="1" quotePrefix="1">
      <alignment horizontal="left" vertical="center"/>
      <protection/>
    </xf>
    <xf numFmtId="0" fontId="4" fillId="0" borderId="27" xfId="70" applyFont="1" applyBorder="1" applyAlignment="1" applyProtection="1">
      <alignment horizontal="center" vertical="center"/>
      <protection/>
    </xf>
    <xf numFmtId="0" fontId="4" fillId="0" borderId="31" xfId="70" applyFont="1" applyBorder="1" applyAlignment="1" applyProtection="1">
      <alignment horizontal="center" vertical="center"/>
      <protection/>
    </xf>
    <xf numFmtId="0" fontId="4" fillId="0" borderId="31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Alignment="1" applyProtection="1">
      <alignment horizontal="center" vertical="center" wrapText="1"/>
      <protection/>
    </xf>
    <xf numFmtId="0" fontId="4" fillId="0" borderId="11" xfId="70" applyFont="1" applyBorder="1" applyAlignment="1" applyProtection="1">
      <alignment horizontal="center" vertical="center"/>
      <protection/>
    </xf>
    <xf numFmtId="0" fontId="4" fillId="0" borderId="32" xfId="70" applyFont="1" applyBorder="1" applyAlignment="1" applyProtection="1">
      <alignment horizontal="center" vertical="center"/>
      <protection/>
    </xf>
    <xf numFmtId="0" fontId="4" fillId="0" borderId="33" xfId="70" applyFont="1" applyBorder="1" applyAlignment="1" applyProtection="1">
      <alignment horizontal="center" vertical="center"/>
      <protection/>
    </xf>
    <xf numFmtId="0" fontId="4" fillId="0" borderId="27" xfId="70" applyFont="1" applyBorder="1" applyAlignment="1" applyProtection="1">
      <alignment horizontal="center" vertical="center" wrapText="1"/>
      <protection/>
    </xf>
    <xf numFmtId="0" fontId="4" fillId="0" borderId="34" xfId="70" applyFont="1" applyFill="1" applyBorder="1" applyAlignment="1" applyProtection="1">
      <alignment horizontal="right" vertical="center"/>
      <protection/>
    </xf>
    <xf numFmtId="178" fontId="4" fillId="0" borderId="27" xfId="70" applyNumberFormat="1" applyFont="1" applyFill="1" applyBorder="1" applyAlignment="1" applyProtection="1">
      <alignment horizontal="right" vertical="center"/>
      <protection/>
    </xf>
    <xf numFmtId="178" fontId="4" fillId="0" borderId="0" xfId="70" applyNumberFormat="1" applyFont="1" applyFill="1" applyBorder="1" applyAlignment="1" applyProtection="1">
      <alignment horizontal="right" vertical="center"/>
      <protection/>
    </xf>
    <xf numFmtId="0" fontId="4" fillId="0" borderId="10" xfId="70" applyFont="1" applyBorder="1" applyAlignment="1" applyProtection="1">
      <alignment horizontal="center" vertical="center"/>
      <protection/>
    </xf>
    <xf numFmtId="0" fontId="4" fillId="0" borderId="0" xfId="70" applyFont="1" applyFill="1" applyBorder="1" applyAlignment="1" applyProtection="1">
      <alignment horizontal="right" vertical="center"/>
      <protection/>
    </xf>
    <xf numFmtId="178" fontId="4" fillId="0" borderId="10" xfId="70" applyNumberFormat="1" applyFont="1" applyFill="1" applyBorder="1" applyAlignment="1" applyProtection="1">
      <alignment horizontal="right" vertical="center"/>
      <protection/>
    </xf>
    <xf numFmtId="0" fontId="4" fillId="0" borderId="10" xfId="70" applyFont="1" applyBorder="1" applyAlignment="1" applyProtection="1">
      <alignment vertical="center"/>
      <protection/>
    </xf>
    <xf numFmtId="37" fontId="4" fillId="0" borderId="35" xfId="70" applyNumberFormat="1" applyFont="1" applyFill="1" applyBorder="1" applyAlignment="1" applyProtection="1">
      <alignment vertical="center"/>
      <protection/>
    </xf>
    <xf numFmtId="0" fontId="4" fillId="0" borderId="0" xfId="70" applyFont="1" applyFill="1" applyBorder="1" applyAlignment="1" applyProtection="1">
      <alignment vertical="center"/>
      <protection/>
    </xf>
    <xf numFmtId="37" fontId="4" fillId="0" borderId="0" xfId="70" applyNumberFormat="1" applyFont="1" applyFill="1" applyBorder="1" applyAlignment="1" applyProtection="1">
      <alignment horizontal="right" vertical="center"/>
      <protection/>
    </xf>
    <xf numFmtId="37" fontId="10" fillId="0" borderId="0" xfId="70" applyNumberFormat="1" applyFont="1" applyFill="1" applyBorder="1" applyAlignment="1" applyProtection="1">
      <alignment horizontal="right" vertical="center"/>
      <protection/>
    </xf>
    <xf numFmtId="37" fontId="4" fillId="0" borderId="36" xfId="70" applyNumberFormat="1" applyFont="1" applyFill="1" applyBorder="1" applyAlignment="1" applyProtection="1">
      <alignment horizontal="right" vertical="center"/>
      <protection/>
    </xf>
    <xf numFmtId="178" fontId="4" fillId="0" borderId="11" xfId="70" applyNumberFormat="1" applyFont="1" applyFill="1" applyBorder="1" applyAlignment="1" applyProtection="1">
      <alignment horizontal="right" vertical="center"/>
      <protection/>
    </xf>
    <xf numFmtId="37" fontId="2" fillId="0" borderId="0" xfId="70" applyNumberFormat="1" applyFont="1" applyAlignment="1" applyProtection="1">
      <alignment horizontal="right" vertical="center"/>
      <protection/>
    </xf>
    <xf numFmtId="0" fontId="8" fillId="0" borderId="0" xfId="70" applyFont="1" applyAlignment="1" applyProtection="1">
      <alignment vertical="center"/>
      <protection/>
    </xf>
    <xf numFmtId="0" fontId="2" fillId="0" borderId="0" xfId="70" applyFont="1" applyBorder="1" applyAlignment="1" applyProtection="1">
      <alignment vertical="center"/>
      <protection/>
    </xf>
    <xf numFmtId="0" fontId="2" fillId="0" borderId="0" xfId="70" applyFont="1" applyAlignment="1" applyProtection="1">
      <alignment/>
      <protection/>
    </xf>
    <xf numFmtId="179" fontId="4" fillId="0" borderId="34" xfId="70" applyNumberFormat="1" applyFont="1" applyBorder="1" applyAlignment="1" applyProtection="1">
      <alignment horizontal="right" vertical="center"/>
      <protection/>
    </xf>
    <xf numFmtId="191" fontId="5" fillId="0" borderId="34" xfId="70" applyNumberFormat="1" applyFont="1" applyFill="1" applyBorder="1" applyAlignment="1" quotePrefix="1">
      <alignment horizontal="right" vertical="center"/>
      <protection/>
    </xf>
    <xf numFmtId="185" fontId="5" fillId="0" borderId="34" xfId="70" applyNumberFormat="1" applyFont="1" applyFill="1" applyBorder="1" applyAlignment="1" quotePrefix="1">
      <alignment horizontal="right" vertical="center"/>
      <protection/>
    </xf>
    <xf numFmtId="185" fontId="5" fillId="0" borderId="34" xfId="70" applyNumberFormat="1" applyFont="1" applyBorder="1" applyAlignment="1">
      <alignment vertical="center"/>
      <protection/>
    </xf>
    <xf numFmtId="179" fontId="4" fillId="0" borderId="11" xfId="70" applyNumberFormat="1" applyFont="1" applyBorder="1" applyAlignment="1" applyProtection="1">
      <alignment horizontal="right" vertical="center"/>
      <protection/>
    </xf>
    <xf numFmtId="191" fontId="5" fillId="0" borderId="36" xfId="70" applyNumberFormat="1" applyFont="1" applyFill="1" applyBorder="1" applyAlignment="1" quotePrefix="1">
      <alignment horizontal="right" vertical="center"/>
      <protection/>
    </xf>
    <xf numFmtId="185" fontId="5" fillId="0" borderId="12" xfId="70" applyNumberFormat="1" applyFont="1" applyFill="1" applyBorder="1" applyAlignment="1" quotePrefix="1">
      <alignment horizontal="right" vertical="center"/>
      <protection/>
    </xf>
    <xf numFmtId="185" fontId="5" fillId="0" borderId="37" xfId="70" applyNumberFormat="1" applyFont="1" applyBorder="1" applyAlignment="1">
      <alignment vertical="center"/>
      <protection/>
    </xf>
    <xf numFmtId="179" fontId="4" fillId="0" borderId="10" xfId="70" applyNumberFormat="1" applyFont="1" applyBorder="1" applyAlignment="1" applyProtection="1">
      <alignment horizontal="right" vertical="center"/>
      <protection/>
    </xf>
    <xf numFmtId="191" fontId="5" fillId="0" borderId="0" xfId="70" applyNumberFormat="1" applyFont="1" applyFill="1" applyAlignment="1" quotePrefix="1">
      <alignment horizontal="right" vertical="center"/>
      <protection/>
    </xf>
    <xf numFmtId="185" fontId="5" fillId="0" borderId="0" xfId="70" applyNumberFormat="1" applyFont="1" applyFill="1" applyBorder="1" applyAlignment="1" quotePrefix="1">
      <alignment horizontal="right" vertical="center"/>
      <protection/>
    </xf>
    <xf numFmtId="0" fontId="4" fillId="0" borderId="35" xfId="70" applyFont="1" applyBorder="1" applyAlignment="1" applyProtection="1">
      <alignment vertical="center"/>
      <protection/>
    </xf>
    <xf numFmtId="0" fontId="4" fillId="0" borderId="13" xfId="70" applyFont="1" applyBorder="1" applyAlignment="1" applyProtection="1">
      <alignment horizontal="center" vertical="center"/>
      <protection/>
    </xf>
    <xf numFmtId="185" fontId="5" fillId="0" borderId="0" xfId="70" applyNumberFormat="1" applyFont="1" applyFill="1" applyAlignment="1" quotePrefix="1">
      <alignment horizontal="right" vertical="center"/>
      <protection/>
    </xf>
    <xf numFmtId="183" fontId="5" fillId="0" borderId="0" xfId="70" applyNumberFormat="1" applyFont="1" applyFill="1" applyAlignment="1" quotePrefix="1">
      <alignment horizontal="right" vertical="center"/>
      <protection/>
    </xf>
    <xf numFmtId="182" fontId="5" fillId="0" borderId="13" xfId="70" applyNumberFormat="1" applyFont="1" applyFill="1" applyBorder="1" applyAlignment="1" quotePrefix="1">
      <alignment horizontal="right" vertical="center"/>
      <protection/>
    </xf>
    <xf numFmtId="0" fontId="4" fillId="0" borderId="13" xfId="70" applyFont="1" applyBorder="1" applyAlignment="1" applyProtection="1">
      <alignment vertical="center"/>
      <protection/>
    </xf>
    <xf numFmtId="0" fontId="4" fillId="0" borderId="33" xfId="70" applyFont="1" applyBorder="1" applyAlignment="1" applyProtection="1">
      <alignment horizontal="center" vertical="center" wrapText="1"/>
      <protection/>
    </xf>
    <xf numFmtId="0" fontId="4" fillId="0" borderId="38" xfId="70" applyFont="1" applyBorder="1" applyAlignment="1" applyProtection="1">
      <alignment horizontal="center" vertical="center" wrapText="1"/>
      <protection/>
    </xf>
    <xf numFmtId="0" fontId="4" fillId="0" borderId="39" xfId="70" applyFont="1" applyBorder="1" applyAlignment="1" applyProtection="1">
      <alignment horizontal="center" vertical="center" wrapText="1"/>
      <protection/>
    </xf>
    <xf numFmtId="0" fontId="2" fillId="0" borderId="0" xfId="70" applyFont="1" applyProtection="1">
      <alignment/>
      <protection/>
    </xf>
    <xf numFmtId="0" fontId="3" fillId="0" borderId="0" xfId="70" applyFont="1">
      <alignment/>
      <protection/>
    </xf>
    <xf numFmtId="177" fontId="5" fillId="0" borderId="0" xfId="70" applyNumberFormat="1" applyFont="1" applyFill="1" applyBorder="1" applyAlignment="1" quotePrefix="1">
      <alignment horizontal="right" vertical="center"/>
      <protection/>
    </xf>
    <xf numFmtId="0" fontId="4" fillId="0" borderId="13" xfId="70" applyFont="1" applyBorder="1" applyAlignment="1" applyProtection="1">
      <alignment horizontal="left" vertical="center"/>
      <protection/>
    </xf>
    <xf numFmtId="0" fontId="4" fillId="0" borderId="0" xfId="70" applyFont="1" applyAlignment="1" applyProtection="1">
      <alignment horizontal="left" vertical="center"/>
      <protection/>
    </xf>
    <xf numFmtId="0" fontId="4" fillId="0" borderId="40" xfId="70" applyFont="1" applyBorder="1" applyAlignment="1" applyProtection="1">
      <alignment horizontal="left" vertical="center"/>
      <protection/>
    </xf>
    <xf numFmtId="37" fontId="4" fillId="0" borderId="0" xfId="70" applyNumberFormat="1" applyFont="1" applyBorder="1" applyAlignment="1" applyProtection="1">
      <alignment horizontal="right" vertical="center"/>
      <protection/>
    </xf>
    <xf numFmtId="0" fontId="5" fillId="0" borderId="0" xfId="70" applyFont="1" applyAlignment="1">
      <alignment horizontal="left"/>
      <protection/>
    </xf>
    <xf numFmtId="0" fontId="5" fillId="0" borderId="0" xfId="70" applyFont="1" applyBorder="1" applyAlignment="1">
      <alignment horizontal="left"/>
      <protection/>
    </xf>
    <xf numFmtId="0" fontId="4" fillId="0" borderId="0" xfId="70" applyFont="1" applyBorder="1" applyAlignment="1" applyProtection="1">
      <alignment vertical="center"/>
      <protection/>
    </xf>
    <xf numFmtId="0" fontId="4" fillId="0" borderId="32" xfId="70" applyFont="1" applyBorder="1" applyAlignment="1" applyProtection="1">
      <alignment horizontal="left" vertical="center"/>
      <protection/>
    </xf>
    <xf numFmtId="0" fontId="5" fillId="0" borderId="36" xfId="70" applyFont="1" applyBorder="1" applyAlignment="1">
      <alignment horizontal="left"/>
      <protection/>
    </xf>
    <xf numFmtId="37" fontId="4" fillId="0" borderId="36" xfId="70" applyNumberFormat="1" applyFont="1" applyBorder="1" applyAlignment="1" applyProtection="1">
      <alignment horizontal="right" vertical="center"/>
      <protection/>
    </xf>
    <xf numFmtId="0" fontId="7" fillId="0" borderId="0" xfId="70" applyFont="1" applyProtection="1">
      <alignment/>
      <protection/>
    </xf>
    <xf numFmtId="0" fontId="11" fillId="0" borderId="0" xfId="70" applyFont="1" applyProtection="1">
      <alignment/>
      <protection/>
    </xf>
    <xf numFmtId="0" fontId="11" fillId="0" borderId="0" xfId="70" applyFont="1">
      <alignment/>
      <protection/>
    </xf>
    <xf numFmtId="0" fontId="3" fillId="0" borderId="0" xfId="70" applyFont="1" applyProtection="1">
      <alignment/>
      <protection/>
    </xf>
    <xf numFmtId="0" fontId="5" fillId="0" borderId="0" xfId="70" applyFont="1">
      <alignment/>
      <protection/>
    </xf>
    <xf numFmtId="0" fontId="4" fillId="0" borderId="27" xfId="70" applyFont="1" applyBorder="1" applyAlignment="1" applyProtection="1">
      <alignment vertical="center"/>
      <protection/>
    </xf>
    <xf numFmtId="191" fontId="4" fillId="0" borderId="13" xfId="70" applyNumberFormat="1" applyFont="1" applyBorder="1" applyAlignment="1" applyProtection="1">
      <alignment vertical="center"/>
      <protection/>
    </xf>
    <xf numFmtId="179" fontId="4" fillId="0" borderId="27" xfId="70" applyNumberFormat="1" applyFont="1" applyBorder="1" applyAlignment="1" applyProtection="1">
      <alignment horizontal="right" vertical="center"/>
      <protection/>
    </xf>
    <xf numFmtId="37" fontId="4" fillId="0" borderId="10" xfId="70" applyNumberFormat="1" applyFont="1" applyBorder="1" applyAlignment="1" applyProtection="1">
      <alignment vertical="center"/>
      <protection/>
    </xf>
    <xf numFmtId="0" fontId="4" fillId="0" borderId="10" xfId="70" applyFont="1" applyBorder="1" applyAlignment="1" applyProtection="1">
      <alignment horizontal="right" vertical="center"/>
      <protection/>
    </xf>
    <xf numFmtId="177" fontId="5" fillId="0" borderId="0" xfId="70" applyNumberFormat="1" applyFont="1" applyFill="1" applyAlignment="1" quotePrefix="1">
      <alignment horizontal="right" vertical="center"/>
      <protection/>
    </xf>
    <xf numFmtId="0" fontId="4" fillId="0" borderId="11" xfId="70" applyFont="1" applyBorder="1" applyAlignment="1" applyProtection="1">
      <alignment horizontal="right"/>
      <protection/>
    </xf>
    <xf numFmtId="0" fontId="8" fillId="0" borderId="0" xfId="70" applyFont="1" applyProtection="1">
      <alignment/>
      <protection/>
    </xf>
    <xf numFmtId="0" fontId="8" fillId="0" borderId="34" xfId="70" applyFont="1" applyBorder="1" applyProtection="1">
      <alignment/>
      <protection/>
    </xf>
    <xf numFmtId="178" fontId="8" fillId="0" borderId="0" xfId="70" applyNumberFormat="1" applyFont="1" applyBorder="1" applyAlignment="1" applyProtection="1">
      <alignment horizontal="right" vertical="center"/>
      <protection/>
    </xf>
    <xf numFmtId="0" fontId="9" fillId="0" borderId="0" xfId="70" applyFont="1">
      <alignment/>
      <protection/>
    </xf>
    <xf numFmtId="178" fontId="2" fillId="0" borderId="0" xfId="70" applyNumberFormat="1" applyFont="1" applyProtection="1">
      <alignment/>
      <protection/>
    </xf>
    <xf numFmtId="0" fontId="4" fillId="0" borderId="28" xfId="70" applyFont="1" applyBorder="1" applyAlignment="1" applyProtection="1">
      <alignment horizontal="center" vertical="center"/>
      <protection/>
    </xf>
    <xf numFmtId="0" fontId="4" fillId="0" borderId="38" xfId="70" applyFont="1" applyFill="1" applyBorder="1" applyAlignment="1" applyProtection="1">
      <alignment horizontal="center" vertical="center" wrapText="1" shrinkToFit="1"/>
      <protection/>
    </xf>
    <xf numFmtId="0" fontId="5" fillId="0" borderId="0" xfId="70" applyFont="1" applyFill="1">
      <alignment/>
      <protection/>
    </xf>
    <xf numFmtId="0" fontId="4" fillId="0" borderId="38" xfId="70" applyFont="1" applyBorder="1" applyAlignment="1" applyProtection="1">
      <alignment horizontal="center" vertical="center"/>
      <protection/>
    </xf>
    <xf numFmtId="0" fontId="4" fillId="0" borderId="41" xfId="70" applyFont="1" applyFill="1" applyBorder="1" applyAlignment="1" applyProtection="1">
      <alignment horizontal="center" vertical="center" wrapText="1"/>
      <protection/>
    </xf>
    <xf numFmtId="0" fontId="4" fillId="0" borderId="41" xfId="70" applyFont="1" applyBorder="1" applyAlignment="1" applyProtection="1">
      <alignment vertical="center"/>
      <protection/>
    </xf>
    <xf numFmtId="179" fontId="4" fillId="0" borderId="41" xfId="70" applyNumberFormat="1" applyFont="1" applyFill="1" applyBorder="1" applyAlignment="1" applyProtection="1">
      <alignment horizontal="center" vertical="center" wrapText="1"/>
      <protection/>
    </xf>
    <xf numFmtId="0" fontId="5" fillId="0" borderId="0" xfId="70" applyFont="1" applyFill="1" applyAlignment="1">
      <alignment vertical="center"/>
      <protection/>
    </xf>
    <xf numFmtId="0" fontId="4" fillId="0" borderId="42" xfId="70" applyFont="1" applyBorder="1" applyAlignment="1" applyProtection="1">
      <alignment vertical="center"/>
      <protection/>
    </xf>
    <xf numFmtId="179" fontId="4" fillId="0" borderId="42" xfId="70" applyNumberFormat="1" applyFont="1" applyFill="1" applyBorder="1" applyAlignment="1" applyProtection="1">
      <alignment horizontal="center" vertical="center" wrapText="1"/>
      <protection/>
    </xf>
    <xf numFmtId="37" fontId="4" fillId="0" borderId="0" xfId="70" applyNumberFormat="1" applyFont="1" applyBorder="1" applyAlignment="1" applyProtection="1">
      <alignment vertical="center"/>
      <protection/>
    </xf>
    <xf numFmtId="0" fontId="4" fillId="0" borderId="43" xfId="70" applyFont="1" applyBorder="1" applyAlignment="1" applyProtection="1">
      <alignment vertical="center"/>
      <protection/>
    </xf>
    <xf numFmtId="37" fontId="4" fillId="0" borderId="14" xfId="70" applyNumberFormat="1" applyFont="1" applyBorder="1" applyAlignment="1" applyProtection="1">
      <alignment vertical="center"/>
      <protection/>
    </xf>
    <xf numFmtId="179" fontId="4" fillId="0" borderId="44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Font="1" applyAlignment="1" applyProtection="1">
      <alignment horizontal="center" vertical="center"/>
      <protection/>
    </xf>
    <xf numFmtId="0" fontId="5" fillId="0" borderId="34" xfId="70" applyFont="1" applyBorder="1" applyAlignment="1">
      <alignment/>
      <protection/>
    </xf>
    <xf numFmtId="0" fontId="5" fillId="0" borderId="45" xfId="70" applyFont="1" applyBorder="1" applyAlignment="1">
      <alignment/>
      <protection/>
    </xf>
    <xf numFmtId="0" fontId="5" fillId="0" borderId="0" xfId="70" applyFont="1" applyAlignment="1">
      <alignment vertical="center"/>
      <protection/>
    </xf>
    <xf numFmtId="182" fontId="5" fillId="0" borderId="0" xfId="70" applyNumberFormat="1" applyFont="1" applyFill="1" applyBorder="1" applyAlignment="1" quotePrefix="1">
      <alignment horizontal="right" vertical="center"/>
      <protection/>
    </xf>
    <xf numFmtId="0" fontId="4" fillId="0" borderId="46" xfId="70" applyFont="1" applyFill="1" applyBorder="1" applyAlignment="1" applyProtection="1">
      <alignment horizontal="right" vertical="center"/>
      <protection/>
    </xf>
    <xf numFmtId="0" fontId="4" fillId="0" borderId="47" xfId="70" applyFont="1" applyFill="1" applyBorder="1" applyAlignment="1" applyProtection="1">
      <alignment horizontal="right" vertical="center"/>
      <protection/>
    </xf>
    <xf numFmtId="0" fontId="4" fillId="0" borderId="42" xfId="70" applyFont="1" applyBorder="1" applyAlignment="1" applyProtection="1">
      <alignment horizontal="center" vertical="center"/>
      <protection/>
    </xf>
    <xf numFmtId="37" fontId="4" fillId="0" borderId="48" xfId="70" applyNumberFormat="1" applyFont="1" applyFill="1" applyBorder="1" applyAlignment="1" applyProtection="1">
      <alignment vertical="center"/>
      <protection/>
    </xf>
    <xf numFmtId="0" fontId="4" fillId="0" borderId="47" xfId="70" applyFont="1" applyFill="1" applyBorder="1" applyAlignment="1" applyProtection="1">
      <alignment vertical="center"/>
      <protection/>
    </xf>
    <xf numFmtId="0" fontId="5" fillId="0" borderId="42" xfId="70" applyFont="1" applyBorder="1" applyAlignment="1">
      <alignment horizontal="center" vertical="center" shrinkToFit="1"/>
      <protection/>
    </xf>
    <xf numFmtId="182" fontId="5" fillId="0" borderId="48" xfId="70" applyNumberFormat="1" applyFont="1" applyFill="1" applyBorder="1" applyAlignment="1" quotePrefix="1">
      <alignment horizontal="right" vertical="center"/>
      <protection/>
    </xf>
    <xf numFmtId="37" fontId="4" fillId="0" borderId="47" xfId="70" applyNumberFormat="1" applyFont="1" applyFill="1" applyBorder="1" applyAlignment="1" applyProtection="1">
      <alignment horizontal="right" vertical="center"/>
      <protection/>
    </xf>
    <xf numFmtId="0" fontId="6" fillId="0" borderId="42" xfId="70" applyFont="1" applyBorder="1" applyAlignment="1">
      <alignment horizontal="center" vertical="center" shrinkToFit="1"/>
      <protection/>
    </xf>
    <xf numFmtId="182" fontId="6" fillId="0" borderId="48" xfId="70" applyNumberFormat="1" applyFont="1" applyFill="1" applyBorder="1" applyAlignment="1" quotePrefix="1">
      <alignment horizontal="right" vertical="center"/>
      <protection/>
    </xf>
    <xf numFmtId="37" fontId="10" fillId="0" borderId="47" xfId="70" applyNumberFormat="1" applyFont="1" applyFill="1" applyBorder="1" applyAlignment="1" applyProtection="1">
      <alignment horizontal="right" vertical="center"/>
      <protection/>
    </xf>
    <xf numFmtId="178" fontId="10" fillId="0" borderId="10" xfId="70" applyNumberFormat="1" applyFont="1" applyFill="1" applyBorder="1" applyAlignment="1" applyProtection="1">
      <alignment horizontal="right" vertical="center"/>
      <protection/>
    </xf>
    <xf numFmtId="0" fontId="5" fillId="0" borderId="44" xfId="70" applyFont="1" applyBorder="1" applyAlignment="1">
      <alignment horizontal="center" vertical="center" shrinkToFit="1"/>
      <protection/>
    </xf>
    <xf numFmtId="182" fontId="5" fillId="0" borderId="49" xfId="70" applyNumberFormat="1" applyFont="1" applyFill="1" applyBorder="1" applyAlignment="1" quotePrefix="1">
      <alignment horizontal="right" vertical="center"/>
      <protection/>
    </xf>
    <xf numFmtId="37" fontId="4" fillId="0" borderId="50" xfId="70" applyNumberFormat="1" applyFont="1" applyFill="1" applyBorder="1" applyAlignment="1" applyProtection="1">
      <alignment horizontal="right" vertical="center"/>
      <protection/>
    </xf>
    <xf numFmtId="178" fontId="4" fillId="0" borderId="44" xfId="70" applyNumberFormat="1" applyFont="1" applyFill="1" applyBorder="1" applyAlignment="1" applyProtection="1">
      <alignment horizontal="right" vertical="center"/>
      <protection/>
    </xf>
    <xf numFmtId="37" fontId="4" fillId="0" borderId="0" xfId="70" applyNumberFormat="1" applyFont="1" applyAlignment="1" applyProtection="1">
      <alignment horizontal="right" vertical="center"/>
      <protection/>
    </xf>
    <xf numFmtId="0" fontId="4" fillId="0" borderId="0" xfId="70" applyFont="1" applyAlignment="1" applyProtection="1">
      <alignment vertical="center"/>
      <protection/>
    </xf>
    <xf numFmtId="0" fontId="3" fillId="0" borderId="0" xfId="70" applyFont="1" applyAlignment="1">
      <alignment horizontal="center" vertical="center"/>
      <protection/>
    </xf>
    <xf numFmtId="0" fontId="4" fillId="0" borderId="41" xfId="70" applyFont="1" applyBorder="1" applyAlignment="1" applyProtection="1">
      <alignment horizontal="center" vertical="center" wrapText="1"/>
      <protection/>
    </xf>
    <xf numFmtId="0" fontId="4" fillId="0" borderId="29" xfId="70" applyFont="1" applyBorder="1" applyAlignment="1" applyProtection="1">
      <alignment vertical="center"/>
      <protection/>
    </xf>
    <xf numFmtId="0" fontId="4" fillId="0" borderId="45" xfId="70" applyFont="1" applyBorder="1" applyAlignment="1" applyProtection="1">
      <alignment vertical="center"/>
      <protection/>
    </xf>
    <xf numFmtId="182" fontId="5" fillId="0" borderId="29" xfId="70" applyNumberFormat="1" applyFont="1" applyFill="1" applyBorder="1" applyAlignment="1" quotePrefix="1">
      <alignment horizontal="right"/>
      <protection/>
    </xf>
    <xf numFmtId="179" fontId="4" fillId="0" borderId="27" xfId="70" applyNumberFormat="1" applyFont="1" applyBorder="1" applyAlignment="1" applyProtection="1">
      <alignment horizontal="right"/>
      <protection/>
    </xf>
    <xf numFmtId="183" fontId="5" fillId="0" borderId="0" xfId="70" applyNumberFormat="1" applyFont="1" applyFill="1" applyAlignment="1" quotePrefix="1">
      <alignment horizontal="right"/>
      <protection/>
    </xf>
    <xf numFmtId="179" fontId="4" fillId="0" borderId="10" xfId="70" applyNumberFormat="1" applyFont="1" applyBorder="1" applyAlignment="1" applyProtection="1">
      <alignment horizontal="right"/>
      <protection/>
    </xf>
    <xf numFmtId="183" fontId="5" fillId="0" borderId="0" xfId="70" applyNumberFormat="1" applyFont="1" applyFill="1" applyBorder="1" applyAlignment="1" quotePrefix="1">
      <alignment horizontal="right"/>
      <protection/>
    </xf>
    <xf numFmtId="183" fontId="5" fillId="0" borderId="0" xfId="70" applyNumberFormat="1" applyFont="1" applyFill="1" applyBorder="1" applyAlignment="1">
      <alignment horizontal="right"/>
      <protection/>
    </xf>
    <xf numFmtId="185" fontId="5" fillId="0" borderId="0" xfId="70" applyNumberFormat="1" applyFont="1" applyFill="1" applyAlignment="1" quotePrefix="1">
      <alignment horizontal="right"/>
      <protection/>
    </xf>
    <xf numFmtId="185" fontId="5" fillId="0" borderId="0" xfId="70" applyNumberFormat="1" applyFont="1" applyFill="1" applyBorder="1" applyAlignment="1" quotePrefix="1">
      <alignment horizontal="right"/>
      <protection/>
    </xf>
    <xf numFmtId="185" fontId="5" fillId="0" borderId="0" xfId="70" applyNumberFormat="1" applyFont="1" applyFill="1" applyBorder="1" applyAlignment="1">
      <alignment horizontal="right"/>
      <protection/>
    </xf>
    <xf numFmtId="0" fontId="4" fillId="0" borderId="37" xfId="70" applyFont="1" applyBorder="1" applyAlignment="1" applyProtection="1">
      <alignment vertical="center"/>
      <protection/>
    </xf>
    <xf numFmtId="185" fontId="5" fillId="0" borderId="37" xfId="70" applyNumberFormat="1" applyFont="1" applyFill="1" applyBorder="1" applyAlignment="1" quotePrefix="1">
      <alignment horizontal="right"/>
      <protection/>
    </xf>
    <xf numFmtId="179" fontId="4" fillId="0" borderId="11" xfId="70" applyNumberFormat="1" applyFont="1" applyBorder="1" applyAlignment="1" applyProtection="1">
      <alignment horizontal="right"/>
      <protection/>
    </xf>
    <xf numFmtId="185" fontId="5" fillId="0" borderId="14" xfId="70" applyNumberFormat="1" applyFont="1" applyFill="1" applyBorder="1" applyAlignment="1" quotePrefix="1">
      <alignment horizontal="right"/>
      <protection/>
    </xf>
    <xf numFmtId="185" fontId="5" fillId="0" borderId="36" xfId="70" applyNumberFormat="1" applyFont="1" applyFill="1" applyBorder="1" applyAlignment="1" quotePrefix="1">
      <alignment horizontal="right"/>
      <protection/>
    </xf>
    <xf numFmtId="0" fontId="3" fillId="0" borderId="0" xfId="70" applyFont="1" applyBorder="1" applyAlignment="1">
      <alignment vertical="center"/>
      <protection/>
    </xf>
    <xf numFmtId="177" fontId="5" fillId="0" borderId="29" xfId="70" applyNumberFormat="1" applyFont="1" applyFill="1" applyBorder="1" applyAlignment="1" quotePrefix="1">
      <alignment horizontal="right" vertical="center"/>
      <protection/>
    </xf>
    <xf numFmtId="184" fontId="4" fillId="0" borderId="0" xfId="70" applyNumberFormat="1" applyFont="1" applyBorder="1" applyAlignment="1" applyProtection="1">
      <alignment vertical="center"/>
      <protection/>
    </xf>
    <xf numFmtId="0" fontId="4" fillId="0" borderId="12" xfId="70" applyFont="1" applyBorder="1" applyAlignment="1" applyProtection="1">
      <alignment vertical="center"/>
      <protection/>
    </xf>
    <xf numFmtId="0" fontId="8" fillId="0" borderId="0" xfId="70" applyFont="1" applyAlignment="1" applyProtection="1">
      <alignment/>
      <protection/>
    </xf>
    <xf numFmtId="0" fontId="2" fillId="0" borderId="0" xfId="70" applyFont="1" applyBorder="1" applyAlignment="1" applyProtection="1">
      <alignment/>
      <protection/>
    </xf>
    <xf numFmtId="0" fontId="3" fillId="0" borderId="0" xfId="70" applyFont="1" applyAlignment="1">
      <alignment/>
      <protection/>
    </xf>
    <xf numFmtId="0" fontId="3" fillId="0" borderId="0" xfId="70" applyFont="1" applyAlignment="1">
      <alignment horizontal="left" vertical="top"/>
      <protection/>
    </xf>
    <xf numFmtId="0" fontId="46" fillId="36" borderId="0" xfId="46" applyFill="1" applyAlignment="1" applyProtection="1">
      <alignment/>
      <protection/>
    </xf>
    <xf numFmtId="0" fontId="8" fillId="0" borderId="33" xfId="70" applyFont="1" applyBorder="1" applyAlignment="1" applyProtection="1">
      <alignment horizontal="center" vertical="center" wrapText="1"/>
      <protection/>
    </xf>
    <xf numFmtId="191" fontId="4" fillId="0" borderId="27" xfId="70" applyNumberFormat="1" applyFont="1" applyBorder="1" applyProtection="1">
      <alignment/>
      <protection/>
    </xf>
    <xf numFmtId="191" fontId="5" fillId="0" borderId="27" xfId="70" applyNumberFormat="1" applyFont="1" applyFill="1" applyBorder="1" applyAlignment="1" quotePrefix="1">
      <alignment horizontal="right" vertical="center"/>
      <protection/>
    </xf>
    <xf numFmtId="191" fontId="5" fillId="0" borderId="45" xfId="70" applyNumberFormat="1" applyFont="1" applyFill="1" applyBorder="1" applyAlignment="1" quotePrefix="1">
      <alignment horizontal="right" vertical="center"/>
      <protection/>
    </xf>
    <xf numFmtId="191" fontId="4" fillId="0" borderId="10" xfId="70" applyNumberFormat="1" applyFont="1" applyBorder="1" applyAlignment="1" applyProtection="1">
      <alignment vertical="center"/>
      <protection/>
    </xf>
    <xf numFmtId="191" fontId="4" fillId="0" borderId="10" xfId="70" applyNumberFormat="1" applyFont="1" applyBorder="1" applyProtection="1">
      <alignment/>
      <protection/>
    </xf>
    <xf numFmtId="191" fontId="4" fillId="0" borderId="35" xfId="70" applyNumberFormat="1" applyFont="1" applyBorder="1" applyAlignment="1" applyProtection="1">
      <alignment vertical="center"/>
      <protection/>
    </xf>
    <xf numFmtId="0" fontId="4" fillId="0" borderId="35" xfId="70" applyFont="1" applyBorder="1" applyAlignment="1" applyProtection="1">
      <alignment horizontal="left" vertical="center"/>
      <protection/>
    </xf>
    <xf numFmtId="191" fontId="4" fillId="0" borderId="10" xfId="70" applyNumberFormat="1" applyFont="1" applyBorder="1" applyAlignment="1" applyProtection="1">
      <alignment horizontal="right" vertical="center"/>
      <protection/>
    </xf>
    <xf numFmtId="191" fontId="5" fillId="0" borderId="35" xfId="74" applyNumberFormat="1" applyFont="1" applyFill="1" applyBorder="1" applyAlignment="1" quotePrefix="1">
      <alignment horizontal="right"/>
      <protection/>
    </xf>
    <xf numFmtId="191" fontId="4" fillId="0" borderId="11" xfId="70" applyNumberFormat="1" applyFont="1" applyBorder="1" applyAlignment="1" applyProtection="1">
      <alignment vertical="center"/>
      <protection/>
    </xf>
    <xf numFmtId="191" fontId="5" fillId="0" borderId="51" xfId="74" applyNumberFormat="1" applyFont="1" applyFill="1" applyBorder="1" applyAlignment="1" quotePrefix="1">
      <alignment horizontal="right"/>
      <protection/>
    </xf>
    <xf numFmtId="191" fontId="4" fillId="0" borderId="11" xfId="70" applyNumberFormat="1" applyFont="1" applyBorder="1" applyAlignment="1" applyProtection="1">
      <alignment horizontal="right" vertical="center"/>
      <protection/>
    </xf>
    <xf numFmtId="191" fontId="4" fillId="0" borderId="27" xfId="70" applyNumberFormat="1" applyFont="1" applyBorder="1" applyAlignment="1" applyProtection="1">
      <alignment vertical="center"/>
      <protection/>
    </xf>
    <xf numFmtId="191" fontId="4" fillId="0" borderId="27" xfId="70" applyNumberFormat="1" applyFont="1" applyBorder="1" applyAlignment="1" applyProtection="1">
      <alignment horizontal="right" vertical="center"/>
      <protection/>
    </xf>
    <xf numFmtId="191" fontId="5" fillId="0" borderId="10" xfId="70" applyNumberFormat="1" applyFont="1" applyFill="1" applyBorder="1" applyAlignment="1" quotePrefix="1">
      <alignment horizontal="right" vertical="center"/>
      <protection/>
    </xf>
    <xf numFmtId="191" fontId="5" fillId="0" borderId="35" xfId="70" applyNumberFormat="1" applyFont="1" applyFill="1" applyBorder="1" applyAlignment="1" quotePrefix="1">
      <alignment horizontal="right" vertical="center"/>
      <protection/>
    </xf>
    <xf numFmtId="191" fontId="4" fillId="0" borderId="35" xfId="70" applyNumberFormat="1" applyFont="1" applyBorder="1" applyAlignment="1" applyProtection="1">
      <alignment horizontal="right" vertical="center"/>
      <protection/>
    </xf>
    <xf numFmtId="191" fontId="5" fillId="0" borderId="35" xfId="74" applyNumberFormat="1" applyFont="1" applyFill="1" applyBorder="1" applyAlignment="1" quotePrefix="1">
      <alignment horizontal="right" vertical="center"/>
      <protection/>
    </xf>
    <xf numFmtId="191" fontId="5" fillId="0" borderId="10" xfId="74" applyNumberFormat="1" applyFont="1" applyFill="1" applyBorder="1" applyAlignment="1" quotePrefix="1">
      <alignment horizontal="right" vertical="center"/>
      <protection/>
    </xf>
    <xf numFmtId="191" fontId="5" fillId="0" borderId="11" xfId="74" applyNumberFormat="1" applyFont="1" applyFill="1" applyBorder="1" applyAlignment="1" quotePrefix="1">
      <alignment horizontal="right" vertical="center"/>
      <protection/>
    </xf>
    <xf numFmtId="191" fontId="5" fillId="0" borderId="37" xfId="74" applyNumberFormat="1" applyFont="1" applyFill="1" applyBorder="1" applyAlignment="1" quotePrefix="1">
      <alignment horizontal="right" vertical="center"/>
      <protection/>
    </xf>
    <xf numFmtId="191" fontId="4" fillId="0" borderId="11" xfId="70" applyNumberFormat="1" applyFont="1" applyBorder="1" applyProtection="1">
      <alignment/>
      <protection/>
    </xf>
    <xf numFmtId="0" fontId="2" fillId="0" borderId="0" xfId="70" applyFont="1" applyBorder="1" applyProtection="1">
      <alignment/>
      <protection/>
    </xf>
    <xf numFmtId="0" fontId="19" fillId="0" borderId="0" xfId="73">
      <alignment/>
      <protection/>
    </xf>
    <xf numFmtId="0" fontId="3" fillId="0" borderId="0" xfId="70" applyFont="1" applyAlignment="1">
      <alignment horizontal="center"/>
      <protection/>
    </xf>
    <xf numFmtId="0" fontId="4" fillId="0" borderId="33" xfId="70" applyFont="1" applyBorder="1" applyAlignment="1" applyProtection="1">
      <alignment horizontal="center"/>
      <protection/>
    </xf>
    <xf numFmtId="49" fontId="5" fillId="0" borderId="27" xfId="70" applyNumberFormat="1" applyFont="1" applyFill="1" applyBorder="1" applyAlignment="1">
      <alignment horizontal="distributed" vertical="center"/>
      <protection/>
    </xf>
    <xf numFmtId="182" fontId="5" fillId="0" borderId="27" xfId="70" applyNumberFormat="1" applyFont="1" applyFill="1" applyBorder="1" applyAlignment="1" quotePrefix="1">
      <alignment horizontal="right"/>
      <protection/>
    </xf>
    <xf numFmtId="49" fontId="5" fillId="0" borderId="10" xfId="70" applyNumberFormat="1" applyFont="1" applyFill="1" applyBorder="1" applyAlignment="1">
      <alignment horizontal="distributed" vertical="center"/>
      <protection/>
    </xf>
    <xf numFmtId="182" fontId="5" fillId="0" borderId="10" xfId="70" applyNumberFormat="1" applyFont="1" applyFill="1" applyBorder="1" applyAlignment="1" quotePrefix="1">
      <alignment horizontal="right"/>
      <protection/>
    </xf>
    <xf numFmtId="49" fontId="5" fillId="0" borderId="11" xfId="70" applyNumberFormat="1" applyFont="1" applyFill="1" applyBorder="1" applyAlignment="1">
      <alignment horizontal="distributed" vertical="center"/>
      <protection/>
    </xf>
    <xf numFmtId="182" fontId="5" fillId="0" borderId="11" xfId="70" applyNumberFormat="1" applyFont="1" applyFill="1" applyBorder="1" applyAlignment="1" quotePrefix="1">
      <alignment horizontal="right"/>
      <protection/>
    </xf>
    <xf numFmtId="0" fontId="4" fillId="0" borderId="11" xfId="70" applyFont="1" applyBorder="1" applyAlignment="1" applyProtection="1">
      <alignment vertical="center"/>
      <protection/>
    </xf>
    <xf numFmtId="0" fontId="4" fillId="0" borderId="10" xfId="70" applyFont="1" applyBorder="1" applyAlignment="1" applyProtection="1">
      <alignment horizontal="distributed" vertical="center"/>
      <protection/>
    </xf>
    <xf numFmtId="0" fontId="4" fillId="0" borderId="35" xfId="70" applyFont="1" applyBorder="1" applyAlignment="1" applyProtection="1">
      <alignment horizontal="distributed" vertical="center"/>
      <protection/>
    </xf>
    <xf numFmtId="0" fontId="4" fillId="0" borderId="37" xfId="70" applyFont="1" applyBorder="1" applyAlignment="1" applyProtection="1">
      <alignment horizontal="distributed" vertical="center"/>
      <protection/>
    </xf>
    <xf numFmtId="37" fontId="4" fillId="0" borderId="11" xfId="70" applyNumberFormat="1" applyFont="1" applyBorder="1" applyAlignment="1" applyProtection="1">
      <alignment vertical="center"/>
      <protection/>
    </xf>
    <xf numFmtId="0" fontId="4" fillId="0" borderId="45" xfId="70" applyFont="1" applyBorder="1" applyAlignment="1" applyProtection="1">
      <alignment horizontal="center"/>
      <protection/>
    </xf>
    <xf numFmtId="0" fontId="5" fillId="0" borderId="13" xfId="70" applyFont="1" applyBorder="1">
      <alignment/>
      <protection/>
    </xf>
    <xf numFmtId="0" fontId="3" fillId="0" borderId="0" xfId="70" applyFont="1" applyAlignment="1" applyProtection="1" quotePrefix="1">
      <alignment horizontal="left" vertical="center"/>
      <protection/>
    </xf>
    <xf numFmtId="0" fontId="5" fillId="0" borderId="0" xfId="70" applyFont="1" applyAlignment="1" applyProtection="1">
      <alignment vertical="center"/>
      <protection/>
    </xf>
    <xf numFmtId="0" fontId="5" fillId="0" borderId="52" xfId="70" applyFont="1" applyBorder="1" applyAlignment="1" applyProtection="1">
      <alignment horizontal="center" vertical="center" wrapText="1"/>
      <protection/>
    </xf>
    <xf numFmtId="0" fontId="5" fillId="0" borderId="53" xfId="70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vertical="center"/>
      <protection/>
    </xf>
    <xf numFmtId="0" fontId="5" fillId="0" borderId="46" xfId="70" applyFont="1" applyBorder="1" applyAlignment="1" applyProtection="1">
      <alignment horizontal="center" vertical="center"/>
      <protection/>
    </xf>
    <xf numFmtId="37" fontId="5" fillId="0" borderId="34" xfId="70" applyNumberFormat="1" applyFont="1" applyBorder="1" applyAlignment="1" applyProtection="1">
      <alignment vertical="center"/>
      <protection/>
    </xf>
    <xf numFmtId="201" fontId="5" fillId="0" borderId="46" xfId="70" applyNumberFormat="1" applyFont="1" applyBorder="1" applyAlignment="1" applyProtection="1">
      <alignment vertical="center"/>
      <protection/>
    </xf>
    <xf numFmtId="37" fontId="5" fillId="0" borderId="0" xfId="70" applyNumberFormat="1" applyFont="1" applyBorder="1" applyAlignment="1" applyProtection="1">
      <alignment vertical="center"/>
      <protection/>
    </xf>
    <xf numFmtId="0" fontId="5" fillId="0" borderId="47" xfId="70" applyFont="1" applyBorder="1" applyAlignment="1" applyProtection="1">
      <alignment horizontal="center" vertical="center"/>
      <protection/>
    </xf>
    <xf numFmtId="201" fontId="5" fillId="0" borderId="47" xfId="70" applyNumberFormat="1" applyFont="1" applyBorder="1" applyAlignment="1" applyProtection="1">
      <alignment vertical="center"/>
      <protection/>
    </xf>
    <xf numFmtId="37" fontId="5" fillId="0" borderId="10" xfId="70" applyNumberFormat="1" applyFont="1" applyBorder="1" applyAlignment="1" applyProtection="1">
      <alignment vertical="center"/>
      <protection/>
    </xf>
    <xf numFmtId="182" fontId="5" fillId="0" borderId="0" xfId="70" applyNumberFormat="1" applyFont="1" applyFill="1" applyAlignment="1" quotePrefix="1">
      <alignment horizontal="right"/>
      <protection/>
    </xf>
    <xf numFmtId="182" fontId="5" fillId="0" borderId="0" xfId="70" applyNumberFormat="1" applyFont="1" applyFill="1" applyBorder="1" applyAlignment="1" quotePrefix="1">
      <alignment horizontal="right"/>
      <protection/>
    </xf>
    <xf numFmtId="0" fontId="5" fillId="0" borderId="54" xfId="70" applyFont="1" applyBorder="1" applyAlignment="1" applyProtection="1">
      <alignment horizontal="center" vertical="center"/>
      <protection/>
    </xf>
    <xf numFmtId="182" fontId="5" fillId="0" borderId="14" xfId="70" applyNumberFormat="1" applyFont="1" applyFill="1" applyBorder="1" applyAlignment="1" quotePrefix="1">
      <alignment horizontal="right"/>
      <protection/>
    </xf>
    <xf numFmtId="201" fontId="5" fillId="0" borderId="54" xfId="70" applyNumberFormat="1" applyFont="1" applyBorder="1" applyAlignment="1" applyProtection="1">
      <alignment vertical="center"/>
      <protection/>
    </xf>
    <xf numFmtId="182" fontId="5" fillId="0" borderId="12" xfId="70" applyNumberFormat="1" applyFont="1" applyFill="1" applyBorder="1" applyAlignment="1" quotePrefix="1">
      <alignment horizontal="right"/>
      <protection/>
    </xf>
    <xf numFmtId="0" fontId="5" fillId="0" borderId="47" xfId="70" applyFont="1" applyBorder="1" applyAlignment="1" applyProtection="1">
      <alignment horizontal="left" vertical="center"/>
      <protection/>
    </xf>
    <xf numFmtId="182" fontId="5" fillId="0" borderId="44" xfId="70" applyNumberFormat="1" applyFont="1" applyFill="1" applyBorder="1" applyAlignment="1" quotePrefix="1">
      <alignment horizontal="right"/>
      <protection/>
    </xf>
    <xf numFmtId="201" fontId="5" fillId="0" borderId="50" xfId="70" applyNumberFormat="1" applyFont="1" applyBorder="1" applyAlignment="1" applyProtection="1">
      <alignment vertical="center"/>
      <protection/>
    </xf>
    <xf numFmtId="0" fontId="3" fillId="34" borderId="21" xfId="72" applyFont="1" applyFill="1" applyBorder="1" applyAlignment="1">
      <alignment horizontal="left" vertical="center" indent="1" shrinkToFit="1"/>
      <protection/>
    </xf>
    <xf numFmtId="182" fontId="5" fillId="0" borderId="41" xfId="70" applyNumberFormat="1" applyFont="1" applyFill="1" applyBorder="1" applyAlignment="1" quotePrefix="1">
      <alignment horizontal="right" vertical="center"/>
      <protection/>
    </xf>
    <xf numFmtId="182" fontId="5" fillId="0" borderId="42" xfId="70" applyNumberFormat="1" applyFont="1" applyFill="1" applyBorder="1" applyAlignment="1" quotePrefix="1">
      <alignment horizontal="right" vertical="center"/>
      <protection/>
    </xf>
    <xf numFmtId="37" fontId="4" fillId="0" borderId="42" xfId="70" applyNumberFormat="1" applyFont="1" applyFill="1" applyBorder="1" applyAlignment="1" applyProtection="1">
      <alignment vertical="center"/>
      <protection/>
    </xf>
    <xf numFmtId="182" fontId="6" fillId="0" borderId="42" xfId="70" applyNumberFormat="1" applyFont="1" applyFill="1" applyBorder="1" applyAlignment="1" quotePrefix="1">
      <alignment horizontal="right" vertical="center"/>
      <protection/>
    </xf>
    <xf numFmtId="182" fontId="5" fillId="0" borderId="44" xfId="70" applyNumberFormat="1" applyFont="1" applyFill="1" applyBorder="1" applyAlignment="1" quotePrefix="1">
      <alignment horizontal="right" vertical="center"/>
      <protection/>
    </xf>
    <xf numFmtId="0" fontId="8" fillId="0" borderId="0" xfId="70" applyFont="1" applyAlignment="1" applyProtection="1">
      <alignment horizontal="left" vertical="top"/>
      <protection/>
    </xf>
    <xf numFmtId="0" fontId="8" fillId="0" borderId="0" xfId="70" applyFont="1" applyAlignment="1" applyProtection="1">
      <alignment vertical="top"/>
      <protection/>
    </xf>
    <xf numFmtId="0" fontId="60" fillId="36" borderId="0" xfId="44" applyFont="1" applyFill="1" applyAlignment="1" applyProtection="1">
      <alignment/>
      <protection/>
    </xf>
    <xf numFmtId="0" fontId="20" fillId="0" borderId="0" xfId="73" applyFont="1" applyAlignment="1" applyProtection="1">
      <alignment vertical="center"/>
      <protection/>
    </xf>
    <xf numFmtId="0" fontId="2" fillId="0" borderId="0" xfId="73" applyFont="1" applyAlignment="1" applyProtection="1">
      <alignment vertical="center"/>
      <protection/>
    </xf>
    <xf numFmtId="0" fontId="3" fillId="0" borderId="0" xfId="73" applyFont="1" applyAlignment="1" applyProtection="1">
      <alignment vertical="center"/>
      <protection/>
    </xf>
    <xf numFmtId="0" fontId="3" fillId="0" borderId="0" xfId="73" applyFont="1" applyAlignment="1">
      <alignment vertical="center"/>
      <protection/>
    </xf>
    <xf numFmtId="0" fontId="3" fillId="0" borderId="13" xfId="73" applyFont="1" applyBorder="1" applyAlignment="1" applyProtection="1">
      <alignment vertical="center"/>
      <protection/>
    </xf>
    <xf numFmtId="0" fontId="2" fillId="0" borderId="0" xfId="73" applyFont="1" applyBorder="1" applyAlignment="1" applyProtection="1">
      <alignment vertical="center"/>
      <protection/>
    </xf>
    <xf numFmtId="0" fontId="3" fillId="0" borderId="0" xfId="73" applyFont="1" applyBorder="1" applyAlignment="1" applyProtection="1">
      <alignment vertical="center"/>
      <protection/>
    </xf>
    <xf numFmtId="3" fontId="3" fillId="0" borderId="0" xfId="73" applyNumberFormat="1" applyFont="1" applyBorder="1" applyAlignment="1" applyProtection="1">
      <alignment horizontal="right" vertical="center"/>
      <protection/>
    </xf>
    <xf numFmtId="202" fontId="3" fillId="0" borderId="0" xfId="73" applyNumberFormat="1" applyFont="1" applyBorder="1" applyAlignment="1" applyProtection="1">
      <alignment horizontal="right" vertical="center"/>
      <protection/>
    </xf>
    <xf numFmtId="0" fontId="3" fillId="0" borderId="0" xfId="73" applyFont="1" applyBorder="1" applyAlignment="1">
      <alignment vertical="center"/>
      <protection/>
    </xf>
    <xf numFmtId="0" fontId="2" fillId="0" borderId="0" xfId="73" applyFont="1" applyBorder="1" applyAlignment="1" applyProtection="1">
      <alignment horizontal="center" vertical="center"/>
      <protection/>
    </xf>
    <xf numFmtId="0" fontId="5" fillId="0" borderId="13" xfId="73" applyFont="1" applyBorder="1" applyAlignment="1" applyProtection="1">
      <alignment vertical="center"/>
      <protection/>
    </xf>
    <xf numFmtId="0" fontId="5" fillId="0" borderId="0" xfId="73" applyFont="1" applyAlignment="1">
      <alignment vertical="center"/>
      <protection/>
    </xf>
    <xf numFmtId="0" fontId="4" fillId="0" borderId="32" xfId="73" applyFont="1" applyBorder="1" applyAlignment="1" applyProtection="1">
      <alignment horizontal="center" vertical="center"/>
      <protection/>
    </xf>
    <xf numFmtId="0" fontId="4" fillId="0" borderId="33" xfId="73" applyFont="1" applyBorder="1" applyAlignment="1" applyProtection="1">
      <alignment horizontal="centerContinuous" vertical="center" shrinkToFit="1"/>
      <protection/>
    </xf>
    <xf numFmtId="0" fontId="4" fillId="0" borderId="0" xfId="73" applyFont="1" applyBorder="1" applyAlignment="1" applyProtection="1">
      <alignment vertical="center"/>
      <protection/>
    </xf>
    <xf numFmtId="0" fontId="5" fillId="0" borderId="0" xfId="73" applyFont="1" applyBorder="1" applyAlignment="1" applyProtection="1">
      <alignment vertical="center"/>
      <protection/>
    </xf>
    <xf numFmtId="0" fontId="4" fillId="0" borderId="13" xfId="73" applyFont="1" applyBorder="1" applyAlignment="1" applyProtection="1">
      <alignment horizontal="center" vertical="center"/>
      <protection/>
    </xf>
    <xf numFmtId="0" fontId="5" fillId="0" borderId="13" xfId="73" applyFont="1" applyBorder="1" applyAlignment="1" applyProtection="1">
      <alignment horizontal="center" vertical="center"/>
      <protection/>
    </xf>
    <xf numFmtId="0" fontId="5" fillId="0" borderId="0" xfId="73" applyFont="1" applyBorder="1" applyAlignment="1">
      <alignment vertical="center"/>
      <protection/>
    </xf>
    <xf numFmtId="0" fontId="4" fillId="0" borderId="36" xfId="73" applyFont="1" applyBorder="1" applyAlignment="1" applyProtection="1">
      <alignment vertical="center"/>
      <protection/>
    </xf>
    <xf numFmtId="192" fontId="3" fillId="0" borderId="0" xfId="73" applyNumberFormat="1" applyFont="1" applyBorder="1" applyAlignment="1" applyProtection="1">
      <alignment horizontal="right" vertical="center"/>
      <protection/>
    </xf>
    <xf numFmtId="179" fontId="3" fillId="0" borderId="0" xfId="73" applyNumberFormat="1" applyFont="1" applyBorder="1" applyAlignment="1" applyProtection="1">
      <alignment vertical="center"/>
      <protection/>
    </xf>
    <xf numFmtId="0" fontId="5" fillId="0" borderId="0" xfId="73" applyFont="1" applyAlignment="1" applyProtection="1">
      <alignment vertical="center"/>
      <protection/>
    </xf>
    <xf numFmtId="0" fontId="4" fillId="0" borderId="0" xfId="73" applyFont="1" applyBorder="1" applyAlignment="1" applyProtection="1">
      <alignment horizontal="center" vertical="center"/>
      <protection/>
    </xf>
    <xf numFmtId="0" fontId="5" fillId="0" borderId="0" xfId="73" applyFont="1" applyBorder="1" applyAlignment="1" applyProtection="1">
      <alignment horizontal="center" vertical="center"/>
      <protection/>
    </xf>
    <xf numFmtId="0" fontId="4" fillId="0" borderId="36" xfId="73" applyFont="1" applyBorder="1" applyAlignment="1" applyProtection="1">
      <alignment horizontal="center" vertical="center"/>
      <protection/>
    </xf>
    <xf numFmtId="0" fontId="4" fillId="0" borderId="35" xfId="73" applyFont="1" applyBorder="1" applyAlignment="1" applyProtection="1">
      <alignment vertical="center"/>
      <protection/>
    </xf>
    <xf numFmtId="0" fontId="16" fillId="0" borderId="0" xfId="73" applyFont="1" applyAlignment="1" applyProtection="1">
      <alignment vertical="center"/>
      <protection/>
    </xf>
    <xf numFmtId="0" fontId="16" fillId="0" borderId="0" xfId="73" applyFont="1" applyAlignment="1">
      <alignment vertical="center"/>
      <protection/>
    </xf>
    <xf numFmtId="37" fontId="2" fillId="0" borderId="0" xfId="73" applyNumberFormat="1" applyFont="1" applyAlignment="1" applyProtection="1">
      <alignment horizontal="right" vertical="center"/>
      <protection/>
    </xf>
    <xf numFmtId="37" fontId="3" fillId="0" borderId="0" xfId="73" applyNumberFormat="1" applyFont="1" applyAlignment="1" applyProtection="1">
      <alignment vertical="center"/>
      <protection/>
    </xf>
    <xf numFmtId="184" fontId="2" fillId="0" borderId="0" xfId="73" applyNumberFormat="1" applyFont="1" applyBorder="1" applyAlignment="1" applyProtection="1">
      <alignment horizontal="right" vertical="center"/>
      <protection/>
    </xf>
    <xf numFmtId="184" fontId="3" fillId="0" borderId="0" xfId="73" applyNumberFormat="1" applyFont="1" applyAlignment="1" applyProtection="1">
      <alignment vertical="center"/>
      <protection/>
    </xf>
    <xf numFmtId="184" fontId="2" fillId="0" borderId="0" xfId="73" applyNumberFormat="1" applyFont="1" applyAlignment="1" applyProtection="1">
      <alignment vertical="center"/>
      <protection/>
    </xf>
    <xf numFmtId="37" fontId="20" fillId="0" borderId="0" xfId="73" applyNumberFormat="1" applyFont="1" applyAlignment="1" applyProtection="1">
      <alignment horizontal="right" vertical="center"/>
      <protection/>
    </xf>
    <xf numFmtId="184" fontId="20" fillId="0" borderId="0" xfId="73" applyNumberFormat="1" applyFont="1" applyAlignment="1" applyProtection="1">
      <alignment vertical="center"/>
      <protection/>
    </xf>
    <xf numFmtId="184" fontId="16" fillId="0" borderId="0" xfId="73" applyNumberFormat="1" applyFont="1" applyAlignment="1" applyProtection="1">
      <alignment vertical="center"/>
      <protection/>
    </xf>
    <xf numFmtId="178" fontId="2" fillId="0" borderId="0" xfId="73" applyNumberFormat="1" applyFont="1" applyAlignment="1" applyProtection="1">
      <alignment vertical="center"/>
      <protection/>
    </xf>
    <xf numFmtId="0" fontId="2" fillId="0" borderId="0" xfId="73" applyFont="1" applyAlignment="1" applyProtection="1">
      <alignment horizontal="left" vertical="center"/>
      <protection/>
    </xf>
    <xf numFmtId="0" fontId="5" fillId="0" borderId="33" xfId="73" applyFont="1" applyBorder="1" applyAlignment="1" applyProtection="1">
      <alignment horizontal="center" vertical="center"/>
      <protection/>
    </xf>
    <xf numFmtId="0" fontId="4" fillId="0" borderId="10" xfId="73" applyFont="1" applyBorder="1" applyAlignment="1" applyProtection="1">
      <alignment vertical="center"/>
      <protection/>
    </xf>
    <xf numFmtId="37" fontId="4" fillId="0" borderId="10" xfId="73" applyNumberFormat="1" applyFont="1" applyBorder="1" applyAlignment="1" applyProtection="1">
      <alignment vertical="center"/>
      <protection/>
    </xf>
    <xf numFmtId="37" fontId="4" fillId="0" borderId="11" xfId="73" applyNumberFormat="1" applyFont="1" applyBorder="1" applyAlignment="1" applyProtection="1">
      <alignment vertical="center"/>
      <protection/>
    </xf>
    <xf numFmtId="184" fontId="5" fillId="0" borderId="33" xfId="73" applyNumberFormat="1" applyFont="1" applyBorder="1" applyAlignment="1" applyProtection="1">
      <alignment horizontal="center" vertical="center"/>
      <protection/>
    </xf>
    <xf numFmtId="0" fontId="4" fillId="0" borderId="10" xfId="73" applyFont="1" applyBorder="1" applyAlignment="1" applyProtection="1">
      <alignment horizontal="left" vertical="center"/>
      <protection/>
    </xf>
    <xf numFmtId="0" fontId="4" fillId="0" borderId="11" xfId="73" applyFont="1" applyBorder="1" applyAlignment="1" applyProtection="1">
      <alignment horizontal="left" vertical="center"/>
      <protection/>
    </xf>
    <xf numFmtId="0" fontId="4" fillId="0" borderId="13" xfId="73" applyFont="1" applyBorder="1" applyAlignment="1" applyProtection="1">
      <alignment horizontal="centerContinuous" vertical="center"/>
      <protection/>
    </xf>
    <xf numFmtId="37" fontId="4" fillId="0" borderId="13" xfId="73" applyNumberFormat="1" applyFont="1" applyBorder="1" applyAlignment="1" applyProtection="1">
      <alignment horizontal="centerContinuous" vertical="center"/>
      <protection/>
    </xf>
    <xf numFmtId="184" fontId="4" fillId="0" borderId="13" xfId="73" applyNumberFormat="1" applyFont="1" applyBorder="1" applyAlignment="1" applyProtection="1">
      <alignment horizontal="right" vertical="center"/>
      <protection/>
    </xf>
    <xf numFmtId="0" fontId="2" fillId="0" borderId="0" xfId="73" applyFont="1" applyAlignment="1" applyProtection="1">
      <alignment horizontal="left"/>
      <protection/>
    </xf>
    <xf numFmtId="0" fontId="20" fillId="0" borderId="0" xfId="73" applyFont="1" applyProtection="1">
      <alignment/>
      <protection/>
    </xf>
    <xf numFmtId="0" fontId="2" fillId="0" borderId="0" xfId="73" applyFont="1" applyProtection="1">
      <alignment/>
      <protection/>
    </xf>
    <xf numFmtId="37" fontId="2" fillId="0" borderId="0" xfId="73" applyNumberFormat="1" applyFont="1" applyAlignment="1" applyProtection="1">
      <alignment horizontal="right"/>
      <protection/>
    </xf>
    <xf numFmtId="0" fontId="3" fillId="0" borderId="0" xfId="73" applyFont="1" applyProtection="1">
      <alignment/>
      <protection/>
    </xf>
    <xf numFmtId="0" fontId="3" fillId="0" borderId="0" xfId="73" applyFont="1">
      <alignment/>
      <protection/>
    </xf>
    <xf numFmtId="0" fontId="4" fillId="0" borderId="34" xfId="73" applyFont="1" applyBorder="1" applyAlignment="1" applyProtection="1">
      <alignment horizontal="centerContinuous" vertical="center"/>
      <protection/>
    </xf>
    <xf numFmtId="0" fontId="4" fillId="0" borderId="45" xfId="73" applyFont="1" applyBorder="1" applyAlignment="1" applyProtection="1">
      <alignment horizontal="centerContinuous" vertical="center"/>
      <protection/>
    </xf>
    <xf numFmtId="0" fontId="5" fillId="0" borderId="13" xfId="73" applyFont="1" applyBorder="1" applyProtection="1">
      <alignment/>
      <protection/>
    </xf>
    <xf numFmtId="0" fontId="5" fillId="0" borderId="0" xfId="73" applyFont="1">
      <alignment/>
      <protection/>
    </xf>
    <xf numFmtId="37" fontId="4" fillId="0" borderId="28" xfId="73" applyNumberFormat="1" applyFont="1" applyBorder="1" applyAlignment="1" applyProtection="1">
      <alignment horizontal="centerContinuous" vertical="center" shrinkToFit="1"/>
      <protection/>
    </xf>
    <xf numFmtId="37" fontId="4" fillId="0" borderId="33" xfId="73" applyNumberFormat="1" applyFont="1" applyBorder="1" applyAlignment="1" applyProtection="1">
      <alignment horizontal="centerContinuous" vertical="center" shrinkToFit="1"/>
      <protection/>
    </xf>
    <xf numFmtId="3" fontId="4" fillId="0" borderId="0" xfId="73" applyNumberFormat="1" applyFont="1" applyBorder="1" applyAlignment="1" applyProtection="1">
      <alignment horizontal="right"/>
      <protection/>
    </xf>
    <xf numFmtId="37" fontId="3" fillId="0" borderId="0" xfId="73" applyNumberFormat="1" applyFont="1" applyProtection="1">
      <alignment/>
      <protection/>
    </xf>
    <xf numFmtId="0" fontId="3" fillId="0" borderId="0" xfId="73" applyFont="1" applyBorder="1" applyProtection="1">
      <alignment/>
      <protection/>
    </xf>
    <xf numFmtId="0" fontId="3" fillId="0" borderId="36" xfId="73" applyFont="1" applyBorder="1" applyProtection="1">
      <alignment/>
      <protection/>
    </xf>
    <xf numFmtId="3" fontId="4" fillId="0" borderId="0" xfId="73" applyNumberFormat="1" applyFont="1" applyBorder="1" applyAlignment="1" applyProtection="1">
      <alignment vertical="center"/>
      <protection/>
    </xf>
    <xf numFmtId="37" fontId="4" fillId="0" borderId="0" xfId="73" applyNumberFormat="1" applyFont="1" applyBorder="1" applyAlignment="1" applyProtection="1">
      <alignment horizontal="right"/>
      <protection/>
    </xf>
    <xf numFmtId="0" fontId="5" fillId="0" borderId="0" xfId="73" applyFont="1" applyBorder="1" applyProtection="1">
      <alignment/>
      <protection/>
    </xf>
    <xf numFmtId="0" fontId="20" fillId="0" borderId="0" xfId="73" applyFont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 vertical="center"/>
      <protection/>
    </xf>
    <xf numFmtId="0" fontId="2" fillId="0" borderId="0" xfId="73" applyFont="1" applyAlignment="1" applyProtection="1" quotePrefix="1">
      <alignment horizontal="left" vertical="center"/>
      <protection/>
    </xf>
    <xf numFmtId="0" fontId="4" fillId="0" borderId="27" xfId="73" applyFont="1" applyBorder="1" applyAlignment="1" applyProtection="1">
      <alignment horizontal="center" vertical="center" shrinkToFit="1"/>
      <protection/>
    </xf>
    <xf numFmtId="37" fontId="4" fillId="0" borderId="11" xfId="73" applyNumberFormat="1" applyFont="1" applyBorder="1" applyAlignment="1" applyProtection="1">
      <alignment horizontal="centerContinuous" vertical="center" shrinkToFit="1"/>
      <protection/>
    </xf>
    <xf numFmtId="37" fontId="4" fillId="0" borderId="33" xfId="73" applyNumberFormat="1" applyFont="1" applyBorder="1" applyAlignment="1" applyProtection="1" quotePrefix="1">
      <alignment horizontal="center" vertical="center" shrinkToFit="1"/>
      <protection/>
    </xf>
    <xf numFmtId="37" fontId="4" fillId="0" borderId="10" xfId="73" applyNumberFormat="1" applyFont="1" applyBorder="1" applyAlignment="1" applyProtection="1">
      <alignment horizontal="right" vertical="center"/>
      <protection/>
    </xf>
    <xf numFmtId="184" fontId="4" fillId="0" borderId="10" xfId="73" applyNumberFormat="1" applyFont="1" applyBorder="1" applyAlignment="1" applyProtection="1">
      <alignment horizontal="right" vertical="center"/>
      <protection/>
    </xf>
    <xf numFmtId="37" fontId="4" fillId="0" borderId="11" xfId="73" applyNumberFormat="1" applyFont="1" applyBorder="1" applyAlignment="1" applyProtection="1">
      <alignment horizontal="right" vertical="center"/>
      <protection/>
    </xf>
    <xf numFmtId="0" fontId="5" fillId="0" borderId="55" xfId="73" applyFont="1" applyBorder="1" applyAlignment="1">
      <alignment vertical="center"/>
      <protection/>
    </xf>
    <xf numFmtId="0" fontId="5" fillId="0" borderId="32" xfId="73" applyFont="1" applyBorder="1" applyAlignment="1" applyProtection="1">
      <alignment vertical="center"/>
      <protection/>
    </xf>
    <xf numFmtId="0" fontId="5" fillId="0" borderId="36" xfId="73" applyFont="1" applyBorder="1" applyAlignment="1" applyProtection="1">
      <alignment vertical="center"/>
      <protection/>
    </xf>
    <xf numFmtId="0" fontId="9" fillId="0" borderId="0" xfId="73" applyFont="1" applyAlignment="1">
      <alignment vertical="center"/>
      <protection/>
    </xf>
    <xf numFmtId="200" fontId="5" fillId="0" borderId="27" xfId="70" applyNumberFormat="1" applyFont="1" applyFill="1" applyBorder="1" applyAlignment="1" quotePrefix="1">
      <alignment horizontal="right" vertical="center"/>
      <protection/>
    </xf>
    <xf numFmtId="200" fontId="4" fillId="0" borderId="10" xfId="70" applyNumberFormat="1" applyFont="1" applyBorder="1" applyAlignment="1" applyProtection="1">
      <alignment vertical="center"/>
      <protection/>
    </xf>
    <xf numFmtId="200" fontId="5" fillId="0" borderId="10" xfId="74" applyNumberFormat="1" applyFont="1" applyFill="1" applyBorder="1" applyAlignment="1" quotePrefix="1">
      <alignment horizontal="right"/>
      <protection/>
    </xf>
    <xf numFmtId="200" fontId="5" fillId="0" borderId="12" xfId="74" applyNumberFormat="1" applyFont="1" applyFill="1" applyBorder="1" applyAlignment="1" quotePrefix="1">
      <alignment horizontal="right"/>
      <protection/>
    </xf>
    <xf numFmtId="200" fontId="4" fillId="0" borderId="11" xfId="70" applyNumberFormat="1" applyFont="1" applyBorder="1" applyAlignment="1" applyProtection="1">
      <alignment vertical="center"/>
      <protection/>
    </xf>
    <xf numFmtId="200" fontId="4" fillId="0" borderId="10" xfId="70" applyNumberFormat="1" applyFont="1" applyBorder="1" applyAlignment="1" applyProtection="1">
      <alignment horizontal="right" vertical="center"/>
      <protection/>
    </xf>
    <xf numFmtId="200" fontId="5" fillId="0" borderId="45" xfId="70" applyNumberFormat="1" applyFont="1" applyFill="1" applyBorder="1" applyAlignment="1" quotePrefix="1">
      <alignment horizontal="right" vertical="center"/>
      <protection/>
    </xf>
    <xf numFmtId="200" fontId="4" fillId="0" borderId="35" xfId="70" applyNumberFormat="1" applyFont="1" applyBorder="1" applyAlignment="1" applyProtection="1">
      <alignment vertical="center"/>
      <protection/>
    </xf>
    <xf numFmtId="200" fontId="5" fillId="0" borderId="35" xfId="74" applyNumberFormat="1" applyFont="1" applyFill="1" applyBorder="1" applyAlignment="1" quotePrefix="1">
      <alignment horizontal="right"/>
      <protection/>
    </xf>
    <xf numFmtId="200" fontId="5" fillId="0" borderId="51" xfId="74" applyNumberFormat="1" applyFont="1" applyFill="1" applyBorder="1" applyAlignment="1" quotePrefix="1">
      <alignment horizontal="right"/>
      <protection/>
    </xf>
    <xf numFmtId="200" fontId="5" fillId="0" borderId="35" xfId="70" applyNumberFormat="1" applyFont="1" applyFill="1" applyBorder="1" applyAlignment="1" quotePrefix="1">
      <alignment horizontal="right" vertical="center"/>
      <protection/>
    </xf>
    <xf numFmtId="200" fontId="4" fillId="0" borderId="35" xfId="70" applyNumberFormat="1" applyFont="1" applyBorder="1" applyAlignment="1" applyProtection="1">
      <alignment horizontal="right" vertical="center"/>
      <protection/>
    </xf>
    <xf numFmtId="200" fontId="5" fillId="0" borderId="35" xfId="74" applyNumberFormat="1" applyFont="1" applyFill="1" applyBorder="1" applyAlignment="1" quotePrefix="1">
      <alignment horizontal="right" vertical="center"/>
      <protection/>
    </xf>
    <xf numFmtId="200" fontId="5" fillId="0" borderId="37" xfId="74" applyNumberFormat="1" applyFont="1" applyFill="1" applyBorder="1" applyAlignment="1" quotePrefix="1">
      <alignment horizontal="right" vertical="center"/>
      <protection/>
    </xf>
    <xf numFmtId="3" fontId="5" fillId="0" borderId="10" xfId="73" applyNumberFormat="1" applyFont="1" applyBorder="1" applyAlignment="1" applyProtection="1">
      <alignment horizontal="right" vertical="center"/>
      <protection/>
    </xf>
    <xf numFmtId="202" fontId="5" fillId="0" borderId="10" xfId="73" applyNumberFormat="1" applyFont="1" applyBorder="1" applyAlignment="1" applyProtection="1">
      <alignment horizontal="right" vertical="center"/>
      <protection/>
    </xf>
    <xf numFmtId="3" fontId="5" fillId="0" borderId="11" xfId="73" applyNumberFormat="1" applyFont="1" applyBorder="1" applyAlignment="1" applyProtection="1">
      <alignment horizontal="right" vertical="center"/>
      <protection/>
    </xf>
    <xf numFmtId="202" fontId="5" fillId="0" borderId="11" xfId="73" applyNumberFormat="1" applyFont="1" applyBorder="1" applyAlignment="1" applyProtection="1">
      <alignment horizontal="right" vertical="center"/>
      <protection/>
    </xf>
    <xf numFmtId="37" fontId="4" fillId="0" borderId="27" xfId="73" applyNumberFormat="1" applyFont="1" applyBorder="1" applyAlignment="1" applyProtection="1">
      <alignment horizontal="right" vertical="center"/>
      <protection/>
    </xf>
    <xf numFmtId="37" fontId="5" fillId="0" borderId="27" xfId="73" applyNumberFormat="1" applyFont="1" applyBorder="1" applyAlignment="1" applyProtection="1">
      <alignment vertical="center"/>
      <protection/>
    </xf>
    <xf numFmtId="184" fontId="4" fillId="0" borderId="27" xfId="73" applyNumberFormat="1" applyFont="1" applyBorder="1" applyAlignment="1" applyProtection="1">
      <alignment horizontal="right" vertical="center"/>
      <protection/>
    </xf>
    <xf numFmtId="184" fontId="4" fillId="0" borderId="56" xfId="73" applyNumberFormat="1" applyFont="1" applyBorder="1" applyAlignment="1" applyProtection="1">
      <alignment horizontal="right" vertical="center"/>
      <protection/>
    </xf>
    <xf numFmtId="37" fontId="5" fillId="0" borderId="10" xfId="73" applyNumberFormat="1" applyFont="1" applyBorder="1" applyAlignment="1" applyProtection="1">
      <alignment vertical="center"/>
      <protection/>
    </xf>
    <xf numFmtId="184" fontId="4" fillId="0" borderId="57" xfId="73" applyNumberFormat="1" applyFont="1" applyBorder="1" applyAlignment="1" applyProtection="1">
      <alignment horizontal="right" vertical="center"/>
      <protection/>
    </xf>
    <xf numFmtId="37" fontId="5" fillId="0" borderId="11" xfId="73" applyNumberFormat="1" applyFont="1" applyBorder="1" applyAlignment="1" applyProtection="1">
      <alignment vertical="center"/>
      <protection/>
    </xf>
    <xf numFmtId="184" fontId="4" fillId="0" borderId="11" xfId="73" applyNumberFormat="1" applyFont="1" applyBorder="1" applyAlignment="1" applyProtection="1">
      <alignment horizontal="right" vertical="center"/>
      <protection/>
    </xf>
    <xf numFmtId="184" fontId="4" fillId="0" borderId="58" xfId="73" applyNumberFormat="1" applyFont="1" applyBorder="1" applyAlignment="1" applyProtection="1">
      <alignment horizontal="right" vertical="center"/>
      <protection/>
    </xf>
    <xf numFmtId="201" fontId="4" fillId="0" borderId="27" xfId="73" applyNumberFormat="1" applyFont="1" applyBorder="1" applyAlignment="1" applyProtection="1">
      <alignment horizontal="right" vertical="center"/>
      <protection/>
    </xf>
    <xf numFmtId="201" fontId="4" fillId="0" borderId="10" xfId="73" applyNumberFormat="1" applyFont="1" applyBorder="1" applyAlignment="1" applyProtection="1">
      <alignment horizontal="right" vertical="center"/>
      <protection/>
    </xf>
    <xf numFmtId="201" fontId="4" fillId="0" borderId="11" xfId="73" applyNumberFormat="1" applyFont="1" applyBorder="1" applyAlignment="1" applyProtection="1">
      <alignment horizontal="right" vertical="center"/>
      <protection/>
    </xf>
    <xf numFmtId="3" fontId="4" fillId="0" borderId="10" xfId="73" applyNumberFormat="1" applyFont="1" applyBorder="1" applyAlignment="1" applyProtection="1">
      <alignment horizontal="right" vertical="center"/>
      <protection/>
    </xf>
    <xf numFmtId="3" fontId="4" fillId="0" borderId="10" xfId="73" applyNumberFormat="1" applyFont="1" applyBorder="1" applyAlignment="1" applyProtection="1">
      <alignment horizontal="right"/>
      <protection/>
    </xf>
    <xf numFmtId="202" fontId="4" fillId="0" borderId="10" xfId="73" applyNumberFormat="1" applyFont="1" applyBorder="1" applyAlignment="1" applyProtection="1">
      <alignment horizontal="right"/>
      <protection/>
    </xf>
    <xf numFmtId="3" fontId="4" fillId="0" borderId="10" xfId="73" applyNumberFormat="1" applyFont="1" applyFill="1" applyBorder="1" applyAlignment="1" applyProtection="1">
      <alignment horizontal="right"/>
      <protection/>
    </xf>
    <xf numFmtId="3" fontId="4" fillId="0" borderId="11" xfId="73" applyNumberFormat="1" applyFont="1" applyBorder="1" applyAlignment="1" applyProtection="1">
      <alignment horizontal="right"/>
      <protection/>
    </xf>
    <xf numFmtId="184" fontId="4" fillId="0" borderId="10" xfId="73" applyNumberFormat="1" applyFont="1" applyBorder="1" applyAlignment="1" applyProtection="1">
      <alignment vertical="center"/>
      <protection/>
    </xf>
    <xf numFmtId="0" fontId="5" fillId="0" borderId="10" xfId="73" applyFont="1" applyBorder="1" applyAlignment="1">
      <alignment vertical="center"/>
      <protection/>
    </xf>
    <xf numFmtId="0" fontId="5" fillId="0" borderId="57" xfId="73" applyFont="1" applyBorder="1" applyAlignment="1">
      <alignment vertical="center"/>
      <protection/>
    </xf>
    <xf numFmtId="0" fontId="5" fillId="0" borderId="10" xfId="73" applyFont="1" applyBorder="1" applyAlignment="1" applyProtection="1">
      <alignment vertical="center"/>
      <protection/>
    </xf>
    <xf numFmtId="0" fontId="5" fillId="0" borderId="11" xfId="73" applyFont="1" applyBorder="1" applyAlignment="1" applyProtection="1">
      <alignment vertical="center"/>
      <protection/>
    </xf>
    <xf numFmtId="184" fontId="4" fillId="0" borderId="11" xfId="73" applyNumberFormat="1" applyFont="1" applyBorder="1" applyAlignment="1" applyProtection="1">
      <alignment vertical="center"/>
      <protection/>
    </xf>
    <xf numFmtId="192" fontId="5" fillId="0" borderId="10" xfId="73" applyNumberFormat="1" applyFont="1" applyBorder="1" applyAlignment="1" applyProtection="1">
      <alignment horizontal="right" vertical="center"/>
      <protection/>
    </xf>
    <xf numFmtId="178" fontId="5" fillId="0" borderId="10" xfId="73" applyNumberFormat="1" applyFont="1" applyBorder="1" applyAlignment="1" applyProtection="1">
      <alignment vertical="center"/>
      <protection/>
    </xf>
    <xf numFmtId="178" fontId="5" fillId="0" borderId="11" xfId="73" applyNumberFormat="1" applyFont="1" applyBorder="1" applyAlignment="1" applyProtection="1">
      <alignment vertical="center"/>
      <protection/>
    </xf>
    <xf numFmtId="37" fontId="4" fillId="0" borderId="59" xfId="70" applyNumberFormat="1" applyFont="1" applyFill="1" applyBorder="1" applyAlignment="1" applyProtection="1">
      <alignment vertical="center"/>
      <protection/>
    </xf>
    <xf numFmtId="200" fontId="4" fillId="0" borderId="59" xfId="70" applyNumberFormat="1" applyFont="1" applyFill="1" applyBorder="1" applyAlignment="1" applyProtection="1">
      <alignment horizontal="right" vertical="center" wrapText="1"/>
      <protection/>
    </xf>
    <xf numFmtId="37" fontId="4" fillId="0" borderId="19" xfId="70" applyNumberFormat="1" applyFont="1" applyFill="1" applyBorder="1" applyAlignment="1" applyProtection="1">
      <alignment vertical="center"/>
      <protection/>
    </xf>
    <xf numFmtId="200" fontId="4" fillId="0" borderId="19" xfId="70" applyNumberFormat="1" applyFont="1" applyFill="1" applyBorder="1" applyAlignment="1" applyProtection="1">
      <alignment horizontal="right" vertical="center" wrapText="1"/>
      <protection/>
    </xf>
    <xf numFmtId="182" fontId="5" fillId="0" borderId="45" xfId="70" applyNumberFormat="1" applyFont="1" applyFill="1" applyBorder="1" applyAlignment="1" quotePrefix="1">
      <alignment horizontal="right" vertical="center"/>
      <protection/>
    </xf>
    <xf numFmtId="182" fontId="5" fillId="0" borderId="35" xfId="70" applyNumberFormat="1" applyFont="1" applyFill="1" applyBorder="1" applyAlignment="1" quotePrefix="1">
      <alignment horizontal="right" vertical="center"/>
      <protection/>
    </xf>
    <xf numFmtId="0" fontId="5" fillId="0" borderId="10" xfId="70" applyNumberFormat="1" applyFont="1" applyFill="1" applyBorder="1" applyAlignment="1">
      <alignment horizontal="distributed" vertical="center"/>
      <protection/>
    </xf>
    <xf numFmtId="0" fontId="6" fillId="0" borderId="10" xfId="70" applyNumberFormat="1" applyFont="1" applyFill="1" applyBorder="1" applyAlignment="1">
      <alignment horizontal="distributed" vertical="center"/>
      <protection/>
    </xf>
    <xf numFmtId="182" fontId="6" fillId="0" borderId="35" xfId="70" applyNumberFormat="1" applyFont="1" applyFill="1" applyBorder="1" applyAlignment="1" quotePrefix="1">
      <alignment horizontal="right" vertical="center"/>
      <protection/>
    </xf>
    <xf numFmtId="0" fontId="5" fillId="0" borderId="11" xfId="70" applyNumberFormat="1" applyFont="1" applyFill="1" applyBorder="1" applyAlignment="1">
      <alignment horizontal="distributed" vertical="center"/>
      <protection/>
    </xf>
    <xf numFmtId="182" fontId="5" fillId="0" borderId="37" xfId="70" applyNumberFormat="1" applyFont="1" applyFill="1" applyBorder="1" applyAlignment="1" quotePrefix="1">
      <alignment horizontal="right" vertical="center"/>
      <protection/>
    </xf>
    <xf numFmtId="0" fontId="4" fillId="0" borderId="41" xfId="70" applyFont="1" applyFill="1" applyBorder="1" applyAlignment="1" applyProtection="1">
      <alignment horizontal="left" vertical="center"/>
      <protection/>
    </xf>
    <xf numFmtId="37" fontId="4" fillId="0" borderId="60" xfId="70" applyNumberFormat="1" applyFont="1" applyFill="1" applyBorder="1" applyAlignment="1" applyProtection="1">
      <alignment vertical="center"/>
      <protection/>
    </xf>
    <xf numFmtId="200" fontId="4" fillId="0" borderId="60" xfId="70" applyNumberFormat="1" applyFont="1" applyFill="1" applyBorder="1" applyAlignment="1" applyProtection="1">
      <alignment horizontal="right" vertical="center" wrapText="1"/>
      <protection/>
    </xf>
    <xf numFmtId="0" fontId="4" fillId="0" borderId="61" xfId="70" applyFont="1" applyBorder="1" applyAlignment="1" applyProtection="1">
      <alignment horizontal="center" vertical="center" wrapText="1"/>
      <protection/>
    </xf>
    <xf numFmtId="0" fontId="4" fillId="0" borderId="34" xfId="70" applyFont="1" applyBorder="1" applyAlignment="1" applyProtection="1">
      <alignment horizontal="center" vertical="center" wrapText="1"/>
      <protection/>
    </xf>
    <xf numFmtId="0" fontId="4" fillId="0" borderId="37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Alignment="1" applyProtection="1">
      <alignment horizontal="left" vertical="center"/>
      <protection/>
    </xf>
    <xf numFmtId="0" fontId="9" fillId="0" borderId="0" xfId="70" applyFont="1" applyAlignment="1">
      <alignment horizontal="left" vertical="top" wrapText="1"/>
      <protection/>
    </xf>
    <xf numFmtId="0" fontId="4" fillId="0" borderId="13" xfId="73" applyFont="1" applyBorder="1" applyAlignment="1" applyProtection="1">
      <alignment horizontal="left" vertical="center"/>
      <protection/>
    </xf>
    <xf numFmtId="0" fontId="4" fillId="0" borderId="0" xfId="73" applyFont="1" applyBorder="1" applyAlignment="1" applyProtection="1">
      <alignment horizontal="left" vertical="center"/>
      <protection/>
    </xf>
    <xf numFmtId="0" fontId="4" fillId="0" borderId="35" xfId="73" applyFont="1" applyBorder="1" applyAlignment="1" applyProtection="1">
      <alignment horizontal="left" vertical="center"/>
      <protection/>
    </xf>
    <xf numFmtId="0" fontId="4" fillId="0" borderId="61" xfId="73" applyFont="1" applyBorder="1" applyAlignment="1" applyProtection="1">
      <alignment horizontal="center" vertical="center"/>
      <protection/>
    </xf>
    <xf numFmtId="0" fontId="4" fillId="0" borderId="31" xfId="73" applyFont="1" applyBorder="1" applyAlignment="1" applyProtection="1">
      <alignment horizontal="center" vertical="center"/>
      <protection/>
    </xf>
    <xf numFmtId="0" fontId="9" fillId="0" borderId="0" xfId="70" applyFont="1" applyAlignment="1">
      <alignment vertical="top" wrapText="1"/>
      <protection/>
    </xf>
    <xf numFmtId="0" fontId="4" fillId="0" borderId="45" xfId="70" applyFont="1" applyBorder="1" applyAlignment="1" applyProtection="1">
      <alignment horizontal="center" vertical="center" wrapText="1"/>
      <protection/>
    </xf>
    <xf numFmtId="0" fontId="4" fillId="0" borderId="62" xfId="70" applyFont="1" applyBorder="1" applyAlignment="1" applyProtection="1">
      <alignment horizontal="center" vertical="center" wrapText="1"/>
      <protection/>
    </xf>
    <xf numFmtId="0" fontId="4" fillId="0" borderId="34" xfId="70" applyFont="1" applyBorder="1" applyAlignment="1" applyProtection="1">
      <alignment vertical="center" wrapText="1"/>
      <protection/>
    </xf>
    <xf numFmtId="0" fontId="4" fillId="0" borderId="61" xfId="70" applyFont="1" applyBorder="1" applyAlignment="1" applyProtection="1">
      <alignment vertical="center" wrapText="1"/>
      <protection/>
    </xf>
    <xf numFmtId="0" fontId="4" fillId="0" borderId="63" xfId="70" applyFont="1" applyBorder="1" applyAlignment="1" applyProtection="1">
      <alignment horizontal="center" vertical="center" wrapText="1"/>
      <protection/>
    </xf>
    <xf numFmtId="0" fontId="5" fillId="0" borderId="36" xfId="70" applyFont="1" applyBorder="1" applyAlignment="1">
      <alignment/>
      <protection/>
    </xf>
    <xf numFmtId="0" fontId="5" fillId="0" borderId="37" xfId="70" applyFont="1" applyBorder="1" applyAlignment="1">
      <alignment/>
      <protection/>
    </xf>
    <xf numFmtId="0" fontId="4" fillId="0" borderId="34" xfId="70" applyFont="1" applyBorder="1" applyAlignment="1" applyProtection="1">
      <alignment vertical="center"/>
      <protection/>
    </xf>
    <xf numFmtId="0" fontId="5" fillId="0" borderId="61" xfId="70" applyFont="1" applyBorder="1" applyAlignment="1">
      <alignment/>
      <protection/>
    </xf>
    <xf numFmtId="0" fontId="4" fillId="0" borderId="61" xfId="70" applyFont="1" applyBorder="1" applyAlignment="1" applyProtection="1">
      <alignment vertical="center" wrapText="1" shrinkToFit="1"/>
      <protection/>
    </xf>
    <xf numFmtId="0" fontId="4" fillId="0" borderId="37" xfId="73" applyFont="1" applyBorder="1" applyAlignment="1" applyProtection="1">
      <alignment vertical="center"/>
      <protection/>
    </xf>
    <xf numFmtId="0" fontId="5" fillId="0" borderId="36" xfId="73" applyFont="1" applyBorder="1" applyAlignment="1" applyProtection="1">
      <alignment vertical="center" shrinkToFit="1"/>
      <protection/>
    </xf>
    <xf numFmtId="192" fontId="5" fillId="0" borderId="11" xfId="73" applyNumberFormat="1" applyFont="1" applyBorder="1" applyAlignment="1" applyProtection="1">
      <alignment horizontal="right" vertical="center"/>
      <protection/>
    </xf>
    <xf numFmtId="0" fontId="4" fillId="0" borderId="40" xfId="70" applyFont="1" applyBorder="1" applyAlignment="1" applyProtection="1">
      <alignment vertical="center"/>
      <protection/>
    </xf>
    <xf numFmtId="3" fontId="4" fillId="0" borderId="11" xfId="73" applyNumberFormat="1" applyFont="1" applyBorder="1" applyAlignment="1" applyProtection="1">
      <alignment horizontal="right" vertical="center"/>
      <protection/>
    </xf>
    <xf numFmtId="202" fontId="4" fillId="0" borderId="11" xfId="73" applyNumberFormat="1" applyFont="1" applyBorder="1" applyAlignment="1" applyProtection="1">
      <alignment horizontal="right"/>
      <protection/>
    </xf>
    <xf numFmtId="0" fontId="4" fillId="0" borderId="42" xfId="70" applyFont="1" applyFill="1" applyBorder="1" applyAlignment="1" applyProtection="1">
      <alignment horizontal="left" vertical="center"/>
      <protection/>
    </xf>
    <xf numFmtId="0" fontId="4" fillId="0" borderId="43" xfId="70" applyFont="1" applyFill="1" applyBorder="1" applyAlignment="1" applyProtection="1">
      <alignment horizontal="left" vertical="center"/>
      <protection/>
    </xf>
    <xf numFmtId="0" fontId="5" fillId="0" borderId="28" xfId="73" applyFont="1" applyBorder="1" applyAlignment="1" applyProtection="1">
      <alignment horizontal="center" vertical="center"/>
      <protection/>
    </xf>
    <xf numFmtId="37" fontId="4" fillId="0" borderId="28" xfId="73" applyNumberFormat="1" applyFont="1" applyBorder="1" applyAlignment="1" applyProtection="1">
      <alignment horizontal="center" vertical="center" shrinkToFit="1"/>
      <protection/>
    </xf>
    <xf numFmtId="177" fontId="5" fillId="0" borderId="34" xfId="74" applyNumberFormat="1" applyFont="1" applyFill="1" applyBorder="1" applyAlignment="1" quotePrefix="1">
      <alignment horizontal="right" vertical="center"/>
      <protection/>
    </xf>
    <xf numFmtId="0" fontId="3" fillId="0" borderId="45" xfId="73" applyFont="1" applyBorder="1" applyAlignment="1" applyProtection="1">
      <alignment vertical="center"/>
      <protection/>
    </xf>
    <xf numFmtId="37" fontId="4" fillId="0" borderId="33" xfId="73" applyNumberFormat="1" applyFont="1" applyBorder="1" applyAlignment="1" applyProtection="1">
      <alignment horizontal="center" vertical="center" shrinkToFit="1"/>
      <protection/>
    </xf>
    <xf numFmtId="184" fontId="4" fillId="0" borderId="64" xfId="73" applyNumberFormat="1" applyFont="1" applyBorder="1" applyAlignment="1" applyProtection="1">
      <alignment horizontal="right" vertical="center"/>
      <protection/>
    </xf>
    <xf numFmtId="184" fontId="4" fillId="0" borderId="65" xfId="73" applyNumberFormat="1" applyFont="1" applyBorder="1" applyAlignment="1" applyProtection="1">
      <alignment horizontal="right" vertical="center"/>
      <protection/>
    </xf>
    <xf numFmtId="184" fontId="4" fillId="0" borderId="66" xfId="73" applyNumberFormat="1" applyFont="1" applyBorder="1" applyAlignment="1" applyProtection="1">
      <alignment horizontal="right" vertical="center"/>
      <protection/>
    </xf>
    <xf numFmtId="0" fontId="4" fillId="0" borderId="28" xfId="70" applyFont="1" applyFill="1" applyBorder="1" applyAlignment="1" applyProtection="1">
      <alignment horizontal="center" vertical="center"/>
      <protection/>
    </xf>
    <xf numFmtId="0" fontId="4" fillId="0" borderId="31" xfId="70" applyFont="1" applyFill="1" applyBorder="1" applyAlignment="1" applyProtection="1">
      <alignment horizontal="center" vertical="center"/>
      <protection/>
    </xf>
    <xf numFmtId="0" fontId="4" fillId="0" borderId="28" xfId="70" applyFont="1" applyFill="1" applyBorder="1" applyAlignment="1" applyProtection="1">
      <alignment horizontal="center" vertical="center" shrinkToFit="1"/>
      <protection/>
    </xf>
    <xf numFmtId="0" fontId="4" fillId="0" borderId="31" xfId="70" applyFont="1" applyFill="1" applyBorder="1" applyAlignment="1" applyProtection="1">
      <alignment horizontal="center" vertical="center" shrinkToFit="1"/>
      <protection/>
    </xf>
    <xf numFmtId="0" fontId="4" fillId="0" borderId="61" xfId="70" applyFont="1" applyBorder="1" applyAlignment="1" applyProtection="1">
      <alignment horizontal="center" vertical="center" wrapText="1"/>
      <protection/>
    </xf>
    <xf numFmtId="0" fontId="4" fillId="0" borderId="31" xfId="70" applyFont="1" applyBorder="1" applyAlignment="1" applyProtection="1">
      <alignment horizontal="center" vertical="center" wrapText="1"/>
      <protection/>
    </xf>
    <xf numFmtId="0" fontId="4" fillId="0" borderId="27" xfId="70" applyFont="1" applyBorder="1" applyAlignment="1" applyProtection="1">
      <alignment horizontal="center" vertical="center"/>
      <protection/>
    </xf>
    <xf numFmtId="0" fontId="4" fillId="0" borderId="11" xfId="70" applyFont="1" applyBorder="1" applyAlignment="1" applyProtection="1">
      <alignment horizontal="center" vertical="center"/>
      <protection/>
    </xf>
    <xf numFmtId="0" fontId="4" fillId="0" borderId="29" xfId="70" applyFont="1" applyBorder="1" applyAlignment="1" applyProtection="1">
      <alignment horizontal="center" vertical="center"/>
      <protection/>
    </xf>
    <xf numFmtId="0" fontId="4" fillId="0" borderId="32" xfId="70" applyFont="1" applyBorder="1" applyAlignment="1" applyProtection="1">
      <alignment horizontal="center" vertical="center"/>
      <protection/>
    </xf>
    <xf numFmtId="0" fontId="4" fillId="0" borderId="61" xfId="70" applyFont="1" applyBorder="1" applyAlignment="1" applyProtection="1">
      <alignment horizontal="center" vertical="center"/>
      <protection/>
    </xf>
    <xf numFmtId="0" fontId="4" fillId="0" borderId="31" xfId="70" applyFont="1" applyBorder="1" applyAlignment="1" applyProtection="1">
      <alignment horizontal="center" vertical="center"/>
      <protection/>
    </xf>
    <xf numFmtId="0" fontId="2" fillId="0" borderId="36" xfId="70" applyFont="1" applyBorder="1" applyAlignment="1" applyProtection="1">
      <alignment horizontal="center" vertical="center"/>
      <protection/>
    </xf>
    <xf numFmtId="0" fontId="4" fillId="0" borderId="45" xfId="70" applyFont="1" applyBorder="1" applyAlignment="1" applyProtection="1">
      <alignment horizontal="center" vertical="center"/>
      <protection/>
    </xf>
    <xf numFmtId="0" fontId="4" fillId="0" borderId="37" xfId="70" applyFont="1" applyBorder="1" applyAlignment="1" applyProtection="1">
      <alignment horizontal="center" vertical="center"/>
      <protection/>
    </xf>
    <xf numFmtId="0" fontId="4" fillId="0" borderId="34" xfId="70" applyFont="1" applyBorder="1" applyAlignment="1" applyProtection="1">
      <alignment horizontal="center" vertical="center" wrapText="1"/>
      <protection/>
    </xf>
    <xf numFmtId="0" fontId="4" fillId="0" borderId="37" xfId="70" applyFont="1" applyBorder="1" applyAlignment="1" applyProtection="1">
      <alignment horizontal="center" vertical="center" wrapText="1"/>
      <protection/>
    </xf>
    <xf numFmtId="0" fontId="4" fillId="0" borderId="29" xfId="70" applyFont="1" applyBorder="1" applyAlignment="1" applyProtection="1">
      <alignment horizontal="left" vertical="center"/>
      <protection/>
    </xf>
    <xf numFmtId="0" fontId="4" fillId="0" borderId="45" xfId="70" applyFont="1" applyBorder="1" applyAlignment="1" applyProtection="1">
      <alignment horizontal="left" vertical="center"/>
      <protection/>
    </xf>
    <xf numFmtId="0" fontId="4" fillId="0" borderId="34" xfId="70" applyFont="1" applyBorder="1" applyAlignment="1" applyProtection="1">
      <alignment horizontal="center" vertical="center"/>
      <protection/>
    </xf>
    <xf numFmtId="0" fontId="4" fillId="0" borderId="67" xfId="70" applyFont="1" applyBorder="1" applyAlignment="1" applyProtection="1">
      <alignment horizontal="center" vertical="center"/>
      <protection/>
    </xf>
    <xf numFmtId="0" fontId="4" fillId="0" borderId="14" xfId="70" applyFont="1" applyBorder="1" applyAlignment="1" applyProtection="1">
      <alignment horizontal="center" vertical="center"/>
      <protection/>
    </xf>
    <xf numFmtId="0" fontId="4" fillId="0" borderId="51" xfId="70" applyFont="1" applyBorder="1" applyAlignment="1" applyProtection="1">
      <alignment horizontal="center" vertical="center"/>
      <protection/>
    </xf>
    <xf numFmtId="0" fontId="4" fillId="0" borderId="68" xfId="70" applyFont="1" applyBorder="1" applyAlignment="1" applyProtection="1">
      <alignment horizontal="left" vertical="center"/>
      <protection/>
    </xf>
    <xf numFmtId="0" fontId="4" fillId="0" borderId="69" xfId="70" applyFont="1" applyBorder="1" applyAlignment="1" applyProtection="1">
      <alignment horizontal="left" vertical="center"/>
      <protection/>
    </xf>
    <xf numFmtId="0" fontId="4" fillId="0" borderId="70" xfId="70" applyFont="1" applyBorder="1" applyAlignment="1" applyProtection="1">
      <alignment horizontal="left" vertical="center"/>
      <protection/>
    </xf>
    <xf numFmtId="0" fontId="4" fillId="0" borderId="0" xfId="70" applyFont="1" applyAlignment="1" applyProtection="1">
      <alignment horizontal="left" vertical="center"/>
      <protection/>
    </xf>
    <xf numFmtId="0" fontId="4" fillId="0" borderId="40" xfId="70" applyFont="1" applyBorder="1" applyAlignment="1" applyProtection="1">
      <alignment horizontal="left" vertical="center"/>
      <protection/>
    </xf>
    <xf numFmtId="0" fontId="8" fillId="0" borderId="34" xfId="70" applyFont="1" applyBorder="1" applyAlignment="1" applyProtection="1">
      <alignment horizontal="left" vertical="top" wrapText="1"/>
      <protection/>
    </xf>
    <xf numFmtId="0" fontId="4" fillId="0" borderId="0" xfId="70" applyFont="1" applyBorder="1" applyAlignment="1" applyProtection="1">
      <alignment horizontal="left" vertical="center"/>
      <protection/>
    </xf>
    <xf numFmtId="0" fontId="4" fillId="0" borderId="36" xfId="70" applyFont="1" applyBorder="1" applyAlignment="1" applyProtection="1">
      <alignment horizontal="left" vertical="center"/>
      <protection/>
    </xf>
    <xf numFmtId="0" fontId="4" fillId="0" borderId="63" xfId="70" applyFont="1" applyBorder="1" applyAlignment="1" applyProtection="1">
      <alignment horizontal="left" vertical="center"/>
      <protection/>
    </xf>
    <xf numFmtId="0" fontId="4" fillId="0" borderId="29" xfId="70" applyFont="1" applyBorder="1" applyAlignment="1" applyProtection="1">
      <alignment horizontal="center" vertical="center" wrapText="1"/>
      <protection/>
    </xf>
    <xf numFmtId="0" fontId="4" fillId="0" borderId="11" xfId="70" applyFont="1" applyBorder="1" applyAlignment="1" applyProtection="1">
      <alignment horizontal="center" vertical="center" wrapText="1"/>
      <protection/>
    </xf>
    <xf numFmtId="0" fontId="4" fillId="0" borderId="10" xfId="70" applyFont="1" applyBorder="1" applyAlignment="1" applyProtection="1">
      <alignment horizontal="center" vertical="center" wrapText="1"/>
      <protection/>
    </xf>
    <xf numFmtId="37" fontId="4" fillId="0" borderId="27" xfId="73" applyNumberFormat="1" applyFont="1" applyBorder="1" applyAlignment="1" applyProtection="1">
      <alignment horizontal="center" vertical="center"/>
      <protection/>
    </xf>
    <xf numFmtId="37" fontId="4" fillId="0" borderId="11" xfId="73" applyNumberFormat="1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11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 wrapText="1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32" xfId="73" applyFont="1" applyBorder="1" applyAlignment="1" applyProtection="1">
      <alignment horizontal="center" vertical="center"/>
      <protection/>
    </xf>
    <xf numFmtId="37" fontId="4" fillId="0" borderId="34" xfId="73" applyNumberFormat="1" applyFont="1" applyBorder="1" applyAlignment="1" applyProtection="1">
      <alignment horizontal="center" vertical="center"/>
      <protection/>
    </xf>
    <xf numFmtId="37" fontId="4" fillId="0" borderId="45" xfId="73" applyNumberFormat="1" applyFont="1" applyBorder="1" applyAlignment="1" applyProtection="1">
      <alignment horizontal="center" vertical="center"/>
      <protection/>
    </xf>
    <xf numFmtId="0" fontId="5" fillId="0" borderId="45" xfId="73" applyFont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/>
      <protection/>
    </xf>
    <xf numFmtId="0" fontId="5" fillId="0" borderId="35" xfId="73" applyFont="1" applyBorder="1" applyAlignment="1">
      <alignment horizontal="center" vertical="center"/>
      <protection/>
    </xf>
    <xf numFmtId="0" fontId="5" fillId="0" borderId="32" xfId="73" applyFont="1" applyBorder="1" applyAlignment="1">
      <alignment horizontal="center" vertical="center"/>
      <protection/>
    </xf>
    <xf numFmtId="0" fontId="5" fillId="0" borderId="37" xfId="73" applyFont="1" applyBorder="1" applyAlignment="1">
      <alignment horizontal="center" vertical="center"/>
      <protection/>
    </xf>
    <xf numFmtId="37" fontId="4" fillId="0" borderId="28" xfId="73" applyNumberFormat="1" applyFont="1" applyBorder="1" applyAlignment="1" applyProtection="1">
      <alignment horizontal="center" vertical="center"/>
      <protection/>
    </xf>
    <xf numFmtId="0" fontId="5" fillId="0" borderId="61" xfId="73" applyFont="1" applyBorder="1" applyAlignment="1">
      <alignment vertical="center"/>
      <protection/>
    </xf>
    <xf numFmtId="0" fontId="5" fillId="0" borderId="31" xfId="73" applyFont="1" applyBorder="1" applyAlignment="1">
      <alignment vertical="center"/>
      <protection/>
    </xf>
    <xf numFmtId="0" fontId="4" fillId="0" borderId="13" xfId="73" applyFont="1" applyBorder="1" applyAlignment="1" applyProtection="1">
      <alignment horizontal="left" vertical="center"/>
      <protection/>
    </xf>
    <xf numFmtId="0" fontId="4" fillId="0" borderId="0" xfId="73" applyFont="1" applyBorder="1" applyAlignment="1" applyProtection="1">
      <alignment horizontal="left" vertical="center"/>
      <protection/>
    </xf>
    <xf numFmtId="0" fontId="4" fillId="0" borderId="35" xfId="73" applyFont="1" applyBorder="1" applyAlignment="1" applyProtection="1">
      <alignment horizontal="left" vertical="center"/>
      <protection/>
    </xf>
    <xf numFmtId="0" fontId="4" fillId="0" borderId="34" xfId="73" applyFont="1" applyBorder="1" applyAlignment="1" applyProtection="1">
      <alignment horizontal="center" vertical="center"/>
      <protection/>
    </xf>
    <xf numFmtId="0" fontId="5" fillId="0" borderId="0" xfId="73" applyFont="1" applyBorder="1" applyAlignment="1">
      <alignment horizontal="center" vertical="center"/>
      <protection/>
    </xf>
    <xf numFmtId="0" fontId="5" fillId="0" borderId="36" xfId="73" applyFont="1" applyBorder="1" applyAlignment="1">
      <alignment horizontal="center" vertical="center"/>
      <protection/>
    </xf>
    <xf numFmtId="0" fontId="4" fillId="0" borderId="36" xfId="73" applyFont="1" applyBorder="1" applyAlignment="1" applyProtection="1">
      <alignment horizontal="left" vertical="center"/>
      <protection/>
    </xf>
    <xf numFmtId="0" fontId="4" fillId="0" borderId="37" xfId="73" applyFont="1" applyBorder="1" applyAlignment="1" applyProtection="1">
      <alignment horizontal="left" vertical="center"/>
      <protection/>
    </xf>
    <xf numFmtId="0" fontId="9" fillId="0" borderId="0" xfId="70" applyFont="1" applyAlignment="1">
      <alignment horizontal="left" vertical="top" wrapText="1"/>
      <protection/>
    </xf>
    <xf numFmtId="184" fontId="4" fillId="0" borderId="27" xfId="73" applyNumberFormat="1" applyFont="1" applyBorder="1" applyAlignment="1" applyProtection="1">
      <alignment horizontal="center" vertical="center"/>
      <protection/>
    </xf>
    <xf numFmtId="184" fontId="4" fillId="0" borderId="11" xfId="73" applyNumberFormat="1" applyFont="1" applyBorder="1" applyAlignment="1" applyProtection="1">
      <alignment horizontal="center" vertical="center"/>
      <protection/>
    </xf>
    <xf numFmtId="0" fontId="5" fillId="0" borderId="27" xfId="73" applyFont="1" applyBorder="1" applyAlignment="1" applyProtection="1">
      <alignment horizontal="center" vertical="center"/>
      <protection/>
    </xf>
    <xf numFmtId="0" fontId="5" fillId="0" borderId="10" xfId="73" applyFont="1" applyBorder="1" applyAlignment="1" applyProtection="1">
      <alignment horizontal="center" vertical="center"/>
      <protection/>
    </xf>
    <xf numFmtId="0" fontId="5" fillId="0" borderId="11" xfId="73" applyFont="1" applyBorder="1" applyAlignment="1">
      <alignment vertical="center"/>
      <protection/>
    </xf>
    <xf numFmtId="0" fontId="5" fillId="0" borderId="11" xfId="73" applyFont="1" applyBorder="1" applyAlignment="1" applyProtection="1">
      <alignment horizontal="center" vertical="center"/>
      <protection/>
    </xf>
    <xf numFmtId="0" fontId="5" fillId="0" borderId="29" xfId="73" applyFont="1" applyBorder="1" applyAlignment="1" applyProtection="1">
      <alignment horizontal="center" vertical="center"/>
      <protection/>
    </xf>
    <xf numFmtId="0" fontId="5" fillId="0" borderId="32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61" xfId="73" applyFont="1" applyBorder="1" applyAlignment="1" applyProtection="1">
      <alignment horizontal="center" vertical="center"/>
      <protection/>
    </xf>
    <xf numFmtId="0" fontId="4" fillId="0" borderId="31" xfId="73" applyFont="1" applyBorder="1" applyAlignment="1" applyProtection="1">
      <alignment horizontal="center" vertical="center"/>
      <protection/>
    </xf>
    <xf numFmtId="0" fontId="8" fillId="0" borderId="34" xfId="70" applyFont="1" applyBorder="1" applyAlignment="1" applyProtection="1">
      <alignment horizontal="left" wrapText="1"/>
      <protection/>
    </xf>
    <xf numFmtId="184" fontId="5" fillId="0" borderId="29" xfId="73" applyNumberFormat="1" applyFont="1" applyBorder="1" applyAlignment="1" applyProtection="1">
      <alignment horizontal="center" vertical="center"/>
      <protection/>
    </xf>
    <xf numFmtId="184" fontId="5" fillId="0" borderId="32" xfId="73" applyNumberFormat="1" applyFont="1" applyBorder="1" applyAlignment="1" applyProtection="1">
      <alignment horizontal="center" vertical="center"/>
      <protection/>
    </xf>
    <xf numFmtId="184" fontId="5" fillId="0" borderId="27" xfId="73" applyNumberFormat="1" applyFont="1" applyBorder="1" applyAlignment="1" applyProtection="1">
      <alignment horizontal="center" vertical="center"/>
      <protection/>
    </xf>
    <xf numFmtId="184" fontId="5" fillId="0" borderId="11" xfId="73" applyNumberFormat="1" applyFont="1" applyBorder="1" applyAlignment="1" applyProtection="1">
      <alignment horizontal="center" vertical="center"/>
      <protection/>
    </xf>
    <xf numFmtId="0" fontId="8" fillId="0" borderId="0" xfId="70" applyFont="1" applyBorder="1" applyAlignment="1" applyProtection="1">
      <alignment horizontal="left" wrapText="1"/>
      <protection/>
    </xf>
    <xf numFmtId="0" fontId="5" fillId="0" borderId="45" xfId="73" applyFont="1" applyBorder="1" applyAlignment="1" applyProtection="1">
      <alignment horizontal="center" vertical="center"/>
      <protection/>
    </xf>
    <xf numFmtId="0" fontId="5" fillId="0" borderId="37" xfId="73" applyFont="1" applyBorder="1" applyAlignment="1" applyProtection="1">
      <alignment horizontal="center" vertical="center"/>
      <protection/>
    </xf>
    <xf numFmtId="0" fontId="4" fillId="0" borderId="10" xfId="73" applyFont="1" applyBorder="1" applyAlignment="1" applyProtection="1">
      <alignment horizontal="center" vertical="center"/>
      <protection/>
    </xf>
    <xf numFmtId="0" fontId="5" fillId="0" borderId="11" xfId="73" applyFont="1" applyBorder="1" applyAlignment="1">
      <alignment horizontal="center" vertical="center"/>
      <protection/>
    </xf>
    <xf numFmtId="37" fontId="4" fillId="0" borderId="33" xfId="73" applyNumberFormat="1" applyFont="1" applyBorder="1" applyAlignment="1" applyProtection="1">
      <alignment horizontal="center" vertical="center"/>
      <protection/>
    </xf>
    <xf numFmtId="0" fontId="5" fillId="0" borderId="33" xfId="73" applyFont="1" applyBorder="1" applyAlignment="1">
      <alignment vertical="center"/>
      <protection/>
    </xf>
    <xf numFmtId="0" fontId="5" fillId="0" borderId="61" xfId="73" applyFont="1" applyBorder="1" applyAlignment="1" applyProtection="1">
      <alignment horizontal="center" vertical="center"/>
      <protection/>
    </xf>
    <xf numFmtId="0" fontId="5" fillId="0" borderId="31" xfId="73" applyFont="1" applyBorder="1" applyAlignment="1" applyProtection="1">
      <alignment horizontal="center" vertical="center"/>
      <protection/>
    </xf>
    <xf numFmtId="0" fontId="5" fillId="0" borderId="34" xfId="73" applyFont="1" applyBorder="1" applyAlignment="1" applyProtection="1">
      <alignment horizontal="center" vertical="center"/>
      <protection/>
    </xf>
    <xf numFmtId="0" fontId="5" fillId="0" borderId="36" xfId="73" applyFont="1" applyBorder="1" applyAlignment="1" applyProtection="1">
      <alignment horizontal="center" vertical="center"/>
      <protection/>
    </xf>
    <xf numFmtId="0" fontId="5" fillId="0" borderId="34" xfId="73" applyFont="1" applyBorder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  <xf numFmtId="0" fontId="5" fillId="0" borderId="28" xfId="73" applyFont="1" applyBorder="1" applyAlignment="1" applyProtection="1">
      <alignment horizontal="center" vertical="center"/>
      <protection/>
    </xf>
    <xf numFmtId="0" fontId="5" fillId="0" borderId="61" xfId="73" applyFont="1" applyBorder="1" applyAlignment="1">
      <alignment horizontal="center" vertical="center"/>
      <protection/>
    </xf>
    <xf numFmtId="0" fontId="5" fillId="0" borderId="31" xfId="73" applyFont="1" applyBorder="1" applyAlignment="1">
      <alignment horizontal="center" vertical="center"/>
      <protection/>
    </xf>
    <xf numFmtId="37" fontId="4" fillId="0" borderId="28" xfId="73" applyNumberFormat="1" applyFont="1" applyBorder="1" applyAlignment="1" applyProtection="1">
      <alignment horizontal="center" vertical="center" shrinkToFit="1"/>
      <protection/>
    </xf>
    <xf numFmtId="37" fontId="4" fillId="0" borderId="31" xfId="73" applyNumberFormat="1" applyFont="1" applyBorder="1" applyAlignment="1" applyProtection="1">
      <alignment horizontal="center" vertical="center" shrinkToFit="1"/>
      <protection/>
    </xf>
    <xf numFmtId="0" fontId="4" fillId="0" borderId="45" xfId="73" applyFont="1" applyBorder="1" applyAlignment="1" applyProtection="1">
      <alignment horizontal="center" vertical="center"/>
      <protection/>
    </xf>
    <xf numFmtId="0" fontId="4" fillId="0" borderId="37" xfId="73" applyFont="1" applyBorder="1" applyAlignment="1" applyProtection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0" fontId="4" fillId="0" borderId="28" xfId="70" applyFont="1" applyBorder="1" applyAlignment="1" applyProtection="1">
      <alignment horizontal="center" vertical="center"/>
      <protection/>
    </xf>
    <xf numFmtId="0" fontId="4" fillId="0" borderId="39" xfId="70" applyFont="1" applyBorder="1" applyAlignment="1" applyProtection="1">
      <alignment horizontal="center" vertical="center"/>
      <protection/>
    </xf>
    <xf numFmtId="0" fontId="4" fillId="0" borderId="10" xfId="70" applyFont="1" applyBorder="1" applyAlignment="1" applyProtection="1">
      <alignment horizontal="center" vertical="center"/>
      <protection/>
    </xf>
    <xf numFmtId="0" fontId="4" fillId="0" borderId="13" xfId="70" applyFont="1" applyBorder="1" applyAlignment="1" applyProtection="1">
      <alignment horizontal="center" vertical="center"/>
      <protection/>
    </xf>
    <xf numFmtId="0" fontId="4" fillId="0" borderId="29" xfId="70" applyFont="1" applyBorder="1" applyAlignment="1" applyProtection="1">
      <alignment horizontal="center" vertical="center" wrapText="1" shrinkToFit="1"/>
      <protection/>
    </xf>
    <xf numFmtId="0" fontId="4" fillId="0" borderId="32" xfId="70" applyFont="1" applyBorder="1" applyAlignment="1" applyProtection="1">
      <alignment horizontal="center" vertical="center" wrapText="1" shrinkToFit="1"/>
      <protection/>
    </xf>
    <xf numFmtId="0" fontId="4" fillId="0" borderId="35" xfId="70" applyFont="1" applyBorder="1" applyAlignment="1" applyProtection="1">
      <alignment horizontal="center" vertical="center"/>
      <protection/>
    </xf>
    <xf numFmtId="0" fontId="4" fillId="0" borderId="13" xfId="70" applyFont="1" applyBorder="1" applyAlignment="1" applyProtection="1">
      <alignment horizontal="center" vertical="center" wrapText="1"/>
      <protection/>
    </xf>
    <xf numFmtId="0" fontId="4" fillId="0" borderId="45" xfId="70" applyFont="1" applyBorder="1" applyAlignment="1" applyProtection="1">
      <alignment horizontal="center" vertical="center" wrapText="1"/>
      <protection/>
    </xf>
    <xf numFmtId="0" fontId="4" fillId="0" borderId="32" xfId="70" applyFont="1" applyBorder="1" applyAlignment="1" applyProtection="1">
      <alignment horizontal="center" vertical="center" wrapText="1"/>
      <protection/>
    </xf>
    <xf numFmtId="0" fontId="4" fillId="0" borderId="32" xfId="70" applyFont="1" applyBorder="1" applyAlignment="1" applyProtection="1">
      <alignment horizontal="center" vertical="center" shrinkToFit="1"/>
      <protection/>
    </xf>
    <xf numFmtId="0" fontId="4" fillId="0" borderId="13" xfId="70" applyFont="1" applyBorder="1" applyAlignment="1" applyProtection="1">
      <alignment horizontal="left" vertical="center"/>
      <protection/>
    </xf>
    <xf numFmtId="0" fontId="4" fillId="0" borderId="35" xfId="70" applyFont="1" applyBorder="1" applyAlignment="1" applyProtection="1">
      <alignment horizontal="left" vertical="center"/>
      <protection/>
    </xf>
    <xf numFmtId="0" fontId="4" fillId="0" borderId="13" xfId="70" applyFont="1" applyBorder="1" applyAlignment="1" applyProtection="1">
      <alignment horizontal="left"/>
      <protection/>
    </xf>
    <xf numFmtId="0" fontId="4" fillId="0" borderId="35" xfId="70" applyFont="1" applyBorder="1" applyAlignment="1" applyProtection="1">
      <alignment horizontal="left"/>
      <protection/>
    </xf>
    <xf numFmtId="0" fontId="3" fillId="0" borderId="13" xfId="70" applyFont="1" applyBorder="1" applyAlignment="1">
      <alignment horizontal="left"/>
      <protection/>
    </xf>
    <xf numFmtId="0" fontId="3" fillId="0" borderId="35" xfId="70" applyFont="1" applyBorder="1" applyAlignment="1">
      <alignment horizontal="left"/>
      <protection/>
    </xf>
    <xf numFmtId="0" fontId="4" fillId="0" borderId="27" xfId="70" applyFont="1" applyBorder="1" applyAlignment="1" applyProtection="1">
      <alignment horizontal="center" vertical="center" wrapText="1"/>
      <protection/>
    </xf>
    <xf numFmtId="0" fontId="4" fillId="0" borderId="28" xfId="70" applyFont="1" applyBorder="1" applyAlignment="1" applyProtection="1">
      <alignment horizontal="center"/>
      <protection/>
    </xf>
    <xf numFmtId="0" fontId="4" fillId="0" borderId="61" xfId="70" applyFont="1" applyBorder="1" applyAlignment="1" applyProtection="1">
      <alignment horizontal="center"/>
      <protection/>
    </xf>
    <xf numFmtId="0" fontId="4" fillId="0" borderId="31" xfId="70" applyFont="1" applyBorder="1" applyAlignment="1" applyProtection="1">
      <alignment horizontal="center"/>
      <protection/>
    </xf>
    <xf numFmtId="0" fontId="5" fillId="0" borderId="61" xfId="70" applyFont="1" applyBorder="1" applyAlignment="1">
      <alignment horizontal="center"/>
      <protection/>
    </xf>
    <xf numFmtId="0" fontId="5" fillId="0" borderId="31" xfId="70" applyFont="1" applyBorder="1" applyAlignment="1">
      <alignment horizontal="center"/>
      <protection/>
    </xf>
    <xf numFmtId="0" fontId="4" fillId="0" borderId="32" xfId="70" applyFont="1" applyBorder="1" applyAlignment="1" applyProtection="1">
      <alignment horizontal="left" vertical="center"/>
      <protection/>
    </xf>
    <xf numFmtId="0" fontId="4" fillId="0" borderId="37" xfId="70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center" vertical="center"/>
      <protection/>
    </xf>
    <xf numFmtId="0" fontId="4" fillId="0" borderId="36" xfId="70" applyFont="1" applyBorder="1" applyAlignment="1" applyProtection="1">
      <alignment horizontal="center" vertical="center"/>
      <protection/>
    </xf>
    <xf numFmtId="0" fontId="5" fillId="0" borderId="28" xfId="70" applyFont="1" applyBorder="1" applyAlignment="1">
      <alignment horizontal="center"/>
      <protection/>
    </xf>
    <xf numFmtId="0" fontId="5" fillId="0" borderId="45" xfId="70" applyFont="1" applyBorder="1" applyAlignment="1">
      <alignment horizontal="center" vertical="center"/>
      <protection/>
    </xf>
    <xf numFmtId="0" fontId="5" fillId="0" borderId="32" xfId="70" applyFont="1" applyBorder="1" applyAlignment="1">
      <alignment horizontal="center" vertical="center"/>
      <protection/>
    </xf>
    <xf numFmtId="0" fontId="5" fillId="0" borderId="37" xfId="70" applyFont="1" applyBorder="1" applyAlignment="1">
      <alignment horizontal="center" vertical="center"/>
      <protection/>
    </xf>
    <xf numFmtId="0" fontId="12" fillId="0" borderId="32" xfId="70" applyFont="1" applyBorder="1" applyAlignment="1">
      <alignment vertical="center"/>
      <protection/>
    </xf>
    <xf numFmtId="0" fontId="5" fillId="0" borderId="71" xfId="70" applyFont="1" applyBorder="1" applyAlignment="1" applyProtection="1">
      <alignment horizontal="center" vertical="center"/>
      <protection/>
    </xf>
    <xf numFmtId="0" fontId="5" fillId="0" borderId="50" xfId="70" applyFont="1" applyBorder="1" applyAlignment="1" applyProtection="1">
      <alignment horizontal="center" vertical="center"/>
      <protection/>
    </xf>
    <xf numFmtId="0" fontId="5" fillId="0" borderId="68" xfId="70" applyFont="1" applyBorder="1" applyAlignment="1" applyProtection="1">
      <alignment horizontal="center" vertical="center"/>
      <protection/>
    </xf>
    <xf numFmtId="0" fontId="5" fillId="0" borderId="44" xfId="70" applyFont="1" applyBorder="1" applyAlignment="1" applyProtection="1">
      <alignment horizontal="center" vertical="center"/>
      <protection/>
    </xf>
    <xf numFmtId="195" fontId="5" fillId="0" borderId="11" xfId="74" applyNumberFormat="1" applyFont="1" applyFill="1" applyBorder="1" applyAlignment="1">
      <alignment horizontal="right"/>
      <protection/>
    </xf>
    <xf numFmtId="184" fontId="4" fillId="0" borderId="11" xfId="70" applyNumberFormat="1" applyFont="1" applyBorder="1" applyAlignment="1" applyProtection="1">
      <alignment horizontal="right"/>
      <protection/>
    </xf>
    <xf numFmtId="0" fontId="46" fillId="36" borderId="0" xfId="44" applyFill="1" applyAlignment="1" applyProtection="1">
      <alignment horizontal="left"/>
      <protection/>
    </xf>
    <xf numFmtId="0" fontId="60" fillId="36" borderId="0" xfId="44" applyFont="1" applyFill="1" applyAlignment="1" applyProtection="1">
      <alignment horizontal="left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2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2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3" xfId="71"/>
    <cellStyle name="標準 4" xfId="72"/>
    <cellStyle name="標準 5" xfId="73"/>
    <cellStyle name="標準_平成13年事業所・企業統計調査全国編掲載分（様式）A006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906;&#22577;&#25991;&#26360;\&#12304;&#12486;&#12473;&#12488;&#12305;H21&#24037;&#26989;&#32113;&#35336;_&#27010;&#352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表一覧"/>
      <sheetName val="概要表1"/>
      <sheetName val="概要表2"/>
      <sheetName val="概要表3"/>
      <sheetName val="概要表4"/>
      <sheetName val="概要表5"/>
      <sheetName val="概要表6"/>
      <sheetName val="概要表7"/>
      <sheetName val="概要表8"/>
      <sheetName val="概要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38"/>
  <sheetViews>
    <sheetView showGridLines="0" tabSelected="1"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2.50390625" style="11" customWidth="1"/>
    <col min="2" max="2" width="12.50390625" style="11" customWidth="1"/>
    <col min="3" max="3" width="93.875" style="11" customWidth="1"/>
    <col min="4" max="4" width="9.375" style="11" customWidth="1"/>
    <col min="5" max="16384" width="9.00390625" style="11" customWidth="1"/>
  </cols>
  <sheetData>
    <row r="1" spans="1:3" ht="17.25">
      <c r="A1" s="10"/>
      <c r="B1" s="10" t="s">
        <v>284</v>
      </c>
      <c r="C1" s="10"/>
    </row>
    <row r="2" ht="9" customHeight="1" thickBot="1"/>
    <row r="3" spans="2:4" ht="15" thickBot="1">
      <c r="B3" s="12" t="s">
        <v>249</v>
      </c>
      <c r="C3" s="13" t="s">
        <v>250</v>
      </c>
      <c r="D3" s="14" t="s">
        <v>251</v>
      </c>
    </row>
    <row r="4" spans="2:4" ht="18.75" customHeight="1">
      <c r="B4" s="15" t="s">
        <v>259</v>
      </c>
      <c r="C4" s="16" t="s">
        <v>517</v>
      </c>
      <c r="D4" s="22" t="s">
        <v>252</v>
      </c>
    </row>
    <row r="5" spans="2:4" ht="18.75" customHeight="1">
      <c r="B5" s="17" t="s">
        <v>260</v>
      </c>
      <c r="C5" s="18" t="s">
        <v>258</v>
      </c>
      <c r="D5" s="23" t="s">
        <v>252</v>
      </c>
    </row>
    <row r="6" spans="2:4" ht="18.75" customHeight="1">
      <c r="B6" s="17" t="s">
        <v>261</v>
      </c>
      <c r="C6" s="18" t="s">
        <v>273</v>
      </c>
      <c r="D6" s="23" t="s">
        <v>252</v>
      </c>
    </row>
    <row r="7" spans="2:4" ht="18.75" customHeight="1">
      <c r="B7" s="17" t="s">
        <v>262</v>
      </c>
      <c r="C7" s="18" t="s">
        <v>512</v>
      </c>
      <c r="D7" s="23" t="s">
        <v>252</v>
      </c>
    </row>
    <row r="8" spans="2:4" ht="18.75" customHeight="1">
      <c r="B8" s="17" t="s">
        <v>263</v>
      </c>
      <c r="C8" s="18" t="s">
        <v>253</v>
      </c>
      <c r="D8" s="23" t="s">
        <v>252</v>
      </c>
    </row>
    <row r="9" spans="2:4" ht="18.75" customHeight="1">
      <c r="B9" s="17" t="s">
        <v>264</v>
      </c>
      <c r="C9" s="18" t="s">
        <v>366</v>
      </c>
      <c r="D9" s="23" t="s">
        <v>252</v>
      </c>
    </row>
    <row r="10" spans="2:4" ht="18.75" customHeight="1">
      <c r="B10" s="17" t="s">
        <v>265</v>
      </c>
      <c r="C10" s="18" t="s">
        <v>254</v>
      </c>
      <c r="D10" s="23" t="s">
        <v>252</v>
      </c>
    </row>
    <row r="11" spans="2:4" ht="18.75" customHeight="1">
      <c r="B11" s="17" t="s">
        <v>266</v>
      </c>
      <c r="C11" s="18" t="s">
        <v>513</v>
      </c>
      <c r="D11" s="23" t="s">
        <v>252</v>
      </c>
    </row>
    <row r="12" spans="2:4" ht="18.75" customHeight="1">
      <c r="B12" s="17" t="s">
        <v>267</v>
      </c>
      <c r="C12" s="19" t="s">
        <v>370</v>
      </c>
      <c r="D12" s="23" t="s">
        <v>252</v>
      </c>
    </row>
    <row r="13" spans="2:4" ht="18.75" customHeight="1">
      <c r="B13" s="17" t="s">
        <v>268</v>
      </c>
      <c r="C13" s="19" t="s">
        <v>371</v>
      </c>
      <c r="D13" s="23" t="s">
        <v>252</v>
      </c>
    </row>
    <row r="14" spans="2:4" ht="18.75" customHeight="1">
      <c r="B14" s="17" t="s">
        <v>373</v>
      </c>
      <c r="C14" s="19" t="s">
        <v>372</v>
      </c>
      <c r="D14" s="23" t="s">
        <v>252</v>
      </c>
    </row>
    <row r="15" spans="2:4" ht="18.75" customHeight="1">
      <c r="B15" s="17" t="s">
        <v>374</v>
      </c>
      <c r="C15" s="19" t="s">
        <v>375</v>
      </c>
      <c r="D15" s="23" t="s">
        <v>252</v>
      </c>
    </row>
    <row r="16" spans="2:4" ht="18.75" customHeight="1">
      <c r="B16" s="17" t="s">
        <v>378</v>
      </c>
      <c r="C16" s="19" t="s">
        <v>379</v>
      </c>
      <c r="D16" s="23" t="s">
        <v>252</v>
      </c>
    </row>
    <row r="17" spans="2:4" ht="18.75" customHeight="1">
      <c r="B17" s="17" t="s">
        <v>380</v>
      </c>
      <c r="C17" s="19" t="s">
        <v>490</v>
      </c>
      <c r="D17" s="23" t="s">
        <v>252</v>
      </c>
    </row>
    <row r="18" spans="2:4" ht="18.75" customHeight="1">
      <c r="B18" s="17" t="s">
        <v>381</v>
      </c>
      <c r="C18" s="19" t="s">
        <v>383</v>
      </c>
      <c r="D18" s="23" t="s">
        <v>252</v>
      </c>
    </row>
    <row r="19" spans="2:4" ht="18.75" customHeight="1">
      <c r="B19" s="17" t="s">
        <v>382</v>
      </c>
      <c r="C19" s="19" t="s">
        <v>491</v>
      </c>
      <c r="D19" s="23" t="s">
        <v>252</v>
      </c>
    </row>
    <row r="20" spans="2:4" ht="18.75" customHeight="1">
      <c r="B20" s="17" t="s">
        <v>384</v>
      </c>
      <c r="C20" s="19" t="s">
        <v>492</v>
      </c>
      <c r="D20" s="23" t="s">
        <v>252</v>
      </c>
    </row>
    <row r="21" spans="2:4" ht="18.75" customHeight="1">
      <c r="B21" s="17" t="s">
        <v>385</v>
      </c>
      <c r="C21" s="19" t="s">
        <v>518</v>
      </c>
      <c r="D21" s="23" t="s">
        <v>252</v>
      </c>
    </row>
    <row r="22" spans="2:4" ht="18.75" customHeight="1">
      <c r="B22" s="17" t="s">
        <v>386</v>
      </c>
      <c r="C22" s="19" t="s">
        <v>503</v>
      </c>
      <c r="D22" s="23" t="s">
        <v>252</v>
      </c>
    </row>
    <row r="23" spans="2:4" ht="18.75" customHeight="1">
      <c r="B23" s="17" t="s">
        <v>387</v>
      </c>
      <c r="C23" s="19" t="s">
        <v>511</v>
      </c>
      <c r="D23" s="23" t="s">
        <v>252</v>
      </c>
    </row>
    <row r="24" spans="2:4" ht="18.75" customHeight="1">
      <c r="B24" s="17" t="s">
        <v>463</v>
      </c>
      <c r="C24" s="238" t="s">
        <v>529</v>
      </c>
      <c r="D24" s="23" t="s">
        <v>252</v>
      </c>
    </row>
    <row r="25" spans="2:4" ht="18.75" customHeight="1">
      <c r="B25" s="17" t="s">
        <v>464</v>
      </c>
      <c r="C25" s="19" t="s">
        <v>388</v>
      </c>
      <c r="D25" s="23" t="s">
        <v>252</v>
      </c>
    </row>
    <row r="26" spans="2:4" ht="18.75" customHeight="1">
      <c r="B26" s="17" t="s">
        <v>465</v>
      </c>
      <c r="C26" s="19" t="s">
        <v>504</v>
      </c>
      <c r="D26" s="23" t="s">
        <v>252</v>
      </c>
    </row>
    <row r="27" spans="2:4" ht="18.75" customHeight="1">
      <c r="B27" s="17" t="s">
        <v>466</v>
      </c>
      <c r="C27" s="18" t="s">
        <v>400</v>
      </c>
      <c r="D27" s="23" t="s">
        <v>252</v>
      </c>
    </row>
    <row r="28" spans="2:4" ht="18.75" customHeight="1">
      <c r="B28" s="17" t="s">
        <v>467</v>
      </c>
      <c r="C28" s="18" t="s">
        <v>282</v>
      </c>
      <c r="D28" s="23" t="s">
        <v>252</v>
      </c>
    </row>
    <row r="29" spans="2:4" ht="18.75" customHeight="1">
      <c r="B29" s="17" t="s">
        <v>389</v>
      </c>
      <c r="C29" s="18" t="s">
        <v>275</v>
      </c>
      <c r="D29" s="23" t="s">
        <v>252</v>
      </c>
    </row>
    <row r="30" spans="2:4" ht="18.75" customHeight="1">
      <c r="B30" s="17" t="s">
        <v>390</v>
      </c>
      <c r="C30" s="18" t="s">
        <v>530</v>
      </c>
      <c r="D30" s="23" t="s">
        <v>252</v>
      </c>
    </row>
    <row r="31" spans="2:4" ht="18.75" customHeight="1">
      <c r="B31" s="17" t="s">
        <v>391</v>
      </c>
      <c r="C31" s="18" t="s">
        <v>392</v>
      </c>
      <c r="D31" s="23" t="s">
        <v>252</v>
      </c>
    </row>
    <row r="32" spans="2:4" ht="18.75" customHeight="1">
      <c r="B32" s="17" t="s">
        <v>394</v>
      </c>
      <c r="C32" s="18" t="s">
        <v>393</v>
      </c>
      <c r="D32" s="23" t="s">
        <v>252</v>
      </c>
    </row>
    <row r="33" spans="2:4" ht="18.75" customHeight="1">
      <c r="B33" s="17" t="s">
        <v>395</v>
      </c>
      <c r="C33" s="18" t="s">
        <v>396</v>
      </c>
      <c r="D33" s="23" t="s">
        <v>252</v>
      </c>
    </row>
    <row r="34" spans="2:4" ht="18.75" customHeight="1">
      <c r="B34" s="17" t="s">
        <v>468</v>
      </c>
      <c r="C34" s="18" t="s">
        <v>397</v>
      </c>
      <c r="D34" s="23" t="s">
        <v>252</v>
      </c>
    </row>
    <row r="35" spans="2:4" ht="18.75" customHeight="1">
      <c r="B35" s="17" t="s">
        <v>469</v>
      </c>
      <c r="C35" s="18" t="s">
        <v>255</v>
      </c>
      <c r="D35" s="23" t="s">
        <v>252</v>
      </c>
    </row>
    <row r="36" spans="2:4" ht="18.75" customHeight="1">
      <c r="B36" s="17" t="s">
        <v>470</v>
      </c>
      <c r="C36" s="18" t="s">
        <v>280</v>
      </c>
      <c r="D36" s="23" t="s">
        <v>252</v>
      </c>
    </row>
    <row r="37" spans="2:4" ht="18.75" customHeight="1">
      <c r="B37" s="17" t="s">
        <v>471</v>
      </c>
      <c r="C37" s="18" t="s">
        <v>274</v>
      </c>
      <c r="D37" s="23" t="s">
        <v>252</v>
      </c>
    </row>
    <row r="38" spans="2:4" ht="18.75" customHeight="1" thickBot="1">
      <c r="B38" s="20" t="s">
        <v>472</v>
      </c>
      <c r="C38" s="21" t="s">
        <v>281</v>
      </c>
      <c r="D38" s="24" t="s">
        <v>252</v>
      </c>
    </row>
  </sheetData>
  <sheetProtection/>
  <hyperlinks>
    <hyperlink ref="D4" location="第1表!A1" tooltip="概要表1を表示します。" display="表示"/>
    <hyperlink ref="D5" location="'第2表、第3表、第4表'!A1" tooltip="概要表2を表示します。" display="表示"/>
    <hyperlink ref="D8" location="'第5表、第6表'!A1" tooltip="概要表4を表示します。" display="表示"/>
    <hyperlink ref="D12" location="'第9表、第10表'!A1" tooltip="概要表7を表示します。" display="表示"/>
    <hyperlink ref="D25" location="第22表!A1" tooltip="概要表8を表示します。" display="表示"/>
    <hyperlink ref="D27" location="第24表!A1" tooltip="概要表9を表示します。" display="表示"/>
    <hyperlink ref="D28" location="'第25表、第26表'!A1" tooltip="概要表9を表示します。" display="表示"/>
    <hyperlink ref="D35" location="'第32表、第33表'!A1" tooltip="概要表9を表示します。" display="表示"/>
    <hyperlink ref="D37" location="第34表!A1" tooltip="概要表9を表示します。" display="表示"/>
    <hyperlink ref="D38" location="第35表!A1" tooltip="概要表9を表示します。" display="表示"/>
    <hyperlink ref="D6" location="'第2表、第3表、第4表'!A1" tooltip="概要表2を表示します。" display="表示"/>
    <hyperlink ref="D7" location="'第2表、第3表、第4表'!A1" tooltip="概要表2を表示します。" display="表示"/>
    <hyperlink ref="D10" location="'第7表、第8表'!A1" tooltip="概要表4を表示します。" display="表示"/>
    <hyperlink ref="D9" location="'第5表、第6表'!A1" tooltip="概要表4を表示します。" display="表示"/>
    <hyperlink ref="D11" location="'第7表、第8表'!A1" tooltip="概要表4を表示します。" display="表示"/>
    <hyperlink ref="D13" location="'第9表、第10表'!A1" tooltip="概要表7を表示します。" display="表示"/>
    <hyperlink ref="D14" location="'第11表、第12表'!A1" tooltip="概要表7を表示します。" display="表示"/>
    <hyperlink ref="D16" location="第13表!A1" tooltip="概要表7を表示します。" display="表示"/>
    <hyperlink ref="D17" location="第14表!A1" tooltip="概要表7を表示します。" display="表示"/>
    <hyperlink ref="D18:D19" location="'第14表、第15表、第16表'!A1" tooltip="概要表7を表示します。" display="表示"/>
    <hyperlink ref="D20" location="第17表!A1" tooltip="概要表7を表示します。" display="表示"/>
    <hyperlink ref="D22" location="'第19表、第20表、第21表'!A1" tooltip="概要表7を表示します。" display="表示"/>
    <hyperlink ref="D23:D24" location="'第18表、第19表、第20表'!A1" tooltip="概要表7を表示します。" display="表示"/>
    <hyperlink ref="D26" location="第23表!A1" tooltip="概要表8を表示します。" display="表示"/>
    <hyperlink ref="D29" location="'第25表、第26表'!A1" tooltip="概要表9を表示します。" display="表示"/>
    <hyperlink ref="D30" location="第27表!A1" tooltip="概要表9を表示します。" display="表示"/>
    <hyperlink ref="D31" location="'第28表、第29表'!A1" tooltip="概要表9を表示します。" display="表示"/>
    <hyperlink ref="D32" location="'第28表、第29表'!A1" tooltip="概要表9を表示します。" display="表示"/>
    <hyperlink ref="D33" location="'第30表、第31表'!A1" tooltip="概要表9を表示します。" display="表示"/>
    <hyperlink ref="D34" location="'第30表、第31表'!A1" tooltip="概要表9を表示します。" display="表示"/>
    <hyperlink ref="D36" location="'第32表、第33表'!A1" tooltip="概要表9を表示します。" display="表示"/>
    <hyperlink ref="D15" location="'第11表、第12表'!A1" tooltip="概要表7を表示します。" display="表示"/>
    <hyperlink ref="D21" location="第18表!A1" tooltip="概要表7を表示します。" display="表示"/>
    <hyperlink ref="D23" location="'第19表、第20表、第21表'!A1" tooltip="概要表7を表示します。" display="表示"/>
    <hyperlink ref="D24" location="'第19表、第20表、第21表'!A1" tooltip="概要表7を表示します。" display="表示"/>
    <hyperlink ref="D18" location="'第15表、第16表'!A1" tooltip="概要表7を表示します。" display="表示"/>
    <hyperlink ref="D19" location="'第15表、第16表'!A1" tooltip="概要表7を表示します。" display="表示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showGridLines="0" defaultGridColor="0" zoomScalePageLayoutView="0" colorId="22" workbookViewId="0" topLeftCell="A1">
      <selection activeCell="H13" sqref="H13"/>
    </sheetView>
  </sheetViews>
  <sheetFormatPr defaultColWidth="10.625" defaultRowHeight="13.5"/>
  <cols>
    <col min="1" max="1" width="35.25390625" style="250" customWidth="1"/>
    <col min="2" max="13" width="13.00390625" style="250" customWidth="1"/>
    <col min="14" max="16384" width="10.625" style="250" customWidth="1"/>
  </cols>
  <sheetData>
    <row r="1" s="84" customFormat="1" ht="18.75" customHeight="1">
      <c r="A1" s="246" t="s">
        <v>269</v>
      </c>
    </row>
    <row r="2" s="84" customFormat="1" ht="9.75" customHeight="1">
      <c r="A2" s="246"/>
    </row>
    <row r="3" spans="1:11" s="276" customFormat="1" ht="17.25">
      <c r="A3" s="248" t="s">
        <v>420</v>
      </c>
      <c r="B3" s="282"/>
      <c r="C3" s="282"/>
      <c r="D3" s="282"/>
      <c r="E3" s="282"/>
      <c r="F3" s="282"/>
      <c r="G3" s="283"/>
      <c r="H3" s="284"/>
      <c r="I3" s="284"/>
      <c r="J3" s="284"/>
      <c r="K3" s="284"/>
    </row>
    <row r="4" spans="1:11" ht="6.75" customHeight="1">
      <c r="A4" s="248"/>
      <c r="B4" s="277"/>
      <c r="C4" s="277"/>
      <c r="D4" s="277"/>
      <c r="E4" s="277"/>
      <c r="F4" s="277"/>
      <c r="G4" s="281"/>
      <c r="H4" s="280"/>
      <c r="I4" s="280"/>
      <c r="J4" s="280"/>
      <c r="K4" s="280"/>
    </row>
    <row r="5" spans="1:13" ht="13.5" customHeight="1">
      <c r="A5" s="461" t="s">
        <v>327</v>
      </c>
      <c r="B5" s="493" t="s">
        <v>326</v>
      </c>
      <c r="C5" s="494"/>
      <c r="D5" s="494"/>
      <c r="E5" s="494"/>
      <c r="F5" s="494"/>
      <c r="G5" s="495"/>
      <c r="H5" s="493" t="s">
        <v>419</v>
      </c>
      <c r="I5" s="494"/>
      <c r="J5" s="494"/>
      <c r="K5" s="494"/>
      <c r="L5" s="494"/>
      <c r="M5" s="495"/>
    </row>
    <row r="6" spans="1:13" ht="13.5" customHeight="1">
      <c r="A6" s="504"/>
      <c r="B6" s="459" t="s">
        <v>325</v>
      </c>
      <c r="C6" s="487" t="s">
        <v>329</v>
      </c>
      <c r="D6" s="491" t="s">
        <v>328</v>
      </c>
      <c r="E6" s="395"/>
      <c r="F6" s="395"/>
      <c r="G6" s="487" t="s">
        <v>489</v>
      </c>
      <c r="H6" s="485" t="s">
        <v>325</v>
      </c>
      <c r="I6" s="499" t="s">
        <v>329</v>
      </c>
      <c r="J6" s="497" t="s">
        <v>328</v>
      </c>
      <c r="K6" s="395"/>
      <c r="L6" s="396"/>
      <c r="M6" s="502" t="s">
        <v>489</v>
      </c>
    </row>
    <row r="7" spans="1:13" ht="15" customHeight="1">
      <c r="A7" s="505"/>
      <c r="B7" s="460"/>
      <c r="C7" s="490"/>
      <c r="D7" s="492"/>
      <c r="E7" s="287" t="s">
        <v>232</v>
      </c>
      <c r="F7" s="416" t="s">
        <v>233</v>
      </c>
      <c r="G7" s="490"/>
      <c r="H7" s="486"/>
      <c r="I7" s="500"/>
      <c r="J7" s="498"/>
      <c r="K7" s="291" t="s">
        <v>232</v>
      </c>
      <c r="L7" s="291" t="s">
        <v>233</v>
      </c>
      <c r="M7" s="503"/>
    </row>
    <row r="8" spans="1:13" ht="24.75" customHeight="1">
      <c r="A8" s="288" t="s">
        <v>321</v>
      </c>
      <c r="B8" s="347">
        <v>262185</v>
      </c>
      <c r="C8" s="347">
        <v>100942</v>
      </c>
      <c r="D8" s="348">
        <v>160556</v>
      </c>
      <c r="E8" s="348">
        <v>148574</v>
      </c>
      <c r="F8" s="348">
        <v>11982</v>
      </c>
      <c r="G8" s="348">
        <v>687</v>
      </c>
      <c r="H8" s="349">
        <v>100</v>
      </c>
      <c r="I8" s="349">
        <v>100</v>
      </c>
      <c r="J8" s="349">
        <v>100</v>
      </c>
      <c r="K8" s="349">
        <v>100</v>
      </c>
      <c r="L8" s="350">
        <v>100</v>
      </c>
      <c r="M8" s="421">
        <v>100</v>
      </c>
    </row>
    <row r="9" spans="1:13" ht="18.75" customHeight="1">
      <c r="A9" s="288"/>
      <c r="B9" s="322"/>
      <c r="C9" s="322"/>
      <c r="D9" s="351"/>
      <c r="E9" s="351"/>
      <c r="F9" s="351"/>
      <c r="G9" s="351"/>
      <c r="H9" s="323"/>
      <c r="I9" s="323"/>
      <c r="J9" s="323"/>
      <c r="K9" s="323"/>
      <c r="L9" s="352"/>
      <c r="M9" s="422"/>
    </row>
    <row r="10" spans="1:13" ht="24.75" customHeight="1">
      <c r="A10" s="292" t="s">
        <v>431</v>
      </c>
      <c r="B10" s="322">
        <v>102876</v>
      </c>
      <c r="C10" s="322">
        <v>48815</v>
      </c>
      <c r="D10" s="322">
        <v>53791</v>
      </c>
      <c r="E10" s="322">
        <v>48473</v>
      </c>
      <c r="F10" s="322">
        <v>5318</v>
      </c>
      <c r="G10" s="351">
        <v>270</v>
      </c>
      <c r="H10" s="323">
        <v>39.2</v>
      </c>
      <c r="I10" s="323">
        <v>48.4</v>
      </c>
      <c r="J10" s="323">
        <v>33.5</v>
      </c>
      <c r="K10" s="323">
        <v>32.6</v>
      </c>
      <c r="L10" s="352">
        <v>44.4</v>
      </c>
      <c r="M10" s="422">
        <v>39.3</v>
      </c>
    </row>
    <row r="11" spans="1:13" ht="24.75" customHeight="1">
      <c r="A11" s="292" t="s">
        <v>320</v>
      </c>
      <c r="B11" s="322">
        <v>54627</v>
      </c>
      <c r="C11" s="322">
        <v>19712</v>
      </c>
      <c r="D11" s="322">
        <v>34769</v>
      </c>
      <c r="E11" s="322">
        <v>33075</v>
      </c>
      <c r="F11" s="322">
        <v>1694</v>
      </c>
      <c r="G11" s="351">
        <v>146</v>
      </c>
      <c r="H11" s="323">
        <v>20.8</v>
      </c>
      <c r="I11" s="323">
        <v>19.5</v>
      </c>
      <c r="J11" s="323">
        <v>21.7</v>
      </c>
      <c r="K11" s="323">
        <v>22.3</v>
      </c>
      <c r="L11" s="352">
        <v>14.1</v>
      </c>
      <c r="M11" s="422">
        <v>21.3</v>
      </c>
    </row>
    <row r="12" spans="1:13" ht="24.75" customHeight="1">
      <c r="A12" s="292" t="s">
        <v>432</v>
      </c>
      <c r="B12" s="322">
        <v>30974</v>
      </c>
      <c r="C12" s="322">
        <v>10752</v>
      </c>
      <c r="D12" s="322">
        <v>20133</v>
      </c>
      <c r="E12" s="322">
        <v>18647</v>
      </c>
      <c r="F12" s="322">
        <v>1486</v>
      </c>
      <c r="G12" s="351">
        <v>89</v>
      </c>
      <c r="H12" s="323">
        <v>11.8</v>
      </c>
      <c r="I12" s="323">
        <v>10.7</v>
      </c>
      <c r="J12" s="323">
        <v>12.5</v>
      </c>
      <c r="K12" s="323">
        <v>12.6</v>
      </c>
      <c r="L12" s="352">
        <v>12.4</v>
      </c>
      <c r="M12" s="422">
        <v>13</v>
      </c>
    </row>
    <row r="13" spans="1:13" ht="24.75" customHeight="1">
      <c r="A13" s="292" t="s">
        <v>421</v>
      </c>
      <c r="B13" s="322">
        <v>6140</v>
      </c>
      <c r="C13" s="322">
        <v>1811</v>
      </c>
      <c r="D13" s="322">
        <v>4317</v>
      </c>
      <c r="E13" s="322">
        <v>4024</v>
      </c>
      <c r="F13" s="322">
        <v>293</v>
      </c>
      <c r="G13" s="351">
        <v>12</v>
      </c>
      <c r="H13" s="323">
        <v>2.3</v>
      </c>
      <c r="I13" s="323">
        <v>1.8</v>
      </c>
      <c r="J13" s="323">
        <v>2.7</v>
      </c>
      <c r="K13" s="323">
        <v>2.7</v>
      </c>
      <c r="L13" s="352">
        <v>2.4</v>
      </c>
      <c r="M13" s="422">
        <v>1.7</v>
      </c>
    </row>
    <row r="14" spans="1:13" ht="24.75" customHeight="1">
      <c r="A14" s="292" t="s">
        <v>422</v>
      </c>
      <c r="B14" s="322">
        <v>6265</v>
      </c>
      <c r="C14" s="322">
        <v>1899</v>
      </c>
      <c r="D14" s="322">
        <v>4345</v>
      </c>
      <c r="E14" s="322">
        <v>4009</v>
      </c>
      <c r="F14" s="322">
        <v>336</v>
      </c>
      <c r="G14" s="351">
        <v>21</v>
      </c>
      <c r="H14" s="323">
        <v>2.4</v>
      </c>
      <c r="I14" s="323">
        <v>1.9</v>
      </c>
      <c r="J14" s="323">
        <v>2.7</v>
      </c>
      <c r="K14" s="323">
        <v>2.7</v>
      </c>
      <c r="L14" s="352">
        <v>2.8</v>
      </c>
      <c r="M14" s="422">
        <v>3.1</v>
      </c>
    </row>
    <row r="15" spans="1:13" ht="24.75" customHeight="1">
      <c r="A15" s="292" t="s">
        <v>423</v>
      </c>
      <c r="B15" s="322">
        <v>6449</v>
      </c>
      <c r="C15" s="322">
        <v>1886</v>
      </c>
      <c r="D15" s="322">
        <v>4543</v>
      </c>
      <c r="E15" s="322">
        <v>4234</v>
      </c>
      <c r="F15" s="322">
        <v>309</v>
      </c>
      <c r="G15" s="351">
        <v>20</v>
      </c>
      <c r="H15" s="323">
        <v>2.5</v>
      </c>
      <c r="I15" s="323">
        <v>1.9</v>
      </c>
      <c r="J15" s="323">
        <v>2.8</v>
      </c>
      <c r="K15" s="323">
        <v>2.8</v>
      </c>
      <c r="L15" s="352">
        <v>2.6</v>
      </c>
      <c r="M15" s="422">
        <v>2.9</v>
      </c>
    </row>
    <row r="16" spans="1:13" ht="24.75" customHeight="1">
      <c r="A16" s="292" t="s">
        <v>424</v>
      </c>
      <c r="B16" s="322">
        <v>7679</v>
      </c>
      <c r="C16" s="322">
        <v>2153</v>
      </c>
      <c r="D16" s="322">
        <v>5499</v>
      </c>
      <c r="E16" s="322">
        <v>5148</v>
      </c>
      <c r="F16" s="322">
        <v>351</v>
      </c>
      <c r="G16" s="351">
        <v>27</v>
      </c>
      <c r="H16" s="323">
        <v>2.9</v>
      </c>
      <c r="I16" s="323">
        <v>2.1</v>
      </c>
      <c r="J16" s="323">
        <v>3.4</v>
      </c>
      <c r="K16" s="323">
        <v>3.5</v>
      </c>
      <c r="L16" s="352">
        <v>2.9</v>
      </c>
      <c r="M16" s="422">
        <v>3.9</v>
      </c>
    </row>
    <row r="17" spans="1:13" ht="24.75" customHeight="1">
      <c r="A17" s="292" t="s">
        <v>425</v>
      </c>
      <c r="B17" s="322">
        <v>8283</v>
      </c>
      <c r="C17" s="322">
        <v>2251</v>
      </c>
      <c r="D17" s="322">
        <v>6009</v>
      </c>
      <c r="E17" s="322">
        <v>5570</v>
      </c>
      <c r="F17" s="322">
        <v>439</v>
      </c>
      <c r="G17" s="351">
        <v>23</v>
      </c>
      <c r="H17" s="323">
        <v>3.2</v>
      </c>
      <c r="I17" s="323">
        <v>2.2</v>
      </c>
      <c r="J17" s="323">
        <v>3.7</v>
      </c>
      <c r="K17" s="323">
        <v>3.7</v>
      </c>
      <c r="L17" s="352">
        <v>3.7</v>
      </c>
      <c r="M17" s="422">
        <v>3.3</v>
      </c>
    </row>
    <row r="18" spans="1:13" ht="24.75" customHeight="1">
      <c r="A18" s="292" t="s">
        <v>426</v>
      </c>
      <c r="B18" s="322">
        <v>8269</v>
      </c>
      <c r="C18" s="322">
        <v>2224</v>
      </c>
      <c r="D18" s="322">
        <v>6024</v>
      </c>
      <c r="E18" s="322">
        <v>5603</v>
      </c>
      <c r="F18" s="322">
        <v>421</v>
      </c>
      <c r="G18" s="351">
        <v>21</v>
      </c>
      <c r="H18" s="323">
        <v>3.2</v>
      </c>
      <c r="I18" s="323">
        <v>2.2</v>
      </c>
      <c r="J18" s="323">
        <v>3.8</v>
      </c>
      <c r="K18" s="323">
        <v>3.8</v>
      </c>
      <c r="L18" s="352">
        <v>3.5</v>
      </c>
      <c r="M18" s="422">
        <v>3.1</v>
      </c>
    </row>
    <row r="19" spans="1:13" ht="24.75" customHeight="1">
      <c r="A19" s="292" t="s">
        <v>427</v>
      </c>
      <c r="B19" s="322">
        <v>8581</v>
      </c>
      <c r="C19" s="322">
        <v>2335</v>
      </c>
      <c r="D19" s="322">
        <v>6226</v>
      </c>
      <c r="E19" s="322">
        <v>5732</v>
      </c>
      <c r="F19" s="322">
        <v>494</v>
      </c>
      <c r="G19" s="351">
        <v>20</v>
      </c>
      <c r="H19" s="323">
        <v>3.3</v>
      </c>
      <c r="I19" s="323">
        <v>2.3</v>
      </c>
      <c r="J19" s="323">
        <v>3.9</v>
      </c>
      <c r="K19" s="323">
        <v>3.9</v>
      </c>
      <c r="L19" s="352">
        <v>4.1</v>
      </c>
      <c r="M19" s="422">
        <v>2.9</v>
      </c>
    </row>
    <row r="20" spans="1:13" ht="24.75" customHeight="1">
      <c r="A20" s="292" t="s">
        <v>428</v>
      </c>
      <c r="B20" s="322">
        <v>6700</v>
      </c>
      <c r="C20" s="322">
        <v>2020</v>
      </c>
      <c r="D20" s="322">
        <v>4670</v>
      </c>
      <c r="E20" s="322">
        <v>4406</v>
      </c>
      <c r="F20" s="322">
        <v>264</v>
      </c>
      <c r="G20" s="351">
        <v>10</v>
      </c>
      <c r="H20" s="323">
        <v>2.6</v>
      </c>
      <c r="I20" s="323">
        <v>2</v>
      </c>
      <c r="J20" s="323">
        <v>2.9</v>
      </c>
      <c r="K20" s="323">
        <v>3</v>
      </c>
      <c r="L20" s="352">
        <v>2.2</v>
      </c>
      <c r="M20" s="422">
        <v>1.5</v>
      </c>
    </row>
    <row r="21" spans="1:13" ht="24.75" customHeight="1">
      <c r="A21" s="292" t="s">
        <v>429</v>
      </c>
      <c r="B21" s="322">
        <v>6402</v>
      </c>
      <c r="C21" s="322">
        <v>2295</v>
      </c>
      <c r="D21" s="322">
        <v>4097</v>
      </c>
      <c r="E21" s="322">
        <v>3886</v>
      </c>
      <c r="F21" s="322">
        <v>211</v>
      </c>
      <c r="G21" s="351">
        <v>10</v>
      </c>
      <c r="H21" s="323">
        <v>2.4</v>
      </c>
      <c r="I21" s="323">
        <v>2.3</v>
      </c>
      <c r="J21" s="323">
        <v>2.6</v>
      </c>
      <c r="K21" s="323">
        <v>2.6</v>
      </c>
      <c r="L21" s="352">
        <v>1.8</v>
      </c>
      <c r="M21" s="422">
        <v>1.5</v>
      </c>
    </row>
    <row r="22" spans="1:13" ht="24.75" customHeight="1">
      <c r="A22" s="292" t="s">
        <v>430</v>
      </c>
      <c r="B22" s="322">
        <v>3728</v>
      </c>
      <c r="C22" s="322">
        <v>1668</v>
      </c>
      <c r="D22" s="322">
        <v>2055</v>
      </c>
      <c r="E22" s="322">
        <v>1908</v>
      </c>
      <c r="F22" s="322">
        <v>147</v>
      </c>
      <c r="G22" s="351">
        <v>5</v>
      </c>
      <c r="H22" s="323">
        <v>1.4</v>
      </c>
      <c r="I22" s="323">
        <v>1.7</v>
      </c>
      <c r="J22" s="323">
        <v>1.3</v>
      </c>
      <c r="K22" s="323">
        <v>1.3</v>
      </c>
      <c r="L22" s="352">
        <v>1.2</v>
      </c>
      <c r="M22" s="422">
        <v>0.7</v>
      </c>
    </row>
    <row r="23" spans="1:13" ht="24.75" customHeight="1">
      <c r="A23" s="293" t="s">
        <v>319</v>
      </c>
      <c r="B23" s="324">
        <v>5212</v>
      </c>
      <c r="C23" s="324">
        <v>1121</v>
      </c>
      <c r="D23" s="324">
        <v>4078</v>
      </c>
      <c r="E23" s="324">
        <v>3859</v>
      </c>
      <c r="F23" s="324">
        <v>219</v>
      </c>
      <c r="G23" s="353">
        <v>13</v>
      </c>
      <c r="H23" s="354">
        <v>2</v>
      </c>
      <c r="I23" s="354">
        <v>1.1</v>
      </c>
      <c r="J23" s="354">
        <v>2.5</v>
      </c>
      <c r="K23" s="354">
        <v>2.6</v>
      </c>
      <c r="L23" s="355">
        <v>1.8</v>
      </c>
      <c r="M23" s="423">
        <v>1.9</v>
      </c>
    </row>
    <row r="24" spans="1:11" ht="14.25">
      <c r="A24" s="496" t="s">
        <v>5</v>
      </c>
      <c r="B24" s="496"/>
      <c r="C24" s="496"/>
      <c r="D24" s="496"/>
      <c r="E24" s="496"/>
      <c r="F24" s="496"/>
      <c r="G24" s="496"/>
      <c r="H24" s="496"/>
      <c r="I24" s="249"/>
      <c r="J24" s="249"/>
      <c r="K24" s="249"/>
    </row>
    <row r="25" spans="1:11" ht="14.25">
      <c r="A25" s="391"/>
      <c r="B25" s="391"/>
      <c r="C25" s="391"/>
      <c r="D25" s="391"/>
      <c r="E25" s="391"/>
      <c r="F25" s="391"/>
      <c r="G25" s="391"/>
      <c r="H25" s="391"/>
      <c r="I25" s="285"/>
      <c r="J25" s="285"/>
      <c r="K25" s="249"/>
    </row>
    <row r="26" spans="1:11" s="276" customFormat="1" ht="17.25">
      <c r="A26" s="248" t="s">
        <v>495</v>
      </c>
      <c r="B26" s="282"/>
      <c r="C26" s="282"/>
      <c r="D26" s="282"/>
      <c r="E26" s="282"/>
      <c r="F26" s="282"/>
      <c r="G26" s="247"/>
      <c r="H26" s="275"/>
      <c r="I26" s="275"/>
      <c r="J26" s="275"/>
      <c r="K26" s="275"/>
    </row>
    <row r="27" spans="1:11" ht="6.75" customHeight="1">
      <c r="A27" s="248"/>
      <c r="B27" s="277"/>
      <c r="C27" s="277"/>
      <c r="D27" s="277"/>
      <c r="E27" s="277"/>
      <c r="F27" s="277"/>
      <c r="G27" s="248"/>
      <c r="H27" s="249"/>
      <c r="I27" s="249"/>
      <c r="J27" s="249"/>
      <c r="K27" s="249"/>
    </row>
    <row r="28" spans="1:11" s="259" customFormat="1" ht="15" customHeight="1">
      <c r="A28" s="461" t="s">
        <v>327</v>
      </c>
      <c r="B28" s="493" t="s">
        <v>326</v>
      </c>
      <c r="C28" s="494"/>
      <c r="D28" s="494"/>
      <c r="E28" s="495"/>
      <c r="F28" s="493" t="s">
        <v>419</v>
      </c>
      <c r="G28" s="494"/>
      <c r="H28" s="494"/>
      <c r="I28" s="494"/>
      <c r="J28" s="294"/>
      <c r="K28" s="270"/>
    </row>
    <row r="29" spans="1:11" s="259" customFormat="1" ht="15" customHeight="1">
      <c r="A29" s="505"/>
      <c r="B29" s="417" t="s">
        <v>325</v>
      </c>
      <c r="C29" s="417" t="s">
        <v>324</v>
      </c>
      <c r="D29" s="417" t="s">
        <v>323</v>
      </c>
      <c r="E29" s="420" t="s">
        <v>322</v>
      </c>
      <c r="F29" s="417" t="s">
        <v>325</v>
      </c>
      <c r="G29" s="417" t="s">
        <v>324</v>
      </c>
      <c r="H29" s="417" t="s">
        <v>323</v>
      </c>
      <c r="I29" s="417" t="s">
        <v>322</v>
      </c>
      <c r="J29" s="295"/>
      <c r="K29" s="270"/>
    </row>
    <row r="30" spans="1:11" s="259" customFormat="1" ht="24.75" customHeight="1">
      <c r="A30" s="288" t="s">
        <v>321</v>
      </c>
      <c r="B30" s="347">
        <v>262185</v>
      </c>
      <c r="C30" s="347">
        <v>184348</v>
      </c>
      <c r="D30" s="347">
        <v>10861</v>
      </c>
      <c r="E30" s="347">
        <v>66289</v>
      </c>
      <c r="F30" s="356">
        <v>100</v>
      </c>
      <c r="G30" s="356">
        <v>100</v>
      </c>
      <c r="H30" s="356">
        <v>100</v>
      </c>
      <c r="I30" s="356">
        <v>100</v>
      </c>
      <c r="J30" s="296"/>
      <c r="K30" s="270"/>
    </row>
    <row r="31" spans="1:11" s="259" customFormat="1" ht="18.75" customHeight="1">
      <c r="A31" s="288"/>
      <c r="B31" s="322"/>
      <c r="C31" s="322"/>
      <c r="D31" s="322"/>
      <c r="E31" s="322"/>
      <c r="F31" s="357"/>
      <c r="G31" s="357"/>
      <c r="H31" s="357"/>
      <c r="I31" s="357"/>
      <c r="J31" s="296"/>
      <c r="K31" s="270"/>
    </row>
    <row r="32" spans="1:11" s="259" customFormat="1" ht="24.75" customHeight="1">
      <c r="A32" s="292" t="s">
        <v>431</v>
      </c>
      <c r="B32" s="322">
        <v>102876</v>
      </c>
      <c r="C32" s="322">
        <v>84467</v>
      </c>
      <c r="D32" s="322">
        <v>4951</v>
      </c>
      <c r="E32" s="322">
        <v>13188</v>
      </c>
      <c r="F32" s="357">
        <v>39.2</v>
      </c>
      <c r="G32" s="357">
        <v>45.8</v>
      </c>
      <c r="H32" s="357">
        <v>45.6</v>
      </c>
      <c r="I32" s="357">
        <v>19.9</v>
      </c>
      <c r="J32" s="296"/>
      <c r="K32" s="270"/>
    </row>
    <row r="33" spans="1:11" s="259" customFormat="1" ht="24.75" customHeight="1">
      <c r="A33" s="292" t="s">
        <v>320</v>
      </c>
      <c r="B33" s="322">
        <v>54627</v>
      </c>
      <c r="C33" s="322">
        <v>40172</v>
      </c>
      <c r="D33" s="322">
        <v>2315</v>
      </c>
      <c r="E33" s="322">
        <v>11994</v>
      </c>
      <c r="F33" s="357">
        <v>20.8</v>
      </c>
      <c r="G33" s="357">
        <v>21.8</v>
      </c>
      <c r="H33" s="357">
        <v>21.3</v>
      </c>
      <c r="I33" s="357">
        <v>18.1</v>
      </c>
      <c r="J33" s="296"/>
      <c r="K33" s="270"/>
    </row>
    <row r="34" spans="1:11" s="259" customFormat="1" ht="24.75" customHeight="1">
      <c r="A34" s="292" t="s">
        <v>432</v>
      </c>
      <c r="B34" s="322">
        <v>30974</v>
      </c>
      <c r="C34" s="322">
        <v>20146</v>
      </c>
      <c r="D34" s="322">
        <v>1242</v>
      </c>
      <c r="E34" s="322">
        <v>9497</v>
      </c>
      <c r="F34" s="357">
        <v>11.8</v>
      </c>
      <c r="G34" s="357">
        <v>10.9</v>
      </c>
      <c r="H34" s="357">
        <v>11.4</v>
      </c>
      <c r="I34" s="357">
        <v>14.3</v>
      </c>
      <c r="J34" s="296"/>
      <c r="K34" s="270"/>
    </row>
    <row r="35" spans="1:11" s="259" customFormat="1" ht="24.75" customHeight="1">
      <c r="A35" s="292" t="s">
        <v>421</v>
      </c>
      <c r="B35" s="322">
        <v>6140</v>
      </c>
      <c r="C35" s="322">
        <v>3403</v>
      </c>
      <c r="D35" s="322">
        <v>237</v>
      </c>
      <c r="E35" s="322">
        <v>2488</v>
      </c>
      <c r="F35" s="357">
        <v>2.3</v>
      </c>
      <c r="G35" s="357">
        <v>1.8</v>
      </c>
      <c r="H35" s="357">
        <v>2.2</v>
      </c>
      <c r="I35" s="357">
        <v>3.8</v>
      </c>
      <c r="J35" s="296"/>
      <c r="K35" s="270"/>
    </row>
    <row r="36" spans="1:11" s="259" customFormat="1" ht="24.75" customHeight="1">
      <c r="A36" s="292" t="s">
        <v>422</v>
      </c>
      <c r="B36" s="322">
        <v>6265</v>
      </c>
      <c r="C36" s="322">
        <v>3687</v>
      </c>
      <c r="D36" s="322">
        <v>247</v>
      </c>
      <c r="E36" s="322">
        <v>2310</v>
      </c>
      <c r="F36" s="357">
        <v>2.4</v>
      </c>
      <c r="G36" s="357">
        <v>2</v>
      </c>
      <c r="H36" s="357">
        <v>2.3</v>
      </c>
      <c r="I36" s="357">
        <v>3.5</v>
      </c>
      <c r="J36" s="296"/>
      <c r="K36" s="270"/>
    </row>
    <row r="37" spans="1:11" s="259" customFormat="1" ht="24.75" customHeight="1">
      <c r="A37" s="292" t="s">
        <v>423</v>
      </c>
      <c r="B37" s="322">
        <v>6449</v>
      </c>
      <c r="C37" s="322">
        <v>3693</v>
      </c>
      <c r="D37" s="322">
        <v>271</v>
      </c>
      <c r="E37" s="322">
        <v>2465</v>
      </c>
      <c r="F37" s="357">
        <v>2.5</v>
      </c>
      <c r="G37" s="357">
        <v>2</v>
      </c>
      <c r="H37" s="357">
        <v>2.5</v>
      </c>
      <c r="I37" s="357">
        <v>3.7</v>
      </c>
      <c r="J37" s="296"/>
      <c r="K37" s="270"/>
    </row>
    <row r="38" spans="1:11" s="259" customFormat="1" ht="24.75" customHeight="1">
      <c r="A38" s="292" t="s">
        <v>424</v>
      </c>
      <c r="B38" s="322">
        <v>7679</v>
      </c>
      <c r="C38" s="322">
        <v>4304</v>
      </c>
      <c r="D38" s="322">
        <v>288</v>
      </c>
      <c r="E38" s="322">
        <v>3060</v>
      </c>
      <c r="F38" s="357">
        <v>2.9</v>
      </c>
      <c r="G38" s="357">
        <v>2.3</v>
      </c>
      <c r="H38" s="357">
        <v>2.7</v>
      </c>
      <c r="I38" s="357">
        <v>4.6</v>
      </c>
      <c r="J38" s="296"/>
      <c r="K38" s="270"/>
    </row>
    <row r="39" spans="1:11" s="259" customFormat="1" ht="24.75" customHeight="1">
      <c r="A39" s="292" t="s">
        <v>425</v>
      </c>
      <c r="B39" s="322">
        <v>8283</v>
      </c>
      <c r="C39" s="322">
        <v>4439</v>
      </c>
      <c r="D39" s="322">
        <v>307</v>
      </c>
      <c r="E39" s="322">
        <v>3514</v>
      </c>
      <c r="F39" s="357">
        <v>3.2</v>
      </c>
      <c r="G39" s="357">
        <v>2.4</v>
      </c>
      <c r="H39" s="357">
        <v>2.8</v>
      </c>
      <c r="I39" s="357">
        <v>5.3</v>
      </c>
      <c r="J39" s="296"/>
      <c r="K39" s="270"/>
    </row>
    <row r="40" spans="1:11" s="259" customFormat="1" ht="24.75" customHeight="1">
      <c r="A40" s="292" t="s">
        <v>426</v>
      </c>
      <c r="B40" s="322">
        <v>8269</v>
      </c>
      <c r="C40" s="322">
        <v>4453</v>
      </c>
      <c r="D40" s="322">
        <v>265</v>
      </c>
      <c r="E40" s="322">
        <v>3530</v>
      </c>
      <c r="F40" s="357">
        <v>3.2</v>
      </c>
      <c r="G40" s="357">
        <v>2.4</v>
      </c>
      <c r="H40" s="357">
        <v>2.4</v>
      </c>
      <c r="I40" s="357">
        <v>5.3</v>
      </c>
      <c r="J40" s="296"/>
      <c r="K40" s="270"/>
    </row>
    <row r="41" spans="1:11" s="259" customFormat="1" ht="24.75" customHeight="1">
      <c r="A41" s="292" t="s">
        <v>427</v>
      </c>
      <c r="B41" s="322">
        <v>8581</v>
      </c>
      <c r="C41" s="322">
        <v>4578</v>
      </c>
      <c r="D41" s="322">
        <v>299</v>
      </c>
      <c r="E41" s="322">
        <v>3684</v>
      </c>
      <c r="F41" s="357">
        <v>3.3</v>
      </c>
      <c r="G41" s="357">
        <v>2.5</v>
      </c>
      <c r="H41" s="357">
        <v>2.8</v>
      </c>
      <c r="I41" s="357">
        <v>5.6</v>
      </c>
      <c r="J41" s="296"/>
      <c r="K41" s="270"/>
    </row>
    <row r="42" spans="1:11" s="259" customFormat="1" ht="24.75" customHeight="1">
      <c r="A42" s="292" t="s">
        <v>428</v>
      </c>
      <c r="B42" s="322">
        <v>6700</v>
      </c>
      <c r="C42" s="322">
        <v>3187</v>
      </c>
      <c r="D42" s="322">
        <v>145</v>
      </c>
      <c r="E42" s="322">
        <v>3358</v>
      </c>
      <c r="F42" s="357">
        <v>2.6</v>
      </c>
      <c r="G42" s="357">
        <v>1.7</v>
      </c>
      <c r="H42" s="357">
        <v>1.3</v>
      </c>
      <c r="I42" s="357">
        <v>5.1</v>
      </c>
      <c r="J42" s="296"/>
      <c r="K42" s="270"/>
    </row>
    <row r="43" spans="1:11" s="259" customFormat="1" ht="24.75" customHeight="1">
      <c r="A43" s="292" t="s">
        <v>429</v>
      </c>
      <c r="B43" s="322">
        <v>6402</v>
      </c>
      <c r="C43" s="322">
        <v>3442</v>
      </c>
      <c r="D43" s="322">
        <v>154</v>
      </c>
      <c r="E43" s="322">
        <v>2796</v>
      </c>
      <c r="F43" s="357">
        <v>2.4</v>
      </c>
      <c r="G43" s="357">
        <v>1.9</v>
      </c>
      <c r="H43" s="357">
        <v>1.4</v>
      </c>
      <c r="I43" s="357">
        <v>4.2</v>
      </c>
      <c r="J43" s="296"/>
      <c r="K43" s="270"/>
    </row>
    <row r="44" spans="1:11" s="259" customFormat="1" ht="24.75" customHeight="1">
      <c r="A44" s="292" t="s">
        <v>430</v>
      </c>
      <c r="B44" s="322">
        <v>3728</v>
      </c>
      <c r="C44" s="322">
        <v>2215</v>
      </c>
      <c r="D44" s="322">
        <v>63</v>
      </c>
      <c r="E44" s="322">
        <v>1445</v>
      </c>
      <c r="F44" s="357">
        <v>1.4</v>
      </c>
      <c r="G44" s="357">
        <v>1.2</v>
      </c>
      <c r="H44" s="357">
        <v>0.6</v>
      </c>
      <c r="I44" s="357">
        <v>2.2</v>
      </c>
      <c r="J44" s="296"/>
      <c r="K44" s="270"/>
    </row>
    <row r="45" spans="1:11" s="259" customFormat="1" ht="24.75" customHeight="1">
      <c r="A45" s="293" t="s">
        <v>319</v>
      </c>
      <c r="B45" s="324">
        <v>5212</v>
      </c>
      <c r="C45" s="324">
        <v>2162</v>
      </c>
      <c r="D45" s="324">
        <v>77</v>
      </c>
      <c r="E45" s="324">
        <v>2960</v>
      </c>
      <c r="F45" s="358">
        <v>2</v>
      </c>
      <c r="G45" s="358">
        <v>1.2</v>
      </c>
      <c r="H45" s="358">
        <v>0.7</v>
      </c>
      <c r="I45" s="358">
        <v>4.5</v>
      </c>
      <c r="J45" s="296"/>
      <c r="K45" s="270"/>
    </row>
    <row r="46" spans="1:11" ht="14.25">
      <c r="A46" s="496" t="s">
        <v>240</v>
      </c>
      <c r="B46" s="496"/>
      <c r="C46" s="496"/>
      <c r="D46" s="496"/>
      <c r="E46" s="496"/>
      <c r="F46" s="496"/>
      <c r="G46" s="496"/>
      <c r="H46" s="496"/>
      <c r="I46" s="249"/>
      <c r="J46" s="249"/>
      <c r="K46" s="249"/>
    </row>
    <row r="47" spans="1:11" ht="14.25" customHeight="1">
      <c r="A47" s="484" t="s">
        <v>527</v>
      </c>
      <c r="B47" s="484"/>
      <c r="C47" s="484"/>
      <c r="D47" s="484"/>
      <c r="E47" s="484"/>
      <c r="F47" s="484"/>
      <c r="G47" s="484"/>
      <c r="H47" s="484"/>
      <c r="I47" s="285"/>
      <c r="J47" s="285"/>
      <c r="K47" s="249"/>
    </row>
    <row r="48" spans="1:11" ht="14.2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</row>
  </sheetData>
  <sheetProtection/>
  <mergeCells count="17">
    <mergeCell ref="A47:H47"/>
    <mergeCell ref="A28:A29"/>
    <mergeCell ref="B28:E28"/>
    <mergeCell ref="F28:I28"/>
    <mergeCell ref="B6:B7"/>
    <mergeCell ref="C6:C7"/>
    <mergeCell ref="D6:D7"/>
    <mergeCell ref="H6:H7"/>
    <mergeCell ref="I6:I7"/>
    <mergeCell ref="G6:G7"/>
    <mergeCell ref="B5:G5"/>
    <mergeCell ref="H5:M5"/>
    <mergeCell ref="M6:M7"/>
    <mergeCell ref="A5:A7"/>
    <mergeCell ref="A24:H24"/>
    <mergeCell ref="A46:H46"/>
    <mergeCell ref="J6:J7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5"/>
  <sheetViews>
    <sheetView showGridLines="0" defaultGridColor="0" zoomScalePageLayoutView="0" colorId="22" workbookViewId="0" topLeftCell="A1">
      <pane xSplit="2" topLeftCell="C1" activePane="topRight" state="frozen"/>
      <selection pane="topLeft" activeCell="H13" sqref="H13"/>
      <selection pane="topRight" activeCell="H13" sqref="H13"/>
    </sheetView>
  </sheetViews>
  <sheetFormatPr defaultColWidth="10.625" defaultRowHeight="13.5"/>
  <cols>
    <col min="1" max="1" width="6.50390625" style="302" customWidth="1"/>
    <col min="2" max="2" width="30.875" style="302" customWidth="1"/>
    <col min="3" max="10" width="12.375" style="302" customWidth="1"/>
    <col min="11" max="16384" width="10.625" style="302" customWidth="1"/>
  </cols>
  <sheetData>
    <row r="1" spans="1:2" s="84" customFormat="1" ht="18.75" customHeight="1">
      <c r="A1" s="561" t="s">
        <v>269</v>
      </c>
      <c r="B1" s="561"/>
    </row>
    <row r="2" s="84" customFormat="1" ht="9.75" customHeight="1">
      <c r="A2" s="246"/>
    </row>
    <row r="3" spans="1:11" ht="17.25">
      <c r="A3" s="297" t="s">
        <v>496</v>
      </c>
      <c r="B3" s="298"/>
      <c r="C3" s="299"/>
      <c r="D3" s="300"/>
      <c r="E3" s="300"/>
      <c r="F3" s="300"/>
      <c r="G3" s="300"/>
      <c r="H3" s="301"/>
      <c r="I3" s="301"/>
      <c r="J3" s="311"/>
      <c r="K3" s="311"/>
    </row>
    <row r="4" spans="1:11" ht="7.5" customHeight="1">
      <c r="A4" s="297"/>
      <c r="B4" s="299"/>
      <c r="C4" s="299"/>
      <c r="D4" s="300"/>
      <c r="E4" s="300"/>
      <c r="F4" s="300"/>
      <c r="G4" s="300"/>
      <c r="H4" s="301"/>
      <c r="I4" s="301"/>
      <c r="J4" s="312"/>
      <c r="K4" s="311"/>
    </row>
    <row r="5" spans="1:11" s="306" customFormat="1" ht="15.75" customHeight="1">
      <c r="A5" s="464" t="s">
        <v>333</v>
      </c>
      <c r="B5" s="468"/>
      <c r="C5" s="303" t="s">
        <v>326</v>
      </c>
      <c r="D5" s="303"/>
      <c r="E5" s="303"/>
      <c r="F5" s="304"/>
      <c r="G5" s="506" t="s">
        <v>334</v>
      </c>
      <c r="H5" s="507"/>
      <c r="I5" s="507"/>
      <c r="J5" s="507"/>
      <c r="K5" s="305"/>
    </row>
    <row r="6" spans="1:11" s="306" customFormat="1" ht="15.75" customHeight="1">
      <c r="A6" s="471"/>
      <c r="B6" s="472"/>
      <c r="C6" s="307" t="s">
        <v>335</v>
      </c>
      <c r="D6" s="307" t="s">
        <v>324</v>
      </c>
      <c r="E6" s="307" t="s">
        <v>323</v>
      </c>
      <c r="F6" s="307" t="s">
        <v>322</v>
      </c>
      <c r="G6" s="307" t="s">
        <v>336</v>
      </c>
      <c r="H6" s="307" t="s">
        <v>324</v>
      </c>
      <c r="I6" s="307" t="s">
        <v>323</v>
      </c>
      <c r="J6" s="308" t="s">
        <v>322</v>
      </c>
      <c r="K6" s="305"/>
    </row>
    <row r="7" spans="1:11" s="306" customFormat="1" ht="13.5" customHeight="1">
      <c r="A7" s="264" t="s">
        <v>437</v>
      </c>
      <c r="B7" s="262" t="s">
        <v>304</v>
      </c>
      <c r="C7" s="359">
        <v>262185</v>
      </c>
      <c r="D7" s="360">
        <v>184348</v>
      </c>
      <c r="E7" s="360">
        <v>10861</v>
      </c>
      <c r="F7" s="360">
        <v>66289</v>
      </c>
      <c r="G7" s="361">
        <v>100</v>
      </c>
      <c r="H7" s="361">
        <v>100</v>
      </c>
      <c r="I7" s="361">
        <v>100</v>
      </c>
      <c r="J7" s="361">
        <v>100</v>
      </c>
      <c r="K7" s="305"/>
    </row>
    <row r="8" spans="1:11" s="306" customFormat="1" ht="13.5" customHeight="1">
      <c r="A8" s="264"/>
      <c r="B8" s="262"/>
      <c r="C8" s="359"/>
      <c r="D8" s="360"/>
      <c r="E8" s="360"/>
      <c r="F8" s="360"/>
      <c r="G8" s="361"/>
      <c r="H8" s="361"/>
      <c r="I8" s="361"/>
      <c r="J8" s="361"/>
      <c r="K8" s="305"/>
    </row>
    <row r="9" spans="1:11" s="306" customFormat="1" ht="13.5" customHeight="1">
      <c r="A9" s="264" t="s">
        <v>301</v>
      </c>
      <c r="B9" s="274" t="s">
        <v>221</v>
      </c>
      <c r="C9" s="359">
        <v>553</v>
      </c>
      <c r="D9" s="360">
        <v>443</v>
      </c>
      <c r="E9" s="360">
        <v>28</v>
      </c>
      <c r="F9" s="360">
        <v>77</v>
      </c>
      <c r="G9" s="361">
        <v>0.2</v>
      </c>
      <c r="H9" s="361">
        <v>0.2</v>
      </c>
      <c r="I9" s="361">
        <v>0.3</v>
      </c>
      <c r="J9" s="361">
        <v>0.1</v>
      </c>
      <c r="K9" s="305"/>
    </row>
    <row r="10" spans="1:11" s="306" customFormat="1" ht="13.5" customHeight="1">
      <c r="A10" s="264" t="s">
        <v>302</v>
      </c>
      <c r="B10" s="274" t="s">
        <v>190</v>
      </c>
      <c r="C10" s="359">
        <v>6</v>
      </c>
      <c r="D10" s="360">
        <v>6</v>
      </c>
      <c r="E10" s="360" t="s">
        <v>174</v>
      </c>
      <c r="F10" s="360" t="s">
        <v>174</v>
      </c>
      <c r="G10" s="361">
        <v>0</v>
      </c>
      <c r="H10" s="361">
        <v>0</v>
      </c>
      <c r="I10" s="360" t="s">
        <v>174</v>
      </c>
      <c r="J10" s="360" t="s">
        <v>174</v>
      </c>
      <c r="K10" s="305"/>
    </row>
    <row r="11" spans="1:11" s="306" customFormat="1" ht="13.5" customHeight="1">
      <c r="A11" s="264" t="s">
        <v>198</v>
      </c>
      <c r="B11" s="274" t="s">
        <v>222</v>
      </c>
      <c r="C11" s="359">
        <v>38</v>
      </c>
      <c r="D11" s="360">
        <v>9</v>
      </c>
      <c r="E11" s="360">
        <v>5</v>
      </c>
      <c r="F11" s="360">
        <v>24</v>
      </c>
      <c r="G11" s="361">
        <v>0</v>
      </c>
      <c r="H11" s="361">
        <v>0</v>
      </c>
      <c r="I11" s="361">
        <v>0</v>
      </c>
      <c r="J11" s="361">
        <v>0</v>
      </c>
      <c r="K11" s="305"/>
    </row>
    <row r="12" spans="1:11" s="306" customFormat="1" ht="13.5" customHeight="1">
      <c r="A12" s="264" t="s">
        <v>199</v>
      </c>
      <c r="B12" s="274" t="s">
        <v>191</v>
      </c>
      <c r="C12" s="359">
        <v>30678</v>
      </c>
      <c r="D12" s="360">
        <v>26413</v>
      </c>
      <c r="E12" s="360">
        <v>1064</v>
      </c>
      <c r="F12" s="362">
        <v>3197</v>
      </c>
      <c r="G12" s="361">
        <v>11.7</v>
      </c>
      <c r="H12" s="361">
        <v>14.3</v>
      </c>
      <c r="I12" s="361">
        <v>9.8</v>
      </c>
      <c r="J12" s="361">
        <v>4.8</v>
      </c>
      <c r="K12" s="305"/>
    </row>
    <row r="13" spans="1:11" s="306" customFormat="1" ht="13.5" customHeight="1">
      <c r="A13" s="264" t="s">
        <v>200</v>
      </c>
      <c r="B13" s="274" t="s">
        <v>192</v>
      </c>
      <c r="C13" s="359">
        <v>32156</v>
      </c>
      <c r="D13" s="360">
        <v>22713</v>
      </c>
      <c r="E13" s="360">
        <v>2088</v>
      </c>
      <c r="F13" s="360">
        <v>7350</v>
      </c>
      <c r="G13" s="361">
        <v>12.3</v>
      </c>
      <c r="H13" s="361">
        <v>12.3</v>
      </c>
      <c r="I13" s="361">
        <v>19.2</v>
      </c>
      <c r="J13" s="361">
        <v>11.1</v>
      </c>
      <c r="K13" s="305"/>
    </row>
    <row r="14" spans="1:11" s="306" customFormat="1" ht="13.5" customHeight="1">
      <c r="A14" s="264" t="s">
        <v>201</v>
      </c>
      <c r="B14" s="274" t="s">
        <v>193</v>
      </c>
      <c r="C14" s="359">
        <v>149</v>
      </c>
      <c r="D14" s="360">
        <v>23</v>
      </c>
      <c r="E14" s="360">
        <v>11</v>
      </c>
      <c r="F14" s="360">
        <v>115</v>
      </c>
      <c r="G14" s="361">
        <v>0.1</v>
      </c>
      <c r="H14" s="361">
        <v>0</v>
      </c>
      <c r="I14" s="361">
        <v>0.1</v>
      </c>
      <c r="J14" s="361">
        <v>0.2</v>
      </c>
      <c r="K14" s="305"/>
    </row>
    <row r="15" spans="1:11" s="306" customFormat="1" ht="13.5" customHeight="1">
      <c r="A15" s="264" t="s">
        <v>202</v>
      </c>
      <c r="B15" s="274" t="s">
        <v>194</v>
      </c>
      <c r="C15" s="359">
        <v>2230</v>
      </c>
      <c r="D15" s="360">
        <v>1425</v>
      </c>
      <c r="E15" s="360">
        <v>137</v>
      </c>
      <c r="F15" s="360">
        <v>663</v>
      </c>
      <c r="G15" s="361">
        <v>0.9</v>
      </c>
      <c r="H15" s="361">
        <v>0.8</v>
      </c>
      <c r="I15" s="361">
        <v>1.3</v>
      </c>
      <c r="J15" s="361">
        <v>1</v>
      </c>
      <c r="K15" s="305"/>
    </row>
    <row r="16" spans="1:11" s="306" customFormat="1" ht="13.5" customHeight="1">
      <c r="A16" s="264" t="s">
        <v>203</v>
      </c>
      <c r="B16" s="274" t="s">
        <v>223</v>
      </c>
      <c r="C16" s="359">
        <v>7275</v>
      </c>
      <c r="D16" s="360">
        <v>2819</v>
      </c>
      <c r="E16" s="360">
        <v>620</v>
      </c>
      <c r="F16" s="360">
        <v>3828</v>
      </c>
      <c r="G16" s="361">
        <v>2.8</v>
      </c>
      <c r="H16" s="361">
        <v>1.5</v>
      </c>
      <c r="I16" s="361">
        <v>5.7</v>
      </c>
      <c r="J16" s="361">
        <v>5.8</v>
      </c>
      <c r="K16" s="305"/>
    </row>
    <row r="17" spans="1:11" s="306" customFormat="1" ht="13.5" customHeight="1">
      <c r="A17" s="264" t="s">
        <v>204</v>
      </c>
      <c r="B17" s="274" t="s">
        <v>224</v>
      </c>
      <c r="C17" s="359">
        <v>63455</v>
      </c>
      <c r="D17" s="360">
        <v>38105</v>
      </c>
      <c r="E17" s="360">
        <v>2988</v>
      </c>
      <c r="F17" s="360">
        <v>22321</v>
      </c>
      <c r="G17" s="361">
        <v>24.2</v>
      </c>
      <c r="H17" s="361">
        <v>20.7</v>
      </c>
      <c r="I17" s="361">
        <v>27.5</v>
      </c>
      <c r="J17" s="361">
        <v>33.7</v>
      </c>
      <c r="K17" s="305"/>
    </row>
    <row r="18" spans="1:11" s="306" customFormat="1" ht="13.5" customHeight="1">
      <c r="A18" s="264" t="s">
        <v>205</v>
      </c>
      <c r="B18" s="274" t="s">
        <v>225</v>
      </c>
      <c r="C18" s="359">
        <v>3325</v>
      </c>
      <c r="D18" s="360">
        <v>1294</v>
      </c>
      <c r="E18" s="360">
        <v>72</v>
      </c>
      <c r="F18" s="360">
        <v>1957</v>
      </c>
      <c r="G18" s="361">
        <v>1.3</v>
      </c>
      <c r="H18" s="361">
        <v>0.7</v>
      </c>
      <c r="I18" s="361">
        <v>0.7</v>
      </c>
      <c r="J18" s="361">
        <v>3</v>
      </c>
      <c r="K18" s="305"/>
    </row>
    <row r="19" spans="1:11" s="306" customFormat="1" ht="13.5" customHeight="1">
      <c r="A19" s="264" t="s">
        <v>206</v>
      </c>
      <c r="B19" s="274" t="s">
        <v>226</v>
      </c>
      <c r="C19" s="359">
        <v>18995</v>
      </c>
      <c r="D19" s="360">
        <v>16082</v>
      </c>
      <c r="E19" s="360">
        <v>430</v>
      </c>
      <c r="F19" s="360">
        <v>2441</v>
      </c>
      <c r="G19" s="361">
        <v>7.2</v>
      </c>
      <c r="H19" s="361">
        <v>8.7</v>
      </c>
      <c r="I19" s="361">
        <v>4</v>
      </c>
      <c r="J19" s="361">
        <v>3.7</v>
      </c>
      <c r="K19" s="305"/>
    </row>
    <row r="20" spans="1:11" s="306" customFormat="1" ht="13.5" customHeight="1">
      <c r="A20" s="264" t="s">
        <v>207</v>
      </c>
      <c r="B20" s="274" t="s">
        <v>227</v>
      </c>
      <c r="C20" s="359">
        <v>9211</v>
      </c>
      <c r="D20" s="360">
        <v>7761</v>
      </c>
      <c r="E20" s="360">
        <v>313</v>
      </c>
      <c r="F20" s="360">
        <v>1119</v>
      </c>
      <c r="G20" s="361">
        <v>3.5</v>
      </c>
      <c r="H20" s="361">
        <v>4.2</v>
      </c>
      <c r="I20" s="361">
        <v>2.9</v>
      </c>
      <c r="J20" s="361">
        <v>1.7</v>
      </c>
      <c r="K20" s="305"/>
    </row>
    <row r="21" spans="1:11" s="306" customFormat="1" ht="13.5" customHeight="1">
      <c r="A21" s="264" t="s">
        <v>208</v>
      </c>
      <c r="B21" s="274" t="s">
        <v>228</v>
      </c>
      <c r="C21" s="359">
        <v>30781</v>
      </c>
      <c r="D21" s="360">
        <v>22258</v>
      </c>
      <c r="E21" s="360">
        <v>622</v>
      </c>
      <c r="F21" s="360">
        <v>7874</v>
      </c>
      <c r="G21" s="361">
        <v>11.7</v>
      </c>
      <c r="H21" s="361">
        <v>12.1</v>
      </c>
      <c r="I21" s="361">
        <v>5.7</v>
      </c>
      <c r="J21" s="361">
        <v>11.9</v>
      </c>
      <c r="K21" s="305"/>
    </row>
    <row r="22" spans="1:11" s="306" customFormat="1" ht="13.5" customHeight="1">
      <c r="A22" s="264" t="s">
        <v>209</v>
      </c>
      <c r="B22" s="274" t="s">
        <v>229</v>
      </c>
      <c r="C22" s="359">
        <v>24117</v>
      </c>
      <c r="D22" s="360">
        <v>17974</v>
      </c>
      <c r="E22" s="360">
        <v>799</v>
      </c>
      <c r="F22" s="360">
        <v>5325</v>
      </c>
      <c r="G22" s="361">
        <v>9.2</v>
      </c>
      <c r="H22" s="361">
        <v>9.8</v>
      </c>
      <c r="I22" s="361">
        <v>7.4</v>
      </c>
      <c r="J22" s="361">
        <v>8</v>
      </c>
      <c r="K22" s="305"/>
    </row>
    <row r="23" spans="1:11" s="306" customFormat="1" ht="13.5" customHeight="1">
      <c r="A23" s="264" t="s">
        <v>210</v>
      </c>
      <c r="B23" s="274" t="s">
        <v>230</v>
      </c>
      <c r="C23" s="359">
        <v>9225</v>
      </c>
      <c r="D23" s="360">
        <v>6323</v>
      </c>
      <c r="E23" s="360">
        <v>372</v>
      </c>
      <c r="F23" s="360">
        <v>2516</v>
      </c>
      <c r="G23" s="361">
        <v>3.5</v>
      </c>
      <c r="H23" s="361">
        <v>3.4</v>
      </c>
      <c r="I23" s="361">
        <v>3.4</v>
      </c>
      <c r="J23" s="361">
        <v>3.8</v>
      </c>
      <c r="K23" s="305"/>
    </row>
    <row r="24" spans="1:11" s="306" customFormat="1" ht="13.5" customHeight="1">
      <c r="A24" s="264" t="s">
        <v>211</v>
      </c>
      <c r="B24" s="274" t="s">
        <v>231</v>
      </c>
      <c r="C24" s="359">
        <v>15390</v>
      </c>
      <c r="D24" s="360">
        <v>11621</v>
      </c>
      <c r="E24" s="360">
        <v>685</v>
      </c>
      <c r="F24" s="360">
        <v>3001</v>
      </c>
      <c r="G24" s="361">
        <v>5.9</v>
      </c>
      <c r="H24" s="361">
        <v>6.3</v>
      </c>
      <c r="I24" s="361">
        <v>6.3</v>
      </c>
      <c r="J24" s="361">
        <v>4.5</v>
      </c>
      <c r="K24" s="305"/>
    </row>
    <row r="25" spans="1:11" s="306" customFormat="1" ht="13.5" customHeight="1">
      <c r="A25" s="264" t="s">
        <v>212</v>
      </c>
      <c r="B25" s="274" t="s">
        <v>195</v>
      </c>
      <c r="C25" s="359">
        <v>1028</v>
      </c>
      <c r="D25" s="360">
        <v>64</v>
      </c>
      <c r="E25" s="360">
        <v>19</v>
      </c>
      <c r="F25" s="360">
        <v>945</v>
      </c>
      <c r="G25" s="361">
        <v>0.4</v>
      </c>
      <c r="H25" s="361">
        <v>0</v>
      </c>
      <c r="I25" s="361">
        <v>0.2</v>
      </c>
      <c r="J25" s="361">
        <v>1.4</v>
      </c>
      <c r="K25" s="305"/>
    </row>
    <row r="26" spans="1:11" s="306" customFormat="1" ht="13.5" customHeight="1">
      <c r="A26" s="264" t="s">
        <v>114</v>
      </c>
      <c r="B26" s="274" t="s">
        <v>196</v>
      </c>
      <c r="C26" s="359">
        <v>13573</v>
      </c>
      <c r="D26" s="360">
        <v>9015</v>
      </c>
      <c r="E26" s="360">
        <v>608</v>
      </c>
      <c r="F26" s="360">
        <v>3536</v>
      </c>
      <c r="G26" s="361">
        <v>5.2</v>
      </c>
      <c r="H26" s="361">
        <v>4.9</v>
      </c>
      <c r="I26" s="413">
        <v>5.6</v>
      </c>
      <c r="J26" s="413">
        <v>5.3</v>
      </c>
      <c r="K26" s="305"/>
    </row>
    <row r="27" spans="1:11" s="306" customFormat="1" ht="14.25" customHeight="1">
      <c r="A27" s="496" t="s">
        <v>240</v>
      </c>
      <c r="B27" s="496"/>
      <c r="C27" s="496"/>
      <c r="D27" s="496"/>
      <c r="E27" s="496"/>
      <c r="F27" s="496"/>
      <c r="G27" s="496"/>
      <c r="H27" s="496"/>
      <c r="I27" s="314"/>
      <c r="J27" s="314"/>
      <c r="K27" s="315"/>
    </row>
    <row r="28" spans="1:11" ht="15.75" customHeight="1">
      <c r="A28" s="484" t="s">
        <v>527</v>
      </c>
      <c r="B28" s="484"/>
      <c r="C28" s="484"/>
      <c r="D28" s="484"/>
      <c r="E28" s="484"/>
      <c r="F28" s="484"/>
      <c r="G28" s="484"/>
      <c r="H28" s="484"/>
      <c r="I28" s="301"/>
      <c r="J28" s="301"/>
      <c r="K28" s="301"/>
    </row>
    <row r="29" spans="1:11" ht="15.75" customHeight="1">
      <c r="A29" s="391"/>
      <c r="B29" s="391"/>
      <c r="C29" s="391"/>
      <c r="D29" s="391"/>
      <c r="E29" s="391"/>
      <c r="F29" s="391"/>
      <c r="G29" s="391"/>
      <c r="H29" s="391"/>
      <c r="I29" s="301"/>
      <c r="J29" s="301"/>
      <c r="K29" s="301"/>
    </row>
    <row r="30" spans="1:11" ht="14.25">
      <c r="A30" s="297" t="s">
        <v>497</v>
      </c>
      <c r="B30" s="301"/>
      <c r="C30" s="301"/>
      <c r="D30" s="310"/>
      <c r="E30" s="310"/>
      <c r="F30" s="310"/>
      <c r="G30" s="310"/>
      <c r="H30" s="310"/>
      <c r="I30" s="310"/>
      <c r="J30" s="310"/>
      <c r="K30" s="301"/>
    </row>
    <row r="31" ht="7.5" customHeight="1"/>
    <row r="32" spans="1:11" s="306" customFormat="1" ht="15.75" customHeight="1">
      <c r="A32" s="464" t="s">
        <v>333</v>
      </c>
      <c r="B32" s="468"/>
      <c r="C32" s="303" t="s">
        <v>337</v>
      </c>
      <c r="D32" s="303"/>
      <c r="E32" s="303"/>
      <c r="F32" s="304"/>
      <c r="G32" s="506" t="s">
        <v>433</v>
      </c>
      <c r="H32" s="507"/>
      <c r="I32" s="507"/>
      <c r="J32" s="507"/>
      <c r="K32" s="305"/>
    </row>
    <row r="33" spans="1:11" s="306" customFormat="1" ht="15.75" customHeight="1">
      <c r="A33" s="471"/>
      <c r="B33" s="472"/>
      <c r="C33" s="307" t="s">
        <v>434</v>
      </c>
      <c r="D33" s="307" t="s">
        <v>324</v>
      </c>
      <c r="E33" s="307" t="s">
        <v>323</v>
      </c>
      <c r="F33" s="307" t="s">
        <v>322</v>
      </c>
      <c r="G33" s="307" t="s">
        <v>336</v>
      </c>
      <c r="H33" s="307" t="s">
        <v>324</v>
      </c>
      <c r="I33" s="307" t="s">
        <v>323</v>
      </c>
      <c r="J33" s="308" t="s">
        <v>322</v>
      </c>
      <c r="K33" s="305"/>
    </row>
    <row r="34" spans="1:11" s="306" customFormat="1" ht="13.5" customHeight="1">
      <c r="A34" s="264" t="s">
        <v>437</v>
      </c>
      <c r="B34" s="262" t="s">
        <v>304</v>
      </c>
      <c r="C34" s="359">
        <v>2593162</v>
      </c>
      <c r="D34" s="360">
        <v>987137</v>
      </c>
      <c r="E34" s="360">
        <v>307579</v>
      </c>
      <c r="F34" s="360">
        <v>1295514</v>
      </c>
      <c r="G34" s="361">
        <v>100</v>
      </c>
      <c r="H34" s="361">
        <v>100</v>
      </c>
      <c r="I34" s="361">
        <v>100</v>
      </c>
      <c r="J34" s="361">
        <v>100</v>
      </c>
      <c r="K34" s="305"/>
    </row>
    <row r="35" spans="1:11" s="306" customFormat="1" ht="13.5" customHeight="1">
      <c r="A35" s="264"/>
      <c r="B35" s="262"/>
      <c r="C35" s="359"/>
      <c r="D35" s="360"/>
      <c r="E35" s="360"/>
      <c r="F35" s="360"/>
      <c r="G35" s="361"/>
      <c r="H35" s="361"/>
      <c r="I35" s="361"/>
      <c r="J35" s="361"/>
      <c r="K35" s="305"/>
    </row>
    <row r="36" spans="1:11" s="306" customFormat="1" ht="13.5" customHeight="1">
      <c r="A36" s="264" t="s">
        <v>301</v>
      </c>
      <c r="B36" s="274" t="s">
        <v>221</v>
      </c>
      <c r="C36" s="359">
        <v>5650</v>
      </c>
      <c r="D36" s="360">
        <v>4255</v>
      </c>
      <c r="E36" s="360">
        <v>324</v>
      </c>
      <c r="F36" s="360">
        <v>974</v>
      </c>
      <c r="G36" s="361">
        <v>0.2</v>
      </c>
      <c r="H36" s="361">
        <v>0.4</v>
      </c>
      <c r="I36" s="361">
        <v>0.1</v>
      </c>
      <c r="J36" s="361">
        <v>0.1</v>
      </c>
      <c r="K36" s="305"/>
    </row>
    <row r="37" spans="1:11" s="306" customFormat="1" ht="13.5" customHeight="1">
      <c r="A37" s="264" t="s">
        <v>302</v>
      </c>
      <c r="B37" s="274" t="s">
        <v>190</v>
      </c>
      <c r="C37" s="359">
        <v>38</v>
      </c>
      <c r="D37" s="360">
        <v>38</v>
      </c>
      <c r="E37" s="360" t="s">
        <v>174</v>
      </c>
      <c r="F37" s="360" t="s">
        <v>174</v>
      </c>
      <c r="G37" s="361">
        <v>0</v>
      </c>
      <c r="H37" s="361">
        <v>0</v>
      </c>
      <c r="I37" s="361" t="s">
        <v>435</v>
      </c>
      <c r="J37" s="361" t="s">
        <v>435</v>
      </c>
      <c r="K37" s="305"/>
    </row>
    <row r="38" spans="1:11" s="306" customFormat="1" ht="13.5" customHeight="1">
      <c r="A38" s="264" t="s">
        <v>198</v>
      </c>
      <c r="B38" s="274" t="s">
        <v>222</v>
      </c>
      <c r="C38" s="359">
        <v>703</v>
      </c>
      <c r="D38" s="360">
        <v>101</v>
      </c>
      <c r="E38" s="360">
        <v>56</v>
      </c>
      <c r="F38" s="360">
        <v>546</v>
      </c>
      <c r="G38" s="361">
        <v>0</v>
      </c>
      <c r="H38" s="361">
        <v>0</v>
      </c>
      <c r="I38" s="361">
        <v>0</v>
      </c>
      <c r="J38" s="361">
        <v>0</v>
      </c>
      <c r="K38" s="305"/>
    </row>
    <row r="39" spans="1:11" s="306" customFormat="1" ht="13.5" customHeight="1">
      <c r="A39" s="264" t="s">
        <v>199</v>
      </c>
      <c r="B39" s="274" t="s">
        <v>191</v>
      </c>
      <c r="C39" s="359">
        <v>197818</v>
      </c>
      <c r="D39" s="360">
        <v>136951</v>
      </c>
      <c r="E39" s="360">
        <v>21257</v>
      </c>
      <c r="F39" s="362">
        <v>39577</v>
      </c>
      <c r="G39" s="361">
        <v>7.6</v>
      </c>
      <c r="H39" s="361">
        <v>13.9</v>
      </c>
      <c r="I39" s="361">
        <v>6.9</v>
      </c>
      <c r="J39" s="361">
        <v>3.1</v>
      </c>
      <c r="K39" s="305"/>
    </row>
    <row r="40" spans="1:11" s="306" customFormat="1" ht="13.5" customHeight="1">
      <c r="A40" s="264" t="s">
        <v>200</v>
      </c>
      <c r="B40" s="274" t="s">
        <v>192</v>
      </c>
      <c r="C40" s="359">
        <v>502689</v>
      </c>
      <c r="D40" s="360">
        <v>171920</v>
      </c>
      <c r="E40" s="360">
        <v>86462</v>
      </c>
      <c r="F40" s="360">
        <v>244264</v>
      </c>
      <c r="G40" s="361">
        <v>19.4</v>
      </c>
      <c r="H40" s="361">
        <v>17.4</v>
      </c>
      <c r="I40" s="361">
        <v>28.1</v>
      </c>
      <c r="J40" s="361">
        <v>18.9</v>
      </c>
      <c r="K40" s="305"/>
    </row>
    <row r="41" spans="1:11" s="306" customFormat="1" ht="13.5" customHeight="1">
      <c r="A41" s="264" t="s">
        <v>201</v>
      </c>
      <c r="B41" s="274" t="s">
        <v>193</v>
      </c>
      <c r="C41" s="359">
        <v>6990</v>
      </c>
      <c r="D41" s="360">
        <v>434</v>
      </c>
      <c r="E41" s="360">
        <v>721</v>
      </c>
      <c r="F41" s="360">
        <v>5835</v>
      </c>
      <c r="G41" s="361">
        <v>0.3</v>
      </c>
      <c r="H41" s="361">
        <v>0</v>
      </c>
      <c r="I41" s="361">
        <v>0.2</v>
      </c>
      <c r="J41" s="361">
        <v>0.5</v>
      </c>
      <c r="K41" s="305"/>
    </row>
    <row r="42" spans="1:11" s="306" customFormat="1" ht="13.5" customHeight="1">
      <c r="A42" s="264" t="s">
        <v>202</v>
      </c>
      <c r="B42" s="274" t="s">
        <v>194</v>
      </c>
      <c r="C42" s="359">
        <v>24623</v>
      </c>
      <c r="D42" s="360">
        <v>8928</v>
      </c>
      <c r="E42" s="360">
        <v>3953</v>
      </c>
      <c r="F42" s="360">
        <v>11724</v>
      </c>
      <c r="G42" s="361">
        <v>0.9</v>
      </c>
      <c r="H42" s="361">
        <v>0.9</v>
      </c>
      <c r="I42" s="361">
        <v>1.3</v>
      </c>
      <c r="J42" s="361">
        <v>0.9</v>
      </c>
      <c r="K42" s="305"/>
    </row>
    <row r="43" spans="1:11" s="306" customFormat="1" ht="13.5" customHeight="1">
      <c r="A43" s="264" t="s">
        <v>203</v>
      </c>
      <c r="B43" s="274" t="s">
        <v>223</v>
      </c>
      <c r="C43" s="359">
        <v>218263</v>
      </c>
      <c r="D43" s="360">
        <v>46363</v>
      </c>
      <c r="E43" s="360">
        <v>25774</v>
      </c>
      <c r="F43" s="360">
        <v>146108</v>
      </c>
      <c r="G43" s="361">
        <v>8.4</v>
      </c>
      <c r="H43" s="361">
        <v>4.7</v>
      </c>
      <c r="I43" s="361">
        <v>8.4</v>
      </c>
      <c r="J43" s="361">
        <v>11.3</v>
      </c>
      <c r="K43" s="305"/>
    </row>
    <row r="44" spans="1:11" s="306" customFormat="1" ht="13.5" customHeight="1">
      <c r="A44" s="264" t="s">
        <v>204</v>
      </c>
      <c r="B44" s="274" t="s">
        <v>224</v>
      </c>
      <c r="C44" s="359">
        <v>566615</v>
      </c>
      <c r="D44" s="360">
        <v>174213</v>
      </c>
      <c r="E44" s="360">
        <v>57647</v>
      </c>
      <c r="F44" s="360">
        <v>334515</v>
      </c>
      <c r="G44" s="361">
        <v>21.9</v>
      </c>
      <c r="H44" s="361">
        <v>17.6</v>
      </c>
      <c r="I44" s="361">
        <v>18.7</v>
      </c>
      <c r="J44" s="361">
        <v>25.8</v>
      </c>
      <c r="K44" s="305"/>
    </row>
    <row r="45" spans="1:11" s="306" customFormat="1" ht="13.5" customHeight="1">
      <c r="A45" s="264" t="s">
        <v>205</v>
      </c>
      <c r="B45" s="274" t="s">
        <v>225</v>
      </c>
      <c r="C45" s="359">
        <v>57343</v>
      </c>
      <c r="D45" s="360">
        <v>4998</v>
      </c>
      <c r="E45" s="360">
        <v>3918</v>
      </c>
      <c r="F45" s="360">
        <v>48424</v>
      </c>
      <c r="G45" s="361">
        <v>2.2</v>
      </c>
      <c r="H45" s="361">
        <v>0.5</v>
      </c>
      <c r="I45" s="361">
        <v>1.3</v>
      </c>
      <c r="J45" s="361">
        <v>3.7</v>
      </c>
      <c r="K45" s="305"/>
    </row>
    <row r="46" spans="1:11" s="306" customFormat="1" ht="13.5" customHeight="1">
      <c r="A46" s="264" t="s">
        <v>206</v>
      </c>
      <c r="B46" s="274" t="s">
        <v>226</v>
      </c>
      <c r="C46" s="359">
        <v>70487</v>
      </c>
      <c r="D46" s="360">
        <v>42920</v>
      </c>
      <c r="E46" s="360">
        <v>6410</v>
      </c>
      <c r="F46" s="360">
        <v>21054</v>
      </c>
      <c r="G46" s="361">
        <v>2.7</v>
      </c>
      <c r="H46" s="361">
        <v>4.3</v>
      </c>
      <c r="I46" s="361">
        <v>2.1</v>
      </c>
      <c r="J46" s="361">
        <v>1.6</v>
      </c>
      <c r="K46" s="305"/>
    </row>
    <row r="47" spans="1:11" s="306" customFormat="1" ht="13.5" customHeight="1">
      <c r="A47" s="264" t="s">
        <v>207</v>
      </c>
      <c r="B47" s="274" t="s">
        <v>227</v>
      </c>
      <c r="C47" s="359">
        <v>61434</v>
      </c>
      <c r="D47" s="360">
        <v>29931</v>
      </c>
      <c r="E47" s="360">
        <v>7939</v>
      </c>
      <c r="F47" s="360">
        <v>23440</v>
      </c>
      <c r="G47" s="361">
        <v>2.4</v>
      </c>
      <c r="H47" s="361">
        <v>3</v>
      </c>
      <c r="I47" s="361">
        <v>2.6</v>
      </c>
      <c r="J47" s="361">
        <v>1.8</v>
      </c>
      <c r="K47" s="305"/>
    </row>
    <row r="48" spans="1:11" s="306" customFormat="1" ht="13.5" customHeight="1">
      <c r="A48" s="264" t="s">
        <v>208</v>
      </c>
      <c r="B48" s="274" t="s">
        <v>228</v>
      </c>
      <c r="C48" s="359">
        <v>241297</v>
      </c>
      <c r="D48" s="360">
        <v>88101</v>
      </c>
      <c r="E48" s="360">
        <v>13317</v>
      </c>
      <c r="F48" s="360">
        <v>139603</v>
      </c>
      <c r="G48" s="361">
        <v>9.3</v>
      </c>
      <c r="H48" s="361">
        <v>8.9</v>
      </c>
      <c r="I48" s="361">
        <v>4.3</v>
      </c>
      <c r="J48" s="361">
        <v>10.8</v>
      </c>
      <c r="K48" s="305"/>
    </row>
    <row r="49" spans="1:11" s="306" customFormat="1" ht="13.5" customHeight="1">
      <c r="A49" s="264" t="s">
        <v>209</v>
      </c>
      <c r="B49" s="274" t="s">
        <v>229</v>
      </c>
      <c r="C49" s="359">
        <v>131195</v>
      </c>
      <c r="D49" s="360">
        <v>53158</v>
      </c>
      <c r="E49" s="360">
        <v>14034</v>
      </c>
      <c r="F49" s="360">
        <v>63955</v>
      </c>
      <c r="G49" s="361">
        <v>5.1</v>
      </c>
      <c r="H49" s="361">
        <v>5.4</v>
      </c>
      <c r="I49" s="361">
        <v>4.6</v>
      </c>
      <c r="J49" s="361">
        <v>4.9</v>
      </c>
      <c r="K49" s="305"/>
    </row>
    <row r="50" spans="1:11" s="306" customFormat="1" ht="13.5" customHeight="1">
      <c r="A50" s="264" t="s">
        <v>210</v>
      </c>
      <c r="B50" s="274" t="s">
        <v>230</v>
      </c>
      <c r="C50" s="359">
        <v>80016</v>
      </c>
      <c r="D50" s="360">
        <v>30963</v>
      </c>
      <c r="E50" s="360">
        <v>9104</v>
      </c>
      <c r="F50" s="360">
        <v>39898</v>
      </c>
      <c r="G50" s="361">
        <v>3.1</v>
      </c>
      <c r="H50" s="361">
        <v>3.1</v>
      </c>
      <c r="I50" s="361">
        <v>3</v>
      </c>
      <c r="J50" s="361">
        <v>3.1</v>
      </c>
      <c r="K50" s="305"/>
    </row>
    <row r="51" spans="1:11" s="306" customFormat="1" ht="13.5" customHeight="1">
      <c r="A51" s="264" t="s">
        <v>211</v>
      </c>
      <c r="B51" s="274" t="s">
        <v>231</v>
      </c>
      <c r="C51" s="359">
        <v>240935</v>
      </c>
      <c r="D51" s="360">
        <v>129559</v>
      </c>
      <c r="E51" s="360">
        <v>30721</v>
      </c>
      <c r="F51" s="360">
        <v>80198</v>
      </c>
      <c r="G51" s="361">
        <v>9.3</v>
      </c>
      <c r="H51" s="361">
        <v>13.1</v>
      </c>
      <c r="I51" s="361">
        <v>10</v>
      </c>
      <c r="J51" s="361">
        <v>6.2</v>
      </c>
      <c r="K51" s="305"/>
    </row>
    <row r="52" spans="1:11" s="306" customFormat="1" ht="13.5" customHeight="1">
      <c r="A52" s="264" t="s">
        <v>212</v>
      </c>
      <c r="B52" s="274" t="s">
        <v>195</v>
      </c>
      <c r="C52" s="359">
        <v>12405</v>
      </c>
      <c r="D52" s="360">
        <v>528</v>
      </c>
      <c r="E52" s="360">
        <v>1613</v>
      </c>
      <c r="F52" s="360">
        <v>10264</v>
      </c>
      <c r="G52" s="361">
        <v>0.5</v>
      </c>
      <c r="H52" s="361">
        <v>0.1</v>
      </c>
      <c r="I52" s="361">
        <v>0.5</v>
      </c>
      <c r="J52" s="361">
        <v>0.8</v>
      </c>
      <c r="K52" s="305"/>
    </row>
    <row r="53" spans="1:11" s="306" customFormat="1" ht="13.5" customHeight="1">
      <c r="A53" s="264" t="s">
        <v>114</v>
      </c>
      <c r="B53" s="274" t="s">
        <v>196</v>
      </c>
      <c r="C53" s="359">
        <v>174661</v>
      </c>
      <c r="D53" s="360">
        <v>63776</v>
      </c>
      <c r="E53" s="360">
        <v>24329</v>
      </c>
      <c r="F53" s="360">
        <v>85135</v>
      </c>
      <c r="G53" s="361">
        <v>6.7</v>
      </c>
      <c r="H53" s="361">
        <v>6.5</v>
      </c>
      <c r="I53" s="413">
        <v>7.9</v>
      </c>
      <c r="J53" s="413">
        <v>6.6</v>
      </c>
      <c r="K53" s="305"/>
    </row>
    <row r="54" spans="1:8" ht="14.25">
      <c r="A54" s="496" t="s">
        <v>240</v>
      </c>
      <c r="B54" s="496"/>
      <c r="C54" s="496"/>
      <c r="D54" s="496"/>
      <c r="E54" s="496"/>
      <c r="F54" s="496"/>
      <c r="G54" s="496"/>
      <c r="H54" s="496"/>
    </row>
    <row r="55" spans="1:8" ht="14.25" customHeight="1">
      <c r="A55" s="484" t="s">
        <v>527</v>
      </c>
      <c r="B55" s="484"/>
      <c r="C55" s="484"/>
      <c r="D55" s="484"/>
      <c r="E55" s="484"/>
      <c r="F55" s="484"/>
      <c r="G55" s="484"/>
      <c r="H55" s="484"/>
    </row>
  </sheetData>
  <sheetProtection/>
  <mergeCells count="9">
    <mergeCell ref="A1:B1"/>
    <mergeCell ref="A54:H54"/>
    <mergeCell ref="A55:H55"/>
    <mergeCell ref="A5:B6"/>
    <mergeCell ref="G5:J5"/>
    <mergeCell ref="A32:B33"/>
    <mergeCell ref="G32:J32"/>
    <mergeCell ref="A27:H27"/>
    <mergeCell ref="A28:H28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1" r:id="rId1"/>
  <rowBreaks count="1" manualBreakCount="1">
    <brk id="5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3"/>
  <sheetViews>
    <sheetView showGridLines="0" defaultGridColor="0" zoomScalePageLayoutView="0" colorId="22" workbookViewId="0" topLeftCell="A1">
      <pane xSplit="2" topLeftCell="C1" activePane="topRight" state="frozen"/>
      <selection pane="topLeft" activeCell="H13" sqref="H13"/>
      <selection pane="topRight" activeCell="H13" sqref="H13"/>
    </sheetView>
  </sheetViews>
  <sheetFormatPr defaultColWidth="10.625" defaultRowHeight="13.5"/>
  <cols>
    <col min="1" max="1" width="6.50390625" style="302" customWidth="1"/>
    <col min="2" max="2" width="30.875" style="302" customWidth="1"/>
    <col min="3" max="10" width="12.375" style="302" customWidth="1"/>
    <col min="11" max="16384" width="10.625" style="302" customWidth="1"/>
  </cols>
  <sheetData>
    <row r="1" spans="1:2" s="84" customFormat="1" ht="18.75" customHeight="1">
      <c r="A1" s="561" t="s">
        <v>269</v>
      </c>
      <c r="B1" s="561"/>
    </row>
    <row r="2" s="84" customFormat="1" ht="9.75" customHeight="1">
      <c r="A2" s="246"/>
    </row>
    <row r="3" spans="1:11" ht="17.25">
      <c r="A3" s="297" t="s">
        <v>498</v>
      </c>
      <c r="B3" s="298"/>
      <c r="C3" s="299"/>
      <c r="D3" s="300"/>
      <c r="E3" s="300"/>
      <c r="F3" s="300"/>
      <c r="G3" s="300"/>
      <c r="H3" s="301"/>
      <c r="I3" s="301"/>
      <c r="J3" s="311"/>
      <c r="K3" s="311"/>
    </row>
    <row r="4" spans="1:11" ht="7.5" customHeight="1">
      <c r="A4" s="297"/>
      <c r="B4" s="299"/>
      <c r="C4" s="299"/>
      <c r="D4" s="300"/>
      <c r="E4" s="300"/>
      <c r="F4" s="300"/>
      <c r="G4" s="300"/>
      <c r="H4" s="301"/>
      <c r="I4" s="301"/>
      <c r="J4" s="312"/>
      <c r="K4" s="311"/>
    </row>
    <row r="5" spans="1:11" s="306" customFormat="1" ht="15.75" customHeight="1">
      <c r="A5" s="464" t="s">
        <v>333</v>
      </c>
      <c r="B5" s="468"/>
      <c r="C5" s="303" t="s">
        <v>326</v>
      </c>
      <c r="D5" s="303"/>
      <c r="E5" s="303"/>
      <c r="F5" s="304"/>
      <c r="G5" s="506" t="s">
        <v>334</v>
      </c>
      <c r="H5" s="507"/>
      <c r="I5" s="507"/>
      <c r="J5" s="507"/>
      <c r="K5" s="305"/>
    </row>
    <row r="6" spans="1:11" s="306" customFormat="1" ht="15.75" customHeight="1">
      <c r="A6" s="471"/>
      <c r="B6" s="472"/>
      <c r="C6" s="307" t="s">
        <v>335</v>
      </c>
      <c r="D6" s="307" t="s">
        <v>324</v>
      </c>
      <c r="E6" s="307" t="s">
        <v>323</v>
      </c>
      <c r="F6" s="307" t="s">
        <v>322</v>
      </c>
      <c r="G6" s="307" t="s">
        <v>336</v>
      </c>
      <c r="H6" s="307" t="s">
        <v>324</v>
      </c>
      <c r="I6" s="307" t="s">
        <v>323</v>
      </c>
      <c r="J6" s="308" t="s">
        <v>322</v>
      </c>
      <c r="K6" s="305"/>
    </row>
    <row r="7" spans="1:11" s="306" customFormat="1" ht="13.5" customHeight="1">
      <c r="A7" s="264" t="s">
        <v>408</v>
      </c>
      <c r="B7" s="262" t="s">
        <v>304</v>
      </c>
      <c r="C7" s="359">
        <v>148552</v>
      </c>
      <c r="D7" s="360">
        <v>78616</v>
      </c>
      <c r="E7" s="360">
        <v>9406</v>
      </c>
      <c r="F7" s="360">
        <v>60530</v>
      </c>
      <c r="G7" s="361">
        <v>100</v>
      </c>
      <c r="H7" s="361">
        <v>100</v>
      </c>
      <c r="I7" s="361">
        <v>100</v>
      </c>
      <c r="J7" s="361">
        <v>100</v>
      </c>
      <c r="K7" s="305"/>
    </row>
    <row r="8" spans="1:11" s="306" customFormat="1" ht="13.5" customHeight="1">
      <c r="A8" s="264"/>
      <c r="B8" s="262"/>
      <c r="C8" s="359"/>
      <c r="D8" s="360"/>
      <c r="E8" s="360"/>
      <c r="F8" s="360"/>
      <c r="G8" s="361"/>
      <c r="H8" s="361"/>
      <c r="I8" s="361"/>
      <c r="J8" s="361"/>
      <c r="K8" s="305"/>
    </row>
    <row r="9" spans="1:11" s="306" customFormat="1" ht="13.5" customHeight="1">
      <c r="A9" s="264" t="s">
        <v>301</v>
      </c>
      <c r="B9" s="274" t="s">
        <v>221</v>
      </c>
      <c r="C9" s="359">
        <v>430</v>
      </c>
      <c r="D9" s="360">
        <v>349</v>
      </c>
      <c r="E9" s="360">
        <v>24</v>
      </c>
      <c r="F9" s="360">
        <v>57</v>
      </c>
      <c r="G9" s="361">
        <v>0.3</v>
      </c>
      <c r="H9" s="361">
        <v>0.4</v>
      </c>
      <c r="I9" s="361">
        <v>0.3</v>
      </c>
      <c r="J9" s="361">
        <v>0.1</v>
      </c>
      <c r="K9" s="305"/>
    </row>
    <row r="10" spans="1:11" s="306" customFormat="1" ht="13.5" customHeight="1">
      <c r="A10" s="264" t="s">
        <v>302</v>
      </c>
      <c r="B10" s="274" t="s">
        <v>190</v>
      </c>
      <c r="C10" s="359">
        <v>2</v>
      </c>
      <c r="D10" s="360">
        <v>2</v>
      </c>
      <c r="E10" s="360" t="s">
        <v>174</v>
      </c>
      <c r="F10" s="360" t="s">
        <v>174</v>
      </c>
      <c r="G10" s="361">
        <v>0</v>
      </c>
      <c r="H10" s="361">
        <v>0</v>
      </c>
      <c r="I10" s="360" t="s">
        <v>174</v>
      </c>
      <c r="J10" s="360" t="s">
        <v>174</v>
      </c>
      <c r="K10" s="305"/>
    </row>
    <row r="11" spans="1:11" s="306" customFormat="1" ht="13.5" customHeight="1">
      <c r="A11" s="264" t="s">
        <v>198</v>
      </c>
      <c r="B11" s="274" t="s">
        <v>222</v>
      </c>
      <c r="C11" s="359">
        <v>37</v>
      </c>
      <c r="D11" s="360">
        <v>8</v>
      </c>
      <c r="E11" s="360">
        <v>5</v>
      </c>
      <c r="F11" s="360">
        <v>24</v>
      </c>
      <c r="G11" s="361">
        <v>0</v>
      </c>
      <c r="H11" s="361">
        <v>0</v>
      </c>
      <c r="I11" s="361">
        <v>0.1</v>
      </c>
      <c r="J11" s="361">
        <v>0</v>
      </c>
      <c r="K11" s="305"/>
    </row>
    <row r="12" spans="1:11" s="306" customFormat="1" ht="13.5" customHeight="1">
      <c r="A12" s="264" t="s">
        <v>199</v>
      </c>
      <c r="B12" s="274" t="s">
        <v>191</v>
      </c>
      <c r="C12" s="359">
        <v>21816</v>
      </c>
      <c r="D12" s="360">
        <v>17621</v>
      </c>
      <c r="E12" s="360">
        <v>1041</v>
      </c>
      <c r="F12" s="362">
        <v>3154</v>
      </c>
      <c r="G12" s="361">
        <v>14.7</v>
      </c>
      <c r="H12" s="361">
        <v>22.4</v>
      </c>
      <c r="I12" s="361">
        <v>11.1</v>
      </c>
      <c r="J12" s="361">
        <v>5.2</v>
      </c>
      <c r="K12" s="305"/>
    </row>
    <row r="13" spans="1:11" s="306" customFormat="1" ht="13.5" customHeight="1">
      <c r="A13" s="264" t="s">
        <v>200</v>
      </c>
      <c r="B13" s="274" t="s">
        <v>192</v>
      </c>
      <c r="C13" s="359">
        <v>23888</v>
      </c>
      <c r="D13" s="360">
        <v>14612</v>
      </c>
      <c r="E13" s="360">
        <v>2062</v>
      </c>
      <c r="F13" s="360">
        <v>7214</v>
      </c>
      <c r="G13" s="361">
        <v>16.1</v>
      </c>
      <c r="H13" s="361">
        <v>18.6</v>
      </c>
      <c r="I13" s="361">
        <v>21.9</v>
      </c>
      <c r="J13" s="361">
        <v>11.9</v>
      </c>
      <c r="K13" s="305"/>
    </row>
    <row r="14" spans="1:11" s="306" customFormat="1" ht="13.5" customHeight="1">
      <c r="A14" s="264" t="s">
        <v>201</v>
      </c>
      <c r="B14" s="274" t="s">
        <v>193</v>
      </c>
      <c r="C14" s="359">
        <v>138</v>
      </c>
      <c r="D14" s="360">
        <v>21</v>
      </c>
      <c r="E14" s="360">
        <v>10</v>
      </c>
      <c r="F14" s="360">
        <v>107</v>
      </c>
      <c r="G14" s="361">
        <v>0.1</v>
      </c>
      <c r="H14" s="361">
        <v>0</v>
      </c>
      <c r="I14" s="361">
        <v>0.1</v>
      </c>
      <c r="J14" s="361">
        <v>0.2</v>
      </c>
      <c r="K14" s="305"/>
    </row>
    <row r="15" spans="1:11" s="306" customFormat="1" ht="13.5" customHeight="1">
      <c r="A15" s="264" t="s">
        <v>202</v>
      </c>
      <c r="B15" s="274" t="s">
        <v>194</v>
      </c>
      <c r="C15" s="359">
        <v>2125</v>
      </c>
      <c r="D15" s="360">
        <v>1338</v>
      </c>
      <c r="E15" s="360">
        <v>135</v>
      </c>
      <c r="F15" s="360">
        <v>652</v>
      </c>
      <c r="G15" s="361">
        <v>1.4</v>
      </c>
      <c r="H15" s="361">
        <v>1.7</v>
      </c>
      <c r="I15" s="361">
        <v>1.4</v>
      </c>
      <c r="J15" s="361">
        <v>1.1</v>
      </c>
      <c r="K15" s="305"/>
    </row>
    <row r="16" spans="1:11" s="306" customFormat="1" ht="13.5" customHeight="1">
      <c r="A16" s="264" t="s">
        <v>203</v>
      </c>
      <c r="B16" s="274" t="s">
        <v>223</v>
      </c>
      <c r="C16" s="359">
        <v>6877</v>
      </c>
      <c r="D16" s="360">
        <v>2461</v>
      </c>
      <c r="E16" s="360">
        <v>614</v>
      </c>
      <c r="F16" s="360">
        <v>3802</v>
      </c>
      <c r="G16" s="361">
        <v>4.6</v>
      </c>
      <c r="H16" s="361">
        <v>3.1</v>
      </c>
      <c r="I16" s="361">
        <v>6.5</v>
      </c>
      <c r="J16" s="361">
        <v>6.3</v>
      </c>
      <c r="K16" s="305"/>
    </row>
    <row r="17" spans="1:11" s="306" customFormat="1" ht="13.5" customHeight="1">
      <c r="A17" s="264" t="s">
        <v>204</v>
      </c>
      <c r="B17" s="274" t="s">
        <v>224</v>
      </c>
      <c r="C17" s="359">
        <v>41558</v>
      </c>
      <c r="D17" s="360">
        <v>17288</v>
      </c>
      <c r="E17" s="360">
        <v>2751</v>
      </c>
      <c r="F17" s="360">
        <v>21519</v>
      </c>
      <c r="G17" s="361">
        <v>28</v>
      </c>
      <c r="H17" s="361">
        <v>22</v>
      </c>
      <c r="I17" s="361">
        <v>29.2</v>
      </c>
      <c r="J17" s="361">
        <v>35.6</v>
      </c>
      <c r="K17" s="305"/>
    </row>
    <row r="18" spans="1:11" s="306" customFormat="1" ht="13.5" customHeight="1">
      <c r="A18" s="264" t="s">
        <v>205</v>
      </c>
      <c r="B18" s="274" t="s">
        <v>225</v>
      </c>
      <c r="C18" s="359">
        <v>2508</v>
      </c>
      <c r="D18" s="360">
        <v>922</v>
      </c>
      <c r="E18" s="360">
        <v>54</v>
      </c>
      <c r="F18" s="360">
        <v>1532</v>
      </c>
      <c r="G18" s="361">
        <v>1.7</v>
      </c>
      <c r="H18" s="361">
        <v>1.2</v>
      </c>
      <c r="I18" s="361">
        <v>0.6</v>
      </c>
      <c r="J18" s="361">
        <v>2.5</v>
      </c>
      <c r="K18" s="305"/>
    </row>
    <row r="19" spans="1:11" s="306" customFormat="1" ht="13.5" customHeight="1">
      <c r="A19" s="264" t="s">
        <v>206</v>
      </c>
      <c r="B19" s="274" t="s">
        <v>226</v>
      </c>
      <c r="C19" s="359">
        <v>12431</v>
      </c>
      <c r="D19" s="360">
        <v>9655</v>
      </c>
      <c r="E19" s="360">
        <v>420</v>
      </c>
      <c r="F19" s="360">
        <v>2356</v>
      </c>
      <c r="G19" s="361">
        <v>8.4</v>
      </c>
      <c r="H19" s="361">
        <v>12.3</v>
      </c>
      <c r="I19" s="361">
        <v>4.5</v>
      </c>
      <c r="J19" s="361">
        <v>3.9</v>
      </c>
      <c r="K19" s="305"/>
    </row>
    <row r="20" spans="1:11" s="306" customFormat="1" ht="13.5" customHeight="1">
      <c r="A20" s="264" t="s">
        <v>207</v>
      </c>
      <c r="B20" s="274" t="s">
        <v>227</v>
      </c>
      <c r="C20" s="359">
        <v>4696</v>
      </c>
      <c r="D20" s="360">
        <v>3454</v>
      </c>
      <c r="E20" s="360">
        <v>277</v>
      </c>
      <c r="F20" s="360">
        <v>965</v>
      </c>
      <c r="G20" s="361">
        <v>3.2</v>
      </c>
      <c r="H20" s="361">
        <v>4.4</v>
      </c>
      <c r="I20" s="361">
        <v>2.9</v>
      </c>
      <c r="J20" s="361">
        <v>1.6</v>
      </c>
      <c r="K20" s="305"/>
    </row>
    <row r="21" spans="1:11" s="306" customFormat="1" ht="13.5" customHeight="1">
      <c r="A21" s="264" t="s">
        <v>208</v>
      </c>
      <c r="B21" s="274" t="s">
        <v>228</v>
      </c>
      <c r="C21" s="359">
        <v>11263</v>
      </c>
      <c r="D21" s="360">
        <v>3095</v>
      </c>
      <c r="E21" s="360">
        <v>515</v>
      </c>
      <c r="F21" s="360">
        <v>7653</v>
      </c>
      <c r="G21" s="361">
        <v>7.6</v>
      </c>
      <c r="H21" s="361">
        <v>3.9</v>
      </c>
      <c r="I21" s="361">
        <v>5.5</v>
      </c>
      <c r="J21" s="361">
        <v>12.6</v>
      </c>
      <c r="K21" s="305"/>
    </row>
    <row r="22" spans="1:11" s="306" customFormat="1" ht="13.5" customHeight="1">
      <c r="A22" s="264" t="s">
        <v>209</v>
      </c>
      <c r="B22" s="274" t="s">
        <v>229</v>
      </c>
      <c r="C22" s="359">
        <v>7986</v>
      </c>
      <c r="D22" s="360">
        <v>2421</v>
      </c>
      <c r="E22" s="360">
        <v>656</v>
      </c>
      <c r="F22" s="360">
        <v>4909</v>
      </c>
      <c r="G22" s="361">
        <v>5.4</v>
      </c>
      <c r="H22" s="361">
        <v>3.1</v>
      </c>
      <c r="I22" s="361">
        <v>7</v>
      </c>
      <c r="J22" s="361">
        <v>8.1</v>
      </c>
      <c r="K22" s="305"/>
    </row>
    <row r="23" spans="1:11" s="306" customFormat="1" ht="13.5" customHeight="1">
      <c r="A23" s="264" t="s">
        <v>210</v>
      </c>
      <c r="B23" s="274" t="s">
        <v>230</v>
      </c>
      <c r="C23" s="359">
        <v>2680</v>
      </c>
      <c r="D23" s="360">
        <v>614</v>
      </c>
      <c r="E23" s="360">
        <v>158</v>
      </c>
      <c r="F23" s="360">
        <v>1908</v>
      </c>
      <c r="G23" s="361">
        <v>1.8</v>
      </c>
      <c r="H23" s="361">
        <v>0.8</v>
      </c>
      <c r="I23" s="361">
        <v>1.7</v>
      </c>
      <c r="J23" s="361">
        <v>3.2</v>
      </c>
      <c r="K23" s="305"/>
    </row>
    <row r="24" spans="1:11" s="306" customFormat="1" ht="13.5" customHeight="1">
      <c r="A24" s="264" t="s">
        <v>211</v>
      </c>
      <c r="B24" s="274" t="s">
        <v>231</v>
      </c>
      <c r="C24" s="359">
        <v>2179</v>
      </c>
      <c r="D24" s="360">
        <v>841</v>
      </c>
      <c r="E24" s="360">
        <v>178</v>
      </c>
      <c r="F24" s="360">
        <v>1160</v>
      </c>
      <c r="G24" s="361">
        <v>1.5</v>
      </c>
      <c r="H24" s="361">
        <v>1.1</v>
      </c>
      <c r="I24" s="361">
        <v>1.9</v>
      </c>
      <c r="J24" s="361">
        <v>1.9</v>
      </c>
      <c r="K24" s="305"/>
    </row>
    <row r="25" spans="1:11" s="306" customFormat="1" ht="13.5" customHeight="1">
      <c r="A25" s="264" t="s">
        <v>212</v>
      </c>
      <c r="B25" s="274" t="s">
        <v>195</v>
      </c>
      <c r="C25" s="359">
        <v>631</v>
      </c>
      <c r="D25" s="360">
        <v>2</v>
      </c>
      <c r="E25" s="360" t="s">
        <v>174</v>
      </c>
      <c r="F25" s="360">
        <v>629</v>
      </c>
      <c r="G25" s="361">
        <v>0.4</v>
      </c>
      <c r="H25" s="361">
        <v>0</v>
      </c>
      <c r="I25" s="360" t="s">
        <v>174</v>
      </c>
      <c r="J25" s="361">
        <v>1</v>
      </c>
      <c r="K25" s="305"/>
    </row>
    <row r="26" spans="1:11" s="306" customFormat="1" ht="13.5" customHeight="1">
      <c r="A26" s="260" t="s">
        <v>114</v>
      </c>
      <c r="B26" s="408" t="s">
        <v>196</v>
      </c>
      <c r="C26" s="412">
        <v>7307</v>
      </c>
      <c r="D26" s="363">
        <v>3912</v>
      </c>
      <c r="E26" s="363">
        <v>506</v>
      </c>
      <c r="F26" s="363">
        <v>2889</v>
      </c>
      <c r="G26" s="413">
        <v>4.9</v>
      </c>
      <c r="H26" s="413">
        <v>5</v>
      </c>
      <c r="I26" s="413">
        <v>5.4</v>
      </c>
      <c r="J26" s="413">
        <v>4.8</v>
      </c>
      <c r="K26" s="305"/>
    </row>
    <row r="27" spans="1:11" s="306" customFormat="1" ht="14.25" customHeight="1">
      <c r="A27" s="245" t="s">
        <v>5</v>
      </c>
      <c r="B27" s="262"/>
      <c r="C27" s="313"/>
      <c r="D27" s="309"/>
      <c r="E27" s="309"/>
      <c r="F27" s="309"/>
      <c r="G27" s="314"/>
      <c r="H27" s="314"/>
      <c r="I27" s="314"/>
      <c r="J27" s="314"/>
      <c r="K27" s="315"/>
    </row>
    <row r="28" spans="1:11" ht="15.75" customHeight="1">
      <c r="A28" s="299"/>
      <c r="B28" s="299"/>
      <c r="C28" s="299"/>
      <c r="D28" s="300"/>
      <c r="E28" s="300"/>
      <c r="F28" s="300"/>
      <c r="G28" s="300"/>
      <c r="H28" s="301"/>
      <c r="I28" s="301"/>
      <c r="J28" s="301"/>
      <c r="K28" s="301"/>
    </row>
    <row r="29" spans="1:11" ht="14.25">
      <c r="A29" s="297" t="s">
        <v>499</v>
      </c>
      <c r="B29" s="301"/>
      <c r="C29" s="301"/>
      <c r="D29" s="310"/>
      <c r="E29" s="310"/>
      <c r="F29" s="310"/>
      <c r="G29" s="310"/>
      <c r="H29" s="310"/>
      <c r="I29" s="310"/>
      <c r="J29" s="310"/>
      <c r="K29" s="301"/>
    </row>
    <row r="30" ht="7.5" customHeight="1"/>
    <row r="31" spans="1:11" s="306" customFormat="1" ht="15.75" customHeight="1">
      <c r="A31" s="464" t="s">
        <v>333</v>
      </c>
      <c r="B31" s="468"/>
      <c r="C31" s="303" t="s">
        <v>337</v>
      </c>
      <c r="D31" s="303"/>
      <c r="E31" s="303"/>
      <c r="F31" s="304"/>
      <c r="G31" s="506" t="s">
        <v>334</v>
      </c>
      <c r="H31" s="507"/>
      <c r="I31" s="507"/>
      <c r="J31" s="507"/>
      <c r="K31" s="305"/>
    </row>
    <row r="32" spans="1:11" s="306" customFormat="1" ht="15.75" customHeight="1">
      <c r="A32" s="471"/>
      <c r="B32" s="472"/>
      <c r="C32" s="307" t="s">
        <v>335</v>
      </c>
      <c r="D32" s="307" t="s">
        <v>324</v>
      </c>
      <c r="E32" s="307" t="s">
        <v>323</v>
      </c>
      <c r="F32" s="307" t="s">
        <v>322</v>
      </c>
      <c r="G32" s="307" t="s">
        <v>336</v>
      </c>
      <c r="H32" s="307" t="s">
        <v>324</v>
      </c>
      <c r="I32" s="307" t="s">
        <v>323</v>
      </c>
      <c r="J32" s="308" t="s">
        <v>322</v>
      </c>
      <c r="K32" s="305"/>
    </row>
    <row r="33" spans="1:11" s="306" customFormat="1" ht="13.5" customHeight="1">
      <c r="A33" s="264" t="s">
        <v>408</v>
      </c>
      <c r="B33" s="262" t="s">
        <v>304</v>
      </c>
      <c r="C33" s="359">
        <v>2043979</v>
      </c>
      <c r="D33" s="360">
        <v>599240</v>
      </c>
      <c r="E33" s="360">
        <v>260722</v>
      </c>
      <c r="F33" s="360">
        <v>1184017</v>
      </c>
      <c r="G33" s="361">
        <v>100</v>
      </c>
      <c r="H33" s="361">
        <v>100</v>
      </c>
      <c r="I33" s="361">
        <v>100</v>
      </c>
      <c r="J33" s="361">
        <v>100</v>
      </c>
      <c r="K33" s="305"/>
    </row>
    <row r="34" spans="1:11" s="306" customFormat="1" ht="13.5" customHeight="1">
      <c r="A34" s="264"/>
      <c r="B34" s="262"/>
      <c r="C34" s="359"/>
      <c r="D34" s="360"/>
      <c r="E34" s="360"/>
      <c r="F34" s="360"/>
      <c r="G34" s="361"/>
      <c r="H34" s="361"/>
      <c r="I34" s="361"/>
      <c r="J34" s="361"/>
      <c r="K34" s="305"/>
    </row>
    <row r="35" spans="1:11" s="306" customFormat="1" ht="13.5" customHeight="1">
      <c r="A35" s="264" t="s">
        <v>301</v>
      </c>
      <c r="B35" s="274" t="s">
        <v>221</v>
      </c>
      <c r="C35" s="359">
        <v>4226</v>
      </c>
      <c r="D35" s="360">
        <v>3085</v>
      </c>
      <c r="E35" s="360">
        <v>298</v>
      </c>
      <c r="F35" s="360">
        <v>843</v>
      </c>
      <c r="G35" s="361">
        <v>0.2</v>
      </c>
      <c r="H35" s="361">
        <v>0.5</v>
      </c>
      <c r="I35" s="361">
        <v>0.1</v>
      </c>
      <c r="J35" s="361">
        <v>0.1</v>
      </c>
      <c r="K35" s="305"/>
    </row>
    <row r="36" spans="1:11" s="306" customFormat="1" ht="13.5" customHeight="1">
      <c r="A36" s="264" t="s">
        <v>302</v>
      </c>
      <c r="B36" s="274" t="s">
        <v>190</v>
      </c>
      <c r="C36" s="359">
        <v>14</v>
      </c>
      <c r="D36" s="360">
        <v>14</v>
      </c>
      <c r="E36" s="360" t="s">
        <v>174</v>
      </c>
      <c r="F36" s="360" t="s">
        <v>174</v>
      </c>
      <c r="G36" s="361">
        <v>0</v>
      </c>
      <c r="H36" s="361">
        <v>0</v>
      </c>
      <c r="I36" s="360" t="s">
        <v>174</v>
      </c>
      <c r="J36" s="360" t="s">
        <v>174</v>
      </c>
      <c r="K36" s="305"/>
    </row>
    <row r="37" spans="1:11" s="306" customFormat="1" ht="13.5" customHeight="1">
      <c r="A37" s="264" t="s">
        <v>198</v>
      </c>
      <c r="B37" s="274" t="s">
        <v>222</v>
      </c>
      <c r="C37" s="359">
        <v>699</v>
      </c>
      <c r="D37" s="360">
        <v>97</v>
      </c>
      <c r="E37" s="360">
        <v>56</v>
      </c>
      <c r="F37" s="360">
        <v>546</v>
      </c>
      <c r="G37" s="361">
        <v>0</v>
      </c>
      <c r="H37" s="361">
        <v>0</v>
      </c>
      <c r="I37" s="361">
        <v>0</v>
      </c>
      <c r="J37" s="361">
        <v>0</v>
      </c>
      <c r="K37" s="305"/>
    </row>
    <row r="38" spans="1:11" s="306" customFormat="1" ht="13.5" customHeight="1">
      <c r="A38" s="264" t="s">
        <v>199</v>
      </c>
      <c r="B38" s="274" t="s">
        <v>191</v>
      </c>
      <c r="C38" s="359">
        <v>177110</v>
      </c>
      <c r="D38" s="360">
        <v>116600</v>
      </c>
      <c r="E38" s="360">
        <v>21134</v>
      </c>
      <c r="F38" s="362">
        <v>39376</v>
      </c>
      <c r="G38" s="361">
        <v>8.7</v>
      </c>
      <c r="H38" s="361">
        <v>19.5</v>
      </c>
      <c r="I38" s="361">
        <v>8.1</v>
      </c>
      <c r="J38" s="361">
        <v>3.3</v>
      </c>
      <c r="K38" s="305"/>
    </row>
    <row r="39" spans="1:11" s="306" customFormat="1" ht="13.5" customHeight="1">
      <c r="A39" s="264" t="s">
        <v>200</v>
      </c>
      <c r="B39" s="274" t="s">
        <v>192</v>
      </c>
      <c r="C39" s="359">
        <v>479727</v>
      </c>
      <c r="D39" s="360">
        <v>151433</v>
      </c>
      <c r="E39" s="360">
        <v>86139</v>
      </c>
      <c r="F39" s="360">
        <v>242155</v>
      </c>
      <c r="G39" s="361">
        <v>23.5</v>
      </c>
      <c r="H39" s="361">
        <v>25.3</v>
      </c>
      <c r="I39" s="361">
        <v>33</v>
      </c>
      <c r="J39" s="361">
        <v>20.5</v>
      </c>
      <c r="K39" s="305"/>
    </row>
    <row r="40" spans="1:11" s="306" customFormat="1" ht="13.5" customHeight="1">
      <c r="A40" s="264" t="s">
        <v>201</v>
      </c>
      <c r="B40" s="274" t="s">
        <v>193</v>
      </c>
      <c r="C40" s="359">
        <v>6875</v>
      </c>
      <c r="D40" s="360">
        <v>428</v>
      </c>
      <c r="E40" s="360">
        <v>710</v>
      </c>
      <c r="F40" s="360">
        <v>5737</v>
      </c>
      <c r="G40" s="361">
        <v>0.3</v>
      </c>
      <c r="H40" s="361">
        <v>0.1</v>
      </c>
      <c r="I40" s="361">
        <v>0.3</v>
      </c>
      <c r="J40" s="361">
        <v>0.5</v>
      </c>
      <c r="K40" s="305"/>
    </row>
    <row r="41" spans="1:11" s="306" customFormat="1" ht="13.5" customHeight="1">
      <c r="A41" s="264" t="s">
        <v>202</v>
      </c>
      <c r="B41" s="274" t="s">
        <v>194</v>
      </c>
      <c r="C41" s="359">
        <v>24178</v>
      </c>
      <c r="D41" s="360">
        <v>8719</v>
      </c>
      <c r="E41" s="360">
        <v>3950</v>
      </c>
      <c r="F41" s="360">
        <v>11509</v>
      </c>
      <c r="G41" s="361">
        <v>1.2</v>
      </c>
      <c r="H41" s="361">
        <v>1.5</v>
      </c>
      <c r="I41" s="361">
        <v>1.5</v>
      </c>
      <c r="J41" s="361">
        <v>1</v>
      </c>
      <c r="K41" s="305"/>
    </row>
    <row r="42" spans="1:11" s="306" customFormat="1" ht="13.5" customHeight="1">
      <c r="A42" s="264" t="s">
        <v>203</v>
      </c>
      <c r="B42" s="274" t="s">
        <v>223</v>
      </c>
      <c r="C42" s="359">
        <v>216621</v>
      </c>
      <c r="D42" s="360">
        <v>45298</v>
      </c>
      <c r="E42" s="360">
        <v>25735</v>
      </c>
      <c r="F42" s="360">
        <v>145588</v>
      </c>
      <c r="G42" s="361">
        <v>10.6</v>
      </c>
      <c r="H42" s="361">
        <v>7.6</v>
      </c>
      <c r="I42" s="361">
        <v>9.9</v>
      </c>
      <c r="J42" s="361">
        <v>12.3</v>
      </c>
      <c r="K42" s="305"/>
    </row>
    <row r="43" spans="1:11" s="306" customFormat="1" ht="13.5" customHeight="1">
      <c r="A43" s="264" t="s">
        <v>204</v>
      </c>
      <c r="B43" s="274" t="s">
        <v>224</v>
      </c>
      <c r="C43" s="359">
        <v>487277</v>
      </c>
      <c r="D43" s="360">
        <v>109036</v>
      </c>
      <c r="E43" s="360">
        <v>54113</v>
      </c>
      <c r="F43" s="360">
        <v>324128</v>
      </c>
      <c r="G43" s="361">
        <v>23.8</v>
      </c>
      <c r="H43" s="361">
        <v>18.2</v>
      </c>
      <c r="I43" s="361">
        <v>20.8</v>
      </c>
      <c r="J43" s="361">
        <v>27.4</v>
      </c>
      <c r="K43" s="305"/>
    </row>
    <row r="44" spans="1:11" s="306" customFormat="1" ht="13.5" customHeight="1">
      <c r="A44" s="264" t="s">
        <v>205</v>
      </c>
      <c r="B44" s="274" t="s">
        <v>225</v>
      </c>
      <c r="C44" s="359">
        <v>47183</v>
      </c>
      <c r="D44" s="360">
        <v>3962</v>
      </c>
      <c r="E44" s="360">
        <v>1816</v>
      </c>
      <c r="F44" s="360">
        <v>41405</v>
      </c>
      <c r="G44" s="361">
        <v>2.3</v>
      </c>
      <c r="H44" s="361">
        <v>0.7</v>
      </c>
      <c r="I44" s="361">
        <v>0.7</v>
      </c>
      <c r="J44" s="361">
        <v>3.5</v>
      </c>
      <c r="K44" s="305"/>
    </row>
    <row r="45" spans="1:11" s="306" customFormat="1" ht="13.5" customHeight="1">
      <c r="A45" s="264" t="s">
        <v>206</v>
      </c>
      <c r="B45" s="274" t="s">
        <v>226</v>
      </c>
      <c r="C45" s="359">
        <v>58698</v>
      </c>
      <c r="D45" s="360">
        <v>32097</v>
      </c>
      <c r="E45" s="360">
        <v>6151</v>
      </c>
      <c r="F45" s="360">
        <v>20450</v>
      </c>
      <c r="G45" s="361">
        <v>2.9</v>
      </c>
      <c r="H45" s="361">
        <v>5.4</v>
      </c>
      <c r="I45" s="361">
        <v>2.4</v>
      </c>
      <c r="J45" s="361">
        <v>1.7</v>
      </c>
      <c r="K45" s="305"/>
    </row>
    <row r="46" spans="1:11" s="306" customFormat="1" ht="13.5" customHeight="1">
      <c r="A46" s="264" t="s">
        <v>207</v>
      </c>
      <c r="B46" s="274" t="s">
        <v>227</v>
      </c>
      <c r="C46" s="359">
        <v>41769</v>
      </c>
      <c r="D46" s="360">
        <v>15765</v>
      </c>
      <c r="E46" s="360">
        <v>5020</v>
      </c>
      <c r="F46" s="360">
        <v>20984</v>
      </c>
      <c r="G46" s="361">
        <v>2</v>
      </c>
      <c r="H46" s="361">
        <v>2.6</v>
      </c>
      <c r="I46" s="361">
        <v>1.9</v>
      </c>
      <c r="J46" s="361">
        <v>1.8</v>
      </c>
      <c r="K46" s="305"/>
    </row>
    <row r="47" spans="1:11" s="306" customFormat="1" ht="13.5" customHeight="1">
      <c r="A47" s="264" t="s">
        <v>208</v>
      </c>
      <c r="B47" s="274" t="s">
        <v>228</v>
      </c>
      <c r="C47" s="359">
        <v>181051</v>
      </c>
      <c r="D47" s="360">
        <v>30997</v>
      </c>
      <c r="E47" s="360">
        <v>12420</v>
      </c>
      <c r="F47" s="360">
        <v>137634</v>
      </c>
      <c r="G47" s="361">
        <v>8.9</v>
      </c>
      <c r="H47" s="361">
        <v>5.2</v>
      </c>
      <c r="I47" s="361">
        <v>4.8</v>
      </c>
      <c r="J47" s="361">
        <v>11.6</v>
      </c>
      <c r="K47" s="305"/>
    </row>
    <row r="48" spans="1:11" s="306" customFormat="1" ht="13.5" customHeight="1">
      <c r="A48" s="264" t="s">
        <v>209</v>
      </c>
      <c r="B48" s="274" t="s">
        <v>229</v>
      </c>
      <c r="C48" s="359">
        <v>96885</v>
      </c>
      <c r="D48" s="360">
        <v>21165</v>
      </c>
      <c r="E48" s="360">
        <v>13425</v>
      </c>
      <c r="F48" s="360">
        <v>62295</v>
      </c>
      <c r="G48" s="361">
        <v>4.7</v>
      </c>
      <c r="H48" s="361">
        <v>3.5</v>
      </c>
      <c r="I48" s="361">
        <v>5.1</v>
      </c>
      <c r="J48" s="361">
        <v>5.3</v>
      </c>
      <c r="K48" s="305"/>
    </row>
    <row r="49" spans="1:11" s="306" customFormat="1" ht="13.5" customHeight="1">
      <c r="A49" s="264" t="s">
        <v>210</v>
      </c>
      <c r="B49" s="274" t="s">
        <v>230</v>
      </c>
      <c r="C49" s="359">
        <v>30439</v>
      </c>
      <c r="D49" s="360">
        <v>5924</v>
      </c>
      <c r="E49" s="360">
        <v>3258</v>
      </c>
      <c r="F49" s="360">
        <v>21257</v>
      </c>
      <c r="G49" s="361">
        <v>1.5</v>
      </c>
      <c r="H49" s="361">
        <v>1</v>
      </c>
      <c r="I49" s="361">
        <v>1.2</v>
      </c>
      <c r="J49" s="361">
        <v>1.8</v>
      </c>
      <c r="K49" s="305"/>
    </row>
    <row r="50" spans="1:11" s="306" customFormat="1" ht="13.5" customHeight="1">
      <c r="A50" s="264" t="s">
        <v>211</v>
      </c>
      <c r="B50" s="274" t="s">
        <v>231</v>
      </c>
      <c r="C50" s="359">
        <v>36873</v>
      </c>
      <c r="D50" s="360">
        <v>9771</v>
      </c>
      <c r="E50" s="360">
        <v>4761</v>
      </c>
      <c r="F50" s="360">
        <v>22341</v>
      </c>
      <c r="G50" s="361">
        <v>1.8</v>
      </c>
      <c r="H50" s="361">
        <v>1.6</v>
      </c>
      <c r="I50" s="361">
        <v>1.8</v>
      </c>
      <c r="J50" s="361">
        <v>1.9</v>
      </c>
      <c r="K50" s="305"/>
    </row>
    <row r="51" spans="1:11" s="306" customFormat="1" ht="13.5" customHeight="1">
      <c r="A51" s="264" t="s">
        <v>212</v>
      </c>
      <c r="B51" s="274" t="s">
        <v>195</v>
      </c>
      <c r="C51" s="359">
        <v>6572</v>
      </c>
      <c r="D51" s="360">
        <v>5</v>
      </c>
      <c r="E51" s="360" t="s">
        <v>174</v>
      </c>
      <c r="F51" s="360">
        <v>6567</v>
      </c>
      <c r="G51" s="361">
        <v>0.3</v>
      </c>
      <c r="H51" s="361">
        <v>0</v>
      </c>
      <c r="I51" s="360" t="s">
        <v>174</v>
      </c>
      <c r="J51" s="361">
        <v>0.6</v>
      </c>
      <c r="K51" s="305"/>
    </row>
    <row r="52" spans="1:11" s="306" customFormat="1" ht="13.5" customHeight="1">
      <c r="A52" s="260" t="s">
        <v>114</v>
      </c>
      <c r="B52" s="408" t="s">
        <v>196</v>
      </c>
      <c r="C52" s="412">
        <v>147782</v>
      </c>
      <c r="D52" s="363">
        <v>44844</v>
      </c>
      <c r="E52" s="363">
        <v>21736</v>
      </c>
      <c r="F52" s="363">
        <v>81202</v>
      </c>
      <c r="G52" s="413">
        <v>7.2</v>
      </c>
      <c r="H52" s="413">
        <v>7.5</v>
      </c>
      <c r="I52" s="413">
        <v>8.3</v>
      </c>
      <c r="J52" s="413">
        <v>6.9</v>
      </c>
      <c r="K52" s="305"/>
    </row>
    <row r="53" ht="14.25">
      <c r="A53" s="245" t="s">
        <v>5</v>
      </c>
    </row>
  </sheetData>
  <sheetProtection/>
  <mergeCells count="5">
    <mergeCell ref="A5:B6"/>
    <mergeCell ref="G5:J5"/>
    <mergeCell ref="A31:B32"/>
    <mergeCell ref="G31:J31"/>
    <mergeCell ref="A1:B1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3" r:id="rId1"/>
  <rowBreaks count="1" manualBreakCount="1">
    <brk id="5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3"/>
  <sheetViews>
    <sheetView showGridLines="0" defaultGridColor="0" zoomScalePageLayoutView="0" colorId="22" workbookViewId="0" topLeftCell="A1">
      <selection activeCell="H13" sqref="H13"/>
    </sheetView>
  </sheetViews>
  <sheetFormatPr defaultColWidth="10.625" defaultRowHeight="13.5"/>
  <cols>
    <col min="1" max="1" width="5.25390625" style="250" customWidth="1"/>
    <col min="2" max="2" width="31.625" style="250" customWidth="1"/>
    <col min="3" max="8" width="12.00390625" style="250" customWidth="1"/>
    <col min="9" max="9" width="16.375" style="250" customWidth="1"/>
    <col min="10" max="10" width="5.25390625" style="250" customWidth="1"/>
    <col min="11" max="11" width="14.50390625" style="250" customWidth="1"/>
    <col min="12" max="14" width="12.00390625" style="250" customWidth="1"/>
    <col min="15" max="15" width="16.625" style="250" customWidth="1"/>
    <col min="16" max="18" width="12.00390625" style="250" customWidth="1"/>
    <col min="19" max="16384" width="10.625" style="250" customWidth="1"/>
  </cols>
  <sheetData>
    <row r="1" spans="1:2" s="84" customFormat="1" ht="18.75" customHeight="1">
      <c r="A1" s="561" t="s">
        <v>269</v>
      </c>
      <c r="B1" s="561"/>
    </row>
    <row r="2" s="84" customFormat="1" ht="9.75" customHeight="1">
      <c r="A2" s="246"/>
    </row>
    <row r="3" spans="1:10" ht="14.25">
      <c r="A3" s="318" t="s">
        <v>506</v>
      </c>
      <c r="B3" s="286"/>
      <c r="C3" s="249"/>
      <c r="D3" s="249"/>
      <c r="E3" s="249"/>
      <c r="F3" s="249"/>
      <c r="G3" s="249"/>
      <c r="H3" s="278"/>
      <c r="I3" s="249"/>
      <c r="J3" s="286" t="s">
        <v>507</v>
      </c>
    </row>
    <row r="4" ht="7.5" customHeight="1"/>
    <row r="5" spans="1:14" ht="15" customHeight="1">
      <c r="A5" s="464" t="s">
        <v>438</v>
      </c>
      <c r="B5" s="512"/>
      <c r="C5" s="514" t="s">
        <v>338</v>
      </c>
      <c r="D5" s="515"/>
      <c r="E5" s="516"/>
      <c r="F5" s="514" t="s">
        <v>439</v>
      </c>
      <c r="G5" s="515"/>
      <c r="H5" s="516"/>
      <c r="I5" s="251"/>
      <c r="J5" s="316"/>
      <c r="K5" s="253" t="s">
        <v>531</v>
      </c>
      <c r="N5" s="253"/>
    </row>
    <row r="6" spans="1:14" ht="15" customHeight="1">
      <c r="A6" s="469"/>
      <c r="B6" s="513"/>
      <c r="C6" s="319" t="s">
        <v>440</v>
      </c>
      <c r="D6" s="517" t="s">
        <v>522</v>
      </c>
      <c r="E6" s="518"/>
      <c r="F6" s="319" t="s">
        <v>440</v>
      </c>
      <c r="G6" s="517" t="s">
        <v>522</v>
      </c>
      <c r="H6" s="518"/>
      <c r="I6" s="251"/>
      <c r="J6" s="464" t="s">
        <v>444</v>
      </c>
      <c r="K6" s="519"/>
      <c r="L6" s="491" t="s">
        <v>104</v>
      </c>
      <c r="M6" s="508"/>
      <c r="N6" s="509"/>
    </row>
    <row r="7" spans="1:14" ht="15" customHeight="1">
      <c r="A7" s="471"/>
      <c r="B7" s="481"/>
      <c r="C7" s="320" t="s">
        <v>441</v>
      </c>
      <c r="D7" s="307" t="s">
        <v>442</v>
      </c>
      <c r="E7" s="321" t="s">
        <v>443</v>
      </c>
      <c r="F7" s="320" t="s">
        <v>441</v>
      </c>
      <c r="G7" s="307" t="s">
        <v>442</v>
      </c>
      <c r="H7" s="321" t="s">
        <v>443</v>
      </c>
      <c r="I7" s="251"/>
      <c r="J7" s="465"/>
      <c r="K7" s="520"/>
      <c r="L7" s="490"/>
      <c r="M7" s="287" t="s">
        <v>445</v>
      </c>
      <c r="N7" s="287" t="s">
        <v>339</v>
      </c>
    </row>
    <row r="8" spans="1:14" ht="20.25" customHeight="1">
      <c r="A8" s="264" t="s">
        <v>437</v>
      </c>
      <c r="B8" s="262" t="s">
        <v>304</v>
      </c>
      <c r="C8" s="322">
        <v>60530</v>
      </c>
      <c r="D8" s="322">
        <v>17183</v>
      </c>
      <c r="E8" s="322">
        <v>31597</v>
      </c>
      <c r="F8" s="323">
        <v>100</v>
      </c>
      <c r="G8" s="323">
        <v>100</v>
      </c>
      <c r="H8" s="323">
        <v>100</v>
      </c>
      <c r="I8" s="251"/>
      <c r="J8" s="258" t="s">
        <v>340</v>
      </c>
      <c r="K8" s="270"/>
      <c r="L8" s="351">
        <v>31597</v>
      </c>
      <c r="M8" s="322" t="s">
        <v>174</v>
      </c>
      <c r="N8" s="364">
        <v>100</v>
      </c>
    </row>
    <row r="9" spans="1:14" ht="20.25" customHeight="1">
      <c r="A9" s="264"/>
      <c r="B9" s="262"/>
      <c r="C9" s="322"/>
      <c r="D9" s="322"/>
      <c r="E9" s="322"/>
      <c r="F9" s="323"/>
      <c r="G9" s="323"/>
      <c r="H9" s="323"/>
      <c r="I9" s="251"/>
      <c r="J9" s="258"/>
      <c r="K9" s="270" t="s">
        <v>532</v>
      </c>
      <c r="L9" s="351">
        <v>29064</v>
      </c>
      <c r="M9" s="322" t="s">
        <v>174</v>
      </c>
      <c r="N9" s="364">
        <v>92</v>
      </c>
    </row>
    <row r="10" spans="1:14" ht="20.25" customHeight="1">
      <c r="A10" s="264" t="s">
        <v>301</v>
      </c>
      <c r="B10" s="274" t="s">
        <v>221</v>
      </c>
      <c r="C10" s="322">
        <v>57</v>
      </c>
      <c r="D10" s="322">
        <v>33</v>
      </c>
      <c r="E10" s="322">
        <v>15</v>
      </c>
      <c r="F10" s="323">
        <v>0.1</v>
      </c>
      <c r="G10" s="323">
        <v>0.2</v>
      </c>
      <c r="H10" s="323">
        <v>0</v>
      </c>
      <c r="I10" s="251"/>
      <c r="J10" s="258"/>
      <c r="K10" s="325"/>
      <c r="L10" s="325"/>
      <c r="M10" s="365"/>
      <c r="N10" s="366"/>
    </row>
    <row r="11" spans="1:14" ht="20.25" customHeight="1">
      <c r="A11" s="264" t="s">
        <v>302</v>
      </c>
      <c r="B11" s="274" t="s">
        <v>190</v>
      </c>
      <c r="C11" s="322" t="s">
        <v>174</v>
      </c>
      <c r="D11" s="322" t="s">
        <v>174</v>
      </c>
      <c r="E11" s="322" t="s">
        <v>174</v>
      </c>
      <c r="F11" s="322" t="s">
        <v>174</v>
      </c>
      <c r="G11" s="322" t="s">
        <v>174</v>
      </c>
      <c r="H11" s="322" t="s">
        <v>174</v>
      </c>
      <c r="I11" s="251"/>
      <c r="J11" s="258"/>
      <c r="K11" s="270" t="s">
        <v>346</v>
      </c>
      <c r="L11" s="351">
        <v>21920</v>
      </c>
      <c r="M11" s="367">
        <v>1</v>
      </c>
      <c r="N11" s="364">
        <v>69.4</v>
      </c>
    </row>
    <row r="12" spans="1:14" ht="20.25" customHeight="1">
      <c r="A12" s="264" t="s">
        <v>198</v>
      </c>
      <c r="B12" s="274" t="s">
        <v>222</v>
      </c>
      <c r="C12" s="322">
        <v>24</v>
      </c>
      <c r="D12" s="322">
        <v>8</v>
      </c>
      <c r="E12" s="322">
        <v>12</v>
      </c>
      <c r="F12" s="323">
        <v>0</v>
      </c>
      <c r="G12" s="323">
        <v>0</v>
      </c>
      <c r="H12" s="323">
        <v>0</v>
      </c>
      <c r="I12" s="251"/>
      <c r="J12" s="258"/>
      <c r="K12" s="270" t="s">
        <v>347</v>
      </c>
      <c r="L12" s="351">
        <v>1737</v>
      </c>
      <c r="M12" s="367">
        <v>2</v>
      </c>
      <c r="N12" s="364">
        <v>5.5</v>
      </c>
    </row>
    <row r="13" spans="1:14" ht="20.25" customHeight="1">
      <c r="A13" s="264" t="s">
        <v>199</v>
      </c>
      <c r="B13" s="274" t="s">
        <v>191</v>
      </c>
      <c r="C13" s="322">
        <v>3154</v>
      </c>
      <c r="D13" s="322">
        <v>916</v>
      </c>
      <c r="E13" s="322">
        <v>1434</v>
      </c>
      <c r="F13" s="323">
        <v>5.2</v>
      </c>
      <c r="G13" s="323">
        <v>5.3</v>
      </c>
      <c r="H13" s="323">
        <v>4.5</v>
      </c>
      <c r="I13" s="251"/>
      <c r="J13" s="258"/>
      <c r="K13" s="270" t="s">
        <v>348</v>
      </c>
      <c r="L13" s="351">
        <v>1366</v>
      </c>
      <c r="M13" s="367">
        <v>3</v>
      </c>
      <c r="N13" s="364">
        <v>4.3</v>
      </c>
    </row>
    <row r="14" spans="1:14" ht="20.25" customHeight="1">
      <c r="A14" s="264" t="s">
        <v>200</v>
      </c>
      <c r="B14" s="274" t="s">
        <v>192</v>
      </c>
      <c r="C14" s="322">
        <v>7214</v>
      </c>
      <c r="D14" s="322">
        <v>1463</v>
      </c>
      <c r="E14" s="322">
        <v>3117</v>
      </c>
      <c r="F14" s="323">
        <v>11.9</v>
      </c>
      <c r="G14" s="323">
        <v>8.5</v>
      </c>
      <c r="H14" s="323">
        <v>9.9</v>
      </c>
      <c r="I14" s="251"/>
      <c r="J14" s="258"/>
      <c r="K14" s="270" t="s">
        <v>349</v>
      </c>
      <c r="L14" s="351">
        <v>930</v>
      </c>
      <c r="M14" s="367">
        <v>4</v>
      </c>
      <c r="N14" s="364">
        <v>2.9</v>
      </c>
    </row>
    <row r="15" spans="1:14" ht="20.25" customHeight="1">
      <c r="A15" s="264" t="s">
        <v>201</v>
      </c>
      <c r="B15" s="274" t="s">
        <v>193</v>
      </c>
      <c r="C15" s="322">
        <v>107</v>
      </c>
      <c r="D15" s="322">
        <v>33</v>
      </c>
      <c r="E15" s="322">
        <v>66</v>
      </c>
      <c r="F15" s="323">
        <v>0.2</v>
      </c>
      <c r="G15" s="323">
        <v>0.2</v>
      </c>
      <c r="H15" s="323">
        <v>0.2</v>
      </c>
      <c r="I15" s="251"/>
      <c r="J15" s="258"/>
      <c r="K15" s="270" t="s">
        <v>350</v>
      </c>
      <c r="L15" s="351">
        <v>888</v>
      </c>
      <c r="M15" s="367">
        <v>5</v>
      </c>
      <c r="N15" s="364">
        <v>2.8</v>
      </c>
    </row>
    <row r="16" spans="1:14" ht="20.25" customHeight="1">
      <c r="A16" s="264" t="s">
        <v>202</v>
      </c>
      <c r="B16" s="274" t="s">
        <v>194</v>
      </c>
      <c r="C16" s="322">
        <v>652</v>
      </c>
      <c r="D16" s="322">
        <v>122</v>
      </c>
      <c r="E16" s="322">
        <v>388</v>
      </c>
      <c r="F16" s="323">
        <v>1.1</v>
      </c>
      <c r="G16" s="323">
        <v>0.7</v>
      </c>
      <c r="H16" s="323">
        <v>1.2</v>
      </c>
      <c r="I16" s="251"/>
      <c r="J16" s="258"/>
      <c r="K16" s="270" t="s">
        <v>351</v>
      </c>
      <c r="L16" s="351">
        <v>854</v>
      </c>
      <c r="M16" s="367">
        <v>6</v>
      </c>
      <c r="N16" s="364">
        <v>2.7</v>
      </c>
    </row>
    <row r="17" spans="1:14" ht="20.25" customHeight="1">
      <c r="A17" s="264" t="s">
        <v>203</v>
      </c>
      <c r="B17" s="274" t="s">
        <v>223</v>
      </c>
      <c r="C17" s="322">
        <v>3802</v>
      </c>
      <c r="D17" s="322">
        <v>944</v>
      </c>
      <c r="E17" s="322">
        <v>2147</v>
      </c>
      <c r="F17" s="323">
        <v>6.3</v>
      </c>
      <c r="G17" s="323">
        <v>5.5</v>
      </c>
      <c r="H17" s="323">
        <v>6.8</v>
      </c>
      <c r="I17" s="251"/>
      <c r="J17" s="258"/>
      <c r="K17" s="270" t="s">
        <v>352</v>
      </c>
      <c r="L17" s="351">
        <v>407</v>
      </c>
      <c r="M17" s="367">
        <v>7</v>
      </c>
      <c r="N17" s="364">
        <v>1.3</v>
      </c>
    </row>
    <row r="18" spans="1:14" ht="20.25" customHeight="1">
      <c r="A18" s="264" t="s">
        <v>204</v>
      </c>
      <c r="B18" s="274" t="s">
        <v>224</v>
      </c>
      <c r="C18" s="322">
        <v>21519</v>
      </c>
      <c r="D18" s="322">
        <v>6425</v>
      </c>
      <c r="E18" s="322">
        <v>11954</v>
      </c>
      <c r="F18" s="323">
        <v>35.6</v>
      </c>
      <c r="G18" s="323">
        <v>37.4</v>
      </c>
      <c r="H18" s="323">
        <v>37.8</v>
      </c>
      <c r="I18" s="251"/>
      <c r="J18" s="258"/>
      <c r="K18" s="270" t="s">
        <v>353</v>
      </c>
      <c r="L18" s="351">
        <v>356</v>
      </c>
      <c r="M18" s="367">
        <v>8</v>
      </c>
      <c r="N18" s="364">
        <v>1.1</v>
      </c>
    </row>
    <row r="19" spans="1:14" ht="20.25" customHeight="1">
      <c r="A19" s="264" t="s">
        <v>205</v>
      </c>
      <c r="B19" s="274" t="s">
        <v>225</v>
      </c>
      <c r="C19" s="322">
        <v>1532</v>
      </c>
      <c r="D19" s="322">
        <v>247</v>
      </c>
      <c r="E19" s="322">
        <v>1134</v>
      </c>
      <c r="F19" s="323">
        <v>2.5</v>
      </c>
      <c r="G19" s="323">
        <v>1.4</v>
      </c>
      <c r="H19" s="323">
        <v>3.6</v>
      </c>
      <c r="I19" s="251"/>
      <c r="J19" s="258"/>
      <c r="K19" s="270" t="s">
        <v>354</v>
      </c>
      <c r="L19" s="351">
        <v>306</v>
      </c>
      <c r="M19" s="367">
        <v>9</v>
      </c>
      <c r="N19" s="364">
        <v>1</v>
      </c>
    </row>
    <row r="20" spans="1:14" ht="20.25" customHeight="1">
      <c r="A20" s="264" t="s">
        <v>206</v>
      </c>
      <c r="B20" s="274" t="s">
        <v>226</v>
      </c>
      <c r="C20" s="322">
        <v>2356</v>
      </c>
      <c r="D20" s="322">
        <v>672</v>
      </c>
      <c r="E20" s="322">
        <v>1342</v>
      </c>
      <c r="F20" s="323">
        <v>3.9</v>
      </c>
      <c r="G20" s="323">
        <v>3.9</v>
      </c>
      <c r="H20" s="323">
        <v>4.2</v>
      </c>
      <c r="I20" s="251"/>
      <c r="J20" s="326"/>
      <c r="K20" s="327" t="s">
        <v>355</v>
      </c>
      <c r="L20" s="353">
        <v>300</v>
      </c>
      <c r="M20" s="368">
        <v>10</v>
      </c>
      <c r="N20" s="369">
        <v>0.9</v>
      </c>
    </row>
    <row r="21" spans="1:10" ht="20.25" customHeight="1">
      <c r="A21" s="264" t="s">
        <v>207</v>
      </c>
      <c r="B21" s="274" t="s">
        <v>227</v>
      </c>
      <c r="C21" s="322">
        <v>965</v>
      </c>
      <c r="D21" s="322">
        <v>231</v>
      </c>
      <c r="E21" s="322">
        <v>565</v>
      </c>
      <c r="F21" s="323">
        <v>1.6</v>
      </c>
      <c r="G21" s="323">
        <v>1.3</v>
      </c>
      <c r="H21" s="323">
        <v>1.8</v>
      </c>
      <c r="I21" s="251"/>
      <c r="J21" s="245" t="s">
        <v>5</v>
      </c>
    </row>
    <row r="22" spans="1:9" ht="20.25" customHeight="1">
      <c r="A22" s="264" t="s">
        <v>208</v>
      </c>
      <c r="B22" s="274" t="s">
        <v>228</v>
      </c>
      <c r="C22" s="322">
        <v>7653</v>
      </c>
      <c r="D22" s="322">
        <v>2127</v>
      </c>
      <c r="E22" s="322">
        <v>4141</v>
      </c>
      <c r="F22" s="323">
        <v>12.6</v>
      </c>
      <c r="G22" s="323">
        <v>12.4</v>
      </c>
      <c r="H22" s="323">
        <v>13.1</v>
      </c>
      <c r="I22" s="251"/>
    </row>
    <row r="23" spans="1:9" ht="20.25" customHeight="1">
      <c r="A23" s="264" t="s">
        <v>209</v>
      </c>
      <c r="B23" s="274" t="s">
        <v>229</v>
      </c>
      <c r="C23" s="322">
        <v>4909</v>
      </c>
      <c r="D23" s="322">
        <v>1911</v>
      </c>
      <c r="E23" s="322">
        <v>1832</v>
      </c>
      <c r="F23" s="323">
        <v>8.1</v>
      </c>
      <c r="G23" s="323">
        <v>11.1</v>
      </c>
      <c r="H23" s="323">
        <v>5.8</v>
      </c>
      <c r="I23" s="251"/>
    </row>
    <row r="24" spans="1:9" ht="20.25" customHeight="1">
      <c r="A24" s="264" t="s">
        <v>210</v>
      </c>
      <c r="B24" s="274" t="s">
        <v>230</v>
      </c>
      <c r="C24" s="322">
        <v>1908</v>
      </c>
      <c r="D24" s="322">
        <v>804</v>
      </c>
      <c r="E24" s="322">
        <v>807</v>
      </c>
      <c r="F24" s="323">
        <v>3.2</v>
      </c>
      <c r="G24" s="323">
        <v>4.7</v>
      </c>
      <c r="H24" s="323">
        <v>2.6</v>
      </c>
      <c r="I24" s="251"/>
    </row>
    <row r="25" spans="1:9" ht="20.25" customHeight="1">
      <c r="A25" s="264" t="s">
        <v>211</v>
      </c>
      <c r="B25" s="274" t="s">
        <v>231</v>
      </c>
      <c r="C25" s="322">
        <v>1160</v>
      </c>
      <c r="D25" s="322">
        <v>518</v>
      </c>
      <c r="E25" s="322">
        <v>415</v>
      </c>
      <c r="F25" s="323">
        <v>1.9</v>
      </c>
      <c r="G25" s="323">
        <v>3</v>
      </c>
      <c r="H25" s="323">
        <v>1.3</v>
      </c>
      <c r="I25" s="251"/>
    </row>
    <row r="26" spans="1:9" ht="20.25" customHeight="1">
      <c r="A26" s="264" t="s">
        <v>212</v>
      </c>
      <c r="B26" s="274" t="s">
        <v>195</v>
      </c>
      <c r="C26" s="322">
        <v>629</v>
      </c>
      <c r="D26" s="322">
        <v>1</v>
      </c>
      <c r="E26" s="322">
        <v>628</v>
      </c>
      <c r="F26" s="323">
        <v>1</v>
      </c>
      <c r="G26" s="323">
        <v>0</v>
      </c>
      <c r="H26" s="323">
        <v>2</v>
      </c>
      <c r="I26" s="251"/>
    </row>
    <row r="27" spans="1:9" ht="20.25" customHeight="1">
      <c r="A27" s="260" t="s">
        <v>114</v>
      </c>
      <c r="B27" s="408" t="s">
        <v>196</v>
      </c>
      <c r="C27" s="324">
        <v>2889</v>
      </c>
      <c r="D27" s="324">
        <v>728</v>
      </c>
      <c r="E27" s="324">
        <v>1600</v>
      </c>
      <c r="F27" s="354">
        <v>4.8</v>
      </c>
      <c r="G27" s="354">
        <v>4.2</v>
      </c>
      <c r="H27" s="354">
        <v>5.1</v>
      </c>
      <c r="I27" s="251"/>
    </row>
    <row r="28" spans="1:2" ht="14.25">
      <c r="A28" s="328" t="s">
        <v>447</v>
      </c>
      <c r="B28" s="328"/>
    </row>
    <row r="29" ht="14.25">
      <c r="A29" s="317"/>
    </row>
    <row r="30" ht="15.75" customHeight="1"/>
    <row r="31" spans="1:9" ht="14.25">
      <c r="A31" s="286" t="s">
        <v>510</v>
      </c>
      <c r="B31" s="286"/>
      <c r="C31" s="249"/>
      <c r="D31" s="249"/>
      <c r="E31" s="249"/>
      <c r="F31" s="249"/>
      <c r="G31" s="249"/>
      <c r="H31" s="249"/>
      <c r="I31" s="249"/>
    </row>
    <row r="32" spans="1:14" ht="7.5" customHeight="1">
      <c r="A32" s="249"/>
      <c r="B32" s="249"/>
      <c r="C32" s="249"/>
      <c r="D32" s="249"/>
      <c r="E32" s="249"/>
      <c r="F32" s="249"/>
      <c r="G32" s="249"/>
      <c r="H32" s="249"/>
      <c r="I32" s="249"/>
      <c r="J32" s="259"/>
      <c r="K32" s="259"/>
      <c r="L32" s="259"/>
      <c r="M32" s="259"/>
      <c r="N32" s="259"/>
    </row>
    <row r="33" spans="1:14" ht="11.25" customHeight="1">
      <c r="A33" s="491" t="s">
        <v>446</v>
      </c>
      <c r="B33" s="502"/>
      <c r="C33" s="510" t="s">
        <v>104</v>
      </c>
      <c r="D33" s="419"/>
      <c r="E33" s="249"/>
      <c r="F33" s="249"/>
      <c r="G33" s="249"/>
      <c r="H33" s="249"/>
      <c r="I33" s="249"/>
      <c r="J33" s="259"/>
      <c r="K33" s="259"/>
      <c r="L33" s="259"/>
      <c r="M33" s="259"/>
      <c r="N33" s="259"/>
    </row>
    <row r="34" spans="1:9" s="259" customFormat="1" ht="15" customHeight="1">
      <c r="A34" s="492"/>
      <c r="B34" s="503"/>
      <c r="C34" s="511"/>
      <c r="D34" s="287" t="s">
        <v>339</v>
      </c>
      <c r="E34" s="270"/>
      <c r="F34" s="270"/>
      <c r="G34" s="270"/>
      <c r="H34" s="270"/>
      <c r="I34" s="270"/>
    </row>
    <row r="35" spans="1:9" s="259" customFormat="1" ht="20.25" customHeight="1">
      <c r="A35" s="258" t="s">
        <v>340</v>
      </c>
      <c r="B35" s="270"/>
      <c r="C35" s="370">
        <v>31597</v>
      </c>
      <c r="D35" s="371">
        <v>100</v>
      </c>
      <c r="E35" s="270"/>
      <c r="F35" s="270"/>
      <c r="G35" s="270"/>
      <c r="H35" s="270"/>
      <c r="I35" s="270"/>
    </row>
    <row r="36" spans="1:9" s="259" customFormat="1" ht="20.25" customHeight="1">
      <c r="A36" s="258"/>
      <c r="B36" s="270"/>
      <c r="C36" s="370"/>
      <c r="D36" s="371"/>
      <c r="E36" s="270"/>
      <c r="F36" s="270"/>
      <c r="G36" s="270"/>
      <c r="H36" s="270"/>
      <c r="I36" s="270"/>
    </row>
    <row r="37" spans="1:9" s="259" customFormat="1" ht="20.25" customHeight="1">
      <c r="A37" s="258"/>
      <c r="B37" s="270" t="s">
        <v>341</v>
      </c>
      <c r="C37" s="370">
        <v>886</v>
      </c>
      <c r="D37" s="371">
        <v>2.8</v>
      </c>
      <c r="E37" s="270"/>
      <c r="F37" s="270"/>
      <c r="G37" s="270"/>
      <c r="H37" s="270"/>
      <c r="I37" s="270"/>
    </row>
    <row r="38" spans="1:9" s="259" customFormat="1" ht="20.25" customHeight="1">
      <c r="A38" s="258"/>
      <c r="B38" s="270" t="s">
        <v>342</v>
      </c>
      <c r="C38" s="370">
        <v>25794</v>
      </c>
      <c r="D38" s="371">
        <v>81.6</v>
      </c>
      <c r="E38" s="270"/>
      <c r="F38" s="270"/>
      <c r="G38" s="270"/>
      <c r="H38" s="270"/>
      <c r="I38" s="270"/>
    </row>
    <row r="39" spans="1:9" s="259" customFormat="1" ht="20.25" customHeight="1">
      <c r="A39" s="258"/>
      <c r="B39" s="270" t="s">
        <v>343</v>
      </c>
      <c r="C39" s="370">
        <v>1554</v>
      </c>
      <c r="D39" s="371">
        <v>4.9</v>
      </c>
      <c r="E39" s="270"/>
      <c r="F39" s="270"/>
      <c r="G39" s="270"/>
      <c r="H39" s="270"/>
      <c r="I39" s="270"/>
    </row>
    <row r="40" spans="1:9" s="259" customFormat="1" ht="20.25" customHeight="1">
      <c r="A40" s="258"/>
      <c r="B40" s="270" t="s">
        <v>344</v>
      </c>
      <c r="C40" s="370">
        <v>2411</v>
      </c>
      <c r="D40" s="371">
        <v>7.6</v>
      </c>
      <c r="E40" s="270"/>
      <c r="F40" s="270"/>
      <c r="G40" s="270"/>
      <c r="H40" s="270"/>
      <c r="I40" s="270"/>
    </row>
    <row r="41" spans="1:14" s="259" customFormat="1" ht="20.25" customHeight="1">
      <c r="A41" s="326"/>
      <c r="B41" s="409" t="s">
        <v>345</v>
      </c>
      <c r="C41" s="410">
        <v>952</v>
      </c>
      <c r="D41" s="372">
        <v>3</v>
      </c>
      <c r="E41" s="270"/>
      <c r="F41" s="270"/>
      <c r="G41" s="270"/>
      <c r="H41" s="270"/>
      <c r="I41" s="270"/>
      <c r="J41" s="250"/>
      <c r="K41" s="250"/>
      <c r="L41" s="250"/>
      <c r="M41" s="250"/>
      <c r="N41" s="250"/>
    </row>
    <row r="42" spans="1:9" ht="14.25" customHeight="1">
      <c r="A42" s="245" t="s">
        <v>5</v>
      </c>
      <c r="B42" s="249"/>
      <c r="C42" s="249"/>
      <c r="D42" s="249"/>
      <c r="E42" s="249"/>
      <c r="F42" s="249"/>
      <c r="G42" s="249"/>
      <c r="H42" s="249"/>
      <c r="I42" s="249"/>
    </row>
    <row r="43" spans="1:9" ht="14.25" customHeight="1">
      <c r="A43" s="249"/>
      <c r="B43" s="249"/>
      <c r="C43" s="249"/>
      <c r="D43" s="249"/>
      <c r="E43" s="249"/>
      <c r="F43" s="249"/>
      <c r="G43" s="249"/>
      <c r="H43" s="249"/>
      <c r="I43" s="249"/>
    </row>
  </sheetData>
  <sheetProtection/>
  <mergeCells count="11">
    <mergeCell ref="A1:B1"/>
    <mergeCell ref="M6:N6"/>
    <mergeCell ref="A33:B34"/>
    <mergeCell ref="C33:C34"/>
    <mergeCell ref="A5:B7"/>
    <mergeCell ref="C5:E5"/>
    <mergeCell ref="F5:H5"/>
    <mergeCell ref="D6:E6"/>
    <mergeCell ref="G6:H6"/>
    <mergeCell ref="J6:K7"/>
    <mergeCell ref="L6:L7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27.75390625" style="26" customWidth="1"/>
    <col min="2" max="6" width="15.00390625" style="26" customWidth="1"/>
    <col min="7" max="16384" width="10.625" style="26" customWidth="1"/>
  </cols>
  <sheetData>
    <row r="1" ht="18.75" customHeight="1">
      <c r="A1" s="25" t="s">
        <v>269</v>
      </c>
    </row>
    <row r="2" ht="9.75" customHeight="1">
      <c r="A2" s="25"/>
    </row>
    <row r="3" ht="21" customHeight="1">
      <c r="A3" s="27" t="s">
        <v>473</v>
      </c>
    </row>
    <row r="4" ht="15" customHeight="1">
      <c r="A4" s="27"/>
    </row>
    <row r="5" spans="1:6" s="115" customFormat="1" ht="31.5" customHeight="1">
      <c r="A5" s="432" t="s">
        <v>243</v>
      </c>
      <c r="B5" s="522" t="s">
        <v>118</v>
      </c>
      <c r="C5" s="523"/>
      <c r="D5" s="522" t="s">
        <v>117</v>
      </c>
      <c r="E5" s="523"/>
      <c r="F5" s="114" t="s">
        <v>109</v>
      </c>
    </row>
    <row r="6" spans="1:6" s="115" customFormat="1" ht="18" customHeight="1">
      <c r="A6" s="521"/>
      <c r="B6" s="44" t="s">
        <v>278</v>
      </c>
      <c r="C6" s="116" t="s">
        <v>244</v>
      </c>
      <c r="D6" s="44" t="s">
        <v>279</v>
      </c>
      <c r="E6" s="116" t="s">
        <v>244</v>
      </c>
      <c r="F6" s="117" t="s">
        <v>115</v>
      </c>
    </row>
    <row r="7" spans="1:6" s="120" customFormat="1" ht="21" customHeight="1">
      <c r="A7" s="118" t="s">
        <v>245</v>
      </c>
      <c r="B7" s="85">
        <v>195209</v>
      </c>
      <c r="C7" s="71">
        <v>100</v>
      </c>
      <c r="D7" s="85">
        <v>4480753</v>
      </c>
      <c r="E7" s="71">
        <v>100</v>
      </c>
      <c r="F7" s="119">
        <v>4.4</v>
      </c>
    </row>
    <row r="8" spans="1:6" s="120" customFormat="1" ht="21" customHeight="1">
      <c r="A8" s="121"/>
      <c r="B8" s="85"/>
      <c r="C8" s="71"/>
      <c r="D8" s="85"/>
      <c r="E8" s="71"/>
      <c r="F8" s="122"/>
    </row>
    <row r="9" spans="1:6" s="120" customFormat="1" ht="21" customHeight="1">
      <c r="A9" s="121" t="s">
        <v>176</v>
      </c>
      <c r="B9" s="85">
        <v>95745</v>
      </c>
      <c r="C9" s="71">
        <v>49</v>
      </c>
      <c r="D9" s="85">
        <v>2054519</v>
      </c>
      <c r="E9" s="71">
        <v>45.9</v>
      </c>
      <c r="F9" s="122">
        <v>4.7</v>
      </c>
    </row>
    <row r="10" spans="1:6" s="120" customFormat="1" ht="21" customHeight="1">
      <c r="A10" s="121" t="s">
        <v>523</v>
      </c>
      <c r="B10" s="123">
        <v>88022</v>
      </c>
      <c r="C10" s="71">
        <v>45.1</v>
      </c>
      <c r="D10" s="123">
        <v>1805545</v>
      </c>
      <c r="E10" s="71">
        <v>40.3</v>
      </c>
      <c r="F10" s="122">
        <v>4.9</v>
      </c>
    </row>
    <row r="11" spans="1:6" s="120" customFormat="1" ht="21" customHeight="1">
      <c r="A11" s="121" t="s">
        <v>500</v>
      </c>
      <c r="B11" s="123">
        <v>87403</v>
      </c>
      <c r="C11" s="71">
        <v>44.8</v>
      </c>
      <c r="D11" s="123">
        <v>1780686</v>
      </c>
      <c r="E11" s="71">
        <v>39.7</v>
      </c>
      <c r="F11" s="122">
        <v>4.9</v>
      </c>
    </row>
    <row r="12" spans="1:6" s="120" customFormat="1" ht="21" customHeight="1">
      <c r="A12" s="121" t="s">
        <v>501</v>
      </c>
      <c r="B12" s="123">
        <v>518</v>
      </c>
      <c r="C12" s="71">
        <v>0.3</v>
      </c>
      <c r="D12" s="123">
        <v>20488</v>
      </c>
      <c r="E12" s="71">
        <v>0.5</v>
      </c>
      <c r="F12" s="122">
        <v>2.5</v>
      </c>
    </row>
    <row r="13" spans="1:6" s="120" customFormat="1" ht="21" customHeight="1">
      <c r="A13" s="121" t="s">
        <v>502</v>
      </c>
      <c r="B13" s="123">
        <v>101</v>
      </c>
      <c r="C13" s="71">
        <v>0.1</v>
      </c>
      <c r="D13" s="123">
        <v>4371</v>
      </c>
      <c r="E13" s="71">
        <v>0.1</v>
      </c>
      <c r="F13" s="122">
        <v>2.3</v>
      </c>
    </row>
    <row r="14" spans="1:6" s="120" customFormat="1" ht="21" customHeight="1">
      <c r="A14" s="121" t="s">
        <v>448</v>
      </c>
      <c r="B14" s="123">
        <v>7723</v>
      </c>
      <c r="C14" s="71">
        <v>4</v>
      </c>
      <c r="D14" s="123">
        <v>248974</v>
      </c>
      <c r="E14" s="71">
        <v>5.6</v>
      </c>
      <c r="F14" s="122">
        <v>3.1</v>
      </c>
    </row>
    <row r="15" spans="1:6" s="120" customFormat="1" ht="21" customHeight="1">
      <c r="A15" s="124" t="s">
        <v>235</v>
      </c>
      <c r="B15" s="125">
        <v>99464</v>
      </c>
      <c r="C15" s="67">
        <v>51</v>
      </c>
      <c r="D15" s="125">
        <v>2426234</v>
      </c>
      <c r="E15" s="67">
        <v>54.1</v>
      </c>
      <c r="F15" s="126">
        <v>4.1</v>
      </c>
    </row>
    <row r="16" ht="14.25">
      <c r="A16" s="33" t="s">
        <v>241</v>
      </c>
    </row>
  </sheetData>
  <sheetProtection/>
  <mergeCells count="3">
    <mergeCell ref="A5:A6"/>
    <mergeCell ref="B5:C5"/>
    <mergeCell ref="D5:E5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6.125" style="150" customWidth="1"/>
    <col min="2" max="2" width="11.25390625" style="34" customWidth="1"/>
    <col min="3" max="3" width="4.625" style="34" customWidth="1"/>
    <col min="4" max="4" width="11.875" style="34" customWidth="1"/>
    <col min="5" max="5" width="11.25390625" style="34" customWidth="1"/>
    <col min="6" max="6" width="4.625" style="34" customWidth="1"/>
    <col min="7" max="7" width="11.875" style="34" customWidth="1"/>
    <col min="8" max="8" width="11.25390625" style="34" customWidth="1"/>
    <col min="9" max="9" width="4.625" style="34" customWidth="1"/>
    <col min="10" max="10" width="11.875" style="34" customWidth="1"/>
    <col min="11" max="11" width="11.25390625" style="34" customWidth="1"/>
    <col min="12" max="12" width="4.625" style="34" customWidth="1"/>
    <col min="13" max="13" width="11.875" style="34" customWidth="1"/>
    <col min="14" max="14" width="11.25390625" style="34" customWidth="1"/>
    <col min="15" max="15" width="4.625" style="34" customWidth="1"/>
    <col min="16" max="16" width="11.875" style="34" customWidth="1"/>
    <col min="17" max="16384" width="10.625" style="34" customWidth="1"/>
  </cols>
  <sheetData>
    <row r="1" ht="18.75" customHeight="1">
      <c r="A1" s="25" t="s">
        <v>269</v>
      </c>
    </row>
    <row r="2" ht="9.75" customHeight="1">
      <c r="A2" s="25"/>
    </row>
    <row r="3" spans="1:4" ht="15" customHeight="1">
      <c r="A3" s="36" t="s">
        <v>508</v>
      </c>
      <c r="B3" s="35"/>
      <c r="C3" s="35"/>
      <c r="D3" s="35"/>
    </row>
    <row r="4" spans="1:4" ht="8.25" customHeight="1">
      <c r="A4" s="127"/>
      <c r="B4" s="37"/>
      <c r="C4" s="35"/>
      <c r="D4" s="35"/>
    </row>
    <row r="5" spans="1:16" s="130" customFormat="1" ht="12" customHeight="1">
      <c r="A5" s="430" t="s">
        <v>1</v>
      </c>
      <c r="B5" s="432" t="s">
        <v>113</v>
      </c>
      <c r="C5" s="128"/>
      <c r="D5" s="129"/>
      <c r="E5" s="432" t="s">
        <v>214</v>
      </c>
      <c r="F5" s="128"/>
      <c r="G5" s="128"/>
      <c r="H5" s="405"/>
      <c r="I5" s="128"/>
      <c r="J5" s="406"/>
      <c r="K5" s="407"/>
      <c r="L5" s="128"/>
      <c r="M5" s="129"/>
      <c r="N5" s="432" t="s">
        <v>234</v>
      </c>
      <c r="O5" s="128"/>
      <c r="P5" s="129"/>
    </row>
    <row r="6" spans="1:16" s="130" customFormat="1" ht="12" customHeight="1">
      <c r="A6" s="524"/>
      <c r="B6" s="525"/>
      <c r="C6" s="403"/>
      <c r="D6" s="404"/>
      <c r="E6" s="525"/>
      <c r="F6" s="403"/>
      <c r="G6" s="404"/>
      <c r="H6" s="432" t="s">
        <v>119</v>
      </c>
      <c r="I6" s="128"/>
      <c r="J6" s="129"/>
      <c r="K6" s="526" t="s">
        <v>220</v>
      </c>
      <c r="L6" s="128"/>
      <c r="M6" s="129"/>
      <c r="N6" s="525"/>
      <c r="O6" s="403"/>
      <c r="P6" s="404"/>
    </row>
    <row r="7" spans="1:16" s="130" customFormat="1" ht="37.5" customHeight="1">
      <c r="A7" s="431"/>
      <c r="B7" s="433"/>
      <c r="C7" s="113" t="s">
        <v>2</v>
      </c>
      <c r="D7" s="80" t="s">
        <v>168</v>
      </c>
      <c r="E7" s="433"/>
      <c r="F7" s="113" t="s">
        <v>2</v>
      </c>
      <c r="G7" s="80" t="s">
        <v>168</v>
      </c>
      <c r="H7" s="433"/>
      <c r="I7" s="113" t="s">
        <v>2</v>
      </c>
      <c r="J7" s="80" t="s">
        <v>168</v>
      </c>
      <c r="K7" s="527"/>
      <c r="L7" s="113" t="s">
        <v>2</v>
      </c>
      <c r="M7" s="80" t="s">
        <v>168</v>
      </c>
      <c r="N7" s="433"/>
      <c r="O7" s="113" t="s">
        <v>2</v>
      </c>
      <c r="P7" s="80" t="s">
        <v>168</v>
      </c>
    </row>
    <row r="8" spans="1:16" s="130" customFormat="1" ht="30" customHeight="1">
      <c r="A8" s="38" t="s">
        <v>117</v>
      </c>
      <c r="B8" s="131">
        <v>4480753</v>
      </c>
      <c r="C8" s="132"/>
      <c r="D8" s="47">
        <v>100</v>
      </c>
      <c r="E8" s="131">
        <v>2054519</v>
      </c>
      <c r="F8" s="132"/>
      <c r="G8" s="47">
        <v>100</v>
      </c>
      <c r="H8" s="131">
        <v>1805545</v>
      </c>
      <c r="I8" s="132"/>
      <c r="J8" s="47">
        <v>100</v>
      </c>
      <c r="K8" s="131">
        <v>248974</v>
      </c>
      <c r="L8" s="132"/>
      <c r="M8" s="47">
        <v>100</v>
      </c>
      <c r="N8" s="131">
        <v>2426234</v>
      </c>
      <c r="O8" s="132"/>
      <c r="P8" s="47">
        <v>100</v>
      </c>
    </row>
    <row r="9" spans="1:16" s="130" customFormat="1" ht="30" customHeight="1">
      <c r="A9" s="49" t="s">
        <v>533</v>
      </c>
      <c r="B9" s="131">
        <v>2354948</v>
      </c>
      <c r="C9" s="133"/>
      <c r="D9" s="51">
        <v>52.6</v>
      </c>
      <c r="E9" s="131">
        <v>1174729</v>
      </c>
      <c r="F9" s="133"/>
      <c r="G9" s="51">
        <v>57.2</v>
      </c>
      <c r="H9" s="131">
        <v>1064580</v>
      </c>
      <c r="I9" s="133"/>
      <c r="J9" s="51">
        <v>59</v>
      </c>
      <c r="K9" s="131">
        <v>110149</v>
      </c>
      <c r="L9" s="133"/>
      <c r="M9" s="51">
        <v>44.2</v>
      </c>
      <c r="N9" s="131">
        <v>1180219</v>
      </c>
      <c r="O9" s="133"/>
      <c r="P9" s="51">
        <v>48.6</v>
      </c>
    </row>
    <row r="10" spans="1:16" s="130" customFormat="1" ht="30" customHeight="1">
      <c r="A10" s="134"/>
      <c r="B10" s="135"/>
      <c r="C10" s="136"/>
      <c r="D10" s="51"/>
      <c r="E10" s="135"/>
      <c r="F10" s="136"/>
      <c r="G10" s="51"/>
      <c r="H10" s="135"/>
      <c r="I10" s="136"/>
      <c r="J10" s="51"/>
      <c r="K10" s="135"/>
      <c r="L10" s="136"/>
      <c r="M10" s="51"/>
      <c r="N10" s="135"/>
      <c r="O10" s="136"/>
      <c r="P10" s="51"/>
    </row>
    <row r="11" spans="1:16" s="130" customFormat="1" ht="30" customHeight="1">
      <c r="A11" s="137" t="s">
        <v>180</v>
      </c>
      <c r="B11" s="138">
        <v>514313</v>
      </c>
      <c r="C11" s="139">
        <v>1</v>
      </c>
      <c r="D11" s="51">
        <v>11.5</v>
      </c>
      <c r="E11" s="138">
        <v>302122</v>
      </c>
      <c r="F11" s="139">
        <v>1</v>
      </c>
      <c r="G11" s="51">
        <v>14.7</v>
      </c>
      <c r="H11" s="138">
        <v>280603</v>
      </c>
      <c r="I11" s="139">
        <v>1</v>
      </c>
      <c r="J11" s="51">
        <v>15.5</v>
      </c>
      <c r="K11" s="138">
        <v>21519</v>
      </c>
      <c r="L11" s="139">
        <v>1</v>
      </c>
      <c r="M11" s="51">
        <v>8.6</v>
      </c>
      <c r="N11" s="138">
        <v>212191</v>
      </c>
      <c r="O11" s="139">
        <v>1</v>
      </c>
      <c r="P11" s="51">
        <v>8.7</v>
      </c>
    </row>
    <row r="12" spans="1:16" s="130" customFormat="1" ht="30" customHeight="1">
      <c r="A12" s="137" t="s">
        <v>181</v>
      </c>
      <c r="B12" s="138">
        <v>342556</v>
      </c>
      <c r="C12" s="139">
        <v>2</v>
      </c>
      <c r="D12" s="51">
        <v>7.6</v>
      </c>
      <c r="E12" s="138">
        <v>156293</v>
      </c>
      <c r="F12" s="139">
        <v>2</v>
      </c>
      <c r="G12" s="51">
        <v>7.6</v>
      </c>
      <c r="H12" s="138">
        <v>141947</v>
      </c>
      <c r="I12" s="139">
        <v>2</v>
      </c>
      <c r="J12" s="51">
        <v>7.9</v>
      </c>
      <c r="K12" s="138">
        <v>14346</v>
      </c>
      <c r="L12" s="139">
        <v>2</v>
      </c>
      <c r="M12" s="51">
        <v>5.8</v>
      </c>
      <c r="N12" s="138">
        <v>186263</v>
      </c>
      <c r="O12" s="139">
        <v>2</v>
      </c>
      <c r="P12" s="51">
        <v>7.7</v>
      </c>
    </row>
    <row r="13" spans="1:16" s="130" customFormat="1" ht="30" customHeight="1">
      <c r="A13" s="137" t="s">
        <v>182</v>
      </c>
      <c r="B13" s="138">
        <v>252851</v>
      </c>
      <c r="C13" s="139">
        <v>3</v>
      </c>
      <c r="D13" s="51">
        <v>5.6</v>
      </c>
      <c r="E13" s="138">
        <v>120417</v>
      </c>
      <c r="F13" s="139">
        <v>4</v>
      </c>
      <c r="G13" s="51">
        <v>5.9</v>
      </c>
      <c r="H13" s="138">
        <v>109657</v>
      </c>
      <c r="I13" s="139">
        <v>4</v>
      </c>
      <c r="J13" s="51">
        <v>6.1</v>
      </c>
      <c r="K13" s="138">
        <v>10760</v>
      </c>
      <c r="L13" s="139">
        <v>4</v>
      </c>
      <c r="M13" s="51">
        <v>4.3</v>
      </c>
      <c r="N13" s="138">
        <v>132434</v>
      </c>
      <c r="O13" s="139">
        <v>3</v>
      </c>
      <c r="P13" s="51">
        <v>5.5</v>
      </c>
    </row>
    <row r="14" spans="1:16" s="130" customFormat="1" ht="30" customHeight="1">
      <c r="A14" s="137" t="s">
        <v>183</v>
      </c>
      <c r="B14" s="138">
        <v>227635</v>
      </c>
      <c r="C14" s="139">
        <v>4</v>
      </c>
      <c r="D14" s="51">
        <v>5.1</v>
      </c>
      <c r="E14" s="138">
        <v>125953</v>
      </c>
      <c r="F14" s="139">
        <v>3</v>
      </c>
      <c r="G14" s="51">
        <v>6.1</v>
      </c>
      <c r="H14" s="138">
        <v>115979</v>
      </c>
      <c r="I14" s="139">
        <v>3</v>
      </c>
      <c r="J14" s="51">
        <v>6.4</v>
      </c>
      <c r="K14" s="138">
        <v>9974</v>
      </c>
      <c r="L14" s="139">
        <v>6</v>
      </c>
      <c r="M14" s="51">
        <v>4</v>
      </c>
      <c r="N14" s="138">
        <v>101682</v>
      </c>
      <c r="O14" s="139">
        <v>5</v>
      </c>
      <c r="P14" s="51">
        <v>4.2</v>
      </c>
    </row>
    <row r="15" spans="1:16" s="130" customFormat="1" ht="30" customHeight="1">
      <c r="A15" s="140" t="s">
        <v>184</v>
      </c>
      <c r="B15" s="141">
        <v>195209</v>
      </c>
      <c r="C15" s="142">
        <v>5</v>
      </c>
      <c r="D15" s="143">
        <v>4.4</v>
      </c>
      <c r="E15" s="141">
        <v>95745</v>
      </c>
      <c r="F15" s="142">
        <v>5</v>
      </c>
      <c r="G15" s="143">
        <v>4.7</v>
      </c>
      <c r="H15" s="141">
        <v>88022</v>
      </c>
      <c r="I15" s="142">
        <v>5</v>
      </c>
      <c r="J15" s="143">
        <v>4.9</v>
      </c>
      <c r="K15" s="141">
        <v>7723</v>
      </c>
      <c r="L15" s="142">
        <v>8</v>
      </c>
      <c r="M15" s="143">
        <v>3.1</v>
      </c>
      <c r="N15" s="141">
        <v>99464</v>
      </c>
      <c r="O15" s="142">
        <v>6</v>
      </c>
      <c r="P15" s="143">
        <v>4.1</v>
      </c>
    </row>
    <row r="16" spans="1:16" s="130" customFormat="1" ht="30" customHeight="1">
      <c r="A16" s="137" t="s">
        <v>185</v>
      </c>
      <c r="B16" s="138">
        <v>182166</v>
      </c>
      <c r="C16" s="139">
        <v>6</v>
      </c>
      <c r="D16" s="51">
        <v>4.1</v>
      </c>
      <c r="E16" s="138">
        <v>93325</v>
      </c>
      <c r="F16" s="139">
        <v>6</v>
      </c>
      <c r="G16" s="51">
        <v>4.5</v>
      </c>
      <c r="H16" s="138">
        <v>81578</v>
      </c>
      <c r="I16" s="139">
        <v>6</v>
      </c>
      <c r="J16" s="51">
        <v>4.5</v>
      </c>
      <c r="K16" s="138">
        <v>11747</v>
      </c>
      <c r="L16" s="139">
        <v>3</v>
      </c>
      <c r="M16" s="51">
        <v>4.7</v>
      </c>
      <c r="N16" s="138">
        <v>88841</v>
      </c>
      <c r="O16" s="139">
        <v>8</v>
      </c>
      <c r="P16" s="51">
        <v>3.7</v>
      </c>
    </row>
    <row r="17" spans="1:16" s="130" customFormat="1" ht="30" customHeight="1">
      <c r="A17" s="137" t="s">
        <v>186</v>
      </c>
      <c r="B17" s="138">
        <v>180050</v>
      </c>
      <c r="C17" s="139">
        <v>7</v>
      </c>
      <c r="D17" s="51">
        <v>4</v>
      </c>
      <c r="E17" s="138">
        <v>73784</v>
      </c>
      <c r="F17" s="139">
        <v>7</v>
      </c>
      <c r="G17" s="51">
        <v>3.6</v>
      </c>
      <c r="H17" s="138">
        <v>63383</v>
      </c>
      <c r="I17" s="139">
        <v>8</v>
      </c>
      <c r="J17" s="51">
        <v>3.5</v>
      </c>
      <c r="K17" s="138">
        <v>10401</v>
      </c>
      <c r="L17" s="139">
        <v>5</v>
      </c>
      <c r="M17" s="51">
        <v>4.2</v>
      </c>
      <c r="N17" s="138">
        <v>106266</v>
      </c>
      <c r="O17" s="139">
        <v>4</v>
      </c>
      <c r="P17" s="51">
        <v>4.4</v>
      </c>
    </row>
    <row r="18" spans="1:16" s="130" customFormat="1" ht="30" customHeight="1">
      <c r="A18" s="137" t="s">
        <v>187</v>
      </c>
      <c r="B18" s="138">
        <v>165383</v>
      </c>
      <c r="C18" s="139">
        <v>8</v>
      </c>
      <c r="D18" s="51">
        <v>3.7</v>
      </c>
      <c r="E18" s="138">
        <v>71202</v>
      </c>
      <c r="F18" s="139">
        <v>9</v>
      </c>
      <c r="G18" s="51">
        <v>3.5</v>
      </c>
      <c r="H18" s="138">
        <v>61246</v>
      </c>
      <c r="I18" s="139">
        <v>9</v>
      </c>
      <c r="J18" s="51">
        <v>3.4</v>
      </c>
      <c r="K18" s="138">
        <v>9956</v>
      </c>
      <c r="L18" s="139">
        <v>7</v>
      </c>
      <c r="M18" s="51">
        <v>4</v>
      </c>
      <c r="N18" s="138">
        <v>94181</v>
      </c>
      <c r="O18" s="139">
        <v>7</v>
      </c>
      <c r="P18" s="51">
        <v>3.9</v>
      </c>
    </row>
    <row r="19" spans="1:16" s="130" customFormat="1" ht="30" customHeight="1">
      <c r="A19" s="137" t="s">
        <v>188</v>
      </c>
      <c r="B19" s="138">
        <v>147872</v>
      </c>
      <c r="C19" s="139">
        <v>9</v>
      </c>
      <c r="D19" s="51">
        <v>3.3</v>
      </c>
      <c r="E19" s="138">
        <v>63545</v>
      </c>
      <c r="F19" s="139">
        <v>10</v>
      </c>
      <c r="G19" s="51">
        <v>3.1</v>
      </c>
      <c r="H19" s="138">
        <v>56536</v>
      </c>
      <c r="I19" s="139">
        <v>10</v>
      </c>
      <c r="J19" s="51">
        <v>3.1</v>
      </c>
      <c r="K19" s="138">
        <v>7009</v>
      </c>
      <c r="L19" s="139">
        <v>9</v>
      </c>
      <c r="M19" s="51">
        <v>2.8</v>
      </c>
      <c r="N19" s="138">
        <v>84327</v>
      </c>
      <c r="O19" s="139">
        <v>9</v>
      </c>
      <c r="P19" s="51">
        <v>3.5</v>
      </c>
    </row>
    <row r="20" spans="1:16" s="130" customFormat="1" ht="30" customHeight="1">
      <c r="A20" s="144" t="s">
        <v>189</v>
      </c>
      <c r="B20" s="145">
        <v>146913</v>
      </c>
      <c r="C20" s="146">
        <v>10</v>
      </c>
      <c r="D20" s="58">
        <v>3.3</v>
      </c>
      <c r="E20" s="145">
        <v>72343</v>
      </c>
      <c r="F20" s="146">
        <v>8</v>
      </c>
      <c r="G20" s="147">
        <v>3.5</v>
      </c>
      <c r="H20" s="145">
        <v>65629</v>
      </c>
      <c r="I20" s="146">
        <v>7</v>
      </c>
      <c r="J20" s="58">
        <v>3.6</v>
      </c>
      <c r="K20" s="145">
        <v>6714</v>
      </c>
      <c r="L20" s="146">
        <v>11</v>
      </c>
      <c r="M20" s="58">
        <v>2.7</v>
      </c>
      <c r="N20" s="145">
        <v>74570</v>
      </c>
      <c r="O20" s="146">
        <v>10</v>
      </c>
      <c r="P20" s="58">
        <v>3.1</v>
      </c>
    </row>
    <row r="21" spans="1:4" s="130" customFormat="1" ht="12">
      <c r="A21" s="33" t="s">
        <v>528</v>
      </c>
      <c r="B21" s="148"/>
      <c r="C21" s="148"/>
      <c r="D21" s="149"/>
    </row>
    <row r="22" spans="1:4" ht="14.25">
      <c r="A22" s="127"/>
      <c r="B22" s="35"/>
      <c r="C22" s="35"/>
      <c r="D22" s="35"/>
    </row>
    <row r="23" spans="1:4" ht="14.25">
      <c r="A23" s="127"/>
      <c r="B23" s="35"/>
      <c r="C23" s="35"/>
      <c r="D23" s="35"/>
    </row>
    <row r="24" ht="14.25">
      <c r="A24" s="127"/>
    </row>
  </sheetData>
  <sheetProtection/>
  <mergeCells count="6">
    <mergeCell ref="A5:A7"/>
    <mergeCell ref="B5:B7"/>
    <mergeCell ref="E5:E7"/>
    <mergeCell ref="N5:N7"/>
    <mergeCell ref="H6:H7"/>
    <mergeCell ref="K6:K7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5.625" style="34" customWidth="1"/>
    <col min="2" max="2" width="39.50390625" style="34" customWidth="1"/>
    <col min="3" max="3" width="13.75390625" style="34" customWidth="1"/>
    <col min="4" max="4" width="7.625" style="34" customWidth="1"/>
    <col min="5" max="5" width="13.75390625" style="34" customWidth="1"/>
    <col min="6" max="6" width="7.625" style="34" customWidth="1"/>
    <col min="7" max="7" width="13.75390625" style="34" customWidth="1"/>
    <col min="8" max="8" width="7.625" style="34" customWidth="1"/>
    <col min="9" max="9" width="13.75390625" style="34" customWidth="1"/>
    <col min="10" max="10" width="7.625" style="34" customWidth="1"/>
    <col min="11" max="11" width="13.75390625" style="34" customWidth="1"/>
    <col min="12" max="12" width="7.625" style="34" customWidth="1"/>
    <col min="13" max="16384" width="10.625" style="34" customWidth="1"/>
  </cols>
  <sheetData>
    <row r="1" spans="1:2" ht="18.75" customHeight="1">
      <c r="A1" s="560" t="s">
        <v>269</v>
      </c>
      <c r="B1" s="560"/>
    </row>
    <row r="2" ht="9.75" customHeight="1">
      <c r="A2" s="25"/>
    </row>
    <row r="3" spans="1:3" ht="21" customHeight="1">
      <c r="A3" s="35" t="s">
        <v>474</v>
      </c>
      <c r="B3" s="35"/>
      <c r="C3" s="35"/>
    </row>
    <row r="4" spans="1:3" ht="15" customHeight="1">
      <c r="A4" s="35"/>
      <c r="B4" s="35"/>
      <c r="C4" s="35"/>
    </row>
    <row r="5" spans="1:12" ht="14.25" customHeight="1">
      <c r="A5" s="432" t="s">
        <v>357</v>
      </c>
      <c r="B5" s="437"/>
      <c r="C5" s="456" t="s">
        <v>113</v>
      </c>
      <c r="D5" s="530"/>
      <c r="E5" s="456" t="s">
        <v>214</v>
      </c>
      <c r="F5" s="388"/>
      <c r="G5" s="400"/>
      <c r="H5" s="387"/>
      <c r="I5" s="401"/>
      <c r="J5" s="40"/>
      <c r="K5" s="456" t="s">
        <v>239</v>
      </c>
      <c r="L5" s="399"/>
    </row>
    <row r="6" spans="1:12" ht="14.25" customHeight="1">
      <c r="A6" s="525"/>
      <c r="B6" s="528"/>
      <c r="C6" s="529"/>
      <c r="D6" s="440"/>
      <c r="E6" s="529"/>
      <c r="F6" s="389"/>
      <c r="G6" s="456" t="s">
        <v>119</v>
      </c>
      <c r="H6" s="398"/>
      <c r="I6" s="456" t="s">
        <v>220</v>
      </c>
      <c r="J6" s="398"/>
      <c r="K6" s="529"/>
      <c r="L6" s="402"/>
    </row>
    <row r="7" spans="1:12" ht="36.75" customHeight="1">
      <c r="A7" s="433"/>
      <c r="B7" s="438"/>
      <c r="C7" s="457"/>
      <c r="D7" s="45" t="s">
        <v>358</v>
      </c>
      <c r="E7" s="457"/>
      <c r="F7" s="45" t="s">
        <v>358</v>
      </c>
      <c r="G7" s="531"/>
      <c r="H7" s="45" t="s">
        <v>358</v>
      </c>
      <c r="I7" s="531"/>
      <c r="J7" s="45" t="s">
        <v>358</v>
      </c>
      <c r="K7" s="457"/>
      <c r="L7" s="151" t="s">
        <v>358</v>
      </c>
    </row>
    <row r="8" spans="1:12" ht="21.75" customHeight="1">
      <c r="A8" s="152" t="s">
        <v>436</v>
      </c>
      <c r="B8" s="153" t="s">
        <v>304</v>
      </c>
      <c r="C8" s="154">
        <v>195209</v>
      </c>
      <c r="D8" s="155">
        <v>100</v>
      </c>
      <c r="E8" s="154">
        <v>95745</v>
      </c>
      <c r="F8" s="155">
        <v>100</v>
      </c>
      <c r="G8" s="154">
        <v>88022</v>
      </c>
      <c r="H8" s="155">
        <v>100</v>
      </c>
      <c r="I8" s="154">
        <v>7723</v>
      </c>
      <c r="J8" s="155">
        <v>100</v>
      </c>
      <c r="K8" s="154">
        <v>99464</v>
      </c>
      <c r="L8" s="155">
        <v>100</v>
      </c>
    </row>
    <row r="9" spans="1:12" ht="21.75" customHeight="1">
      <c r="A9" s="79"/>
      <c r="B9" s="411"/>
      <c r="C9" s="230"/>
      <c r="D9" s="157"/>
      <c r="E9" s="230"/>
      <c r="F9" s="157"/>
      <c r="G9" s="230"/>
      <c r="H9" s="157"/>
      <c r="I9" s="230"/>
      <c r="J9" s="157"/>
      <c r="K9" s="230"/>
      <c r="L9" s="157"/>
    </row>
    <row r="10" spans="1:12" ht="21.75" customHeight="1">
      <c r="A10" s="86" t="s">
        <v>458</v>
      </c>
      <c r="B10" s="88" t="s">
        <v>459</v>
      </c>
      <c r="C10" s="156">
        <v>482</v>
      </c>
      <c r="D10" s="157">
        <v>0.2</v>
      </c>
      <c r="E10" s="156">
        <v>482</v>
      </c>
      <c r="F10" s="157">
        <v>0.5</v>
      </c>
      <c r="G10" s="158">
        <v>380</v>
      </c>
      <c r="H10" s="157">
        <v>0.4</v>
      </c>
      <c r="I10" s="158">
        <v>102</v>
      </c>
      <c r="J10" s="157">
        <v>1.3</v>
      </c>
      <c r="K10" s="159" t="s">
        <v>174</v>
      </c>
      <c r="L10" s="157" t="s">
        <v>359</v>
      </c>
    </row>
    <row r="11" spans="1:12" ht="21.75" customHeight="1">
      <c r="A11" s="75" t="s">
        <v>198</v>
      </c>
      <c r="B11" s="74" t="s">
        <v>222</v>
      </c>
      <c r="C11" s="156">
        <v>13</v>
      </c>
      <c r="D11" s="157">
        <v>0</v>
      </c>
      <c r="E11" s="156">
        <v>13</v>
      </c>
      <c r="F11" s="157">
        <v>0</v>
      </c>
      <c r="G11" s="158">
        <v>12</v>
      </c>
      <c r="H11" s="157">
        <v>0</v>
      </c>
      <c r="I11" s="158">
        <v>1</v>
      </c>
      <c r="J11" s="157">
        <v>0</v>
      </c>
      <c r="K11" s="159" t="s">
        <v>174</v>
      </c>
      <c r="L11" s="157" t="s">
        <v>359</v>
      </c>
    </row>
    <row r="12" spans="1:12" ht="21.75" customHeight="1">
      <c r="A12" s="75" t="s">
        <v>199</v>
      </c>
      <c r="B12" s="74" t="s">
        <v>191</v>
      </c>
      <c r="C12" s="156">
        <v>27465</v>
      </c>
      <c r="D12" s="157">
        <v>14.1</v>
      </c>
      <c r="E12" s="156">
        <v>18710</v>
      </c>
      <c r="F12" s="157">
        <v>19.5</v>
      </c>
      <c r="G12" s="158">
        <v>18650</v>
      </c>
      <c r="H12" s="157">
        <v>21.2</v>
      </c>
      <c r="I12" s="158">
        <v>60</v>
      </c>
      <c r="J12" s="157">
        <v>0.8</v>
      </c>
      <c r="K12" s="158">
        <v>8755</v>
      </c>
      <c r="L12" s="157">
        <v>8.8</v>
      </c>
    </row>
    <row r="13" spans="1:12" ht="21.75" customHeight="1">
      <c r="A13" s="75" t="s">
        <v>200</v>
      </c>
      <c r="B13" s="74" t="s">
        <v>192</v>
      </c>
      <c r="C13" s="160">
        <v>24829</v>
      </c>
      <c r="D13" s="157">
        <v>12.7</v>
      </c>
      <c r="E13" s="160">
        <v>16721</v>
      </c>
      <c r="F13" s="157">
        <v>17.5</v>
      </c>
      <c r="G13" s="161">
        <v>16700</v>
      </c>
      <c r="H13" s="157">
        <v>19</v>
      </c>
      <c r="I13" s="161">
        <v>21</v>
      </c>
      <c r="J13" s="157">
        <v>0.3</v>
      </c>
      <c r="K13" s="161">
        <v>8108</v>
      </c>
      <c r="L13" s="157">
        <v>8.2</v>
      </c>
    </row>
    <row r="14" spans="1:12" ht="21.75" customHeight="1">
      <c r="A14" s="75" t="s">
        <v>201</v>
      </c>
      <c r="B14" s="74" t="s">
        <v>193</v>
      </c>
      <c r="C14" s="160">
        <v>34</v>
      </c>
      <c r="D14" s="157">
        <v>0</v>
      </c>
      <c r="E14" s="160">
        <v>34</v>
      </c>
      <c r="F14" s="157">
        <v>0</v>
      </c>
      <c r="G14" s="161">
        <v>31</v>
      </c>
      <c r="H14" s="157">
        <v>0</v>
      </c>
      <c r="I14" s="161">
        <v>3</v>
      </c>
      <c r="J14" s="157">
        <v>0</v>
      </c>
      <c r="K14" s="162" t="s">
        <v>174</v>
      </c>
      <c r="L14" s="157" t="s">
        <v>359</v>
      </c>
    </row>
    <row r="15" spans="1:12" ht="21.75" customHeight="1">
      <c r="A15" s="75" t="s">
        <v>202</v>
      </c>
      <c r="B15" s="74" t="s">
        <v>194</v>
      </c>
      <c r="C15" s="160">
        <v>1563</v>
      </c>
      <c r="D15" s="157">
        <v>0.8</v>
      </c>
      <c r="E15" s="160">
        <v>1485</v>
      </c>
      <c r="F15" s="157">
        <v>1.6</v>
      </c>
      <c r="G15" s="161">
        <v>1474</v>
      </c>
      <c r="H15" s="157">
        <v>1.7</v>
      </c>
      <c r="I15" s="161">
        <v>11</v>
      </c>
      <c r="J15" s="157">
        <v>0.1</v>
      </c>
      <c r="K15" s="161">
        <v>78</v>
      </c>
      <c r="L15" s="157">
        <v>0.1</v>
      </c>
    </row>
    <row r="16" spans="1:12" ht="21.75" customHeight="1">
      <c r="A16" s="75" t="s">
        <v>203</v>
      </c>
      <c r="B16" s="74" t="s">
        <v>223</v>
      </c>
      <c r="C16" s="161">
        <v>3443</v>
      </c>
      <c r="D16" s="157">
        <v>1.8</v>
      </c>
      <c r="E16" s="161">
        <v>3099</v>
      </c>
      <c r="F16" s="157">
        <v>3.2</v>
      </c>
      <c r="G16" s="161">
        <v>3078</v>
      </c>
      <c r="H16" s="157">
        <v>3.5</v>
      </c>
      <c r="I16" s="161">
        <v>21</v>
      </c>
      <c r="J16" s="157">
        <v>0.3</v>
      </c>
      <c r="K16" s="161">
        <v>344</v>
      </c>
      <c r="L16" s="157">
        <v>0.3</v>
      </c>
    </row>
    <row r="17" spans="1:12" ht="21.75" customHeight="1">
      <c r="A17" s="75" t="s">
        <v>204</v>
      </c>
      <c r="B17" s="74" t="s">
        <v>224</v>
      </c>
      <c r="C17" s="160">
        <v>41066</v>
      </c>
      <c r="D17" s="157">
        <v>21</v>
      </c>
      <c r="E17" s="160">
        <v>20209</v>
      </c>
      <c r="F17" s="157">
        <v>21.1</v>
      </c>
      <c r="G17" s="161">
        <v>20014</v>
      </c>
      <c r="H17" s="157">
        <v>22.7</v>
      </c>
      <c r="I17" s="161">
        <v>195</v>
      </c>
      <c r="J17" s="157">
        <v>2.5</v>
      </c>
      <c r="K17" s="161">
        <v>20857</v>
      </c>
      <c r="L17" s="157">
        <v>21</v>
      </c>
    </row>
    <row r="18" spans="1:12" ht="21.75" customHeight="1">
      <c r="A18" s="75" t="s">
        <v>205</v>
      </c>
      <c r="B18" s="74" t="s">
        <v>225</v>
      </c>
      <c r="C18" s="160">
        <v>1361</v>
      </c>
      <c r="D18" s="157">
        <v>0.7</v>
      </c>
      <c r="E18" s="160">
        <v>1014</v>
      </c>
      <c r="F18" s="157">
        <v>1.1</v>
      </c>
      <c r="G18" s="161">
        <v>973</v>
      </c>
      <c r="H18" s="157">
        <v>1.1</v>
      </c>
      <c r="I18" s="161">
        <v>41</v>
      </c>
      <c r="J18" s="157">
        <v>0.5</v>
      </c>
      <c r="K18" s="161">
        <v>347</v>
      </c>
      <c r="L18" s="157">
        <v>0.3</v>
      </c>
    </row>
    <row r="19" spans="1:12" ht="21.75" customHeight="1">
      <c r="A19" s="75" t="s">
        <v>206</v>
      </c>
      <c r="B19" s="74" t="s">
        <v>226</v>
      </c>
      <c r="C19" s="160">
        <v>16487</v>
      </c>
      <c r="D19" s="157">
        <v>8.4</v>
      </c>
      <c r="E19" s="160">
        <v>10146</v>
      </c>
      <c r="F19" s="157">
        <v>10.6</v>
      </c>
      <c r="G19" s="161">
        <v>10050</v>
      </c>
      <c r="H19" s="157">
        <v>11.4</v>
      </c>
      <c r="I19" s="161">
        <v>96</v>
      </c>
      <c r="J19" s="157">
        <v>1.2</v>
      </c>
      <c r="K19" s="161">
        <v>6341</v>
      </c>
      <c r="L19" s="157">
        <v>6.4</v>
      </c>
    </row>
    <row r="20" spans="1:12" ht="21.75" customHeight="1">
      <c r="A20" s="75" t="s">
        <v>207</v>
      </c>
      <c r="B20" s="74" t="s">
        <v>227</v>
      </c>
      <c r="C20" s="160">
        <v>8075</v>
      </c>
      <c r="D20" s="157">
        <v>4.1</v>
      </c>
      <c r="E20" s="160">
        <v>3900</v>
      </c>
      <c r="F20" s="157">
        <v>4.1</v>
      </c>
      <c r="G20" s="161">
        <v>3732</v>
      </c>
      <c r="H20" s="157">
        <v>4.2</v>
      </c>
      <c r="I20" s="161">
        <v>168</v>
      </c>
      <c r="J20" s="157">
        <v>2.2</v>
      </c>
      <c r="K20" s="161">
        <v>4175</v>
      </c>
      <c r="L20" s="157">
        <v>4.2</v>
      </c>
    </row>
    <row r="21" spans="1:12" ht="21.75" customHeight="1">
      <c r="A21" s="75" t="s">
        <v>208</v>
      </c>
      <c r="B21" s="74" t="s">
        <v>228</v>
      </c>
      <c r="C21" s="160">
        <v>22906</v>
      </c>
      <c r="D21" s="157">
        <v>11.7</v>
      </c>
      <c r="E21" s="160">
        <v>3666</v>
      </c>
      <c r="F21" s="157">
        <v>3.8</v>
      </c>
      <c r="G21" s="161">
        <v>3637</v>
      </c>
      <c r="H21" s="157">
        <v>4.1</v>
      </c>
      <c r="I21" s="161">
        <v>29</v>
      </c>
      <c r="J21" s="157">
        <v>0.4</v>
      </c>
      <c r="K21" s="161">
        <v>19240</v>
      </c>
      <c r="L21" s="157">
        <v>19.3</v>
      </c>
    </row>
    <row r="22" spans="1:12" ht="21.75" customHeight="1">
      <c r="A22" s="75" t="s">
        <v>209</v>
      </c>
      <c r="B22" s="74" t="s">
        <v>229</v>
      </c>
      <c r="C22" s="160">
        <v>18781</v>
      </c>
      <c r="D22" s="157">
        <v>9.6</v>
      </c>
      <c r="E22" s="160">
        <v>3164</v>
      </c>
      <c r="F22" s="157">
        <v>3.3</v>
      </c>
      <c r="G22" s="161">
        <v>3085</v>
      </c>
      <c r="H22" s="157">
        <v>3.5</v>
      </c>
      <c r="I22" s="161">
        <v>79</v>
      </c>
      <c r="J22" s="157">
        <v>1</v>
      </c>
      <c r="K22" s="161">
        <v>15617</v>
      </c>
      <c r="L22" s="157">
        <v>15.7</v>
      </c>
    </row>
    <row r="23" spans="1:12" ht="21.75" customHeight="1">
      <c r="A23" s="75" t="s">
        <v>210</v>
      </c>
      <c r="B23" s="74" t="s">
        <v>230</v>
      </c>
      <c r="C23" s="160">
        <v>6691</v>
      </c>
      <c r="D23" s="157">
        <v>3.4</v>
      </c>
      <c r="E23" s="160">
        <v>1400</v>
      </c>
      <c r="F23" s="157">
        <v>1.5</v>
      </c>
      <c r="G23" s="161">
        <v>774</v>
      </c>
      <c r="H23" s="157">
        <v>0.9</v>
      </c>
      <c r="I23" s="161">
        <v>626</v>
      </c>
      <c r="J23" s="157">
        <v>8.1</v>
      </c>
      <c r="K23" s="161">
        <v>5291</v>
      </c>
      <c r="L23" s="157">
        <v>5.3</v>
      </c>
    </row>
    <row r="24" spans="1:12" ht="21.75" customHeight="1">
      <c r="A24" s="75" t="s">
        <v>211</v>
      </c>
      <c r="B24" s="74" t="s">
        <v>231</v>
      </c>
      <c r="C24" s="160">
        <v>12324</v>
      </c>
      <c r="D24" s="157">
        <v>6.3</v>
      </c>
      <c r="E24" s="160">
        <v>4353</v>
      </c>
      <c r="F24" s="157">
        <v>4.5</v>
      </c>
      <c r="G24" s="161">
        <v>1026</v>
      </c>
      <c r="H24" s="157">
        <v>1.2</v>
      </c>
      <c r="I24" s="161">
        <v>3327</v>
      </c>
      <c r="J24" s="157">
        <v>43.1</v>
      </c>
      <c r="K24" s="161">
        <v>7971</v>
      </c>
      <c r="L24" s="157">
        <v>8</v>
      </c>
    </row>
    <row r="25" spans="1:12" ht="21.75" customHeight="1">
      <c r="A25" s="75" t="s">
        <v>212</v>
      </c>
      <c r="B25" s="74" t="s">
        <v>195</v>
      </c>
      <c r="C25" s="161">
        <v>82</v>
      </c>
      <c r="D25" s="157">
        <v>0</v>
      </c>
      <c r="E25" s="161">
        <v>64</v>
      </c>
      <c r="F25" s="157">
        <v>0.1</v>
      </c>
      <c r="G25" s="161">
        <v>2</v>
      </c>
      <c r="H25" s="157">
        <v>0</v>
      </c>
      <c r="I25" s="161">
        <v>62</v>
      </c>
      <c r="J25" s="157">
        <v>0.8</v>
      </c>
      <c r="K25" s="161">
        <v>18</v>
      </c>
      <c r="L25" s="157">
        <v>0</v>
      </c>
    </row>
    <row r="26" spans="1:12" ht="21.75" customHeight="1">
      <c r="A26" s="43" t="s">
        <v>114</v>
      </c>
      <c r="B26" s="163" t="s">
        <v>196</v>
      </c>
      <c r="C26" s="164">
        <v>9607</v>
      </c>
      <c r="D26" s="165">
        <v>4.9</v>
      </c>
      <c r="E26" s="166">
        <v>7285</v>
      </c>
      <c r="F26" s="165">
        <v>7.6</v>
      </c>
      <c r="G26" s="167">
        <v>4404</v>
      </c>
      <c r="H26" s="165">
        <v>5</v>
      </c>
      <c r="I26" s="167">
        <v>2881</v>
      </c>
      <c r="J26" s="165">
        <v>37.3</v>
      </c>
      <c r="K26" s="167">
        <v>2322</v>
      </c>
      <c r="L26" s="165">
        <v>2.3</v>
      </c>
    </row>
    <row r="27" spans="1:4" ht="14.25">
      <c r="A27" s="60" t="s">
        <v>5</v>
      </c>
      <c r="B27" s="35"/>
      <c r="C27" s="61"/>
      <c r="D27" s="168"/>
    </row>
    <row r="28" spans="1:3" ht="14.25">
      <c r="A28" s="35"/>
      <c r="B28" s="35"/>
      <c r="C28" s="61"/>
    </row>
  </sheetData>
  <sheetProtection/>
  <mergeCells count="8">
    <mergeCell ref="A1:B1"/>
    <mergeCell ref="A5:B7"/>
    <mergeCell ref="C5:C7"/>
    <mergeCell ref="E5:E7"/>
    <mergeCell ref="K5:K7"/>
    <mergeCell ref="D5:D6"/>
    <mergeCell ref="G6:G7"/>
    <mergeCell ref="I6:I7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21.875" style="84" customWidth="1"/>
    <col min="2" max="3" width="15.375" style="84" customWidth="1"/>
    <col min="4" max="4" width="14.625" style="84" customWidth="1"/>
    <col min="5" max="5" width="37.00390625" style="84" customWidth="1"/>
    <col min="6" max="7" width="15.375" style="84" customWidth="1"/>
    <col min="8" max="16384" width="10.625" style="84" customWidth="1"/>
  </cols>
  <sheetData>
    <row r="1" ht="18.75" customHeight="1">
      <c r="A1" s="25" t="s">
        <v>269</v>
      </c>
    </row>
    <row r="2" ht="9.75" customHeight="1">
      <c r="A2" s="25"/>
    </row>
    <row r="3" spans="1:7" ht="21" customHeight="1">
      <c r="A3" s="83" t="s">
        <v>475</v>
      </c>
      <c r="B3" s="83"/>
      <c r="C3" s="83"/>
      <c r="E3" s="83" t="s">
        <v>476</v>
      </c>
      <c r="F3" s="83"/>
      <c r="G3" s="83"/>
    </row>
    <row r="4" spans="1:7" ht="15" customHeight="1">
      <c r="A4" s="83"/>
      <c r="B4" s="83"/>
      <c r="C4" s="83"/>
      <c r="E4" s="83"/>
      <c r="F4" s="83"/>
      <c r="G4" s="83"/>
    </row>
    <row r="5" spans="1:7" s="100" customFormat="1" ht="19.5" customHeight="1">
      <c r="A5" s="430" t="s">
        <v>283</v>
      </c>
      <c r="B5" s="432" t="s">
        <v>278</v>
      </c>
      <c r="C5" s="39"/>
      <c r="E5" s="430" t="s">
        <v>132</v>
      </c>
      <c r="F5" s="432" t="s">
        <v>116</v>
      </c>
      <c r="G5" s="39"/>
    </row>
    <row r="6" spans="1:7" s="100" customFormat="1" ht="39" customHeight="1">
      <c r="A6" s="431"/>
      <c r="B6" s="431"/>
      <c r="C6" s="44" t="s">
        <v>360</v>
      </c>
      <c r="E6" s="431"/>
      <c r="F6" s="431"/>
      <c r="G6" s="44" t="s">
        <v>360</v>
      </c>
    </row>
    <row r="7" spans="1:7" s="100" customFormat="1" ht="22.5" customHeight="1">
      <c r="A7" s="101" t="s">
        <v>270</v>
      </c>
      <c r="B7" s="169">
        <v>195209</v>
      </c>
      <c r="C7" s="71">
        <v>100</v>
      </c>
      <c r="E7" s="101" t="s">
        <v>361</v>
      </c>
      <c r="F7" s="169">
        <v>88022</v>
      </c>
      <c r="G7" s="71">
        <v>100</v>
      </c>
    </row>
    <row r="8" spans="1:7" s="100" customFormat="1" ht="22.5" customHeight="1">
      <c r="A8" s="52"/>
      <c r="B8" s="102"/>
      <c r="C8" s="71"/>
      <c r="E8" s="52"/>
      <c r="F8" s="102"/>
      <c r="G8" s="71"/>
    </row>
    <row r="9" spans="1:7" s="100" customFormat="1" ht="22.5" customHeight="1">
      <c r="A9" s="52" t="s">
        <v>131</v>
      </c>
      <c r="B9" s="3">
        <v>184348</v>
      </c>
      <c r="C9" s="71">
        <v>94.4</v>
      </c>
      <c r="E9" s="52" t="s">
        <v>133</v>
      </c>
      <c r="F9" s="2">
        <v>2942</v>
      </c>
      <c r="G9" s="71">
        <v>3.3</v>
      </c>
    </row>
    <row r="10" spans="1:9" s="100" customFormat="1" ht="22.5" customHeight="1">
      <c r="A10" s="52" t="s">
        <v>130</v>
      </c>
      <c r="B10" s="3">
        <v>10861</v>
      </c>
      <c r="C10" s="71">
        <v>5.6</v>
      </c>
      <c r="D10" s="7"/>
      <c r="E10" s="52" t="s">
        <v>215</v>
      </c>
      <c r="F10" s="2">
        <v>41213</v>
      </c>
      <c r="G10" s="71">
        <v>46.8</v>
      </c>
      <c r="H10" s="8"/>
      <c r="I10" s="170"/>
    </row>
    <row r="11" spans="1:7" s="100" customFormat="1" ht="22.5" customHeight="1">
      <c r="A11" s="52" t="s">
        <v>129</v>
      </c>
      <c r="B11" s="3">
        <v>6591</v>
      </c>
      <c r="C11" s="71">
        <v>3.4</v>
      </c>
      <c r="E11" s="52" t="s">
        <v>216</v>
      </c>
      <c r="F11" s="3">
        <v>11948</v>
      </c>
      <c r="G11" s="71">
        <v>13.6</v>
      </c>
    </row>
    <row r="12" spans="1:7" s="100" customFormat="1" ht="22.5" customHeight="1">
      <c r="A12" s="52" t="s">
        <v>128</v>
      </c>
      <c r="B12" s="3">
        <v>1681</v>
      </c>
      <c r="C12" s="71">
        <v>0.9</v>
      </c>
      <c r="E12" s="52" t="s">
        <v>217</v>
      </c>
      <c r="F12" s="3">
        <v>27054</v>
      </c>
      <c r="G12" s="71">
        <v>30.7</v>
      </c>
    </row>
    <row r="13" spans="1:7" s="100" customFormat="1" ht="22.5" customHeight="1">
      <c r="A13" s="52" t="s">
        <v>127</v>
      </c>
      <c r="B13" s="3">
        <v>633</v>
      </c>
      <c r="C13" s="71">
        <v>0.3</v>
      </c>
      <c r="E13" s="52" t="s">
        <v>218</v>
      </c>
      <c r="F13" s="3">
        <v>2173</v>
      </c>
      <c r="G13" s="71">
        <v>2.5</v>
      </c>
    </row>
    <row r="14" spans="1:7" s="100" customFormat="1" ht="22.5" customHeight="1">
      <c r="A14" s="52" t="s">
        <v>126</v>
      </c>
      <c r="B14" s="3">
        <v>351</v>
      </c>
      <c r="C14" s="71">
        <v>0.2</v>
      </c>
      <c r="E14" s="52" t="s">
        <v>219</v>
      </c>
      <c r="F14" s="3">
        <v>1431</v>
      </c>
      <c r="G14" s="71">
        <v>1.6</v>
      </c>
    </row>
    <row r="15" spans="1:7" s="100" customFormat="1" ht="22.5" customHeight="1">
      <c r="A15" s="52" t="s">
        <v>125</v>
      </c>
      <c r="B15" s="3">
        <v>603</v>
      </c>
      <c r="C15" s="71">
        <v>0.3</v>
      </c>
      <c r="E15" s="52" t="s">
        <v>236</v>
      </c>
      <c r="F15" s="3">
        <v>387</v>
      </c>
      <c r="G15" s="71">
        <v>0.4</v>
      </c>
    </row>
    <row r="16" spans="1:7" s="100" customFormat="1" ht="22.5" customHeight="1">
      <c r="A16" s="52" t="s">
        <v>124</v>
      </c>
      <c r="B16" s="3">
        <v>245</v>
      </c>
      <c r="C16" s="71">
        <v>0.1</v>
      </c>
      <c r="E16" s="52" t="s">
        <v>237</v>
      </c>
      <c r="F16" s="3">
        <v>208</v>
      </c>
      <c r="G16" s="71">
        <v>0.2</v>
      </c>
    </row>
    <row r="17" spans="1:7" s="100" customFormat="1" ht="22.5" customHeight="1">
      <c r="A17" s="52" t="s">
        <v>123</v>
      </c>
      <c r="B17" s="3">
        <v>64</v>
      </c>
      <c r="C17" s="71">
        <v>0</v>
      </c>
      <c r="E17" s="52" t="s">
        <v>238</v>
      </c>
      <c r="F17" s="3">
        <v>71</v>
      </c>
      <c r="G17" s="71">
        <v>0.1</v>
      </c>
    </row>
    <row r="18" spans="1:7" s="100" customFormat="1" ht="22.5" customHeight="1">
      <c r="A18" s="171" t="s">
        <v>122</v>
      </c>
      <c r="B18" s="9">
        <v>139</v>
      </c>
      <c r="C18" s="67">
        <v>0.1</v>
      </c>
      <c r="E18" s="171" t="s">
        <v>134</v>
      </c>
      <c r="F18" s="9">
        <v>41</v>
      </c>
      <c r="G18" s="67">
        <v>0</v>
      </c>
    </row>
    <row r="19" spans="1:7" s="174" customFormat="1" ht="15" customHeight="1">
      <c r="A19" s="172" t="s">
        <v>240</v>
      </c>
      <c r="B19" s="173"/>
      <c r="C19" s="62"/>
      <c r="E19" s="172" t="s">
        <v>240</v>
      </c>
      <c r="F19" s="173"/>
      <c r="G19" s="62"/>
    </row>
    <row r="20" spans="1:7" s="175" customFormat="1" ht="23.25" customHeight="1">
      <c r="A20" s="484" t="s">
        <v>271</v>
      </c>
      <c r="B20" s="484"/>
      <c r="C20" s="484"/>
      <c r="E20" s="484" t="s">
        <v>272</v>
      </c>
      <c r="F20" s="484"/>
      <c r="G20" s="484"/>
    </row>
    <row r="21" spans="1:3" ht="15" customHeight="1">
      <c r="A21" s="83"/>
      <c r="B21" s="83"/>
      <c r="C21" s="83"/>
    </row>
  </sheetData>
  <sheetProtection/>
  <mergeCells count="6">
    <mergeCell ref="A5:A6"/>
    <mergeCell ref="B5:B6"/>
    <mergeCell ref="E5:E6"/>
    <mergeCell ref="F5:F6"/>
    <mergeCell ref="A20:C20"/>
    <mergeCell ref="E20:G20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6.125" style="150" customWidth="1"/>
    <col min="2" max="2" width="11.25390625" style="34" customWidth="1"/>
    <col min="3" max="3" width="4.625" style="34" customWidth="1"/>
    <col min="4" max="4" width="11.875" style="34" customWidth="1"/>
    <col min="5" max="5" width="11.25390625" style="34" customWidth="1"/>
    <col min="6" max="6" width="4.625" style="34" customWidth="1"/>
    <col min="7" max="7" width="11.875" style="34" customWidth="1"/>
    <col min="8" max="8" width="11.25390625" style="34" customWidth="1"/>
    <col min="9" max="9" width="4.625" style="34" customWidth="1"/>
    <col min="10" max="10" width="11.875" style="34" customWidth="1"/>
    <col min="11" max="11" width="11.25390625" style="34" customWidth="1"/>
    <col min="12" max="12" width="4.625" style="34" customWidth="1"/>
    <col min="13" max="13" width="11.875" style="34" customWidth="1"/>
    <col min="14" max="14" width="11.25390625" style="34" customWidth="1"/>
    <col min="15" max="15" width="4.625" style="34" customWidth="1"/>
    <col min="16" max="16" width="11.875" style="34" customWidth="1"/>
    <col min="17" max="17" width="11.25390625" style="34" customWidth="1"/>
    <col min="18" max="18" width="4.625" style="34" customWidth="1"/>
    <col min="19" max="19" width="11.875" style="34" customWidth="1"/>
    <col min="20" max="20" width="11.25390625" style="34" customWidth="1"/>
    <col min="21" max="21" width="4.625" style="34" customWidth="1"/>
    <col min="22" max="22" width="11.875" style="34" customWidth="1"/>
    <col min="23" max="23" width="11.25390625" style="34" customWidth="1"/>
    <col min="24" max="24" width="4.625" style="34" customWidth="1"/>
    <col min="25" max="25" width="11.875" style="34" customWidth="1"/>
    <col min="26" max="26" width="11.25390625" style="34" customWidth="1"/>
    <col min="27" max="27" width="4.625" style="34" customWidth="1"/>
    <col min="28" max="28" width="11.875" style="34" customWidth="1"/>
    <col min="29" max="29" width="11.25390625" style="34" customWidth="1"/>
    <col min="30" max="30" width="4.625" style="34" customWidth="1"/>
    <col min="31" max="31" width="11.875" style="34" customWidth="1"/>
    <col min="32" max="32" width="11.25390625" style="34" customWidth="1"/>
    <col min="33" max="33" width="4.625" style="34" customWidth="1"/>
    <col min="34" max="34" width="11.875" style="34" customWidth="1"/>
    <col min="35" max="16384" width="10.625" style="34" customWidth="1"/>
  </cols>
  <sheetData>
    <row r="1" ht="18.75" customHeight="1">
      <c r="A1" s="176" t="s">
        <v>269</v>
      </c>
    </row>
    <row r="2" ht="9.75" customHeight="1">
      <c r="A2" s="176"/>
    </row>
    <row r="3" spans="2:19" ht="15" customHeight="1">
      <c r="B3" s="35" t="s">
        <v>477</v>
      </c>
      <c r="C3" s="35"/>
      <c r="D3" s="35"/>
      <c r="E3" s="35"/>
      <c r="F3" s="35"/>
      <c r="G3" s="35"/>
      <c r="H3" s="35"/>
      <c r="Q3" s="35"/>
      <c r="R3" s="35"/>
      <c r="S3" s="35"/>
    </row>
    <row r="4" spans="1:19" ht="15" customHeight="1">
      <c r="A4" s="127"/>
      <c r="B4" s="37" t="s">
        <v>449</v>
      </c>
      <c r="C4" s="35"/>
      <c r="D4" s="35"/>
      <c r="Q4" s="37"/>
      <c r="R4" s="35"/>
      <c r="S4" s="35"/>
    </row>
    <row r="5" spans="1:34" s="130" customFormat="1" ht="18.75" customHeight="1">
      <c r="A5" s="430" t="s">
        <v>1</v>
      </c>
      <c r="B5" s="432" t="s">
        <v>113</v>
      </c>
      <c r="C5" s="128"/>
      <c r="D5" s="129"/>
      <c r="E5" s="456" t="s">
        <v>362</v>
      </c>
      <c r="F5" s="128"/>
      <c r="G5" s="129"/>
      <c r="H5" s="456" t="s">
        <v>450</v>
      </c>
      <c r="I5" s="128"/>
      <c r="J5" s="129"/>
      <c r="K5" s="526" t="s">
        <v>451</v>
      </c>
      <c r="L5" s="128"/>
      <c r="M5" s="129"/>
      <c r="N5" s="456" t="s">
        <v>452</v>
      </c>
      <c r="O5" s="128"/>
      <c r="P5" s="129"/>
      <c r="Q5" s="456" t="s">
        <v>453</v>
      </c>
      <c r="R5" s="128"/>
      <c r="S5" s="129"/>
      <c r="T5" s="456" t="s">
        <v>454</v>
      </c>
      <c r="U5" s="128"/>
      <c r="V5" s="129"/>
      <c r="W5" s="456" t="s">
        <v>455</v>
      </c>
      <c r="X5" s="128"/>
      <c r="Y5" s="129"/>
      <c r="Z5" s="526" t="s">
        <v>456</v>
      </c>
      <c r="AA5" s="128"/>
      <c r="AB5" s="129"/>
      <c r="AC5" s="456" t="s">
        <v>457</v>
      </c>
      <c r="AD5" s="128"/>
      <c r="AE5" s="129"/>
      <c r="AF5" s="432" t="s">
        <v>363</v>
      </c>
      <c r="AG5" s="128"/>
      <c r="AH5" s="129"/>
    </row>
    <row r="6" spans="1:34" s="130" customFormat="1" ht="37.5" customHeight="1">
      <c r="A6" s="431"/>
      <c r="B6" s="433"/>
      <c r="C6" s="113" t="s">
        <v>2</v>
      </c>
      <c r="D6" s="80" t="s">
        <v>168</v>
      </c>
      <c r="E6" s="433"/>
      <c r="F6" s="113" t="s">
        <v>2</v>
      </c>
      <c r="G6" s="80" t="s">
        <v>168</v>
      </c>
      <c r="H6" s="433"/>
      <c r="I6" s="113" t="s">
        <v>2</v>
      </c>
      <c r="J6" s="80" t="s">
        <v>168</v>
      </c>
      <c r="K6" s="532"/>
      <c r="L6" s="113" t="s">
        <v>2</v>
      </c>
      <c r="M6" s="80" t="s">
        <v>168</v>
      </c>
      <c r="N6" s="433"/>
      <c r="O6" s="113" t="s">
        <v>2</v>
      </c>
      <c r="P6" s="80" t="s">
        <v>168</v>
      </c>
      <c r="Q6" s="433"/>
      <c r="R6" s="113" t="s">
        <v>2</v>
      </c>
      <c r="S6" s="80" t="s">
        <v>168</v>
      </c>
      <c r="T6" s="433"/>
      <c r="U6" s="113" t="s">
        <v>2</v>
      </c>
      <c r="V6" s="80" t="s">
        <v>168</v>
      </c>
      <c r="W6" s="433"/>
      <c r="X6" s="113" t="s">
        <v>2</v>
      </c>
      <c r="Y6" s="80" t="s">
        <v>168</v>
      </c>
      <c r="Z6" s="532"/>
      <c r="AA6" s="113" t="s">
        <v>2</v>
      </c>
      <c r="AB6" s="80" t="s">
        <v>168</v>
      </c>
      <c r="AC6" s="433"/>
      <c r="AD6" s="113" t="s">
        <v>2</v>
      </c>
      <c r="AE6" s="80" t="s">
        <v>168</v>
      </c>
      <c r="AF6" s="433"/>
      <c r="AG6" s="113" t="s">
        <v>2</v>
      </c>
      <c r="AH6" s="80" t="s">
        <v>168</v>
      </c>
    </row>
    <row r="7" spans="1:34" s="130" customFormat="1" ht="30" customHeight="1">
      <c r="A7" s="38" t="s">
        <v>117</v>
      </c>
      <c r="B7" s="131">
        <v>1805545</v>
      </c>
      <c r="C7" s="132"/>
      <c r="D7" s="47">
        <v>100</v>
      </c>
      <c r="E7" s="131">
        <v>75921</v>
      </c>
      <c r="F7" s="132"/>
      <c r="G7" s="47">
        <v>100</v>
      </c>
      <c r="H7" s="131">
        <v>700016</v>
      </c>
      <c r="I7" s="132"/>
      <c r="J7" s="47">
        <v>100</v>
      </c>
      <c r="K7" s="131">
        <v>232192</v>
      </c>
      <c r="L7" s="132"/>
      <c r="M7" s="47">
        <v>100</v>
      </c>
      <c r="N7" s="131">
        <v>642401</v>
      </c>
      <c r="O7" s="132"/>
      <c r="P7" s="47">
        <v>100</v>
      </c>
      <c r="Q7" s="239">
        <v>70767</v>
      </c>
      <c r="R7" s="132"/>
      <c r="S7" s="47">
        <v>100</v>
      </c>
      <c r="T7" s="131">
        <v>43478</v>
      </c>
      <c r="U7" s="132"/>
      <c r="V7" s="47">
        <v>100</v>
      </c>
      <c r="W7" s="131">
        <v>14796</v>
      </c>
      <c r="X7" s="132"/>
      <c r="Y7" s="47">
        <v>100</v>
      </c>
      <c r="Z7" s="131">
        <v>7834</v>
      </c>
      <c r="AA7" s="132"/>
      <c r="AB7" s="47">
        <v>100</v>
      </c>
      <c r="AC7" s="131">
        <v>3689</v>
      </c>
      <c r="AD7" s="132"/>
      <c r="AE7" s="47">
        <v>100</v>
      </c>
      <c r="AF7" s="131">
        <v>2117</v>
      </c>
      <c r="AG7" s="132"/>
      <c r="AH7" s="47">
        <v>100</v>
      </c>
    </row>
    <row r="8" spans="1:34" s="130" customFormat="1" ht="30" customHeight="1">
      <c r="A8" s="49" t="s">
        <v>356</v>
      </c>
      <c r="B8" s="131">
        <v>1064580</v>
      </c>
      <c r="C8" s="133"/>
      <c r="D8" s="51">
        <v>59</v>
      </c>
      <c r="E8" s="131">
        <v>44813</v>
      </c>
      <c r="F8" s="133"/>
      <c r="G8" s="51">
        <v>59</v>
      </c>
      <c r="H8" s="131">
        <v>400750</v>
      </c>
      <c r="I8" s="133"/>
      <c r="J8" s="51">
        <v>57.2</v>
      </c>
      <c r="K8" s="131">
        <v>118860</v>
      </c>
      <c r="L8" s="133"/>
      <c r="M8" s="51">
        <v>51.2</v>
      </c>
      <c r="N8" s="131">
        <v>403490</v>
      </c>
      <c r="O8" s="133"/>
      <c r="P8" s="51">
        <v>62.8</v>
      </c>
      <c r="Q8" s="240">
        <v>41118</v>
      </c>
      <c r="R8" s="133"/>
      <c r="S8" s="51">
        <v>58.1</v>
      </c>
      <c r="T8" s="131">
        <v>27326</v>
      </c>
      <c r="U8" s="133"/>
      <c r="V8" s="51">
        <v>62.9</v>
      </c>
      <c r="W8" s="131">
        <v>10487</v>
      </c>
      <c r="X8" s="133"/>
      <c r="Y8" s="51">
        <v>70.9</v>
      </c>
      <c r="Z8" s="131">
        <v>5789</v>
      </c>
      <c r="AA8" s="133"/>
      <c r="AB8" s="51">
        <v>73.9</v>
      </c>
      <c r="AC8" s="131">
        <v>2913</v>
      </c>
      <c r="AD8" s="133"/>
      <c r="AE8" s="51">
        <v>79</v>
      </c>
      <c r="AF8" s="131">
        <v>1811</v>
      </c>
      <c r="AG8" s="133"/>
      <c r="AH8" s="51">
        <v>85.5</v>
      </c>
    </row>
    <row r="9" spans="1:34" s="130" customFormat="1" ht="30" customHeight="1">
      <c r="A9" s="134"/>
      <c r="B9" s="135"/>
      <c r="C9" s="136"/>
      <c r="D9" s="51"/>
      <c r="E9" s="135"/>
      <c r="F9" s="136"/>
      <c r="G9" s="51"/>
      <c r="H9" s="135"/>
      <c r="I9" s="136"/>
      <c r="J9" s="51"/>
      <c r="K9" s="135"/>
      <c r="L9" s="136"/>
      <c r="M9" s="51"/>
      <c r="N9" s="135"/>
      <c r="O9" s="136"/>
      <c r="P9" s="51"/>
      <c r="Q9" s="241"/>
      <c r="R9" s="136"/>
      <c r="S9" s="51"/>
      <c r="T9" s="135"/>
      <c r="U9" s="136"/>
      <c r="V9" s="51"/>
      <c r="W9" s="135"/>
      <c r="X9" s="136"/>
      <c r="Y9" s="51"/>
      <c r="Z9" s="135"/>
      <c r="AA9" s="136"/>
      <c r="AB9" s="51"/>
      <c r="AC9" s="135"/>
      <c r="AD9" s="136"/>
      <c r="AE9" s="51"/>
      <c r="AF9" s="135"/>
      <c r="AG9" s="136"/>
      <c r="AH9" s="51"/>
    </row>
    <row r="10" spans="1:34" s="130" customFormat="1" ht="30" customHeight="1">
      <c r="A10" s="137" t="s">
        <v>180</v>
      </c>
      <c r="B10" s="138">
        <v>280603</v>
      </c>
      <c r="C10" s="139">
        <v>1</v>
      </c>
      <c r="D10" s="51">
        <v>15.5</v>
      </c>
      <c r="E10" s="138">
        <v>8360</v>
      </c>
      <c r="F10" s="139">
        <v>1</v>
      </c>
      <c r="G10" s="51">
        <v>11</v>
      </c>
      <c r="H10" s="138">
        <v>96322</v>
      </c>
      <c r="I10" s="139">
        <v>1</v>
      </c>
      <c r="J10" s="51">
        <v>13.8</v>
      </c>
      <c r="K10" s="138">
        <v>24266</v>
      </c>
      <c r="L10" s="139">
        <v>1</v>
      </c>
      <c r="M10" s="51">
        <v>10.5</v>
      </c>
      <c r="N10" s="138">
        <v>116398</v>
      </c>
      <c r="O10" s="139">
        <v>1</v>
      </c>
      <c r="P10" s="51">
        <v>18.1</v>
      </c>
      <c r="Q10" s="240">
        <v>12378</v>
      </c>
      <c r="R10" s="139">
        <v>1</v>
      </c>
      <c r="S10" s="51">
        <v>17.5</v>
      </c>
      <c r="T10" s="138">
        <v>9928</v>
      </c>
      <c r="U10" s="139">
        <v>1</v>
      </c>
      <c r="V10" s="51">
        <v>22.8</v>
      </c>
      <c r="W10" s="138">
        <v>5221</v>
      </c>
      <c r="X10" s="139">
        <v>1</v>
      </c>
      <c r="Y10" s="51">
        <v>35.3</v>
      </c>
      <c r="Z10" s="138">
        <v>3048</v>
      </c>
      <c r="AA10" s="139">
        <v>1</v>
      </c>
      <c r="AB10" s="51">
        <v>38.9</v>
      </c>
      <c r="AC10" s="138">
        <v>1668</v>
      </c>
      <c r="AD10" s="139">
        <v>1</v>
      </c>
      <c r="AE10" s="51">
        <v>45.2</v>
      </c>
      <c r="AF10" s="138">
        <v>1131</v>
      </c>
      <c r="AG10" s="139">
        <v>1</v>
      </c>
      <c r="AH10" s="51">
        <v>53.4</v>
      </c>
    </row>
    <row r="11" spans="1:34" s="130" customFormat="1" ht="30" customHeight="1">
      <c r="A11" s="137" t="s">
        <v>181</v>
      </c>
      <c r="B11" s="138">
        <v>141947</v>
      </c>
      <c r="C11" s="139">
        <v>2</v>
      </c>
      <c r="D11" s="51">
        <v>7.9</v>
      </c>
      <c r="E11" s="138">
        <v>5649</v>
      </c>
      <c r="F11" s="139">
        <v>4</v>
      </c>
      <c r="G11" s="51">
        <v>7.4</v>
      </c>
      <c r="H11" s="138">
        <v>38620</v>
      </c>
      <c r="I11" s="139">
        <v>5</v>
      </c>
      <c r="J11" s="51">
        <v>5.5</v>
      </c>
      <c r="K11" s="138">
        <v>11926</v>
      </c>
      <c r="L11" s="139">
        <v>5</v>
      </c>
      <c r="M11" s="51">
        <v>5.1</v>
      </c>
      <c r="N11" s="138">
        <v>70459</v>
      </c>
      <c r="O11" s="139">
        <v>2</v>
      </c>
      <c r="P11" s="51">
        <v>11</v>
      </c>
      <c r="Q11" s="240">
        <v>7294</v>
      </c>
      <c r="R11" s="139">
        <v>2</v>
      </c>
      <c r="S11" s="51">
        <v>10.3</v>
      </c>
      <c r="T11" s="138">
        <v>4609</v>
      </c>
      <c r="U11" s="139">
        <v>2</v>
      </c>
      <c r="V11" s="51">
        <v>10.6</v>
      </c>
      <c r="W11" s="138">
        <v>1331</v>
      </c>
      <c r="X11" s="139">
        <v>2</v>
      </c>
      <c r="Y11" s="51">
        <v>9</v>
      </c>
      <c r="Z11" s="138">
        <v>686</v>
      </c>
      <c r="AA11" s="139">
        <v>2</v>
      </c>
      <c r="AB11" s="51">
        <v>8.8</v>
      </c>
      <c r="AC11" s="138">
        <v>370</v>
      </c>
      <c r="AD11" s="139">
        <v>2</v>
      </c>
      <c r="AE11" s="51">
        <v>10</v>
      </c>
      <c r="AF11" s="138">
        <v>245</v>
      </c>
      <c r="AG11" s="139">
        <v>2</v>
      </c>
      <c r="AH11" s="51">
        <v>11.6</v>
      </c>
    </row>
    <row r="12" spans="1:34" s="130" customFormat="1" ht="30" customHeight="1">
      <c r="A12" s="137" t="s">
        <v>183</v>
      </c>
      <c r="B12" s="138">
        <v>115979</v>
      </c>
      <c r="C12" s="139">
        <v>3</v>
      </c>
      <c r="D12" s="51">
        <v>6.4</v>
      </c>
      <c r="E12" s="138">
        <v>6476</v>
      </c>
      <c r="F12" s="139">
        <v>3</v>
      </c>
      <c r="G12" s="51">
        <v>8.5</v>
      </c>
      <c r="H12" s="138">
        <v>52698</v>
      </c>
      <c r="I12" s="139">
        <v>2</v>
      </c>
      <c r="J12" s="51">
        <v>7.5</v>
      </c>
      <c r="K12" s="138">
        <v>14596</v>
      </c>
      <c r="L12" s="139">
        <v>2</v>
      </c>
      <c r="M12" s="51">
        <v>6.3</v>
      </c>
      <c r="N12" s="138">
        <v>34734</v>
      </c>
      <c r="O12" s="139">
        <v>4</v>
      </c>
      <c r="P12" s="51">
        <v>5.4</v>
      </c>
      <c r="Q12" s="240">
        <v>3213</v>
      </c>
      <c r="R12" s="139">
        <v>5</v>
      </c>
      <c r="S12" s="51">
        <v>4.5</v>
      </c>
      <c r="T12" s="138">
        <v>2103</v>
      </c>
      <c r="U12" s="139">
        <v>4</v>
      </c>
      <c r="V12" s="51">
        <v>4.8</v>
      </c>
      <c r="W12" s="138">
        <v>785</v>
      </c>
      <c r="X12" s="139">
        <v>4</v>
      </c>
      <c r="Y12" s="51">
        <v>5.3</v>
      </c>
      <c r="Z12" s="138">
        <v>432</v>
      </c>
      <c r="AA12" s="139">
        <v>3</v>
      </c>
      <c r="AB12" s="51">
        <v>5.5</v>
      </c>
      <c r="AC12" s="138">
        <v>185</v>
      </c>
      <c r="AD12" s="139">
        <v>4</v>
      </c>
      <c r="AE12" s="51">
        <v>5</v>
      </c>
      <c r="AF12" s="138">
        <v>108</v>
      </c>
      <c r="AG12" s="139">
        <v>3</v>
      </c>
      <c r="AH12" s="51">
        <v>5.1</v>
      </c>
    </row>
    <row r="13" spans="1:34" s="130" customFormat="1" ht="30" customHeight="1">
      <c r="A13" s="137" t="s">
        <v>182</v>
      </c>
      <c r="B13" s="138">
        <v>109657</v>
      </c>
      <c r="C13" s="139">
        <v>4</v>
      </c>
      <c r="D13" s="51">
        <v>6.1</v>
      </c>
      <c r="E13" s="138">
        <v>6512</v>
      </c>
      <c r="F13" s="139">
        <v>2</v>
      </c>
      <c r="G13" s="51">
        <v>8.6</v>
      </c>
      <c r="H13" s="138">
        <v>39838</v>
      </c>
      <c r="I13" s="139">
        <v>4</v>
      </c>
      <c r="J13" s="51">
        <v>5.7</v>
      </c>
      <c r="K13" s="138">
        <v>13394</v>
      </c>
      <c r="L13" s="139">
        <v>3</v>
      </c>
      <c r="M13" s="51">
        <v>5.8</v>
      </c>
      <c r="N13" s="138">
        <v>41203</v>
      </c>
      <c r="O13" s="139">
        <v>3</v>
      </c>
      <c r="P13" s="51">
        <v>6.4</v>
      </c>
      <c r="Q13" s="240">
        <v>3855</v>
      </c>
      <c r="R13" s="139">
        <v>3</v>
      </c>
      <c r="S13" s="51">
        <v>5.4</v>
      </c>
      <c r="T13" s="138">
        <v>2533</v>
      </c>
      <c r="U13" s="139">
        <v>3</v>
      </c>
      <c r="V13" s="51">
        <v>5.8</v>
      </c>
      <c r="W13" s="138">
        <v>833</v>
      </c>
      <c r="X13" s="139">
        <v>3</v>
      </c>
      <c r="Y13" s="51">
        <v>5.6</v>
      </c>
      <c r="Z13" s="138">
        <v>410</v>
      </c>
      <c r="AA13" s="139">
        <v>4</v>
      </c>
      <c r="AB13" s="51">
        <v>5.2</v>
      </c>
      <c r="AC13" s="138">
        <v>207</v>
      </c>
      <c r="AD13" s="139">
        <v>3</v>
      </c>
      <c r="AE13" s="51">
        <v>5.6</v>
      </c>
      <c r="AF13" s="138">
        <v>107</v>
      </c>
      <c r="AG13" s="139">
        <v>4</v>
      </c>
      <c r="AH13" s="51">
        <v>5.1</v>
      </c>
    </row>
    <row r="14" spans="1:34" s="130" customFormat="1" ht="30" customHeight="1">
      <c r="A14" s="140" t="s">
        <v>184</v>
      </c>
      <c r="B14" s="141">
        <v>88022</v>
      </c>
      <c r="C14" s="142">
        <v>5</v>
      </c>
      <c r="D14" s="143">
        <v>4.9</v>
      </c>
      <c r="E14" s="141">
        <v>2942</v>
      </c>
      <c r="F14" s="142">
        <v>8</v>
      </c>
      <c r="G14" s="143">
        <v>3.9</v>
      </c>
      <c r="H14" s="141">
        <v>41213</v>
      </c>
      <c r="I14" s="142">
        <v>3</v>
      </c>
      <c r="J14" s="143">
        <v>5.9</v>
      </c>
      <c r="K14" s="141">
        <v>11948</v>
      </c>
      <c r="L14" s="142">
        <v>4</v>
      </c>
      <c r="M14" s="143">
        <v>5.1</v>
      </c>
      <c r="N14" s="141">
        <v>27054</v>
      </c>
      <c r="O14" s="142">
        <v>6</v>
      </c>
      <c r="P14" s="143">
        <v>4.2</v>
      </c>
      <c r="Q14" s="242">
        <v>2173</v>
      </c>
      <c r="R14" s="142">
        <v>8</v>
      </c>
      <c r="S14" s="143">
        <v>3.1</v>
      </c>
      <c r="T14" s="141">
        <v>1431</v>
      </c>
      <c r="U14" s="142">
        <v>7</v>
      </c>
      <c r="V14" s="143">
        <v>3.3</v>
      </c>
      <c r="W14" s="141">
        <v>387</v>
      </c>
      <c r="X14" s="142">
        <v>8</v>
      </c>
      <c r="Y14" s="143">
        <v>2.6</v>
      </c>
      <c r="Z14" s="141">
        <v>208</v>
      </c>
      <c r="AA14" s="142">
        <v>8</v>
      </c>
      <c r="AB14" s="143">
        <v>2.7</v>
      </c>
      <c r="AC14" s="141">
        <v>71</v>
      </c>
      <c r="AD14" s="142">
        <v>8</v>
      </c>
      <c r="AE14" s="143">
        <v>1.9</v>
      </c>
      <c r="AF14" s="141">
        <v>41</v>
      </c>
      <c r="AG14" s="142">
        <v>7</v>
      </c>
      <c r="AH14" s="143">
        <v>1.9</v>
      </c>
    </row>
    <row r="15" spans="1:34" s="130" customFormat="1" ht="30" customHeight="1">
      <c r="A15" s="137" t="s">
        <v>185</v>
      </c>
      <c r="B15" s="138">
        <v>81578</v>
      </c>
      <c r="C15" s="139">
        <v>6</v>
      </c>
      <c r="D15" s="51">
        <v>4.5</v>
      </c>
      <c r="E15" s="138">
        <v>3940</v>
      </c>
      <c r="F15" s="139">
        <v>5</v>
      </c>
      <c r="G15" s="51">
        <v>5.2</v>
      </c>
      <c r="H15" s="138">
        <v>32845</v>
      </c>
      <c r="I15" s="139">
        <v>6</v>
      </c>
      <c r="J15" s="51">
        <v>4.7</v>
      </c>
      <c r="K15" s="138">
        <v>10777</v>
      </c>
      <c r="L15" s="139">
        <v>6</v>
      </c>
      <c r="M15" s="51">
        <v>4.6</v>
      </c>
      <c r="N15" s="138">
        <v>27522</v>
      </c>
      <c r="O15" s="139">
        <v>5</v>
      </c>
      <c r="P15" s="51">
        <v>4.3</v>
      </c>
      <c r="Q15" s="240">
        <v>3333</v>
      </c>
      <c r="R15" s="139">
        <v>4</v>
      </c>
      <c r="S15" s="51">
        <v>4.7</v>
      </c>
      <c r="T15" s="138">
        <v>1675</v>
      </c>
      <c r="U15" s="139">
        <v>5</v>
      </c>
      <c r="V15" s="51">
        <v>3.9</v>
      </c>
      <c r="W15" s="138">
        <v>481</v>
      </c>
      <c r="X15" s="139">
        <v>5</v>
      </c>
      <c r="Y15" s="51">
        <v>3.3</v>
      </c>
      <c r="Z15" s="138">
        <v>229</v>
      </c>
      <c r="AA15" s="139">
        <v>6</v>
      </c>
      <c r="AB15" s="51">
        <v>2.9</v>
      </c>
      <c r="AC15" s="138">
        <v>68</v>
      </c>
      <c r="AD15" s="139">
        <v>9</v>
      </c>
      <c r="AE15" s="51">
        <v>1.8</v>
      </c>
      <c r="AF15" s="138">
        <v>21</v>
      </c>
      <c r="AG15" s="139">
        <v>11</v>
      </c>
      <c r="AH15" s="51">
        <v>1</v>
      </c>
    </row>
    <row r="16" spans="1:34" s="130" customFormat="1" ht="30" customHeight="1">
      <c r="A16" s="137" t="s">
        <v>189</v>
      </c>
      <c r="B16" s="138">
        <v>65629</v>
      </c>
      <c r="C16" s="139">
        <v>7</v>
      </c>
      <c r="D16" s="51">
        <v>3.6</v>
      </c>
      <c r="E16" s="138">
        <v>2393</v>
      </c>
      <c r="F16" s="139">
        <v>9</v>
      </c>
      <c r="G16" s="51">
        <v>3.2</v>
      </c>
      <c r="H16" s="138">
        <v>30830</v>
      </c>
      <c r="I16" s="139">
        <v>7</v>
      </c>
      <c r="J16" s="51">
        <v>4.4</v>
      </c>
      <c r="K16" s="138">
        <v>8994</v>
      </c>
      <c r="L16" s="139">
        <v>7</v>
      </c>
      <c r="M16" s="51">
        <v>3.9</v>
      </c>
      <c r="N16" s="138">
        <v>19832</v>
      </c>
      <c r="O16" s="139">
        <v>9</v>
      </c>
      <c r="P16" s="51">
        <v>3.1</v>
      </c>
      <c r="Q16" s="240">
        <v>1555</v>
      </c>
      <c r="R16" s="139">
        <v>12</v>
      </c>
      <c r="S16" s="51">
        <v>2.2</v>
      </c>
      <c r="T16" s="138">
        <v>999</v>
      </c>
      <c r="U16" s="139">
        <v>9</v>
      </c>
      <c r="V16" s="51">
        <v>2.3</v>
      </c>
      <c r="W16" s="138">
        <v>314</v>
      </c>
      <c r="X16" s="139">
        <v>10</v>
      </c>
      <c r="Y16" s="51">
        <v>2.1</v>
      </c>
      <c r="Z16" s="138">
        <v>150</v>
      </c>
      <c r="AA16" s="139">
        <v>10</v>
      </c>
      <c r="AB16" s="51">
        <v>1.9</v>
      </c>
      <c r="AC16" s="138">
        <v>67</v>
      </c>
      <c r="AD16" s="139">
        <v>10</v>
      </c>
      <c r="AE16" s="51">
        <v>1.8</v>
      </c>
      <c r="AF16" s="138">
        <v>40</v>
      </c>
      <c r="AG16" s="139">
        <v>8</v>
      </c>
      <c r="AH16" s="51">
        <v>1.9</v>
      </c>
    </row>
    <row r="17" spans="1:34" s="130" customFormat="1" ht="30" customHeight="1">
      <c r="A17" s="137" t="s">
        <v>186</v>
      </c>
      <c r="B17" s="138">
        <v>63383</v>
      </c>
      <c r="C17" s="139">
        <v>8</v>
      </c>
      <c r="D17" s="51">
        <v>3.5</v>
      </c>
      <c r="E17" s="138">
        <v>3065</v>
      </c>
      <c r="F17" s="139">
        <v>7</v>
      </c>
      <c r="G17" s="51">
        <v>4</v>
      </c>
      <c r="H17" s="138">
        <v>20623</v>
      </c>
      <c r="I17" s="139">
        <v>10</v>
      </c>
      <c r="J17" s="51">
        <v>2.9</v>
      </c>
      <c r="K17" s="138">
        <v>6785</v>
      </c>
      <c r="L17" s="139">
        <v>10</v>
      </c>
      <c r="M17" s="51">
        <v>2.9</v>
      </c>
      <c r="N17" s="138">
        <v>26794</v>
      </c>
      <c r="O17" s="139">
        <v>7</v>
      </c>
      <c r="P17" s="51">
        <v>4.2</v>
      </c>
      <c r="Q17" s="240">
        <v>3084</v>
      </c>
      <c r="R17" s="139">
        <v>6</v>
      </c>
      <c r="S17" s="51">
        <v>4.4</v>
      </c>
      <c r="T17" s="138">
        <v>1666</v>
      </c>
      <c r="U17" s="139">
        <v>6</v>
      </c>
      <c r="V17" s="51">
        <v>3.8</v>
      </c>
      <c r="W17" s="138">
        <v>392</v>
      </c>
      <c r="X17" s="139">
        <v>7</v>
      </c>
      <c r="Y17" s="51">
        <v>2.6</v>
      </c>
      <c r="Z17" s="138">
        <v>220</v>
      </c>
      <c r="AA17" s="139">
        <v>7</v>
      </c>
      <c r="AB17" s="51">
        <v>2.8</v>
      </c>
      <c r="AC17" s="138">
        <v>99</v>
      </c>
      <c r="AD17" s="139">
        <v>5</v>
      </c>
      <c r="AE17" s="51">
        <v>2.7</v>
      </c>
      <c r="AF17" s="138">
        <v>52</v>
      </c>
      <c r="AG17" s="139">
        <v>5</v>
      </c>
      <c r="AH17" s="51">
        <v>2.5</v>
      </c>
    </row>
    <row r="18" spans="1:34" s="130" customFormat="1" ht="30" customHeight="1">
      <c r="A18" s="137" t="s">
        <v>187</v>
      </c>
      <c r="B18" s="138">
        <v>61246</v>
      </c>
      <c r="C18" s="139">
        <v>9</v>
      </c>
      <c r="D18" s="51">
        <v>3.4</v>
      </c>
      <c r="E18" s="138">
        <v>3137</v>
      </c>
      <c r="F18" s="139">
        <v>6</v>
      </c>
      <c r="G18" s="51">
        <v>4.1</v>
      </c>
      <c r="H18" s="138">
        <v>24719</v>
      </c>
      <c r="I18" s="139">
        <v>8</v>
      </c>
      <c r="J18" s="51">
        <v>3.5</v>
      </c>
      <c r="K18" s="138">
        <v>7708</v>
      </c>
      <c r="L18" s="139">
        <v>9</v>
      </c>
      <c r="M18" s="51">
        <v>3.3</v>
      </c>
      <c r="N18" s="138">
        <v>20306</v>
      </c>
      <c r="O18" s="139">
        <v>8</v>
      </c>
      <c r="P18" s="51">
        <v>3.2</v>
      </c>
      <c r="Q18" s="240">
        <v>2647</v>
      </c>
      <c r="R18" s="139">
        <v>7</v>
      </c>
      <c r="S18" s="51">
        <v>3.7</v>
      </c>
      <c r="T18" s="138">
        <v>1392</v>
      </c>
      <c r="U18" s="139">
        <v>8</v>
      </c>
      <c r="V18" s="51">
        <v>3.2</v>
      </c>
      <c r="W18" s="138">
        <v>428</v>
      </c>
      <c r="X18" s="139">
        <v>6</v>
      </c>
      <c r="Y18" s="51">
        <v>2.9</v>
      </c>
      <c r="Z18" s="138">
        <v>248</v>
      </c>
      <c r="AA18" s="139">
        <v>5</v>
      </c>
      <c r="AB18" s="51">
        <v>3.2</v>
      </c>
      <c r="AC18" s="138">
        <v>98</v>
      </c>
      <c r="AD18" s="139">
        <v>6</v>
      </c>
      <c r="AE18" s="51">
        <v>2.7</v>
      </c>
      <c r="AF18" s="138">
        <v>45</v>
      </c>
      <c r="AG18" s="139">
        <v>6</v>
      </c>
      <c r="AH18" s="51">
        <v>2.1</v>
      </c>
    </row>
    <row r="19" spans="1:34" s="130" customFormat="1" ht="30" customHeight="1">
      <c r="A19" s="144" t="s">
        <v>188</v>
      </c>
      <c r="B19" s="145">
        <v>56536</v>
      </c>
      <c r="C19" s="146">
        <v>10</v>
      </c>
      <c r="D19" s="58">
        <v>3.1</v>
      </c>
      <c r="E19" s="145">
        <v>2339</v>
      </c>
      <c r="F19" s="146">
        <v>10</v>
      </c>
      <c r="G19" s="147">
        <v>3.1</v>
      </c>
      <c r="H19" s="145">
        <v>23042</v>
      </c>
      <c r="I19" s="146">
        <v>9</v>
      </c>
      <c r="J19" s="58">
        <v>3.3</v>
      </c>
      <c r="K19" s="145">
        <v>8466</v>
      </c>
      <c r="L19" s="146">
        <v>8</v>
      </c>
      <c r="M19" s="58">
        <v>3.6</v>
      </c>
      <c r="N19" s="145">
        <v>19188</v>
      </c>
      <c r="O19" s="146">
        <v>10</v>
      </c>
      <c r="P19" s="58">
        <v>3</v>
      </c>
      <c r="Q19" s="243">
        <v>1586</v>
      </c>
      <c r="R19" s="146">
        <v>11</v>
      </c>
      <c r="S19" s="58">
        <v>2.2</v>
      </c>
      <c r="T19" s="145">
        <v>990</v>
      </c>
      <c r="U19" s="146">
        <v>10</v>
      </c>
      <c r="V19" s="147">
        <v>2.3</v>
      </c>
      <c r="W19" s="145">
        <v>315</v>
      </c>
      <c r="X19" s="146">
        <v>9</v>
      </c>
      <c r="Y19" s="58">
        <v>2.1</v>
      </c>
      <c r="Z19" s="145">
        <v>158</v>
      </c>
      <c r="AA19" s="146">
        <v>9</v>
      </c>
      <c r="AB19" s="58">
        <v>2</v>
      </c>
      <c r="AC19" s="145">
        <v>80</v>
      </c>
      <c r="AD19" s="146">
        <v>7</v>
      </c>
      <c r="AE19" s="58">
        <v>2.2</v>
      </c>
      <c r="AF19" s="145">
        <v>21</v>
      </c>
      <c r="AG19" s="146">
        <v>11</v>
      </c>
      <c r="AH19" s="58">
        <v>1</v>
      </c>
    </row>
    <row r="20" spans="2:19" s="130" customFormat="1" ht="12">
      <c r="B20" s="108" t="s">
        <v>240</v>
      </c>
      <c r="C20" s="148"/>
      <c r="D20" s="149"/>
      <c r="Q20" s="148"/>
      <c r="R20" s="148"/>
      <c r="S20" s="149"/>
    </row>
    <row r="21" spans="1:19" ht="14.25">
      <c r="A21" s="127"/>
      <c r="B21" s="111" t="s">
        <v>272</v>
      </c>
      <c r="C21" s="35"/>
      <c r="D21" s="35"/>
      <c r="Q21" s="35"/>
      <c r="R21" s="35"/>
      <c r="S21" s="35"/>
    </row>
    <row r="22" spans="1:19" ht="14.25">
      <c r="A22" s="127"/>
      <c r="B22" s="35"/>
      <c r="C22" s="35"/>
      <c r="D22" s="35"/>
      <c r="Q22" s="35"/>
      <c r="R22" s="35"/>
      <c r="S22" s="35"/>
    </row>
    <row r="23" ht="14.25">
      <c r="A23" s="127"/>
    </row>
  </sheetData>
  <sheetProtection/>
  <mergeCells count="12">
    <mergeCell ref="Q5:Q6"/>
    <mergeCell ref="T5:T6"/>
    <mergeCell ref="W5:W6"/>
    <mergeCell ref="Z5:Z6"/>
    <mergeCell ref="AC5:AC6"/>
    <mergeCell ref="AF5:AF6"/>
    <mergeCell ref="A5:A6"/>
    <mergeCell ref="B5:B6"/>
    <mergeCell ref="E5:E6"/>
    <mergeCell ref="H5:H6"/>
    <mergeCell ref="K5:K6"/>
    <mergeCell ref="N5:N6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0" fitToWidth="3" horizontalDpi="600" verticalDpi="600" orientation="landscape" paperSize="9" r:id="rId1"/>
  <colBreaks count="1" manualBreakCount="1">
    <brk id="16" min="2" max="1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5.75390625" style="84" customWidth="1"/>
    <col min="2" max="2" width="33.00390625" style="84" customWidth="1"/>
    <col min="3" max="8" width="11.25390625" style="84" customWidth="1"/>
    <col min="9" max="16384" width="10.625" style="84" customWidth="1"/>
  </cols>
  <sheetData>
    <row r="1" spans="1:2" ht="18.75" customHeight="1">
      <c r="A1" s="560" t="s">
        <v>269</v>
      </c>
      <c r="B1" s="560"/>
    </row>
    <row r="2" ht="9.75" customHeight="1">
      <c r="B2" s="25"/>
    </row>
    <row r="3" spans="1:4" ht="21" customHeight="1">
      <c r="A3" s="83" t="s">
        <v>478</v>
      </c>
      <c r="C3" s="83"/>
      <c r="D3" s="83"/>
    </row>
    <row r="4" spans="2:4" ht="15" customHeight="1">
      <c r="B4" s="83"/>
      <c r="C4" s="83"/>
      <c r="D4" s="83"/>
    </row>
    <row r="5" spans="1:12" ht="11.25" customHeight="1">
      <c r="A5" s="432" t="s">
        <v>132</v>
      </c>
      <c r="B5" s="437"/>
      <c r="C5" s="540" t="s">
        <v>524</v>
      </c>
      <c r="D5" s="541"/>
      <c r="E5" s="541"/>
      <c r="F5" s="541"/>
      <c r="G5" s="542"/>
      <c r="H5" s="543" t="s">
        <v>115</v>
      </c>
      <c r="I5" s="543"/>
      <c r="J5" s="543"/>
      <c r="K5" s="543"/>
      <c r="L5" s="544"/>
    </row>
    <row r="6" spans="1:12" ht="11.25" customHeight="1">
      <c r="A6" s="525"/>
      <c r="B6" s="528"/>
      <c r="C6" s="443" t="s">
        <v>113</v>
      </c>
      <c r="D6" s="434"/>
      <c r="E6" s="434"/>
      <c r="F6" s="434"/>
      <c r="G6" s="435"/>
      <c r="H6" s="432" t="s">
        <v>113</v>
      </c>
      <c r="I6" s="434"/>
      <c r="J6" s="434"/>
      <c r="K6" s="434"/>
      <c r="L6" s="435"/>
    </row>
    <row r="7" spans="1:12" ht="23.25" customHeight="1">
      <c r="A7" s="525"/>
      <c r="B7" s="528"/>
      <c r="C7" s="528"/>
      <c r="D7" s="456" t="s">
        <v>169</v>
      </c>
      <c r="E7" s="434"/>
      <c r="F7" s="434"/>
      <c r="G7" s="539" t="s">
        <v>138</v>
      </c>
      <c r="H7" s="524"/>
      <c r="I7" s="456" t="s">
        <v>169</v>
      </c>
      <c r="J7" s="434"/>
      <c r="K7" s="434"/>
      <c r="L7" s="539" t="s">
        <v>138</v>
      </c>
    </row>
    <row r="8" spans="1:12" ht="30" customHeight="1">
      <c r="A8" s="433"/>
      <c r="B8" s="438"/>
      <c r="C8" s="438"/>
      <c r="D8" s="433"/>
      <c r="E8" s="177" t="s">
        <v>137</v>
      </c>
      <c r="F8" s="177" t="s">
        <v>136</v>
      </c>
      <c r="G8" s="457"/>
      <c r="H8" s="431"/>
      <c r="I8" s="433"/>
      <c r="J8" s="177" t="s">
        <v>137</v>
      </c>
      <c r="K8" s="177" t="s">
        <v>136</v>
      </c>
      <c r="L8" s="457"/>
    </row>
    <row r="9" spans="1:12" ht="14.25" customHeight="1">
      <c r="A9" s="535" t="s">
        <v>135</v>
      </c>
      <c r="B9" s="536"/>
      <c r="C9" s="178">
        <v>88022</v>
      </c>
      <c r="D9" s="178">
        <v>2953</v>
      </c>
      <c r="E9" s="178">
        <v>2910</v>
      </c>
      <c r="F9" s="179">
        <v>43</v>
      </c>
      <c r="G9" s="180">
        <v>85069</v>
      </c>
      <c r="H9" s="335">
        <v>100</v>
      </c>
      <c r="I9" s="335">
        <v>100</v>
      </c>
      <c r="J9" s="335">
        <v>100</v>
      </c>
      <c r="K9" s="335">
        <v>100</v>
      </c>
      <c r="L9" s="335">
        <v>100</v>
      </c>
    </row>
    <row r="10" spans="1:12" ht="14.25" customHeight="1">
      <c r="A10" s="537"/>
      <c r="B10" s="538"/>
      <c r="C10" s="182"/>
      <c r="D10" s="182"/>
      <c r="E10" s="181"/>
      <c r="F10" s="181"/>
      <c r="G10" s="183"/>
      <c r="H10" s="336"/>
      <c r="I10" s="336"/>
      <c r="J10" s="336"/>
      <c r="K10" s="336"/>
      <c r="L10" s="336"/>
    </row>
    <row r="11" spans="1:12" ht="14.25" customHeight="1">
      <c r="A11" s="533" t="s">
        <v>133</v>
      </c>
      <c r="B11" s="534"/>
      <c r="C11" s="181">
        <v>2942</v>
      </c>
      <c r="D11" s="181">
        <v>44</v>
      </c>
      <c r="E11" s="181">
        <v>44</v>
      </c>
      <c r="F11" s="185" t="s">
        <v>174</v>
      </c>
      <c r="G11" s="186">
        <v>2898</v>
      </c>
      <c r="H11" s="337">
        <v>3.3</v>
      </c>
      <c r="I11" s="337">
        <v>1.5</v>
      </c>
      <c r="J11" s="337">
        <v>1.5</v>
      </c>
      <c r="K11" s="337" t="s">
        <v>174</v>
      </c>
      <c r="L11" s="337">
        <v>3.4</v>
      </c>
    </row>
    <row r="12" spans="1:12" ht="14.25" customHeight="1">
      <c r="A12" s="533" t="s">
        <v>215</v>
      </c>
      <c r="B12" s="534"/>
      <c r="C12" s="181">
        <v>41213</v>
      </c>
      <c r="D12" s="181">
        <v>776</v>
      </c>
      <c r="E12" s="181">
        <v>774</v>
      </c>
      <c r="F12" s="4">
        <v>2</v>
      </c>
      <c r="G12" s="186">
        <v>40437</v>
      </c>
      <c r="H12" s="337">
        <v>46.8</v>
      </c>
      <c r="I12" s="337">
        <v>26.3</v>
      </c>
      <c r="J12" s="337">
        <v>26.6</v>
      </c>
      <c r="K12" s="337">
        <v>4.7</v>
      </c>
      <c r="L12" s="337">
        <v>47.5</v>
      </c>
    </row>
    <row r="13" spans="1:12" ht="14.25" customHeight="1">
      <c r="A13" s="533" t="s">
        <v>216</v>
      </c>
      <c r="B13" s="534"/>
      <c r="C13" s="181">
        <v>11948</v>
      </c>
      <c r="D13" s="181">
        <v>216</v>
      </c>
      <c r="E13" s="181">
        <v>216</v>
      </c>
      <c r="F13" s="4" t="s">
        <v>174</v>
      </c>
      <c r="G13" s="186">
        <v>11732</v>
      </c>
      <c r="H13" s="337">
        <v>13.6</v>
      </c>
      <c r="I13" s="337">
        <v>7.3</v>
      </c>
      <c r="J13" s="337">
        <v>7.4</v>
      </c>
      <c r="K13" s="337" t="s">
        <v>174</v>
      </c>
      <c r="L13" s="337">
        <v>13.8</v>
      </c>
    </row>
    <row r="14" spans="1:12" ht="14.25" customHeight="1">
      <c r="A14" s="533" t="s">
        <v>217</v>
      </c>
      <c r="B14" s="534"/>
      <c r="C14" s="181">
        <v>27054</v>
      </c>
      <c r="D14" s="181">
        <v>1012</v>
      </c>
      <c r="E14" s="181">
        <v>1000</v>
      </c>
      <c r="F14" s="4">
        <v>12</v>
      </c>
      <c r="G14" s="186">
        <v>26042</v>
      </c>
      <c r="H14" s="337">
        <v>30.7</v>
      </c>
      <c r="I14" s="337">
        <v>34.3</v>
      </c>
      <c r="J14" s="337">
        <v>34.4</v>
      </c>
      <c r="K14" s="337">
        <v>27.9</v>
      </c>
      <c r="L14" s="337">
        <v>30.6</v>
      </c>
    </row>
    <row r="15" spans="1:12" ht="14.25" customHeight="1">
      <c r="A15" s="533" t="s">
        <v>218</v>
      </c>
      <c r="B15" s="534"/>
      <c r="C15" s="181">
        <v>2173</v>
      </c>
      <c r="D15" s="181">
        <v>277</v>
      </c>
      <c r="E15" s="181">
        <v>268</v>
      </c>
      <c r="F15" s="4">
        <v>9</v>
      </c>
      <c r="G15" s="186">
        <v>1896</v>
      </c>
      <c r="H15" s="337">
        <v>2.5</v>
      </c>
      <c r="I15" s="337">
        <v>9.4</v>
      </c>
      <c r="J15" s="337">
        <v>9.2</v>
      </c>
      <c r="K15" s="337">
        <v>20.9</v>
      </c>
      <c r="L15" s="337">
        <v>2.2</v>
      </c>
    </row>
    <row r="16" spans="1:12" ht="14.25" customHeight="1">
      <c r="A16" s="533" t="s">
        <v>219</v>
      </c>
      <c r="B16" s="534"/>
      <c r="C16" s="181">
        <v>1431</v>
      </c>
      <c r="D16" s="181">
        <v>325</v>
      </c>
      <c r="E16" s="181">
        <v>320</v>
      </c>
      <c r="F16" s="4">
        <v>5</v>
      </c>
      <c r="G16" s="186">
        <v>1106</v>
      </c>
      <c r="H16" s="337">
        <v>1.6</v>
      </c>
      <c r="I16" s="337">
        <v>11</v>
      </c>
      <c r="J16" s="337">
        <v>11</v>
      </c>
      <c r="K16" s="337">
        <v>11.6</v>
      </c>
      <c r="L16" s="337">
        <v>1.3</v>
      </c>
    </row>
    <row r="17" spans="1:12" ht="14.25" customHeight="1">
      <c r="A17" s="533" t="s">
        <v>236</v>
      </c>
      <c r="B17" s="534"/>
      <c r="C17" s="181">
        <v>387</v>
      </c>
      <c r="D17" s="181">
        <v>136</v>
      </c>
      <c r="E17" s="181">
        <v>130</v>
      </c>
      <c r="F17" s="4">
        <v>6</v>
      </c>
      <c r="G17" s="186">
        <v>251</v>
      </c>
      <c r="H17" s="337">
        <v>0.4</v>
      </c>
      <c r="I17" s="337">
        <v>4.6</v>
      </c>
      <c r="J17" s="337">
        <v>4.5</v>
      </c>
      <c r="K17" s="337">
        <v>14</v>
      </c>
      <c r="L17" s="337">
        <v>0.3</v>
      </c>
    </row>
    <row r="18" spans="1:12" ht="14.25" customHeight="1">
      <c r="A18" s="533" t="s">
        <v>237</v>
      </c>
      <c r="B18" s="534"/>
      <c r="C18" s="181">
        <v>208</v>
      </c>
      <c r="D18" s="181">
        <v>116</v>
      </c>
      <c r="E18" s="181">
        <v>108</v>
      </c>
      <c r="F18" s="4">
        <v>8</v>
      </c>
      <c r="G18" s="186">
        <v>92</v>
      </c>
      <c r="H18" s="337">
        <v>0.2</v>
      </c>
      <c r="I18" s="337">
        <v>3.9</v>
      </c>
      <c r="J18" s="337">
        <v>3.7</v>
      </c>
      <c r="K18" s="337">
        <v>18.6</v>
      </c>
      <c r="L18" s="337">
        <v>0.1</v>
      </c>
    </row>
    <row r="19" spans="1:12" ht="14.25" customHeight="1">
      <c r="A19" s="533" t="s">
        <v>238</v>
      </c>
      <c r="B19" s="534"/>
      <c r="C19" s="181">
        <v>71</v>
      </c>
      <c r="D19" s="181">
        <v>32</v>
      </c>
      <c r="E19" s="181">
        <v>31</v>
      </c>
      <c r="F19" s="4">
        <v>1</v>
      </c>
      <c r="G19" s="186">
        <v>39</v>
      </c>
      <c r="H19" s="337">
        <v>0.1</v>
      </c>
      <c r="I19" s="337">
        <v>1.1</v>
      </c>
      <c r="J19" s="337">
        <v>1.1</v>
      </c>
      <c r="K19" s="337">
        <v>2.3</v>
      </c>
      <c r="L19" s="337">
        <v>0</v>
      </c>
    </row>
    <row r="20" spans="1:12" ht="14.25" customHeight="1">
      <c r="A20" s="545" t="s">
        <v>134</v>
      </c>
      <c r="B20" s="546"/>
      <c r="C20" s="187">
        <v>41</v>
      </c>
      <c r="D20" s="187">
        <v>19</v>
      </c>
      <c r="E20" s="187">
        <v>19</v>
      </c>
      <c r="F20" s="5" t="s">
        <v>174</v>
      </c>
      <c r="G20" s="188">
        <v>22</v>
      </c>
      <c r="H20" s="338">
        <v>0</v>
      </c>
      <c r="I20" s="338">
        <v>0.6</v>
      </c>
      <c r="J20" s="338">
        <v>0.7</v>
      </c>
      <c r="K20" s="338" t="s">
        <v>174</v>
      </c>
      <c r="L20" s="338">
        <v>0</v>
      </c>
    </row>
    <row r="21" spans="1:4" ht="14.25" customHeight="1">
      <c r="A21" s="108" t="s">
        <v>240</v>
      </c>
      <c r="B21" s="108"/>
      <c r="C21" s="83"/>
      <c r="D21" s="83"/>
    </row>
    <row r="22" spans="1:4" ht="14.25" customHeight="1">
      <c r="A22" s="111" t="s">
        <v>272</v>
      </c>
      <c r="B22" s="111"/>
      <c r="C22" s="83"/>
      <c r="D22" s="83"/>
    </row>
    <row r="23" spans="2:4" ht="26.25" customHeight="1">
      <c r="B23" s="83"/>
      <c r="C23" s="83"/>
      <c r="D23" s="83"/>
    </row>
    <row r="24" spans="1:4" ht="21" customHeight="1">
      <c r="A24" s="83" t="s">
        <v>479</v>
      </c>
      <c r="C24" s="83"/>
      <c r="D24" s="83"/>
    </row>
    <row r="25" spans="2:4" ht="15" customHeight="1">
      <c r="B25" s="83"/>
      <c r="C25" s="83"/>
      <c r="D25" s="83"/>
    </row>
    <row r="26" spans="1:12" ht="11.25" customHeight="1">
      <c r="A26" s="432" t="s">
        <v>460</v>
      </c>
      <c r="B26" s="437"/>
      <c r="C26" s="540" t="s">
        <v>524</v>
      </c>
      <c r="D26" s="541"/>
      <c r="E26" s="541"/>
      <c r="F26" s="541"/>
      <c r="G26" s="542"/>
      <c r="H26" s="543" t="s">
        <v>115</v>
      </c>
      <c r="I26" s="543"/>
      <c r="J26" s="543"/>
      <c r="K26" s="543"/>
      <c r="L26" s="544"/>
    </row>
    <row r="27" spans="1:12" ht="11.25" customHeight="1">
      <c r="A27" s="525"/>
      <c r="B27" s="528"/>
      <c r="C27" s="443" t="s">
        <v>113</v>
      </c>
      <c r="D27" s="434"/>
      <c r="E27" s="434"/>
      <c r="F27" s="434"/>
      <c r="G27" s="435"/>
      <c r="H27" s="432" t="s">
        <v>113</v>
      </c>
      <c r="I27" s="434"/>
      <c r="J27" s="434"/>
      <c r="K27" s="434"/>
      <c r="L27" s="435"/>
    </row>
    <row r="28" spans="1:12" ht="23.25" customHeight="1">
      <c r="A28" s="525"/>
      <c r="B28" s="528"/>
      <c r="C28" s="547"/>
      <c r="D28" s="456" t="s">
        <v>169</v>
      </c>
      <c r="E28" s="434"/>
      <c r="F28" s="434"/>
      <c r="G28" s="539" t="s">
        <v>138</v>
      </c>
      <c r="H28" s="525"/>
      <c r="I28" s="456" t="s">
        <v>169</v>
      </c>
      <c r="J28" s="434"/>
      <c r="K28" s="434"/>
      <c r="L28" s="539" t="s">
        <v>138</v>
      </c>
    </row>
    <row r="29" spans="1:12" ht="30" customHeight="1">
      <c r="A29" s="433"/>
      <c r="B29" s="438"/>
      <c r="C29" s="548"/>
      <c r="D29" s="531"/>
      <c r="E29" s="177" t="s">
        <v>137</v>
      </c>
      <c r="F29" s="177" t="s">
        <v>136</v>
      </c>
      <c r="G29" s="457"/>
      <c r="H29" s="433"/>
      <c r="I29" s="531"/>
      <c r="J29" s="177" t="s">
        <v>137</v>
      </c>
      <c r="K29" s="177" t="s">
        <v>136</v>
      </c>
      <c r="L29" s="457"/>
    </row>
    <row r="30" spans="1:12" ht="14.25" customHeight="1">
      <c r="A30" s="152" t="s">
        <v>436</v>
      </c>
      <c r="B30" s="153" t="s">
        <v>304</v>
      </c>
      <c r="C30" s="190">
        <v>88022</v>
      </c>
      <c r="D30" s="190">
        <v>2953</v>
      </c>
      <c r="E30" s="191">
        <v>2910</v>
      </c>
      <c r="F30" s="179">
        <v>43</v>
      </c>
      <c r="G30" s="180">
        <v>85069</v>
      </c>
      <c r="H30" s="335">
        <v>100</v>
      </c>
      <c r="I30" s="335">
        <v>100</v>
      </c>
      <c r="J30" s="335">
        <v>100</v>
      </c>
      <c r="K30" s="335">
        <v>100</v>
      </c>
      <c r="L30" s="335">
        <v>100</v>
      </c>
    </row>
    <row r="31" spans="1:12" ht="14.25" customHeight="1">
      <c r="A31" s="86"/>
      <c r="B31" s="184"/>
      <c r="C31" s="181"/>
      <c r="D31" s="181"/>
      <c r="E31" s="185"/>
      <c r="F31" s="192"/>
      <c r="G31" s="193"/>
      <c r="H31" s="339"/>
      <c r="I31" s="339"/>
      <c r="J31" s="339"/>
      <c r="K31" s="339"/>
      <c r="L31" s="339"/>
    </row>
    <row r="32" spans="1:12" ht="14.25" customHeight="1">
      <c r="A32" s="75" t="s">
        <v>148</v>
      </c>
      <c r="B32" s="74" t="s">
        <v>221</v>
      </c>
      <c r="C32" s="181">
        <v>378</v>
      </c>
      <c r="D32" s="181">
        <v>9</v>
      </c>
      <c r="E32" s="185">
        <v>9</v>
      </c>
      <c r="F32" s="185" t="s">
        <v>174</v>
      </c>
      <c r="G32" s="194">
        <v>369</v>
      </c>
      <c r="H32" s="340">
        <v>0.4</v>
      </c>
      <c r="I32" s="340">
        <v>0.3</v>
      </c>
      <c r="J32" s="340">
        <v>0.3</v>
      </c>
      <c r="K32" s="340" t="s">
        <v>174</v>
      </c>
      <c r="L32" s="340">
        <v>0.4</v>
      </c>
    </row>
    <row r="33" spans="1:12" ht="14.25" customHeight="1">
      <c r="A33" s="75" t="s">
        <v>149</v>
      </c>
      <c r="B33" s="74" t="s">
        <v>190</v>
      </c>
      <c r="C33" s="181">
        <v>2</v>
      </c>
      <c r="D33" s="185" t="s">
        <v>174</v>
      </c>
      <c r="E33" s="185" t="s">
        <v>174</v>
      </c>
      <c r="F33" s="185" t="s">
        <v>174</v>
      </c>
      <c r="G33" s="195">
        <v>2</v>
      </c>
      <c r="H33" s="341">
        <v>0</v>
      </c>
      <c r="I33" s="341" t="s">
        <v>174</v>
      </c>
      <c r="J33" s="341" t="s">
        <v>174</v>
      </c>
      <c r="K33" s="341" t="s">
        <v>174</v>
      </c>
      <c r="L33" s="341">
        <v>0</v>
      </c>
    </row>
    <row r="34" spans="1:12" ht="14.25" customHeight="1">
      <c r="A34" s="75" t="s">
        <v>150</v>
      </c>
      <c r="B34" s="74" t="s">
        <v>222</v>
      </c>
      <c r="C34" s="181">
        <v>12</v>
      </c>
      <c r="D34" s="185" t="s">
        <v>174</v>
      </c>
      <c r="E34" s="185" t="s">
        <v>174</v>
      </c>
      <c r="F34" s="196" t="s">
        <v>174</v>
      </c>
      <c r="G34" s="195">
        <v>12</v>
      </c>
      <c r="H34" s="341">
        <v>0</v>
      </c>
      <c r="I34" s="341" t="s">
        <v>174</v>
      </c>
      <c r="J34" s="341" t="s">
        <v>174</v>
      </c>
      <c r="K34" s="341" t="s">
        <v>174</v>
      </c>
      <c r="L34" s="341">
        <v>0</v>
      </c>
    </row>
    <row r="35" spans="1:12" ht="14.25" customHeight="1">
      <c r="A35" s="75" t="s">
        <v>151</v>
      </c>
      <c r="B35" s="74" t="s">
        <v>191</v>
      </c>
      <c r="C35" s="181">
        <v>18650</v>
      </c>
      <c r="D35" s="181">
        <v>451</v>
      </c>
      <c r="E35" s="185">
        <v>451</v>
      </c>
      <c r="F35" s="196" t="s">
        <v>174</v>
      </c>
      <c r="G35" s="195">
        <v>18199</v>
      </c>
      <c r="H35" s="341">
        <v>21.2</v>
      </c>
      <c r="I35" s="341">
        <v>15.3</v>
      </c>
      <c r="J35" s="341">
        <v>15.5</v>
      </c>
      <c r="K35" s="341" t="s">
        <v>174</v>
      </c>
      <c r="L35" s="341">
        <v>21.4</v>
      </c>
    </row>
    <row r="36" spans="1:12" ht="14.25" customHeight="1">
      <c r="A36" s="75" t="s">
        <v>152</v>
      </c>
      <c r="B36" s="74" t="s">
        <v>192</v>
      </c>
      <c r="C36" s="181">
        <v>16700</v>
      </c>
      <c r="D36" s="181">
        <v>981</v>
      </c>
      <c r="E36" s="185">
        <v>961</v>
      </c>
      <c r="F36" s="196">
        <v>20</v>
      </c>
      <c r="G36" s="195">
        <v>15719</v>
      </c>
      <c r="H36" s="341">
        <v>19</v>
      </c>
      <c r="I36" s="341">
        <v>33.2</v>
      </c>
      <c r="J36" s="341">
        <v>33</v>
      </c>
      <c r="K36" s="341">
        <v>46.5</v>
      </c>
      <c r="L36" s="341">
        <v>18.5</v>
      </c>
    </row>
    <row r="37" spans="1:12" ht="14.25" customHeight="1">
      <c r="A37" s="75" t="s">
        <v>153</v>
      </c>
      <c r="B37" s="74" t="s">
        <v>193</v>
      </c>
      <c r="C37" s="181">
        <v>31</v>
      </c>
      <c r="D37" s="181">
        <v>11</v>
      </c>
      <c r="E37" s="185">
        <v>11</v>
      </c>
      <c r="F37" s="196" t="s">
        <v>174</v>
      </c>
      <c r="G37" s="195">
        <v>20</v>
      </c>
      <c r="H37" s="341">
        <v>0</v>
      </c>
      <c r="I37" s="341">
        <v>0.4</v>
      </c>
      <c r="J37" s="341">
        <v>0.4</v>
      </c>
      <c r="K37" s="341" t="s">
        <v>174</v>
      </c>
      <c r="L37" s="341">
        <v>0</v>
      </c>
    </row>
    <row r="38" spans="1:12" ht="14.25" customHeight="1">
      <c r="A38" s="75" t="s">
        <v>154</v>
      </c>
      <c r="B38" s="74" t="s">
        <v>194</v>
      </c>
      <c r="C38" s="181">
        <v>1474</v>
      </c>
      <c r="D38" s="181">
        <v>51</v>
      </c>
      <c r="E38" s="185">
        <v>51</v>
      </c>
      <c r="F38" s="196" t="s">
        <v>174</v>
      </c>
      <c r="G38" s="195">
        <v>1423</v>
      </c>
      <c r="H38" s="341">
        <v>1.7</v>
      </c>
      <c r="I38" s="341">
        <v>1.7</v>
      </c>
      <c r="J38" s="341">
        <v>1.8</v>
      </c>
      <c r="K38" s="341" t="s">
        <v>174</v>
      </c>
      <c r="L38" s="341">
        <v>1.7</v>
      </c>
    </row>
    <row r="39" spans="1:12" ht="14.25" customHeight="1">
      <c r="A39" s="75" t="s">
        <v>155</v>
      </c>
      <c r="B39" s="74" t="s">
        <v>223</v>
      </c>
      <c r="C39" s="181">
        <v>3078</v>
      </c>
      <c r="D39" s="181">
        <v>236</v>
      </c>
      <c r="E39" s="185">
        <v>236</v>
      </c>
      <c r="F39" s="196" t="s">
        <v>174</v>
      </c>
      <c r="G39" s="195">
        <v>2842</v>
      </c>
      <c r="H39" s="341">
        <v>3.5</v>
      </c>
      <c r="I39" s="341">
        <v>8</v>
      </c>
      <c r="J39" s="341">
        <v>8.1</v>
      </c>
      <c r="K39" s="341" t="s">
        <v>174</v>
      </c>
      <c r="L39" s="341">
        <v>3.3</v>
      </c>
    </row>
    <row r="40" spans="1:12" ht="14.25" customHeight="1">
      <c r="A40" s="75" t="s">
        <v>156</v>
      </c>
      <c r="B40" s="74" t="s">
        <v>224</v>
      </c>
      <c r="C40" s="181">
        <v>20014</v>
      </c>
      <c r="D40" s="181">
        <v>507</v>
      </c>
      <c r="E40" s="185">
        <v>488</v>
      </c>
      <c r="F40" s="196">
        <v>19</v>
      </c>
      <c r="G40" s="195">
        <v>19507</v>
      </c>
      <c r="H40" s="341">
        <v>22.7</v>
      </c>
      <c r="I40" s="341">
        <v>17.2</v>
      </c>
      <c r="J40" s="341">
        <v>16.8</v>
      </c>
      <c r="K40" s="341">
        <v>44.2</v>
      </c>
      <c r="L40" s="341">
        <v>22.9</v>
      </c>
    </row>
    <row r="41" spans="1:12" ht="14.25" customHeight="1">
      <c r="A41" s="75" t="s">
        <v>139</v>
      </c>
      <c r="B41" s="74" t="s">
        <v>225</v>
      </c>
      <c r="C41" s="181">
        <v>973</v>
      </c>
      <c r="D41" s="181">
        <v>40</v>
      </c>
      <c r="E41" s="185">
        <v>40</v>
      </c>
      <c r="F41" s="196" t="s">
        <v>174</v>
      </c>
      <c r="G41" s="195">
        <v>933</v>
      </c>
      <c r="H41" s="341">
        <v>1.1</v>
      </c>
      <c r="I41" s="341">
        <v>1.4</v>
      </c>
      <c r="J41" s="341">
        <v>1.4</v>
      </c>
      <c r="K41" s="341" t="s">
        <v>174</v>
      </c>
      <c r="L41" s="341">
        <v>1.1</v>
      </c>
    </row>
    <row r="42" spans="1:12" ht="14.25" customHeight="1">
      <c r="A42" s="75" t="s">
        <v>140</v>
      </c>
      <c r="B42" s="74" t="s">
        <v>226</v>
      </c>
      <c r="C42" s="181">
        <v>10050</v>
      </c>
      <c r="D42" s="181">
        <v>126</v>
      </c>
      <c r="E42" s="185">
        <v>126</v>
      </c>
      <c r="F42" s="196" t="s">
        <v>174</v>
      </c>
      <c r="G42" s="195">
        <v>9924</v>
      </c>
      <c r="H42" s="341">
        <v>11.4</v>
      </c>
      <c r="I42" s="341">
        <v>4.3</v>
      </c>
      <c r="J42" s="341">
        <v>4.3</v>
      </c>
      <c r="K42" s="341" t="s">
        <v>174</v>
      </c>
      <c r="L42" s="341">
        <v>11.7</v>
      </c>
    </row>
    <row r="43" spans="1:12" ht="14.25">
      <c r="A43" s="75" t="s">
        <v>141</v>
      </c>
      <c r="B43" s="74" t="s">
        <v>227</v>
      </c>
      <c r="C43" s="181">
        <v>3732</v>
      </c>
      <c r="D43" s="181">
        <v>79</v>
      </c>
      <c r="E43" s="185">
        <v>77</v>
      </c>
      <c r="F43" s="196">
        <v>2</v>
      </c>
      <c r="G43" s="195">
        <v>3653</v>
      </c>
      <c r="H43" s="341">
        <v>4.2</v>
      </c>
      <c r="I43" s="341">
        <v>2.7</v>
      </c>
      <c r="J43" s="341">
        <v>2.6</v>
      </c>
      <c r="K43" s="341">
        <v>4.7</v>
      </c>
      <c r="L43" s="341">
        <v>4.3</v>
      </c>
    </row>
    <row r="44" spans="1:12" ht="14.25">
      <c r="A44" s="75" t="s">
        <v>142</v>
      </c>
      <c r="B44" s="74" t="s">
        <v>228</v>
      </c>
      <c r="C44" s="181">
        <v>3637</v>
      </c>
      <c r="D44" s="181">
        <v>87</v>
      </c>
      <c r="E44" s="185">
        <v>87</v>
      </c>
      <c r="F44" s="196" t="s">
        <v>174</v>
      </c>
      <c r="G44" s="195">
        <v>3550</v>
      </c>
      <c r="H44" s="341">
        <v>4.1</v>
      </c>
      <c r="I44" s="341">
        <v>2.9</v>
      </c>
      <c r="J44" s="341">
        <v>3</v>
      </c>
      <c r="K44" s="341" t="s">
        <v>174</v>
      </c>
      <c r="L44" s="341">
        <v>4.2</v>
      </c>
    </row>
    <row r="45" spans="1:12" ht="14.25">
      <c r="A45" s="75" t="s">
        <v>144</v>
      </c>
      <c r="B45" s="74" t="s">
        <v>229</v>
      </c>
      <c r="C45" s="181">
        <v>3085</v>
      </c>
      <c r="D45" s="181">
        <v>112</v>
      </c>
      <c r="E45" s="185">
        <v>111</v>
      </c>
      <c r="F45" s="196">
        <v>1</v>
      </c>
      <c r="G45" s="195">
        <v>2973</v>
      </c>
      <c r="H45" s="341">
        <v>3.5</v>
      </c>
      <c r="I45" s="341">
        <v>3.8</v>
      </c>
      <c r="J45" s="341">
        <v>3.8</v>
      </c>
      <c r="K45" s="341">
        <v>2.3</v>
      </c>
      <c r="L45" s="341">
        <v>3.5</v>
      </c>
    </row>
    <row r="46" spans="1:12" ht="14.25">
      <c r="A46" s="75" t="s">
        <v>145</v>
      </c>
      <c r="B46" s="74" t="s">
        <v>230</v>
      </c>
      <c r="C46" s="181">
        <v>774</v>
      </c>
      <c r="D46" s="181">
        <v>16</v>
      </c>
      <c r="E46" s="185">
        <v>15</v>
      </c>
      <c r="F46" s="196">
        <v>1</v>
      </c>
      <c r="G46" s="195">
        <v>758</v>
      </c>
      <c r="H46" s="341">
        <v>0.9</v>
      </c>
      <c r="I46" s="341">
        <v>0.5</v>
      </c>
      <c r="J46" s="341">
        <v>0.5</v>
      </c>
      <c r="K46" s="341">
        <v>2.3</v>
      </c>
      <c r="L46" s="341">
        <v>0.9</v>
      </c>
    </row>
    <row r="47" spans="1:12" ht="14.25">
      <c r="A47" s="75" t="s">
        <v>146</v>
      </c>
      <c r="B47" s="74" t="s">
        <v>231</v>
      </c>
      <c r="C47" s="181">
        <v>1026</v>
      </c>
      <c r="D47" s="181">
        <v>36</v>
      </c>
      <c r="E47" s="185">
        <v>36</v>
      </c>
      <c r="F47" s="196" t="s">
        <v>174</v>
      </c>
      <c r="G47" s="195">
        <v>990</v>
      </c>
      <c r="H47" s="341">
        <v>1.2</v>
      </c>
      <c r="I47" s="341">
        <v>1.2</v>
      </c>
      <c r="J47" s="341">
        <v>1.2</v>
      </c>
      <c r="K47" s="341" t="s">
        <v>174</v>
      </c>
      <c r="L47" s="341">
        <v>1.2</v>
      </c>
    </row>
    <row r="48" spans="1:12" ht="14.25">
      <c r="A48" s="75" t="s">
        <v>120</v>
      </c>
      <c r="B48" s="74" t="s">
        <v>195</v>
      </c>
      <c r="C48" s="181">
        <v>2</v>
      </c>
      <c r="D48" s="185" t="s">
        <v>174</v>
      </c>
      <c r="E48" s="185" t="s">
        <v>174</v>
      </c>
      <c r="F48" s="196" t="s">
        <v>174</v>
      </c>
      <c r="G48" s="195">
        <v>2</v>
      </c>
      <c r="H48" s="341">
        <v>0</v>
      </c>
      <c r="I48" s="341" t="s">
        <v>174</v>
      </c>
      <c r="J48" s="341" t="s">
        <v>174</v>
      </c>
      <c r="K48" s="341" t="s">
        <v>174</v>
      </c>
      <c r="L48" s="341">
        <v>0</v>
      </c>
    </row>
    <row r="49" spans="1:12" ht="14.25">
      <c r="A49" s="43" t="s">
        <v>114</v>
      </c>
      <c r="B49" s="163" t="s">
        <v>196</v>
      </c>
      <c r="C49" s="187">
        <v>4404</v>
      </c>
      <c r="D49" s="187">
        <v>211</v>
      </c>
      <c r="E49" s="189">
        <v>211</v>
      </c>
      <c r="F49" s="197" t="s">
        <v>174</v>
      </c>
      <c r="G49" s="198">
        <v>4193</v>
      </c>
      <c r="H49" s="342">
        <v>5</v>
      </c>
      <c r="I49" s="342">
        <v>7.1</v>
      </c>
      <c r="J49" s="342">
        <v>7.3</v>
      </c>
      <c r="K49" s="342" t="s">
        <v>174</v>
      </c>
      <c r="L49" s="342">
        <v>4.9</v>
      </c>
    </row>
    <row r="50" spans="1:2" ht="14.25">
      <c r="A50" s="108" t="s">
        <v>240</v>
      </c>
      <c r="B50" s="108"/>
    </row>
  </sheetData>
  <sheetProtection/>
  <mergeCells count="39">
    <mergeCell ref="A1:B1"/>
    <mergeCell ref="C5:G5"/>
    <mergeCell ref="H5:L5"/>
    <mergeCell ref="A5:B8"/>
    <mergeCell ref="C26:G26"/>
    <mergeCell ref="H26:L26"/>
    <mergeCell ref="A26:B29"/>
    <mergeCell ref="A20:B20"/>
    <mergeCell ref="C27:C29"/>
    <mergeCell ref="D27:G27"/>
    <mergeCell ref="H27:H29"/>
    <mergeCell ref="I27:L27"/>
    <mergeCell ref="D28:D29"/>
    <mergeCell ref="E28:F28"/>
    <mergeCell ref="G28:G29"/>
    <mergeCell ref="I28:I29"/>
    <mergeCell ref="A14:B14"/>
    <mergeCell ref="A15:B15"/>
    <mergeCell ref="A16:B16"/>
    <mergeCell ref="A17:B17"/>
    <mergeCell ref="A18:B18"/>
    <mergeCell ref="A19:B19"/>
    <mergeCell ref="I6:L6"/>
    <mergeCell ref="D7:D8"/>
    <mergeCell ref="E7:F7"/>
    <mergeCell ref="G7:G8"/>
    <mergeCell ref="J28:K28"/>
    <mergeCell ref="L28:L29"/>
    <mergeCell ref="I7:I8"/>
    <mergeCell ref="J7:K7"/>
    <mergeCell ref="L7:L8"/>
    <mergeCell ref="A12:B12"/>
    <mergeCell ref="A13:B13"/>
    <mergeCell ref="C6:C8"/>
    <mergeCell ref="D6:G6"/>
    <mergeCell ref="H6:H8"/>
    <mergeCell ref="A9:B9"/>
    <mergeCell ref="A10:B10"/>
    <mergeCell ref="A11:B11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21.00390625" style="26" customWidth="1"/>
    <col min="2" max="7" width="12.50390625" style="26" customWidth="1"/>
    <col min="8" max="16384" width="10.625" style="26" customWidth="1"/>
  </cols>
  <sheetData>
    <row r="1" ht="18.75" customHeight="1">
      <c r="A1" s="25" t="s">
        <v>269</v>
      </c>
    </row>
    <row r="2" ht="9.75" customHeight="1">
      <c r="A2" s="25"/>
    </row>
    <row r="3" spans="1:5" ht="21" customHeight="1">
      <c r="A3" s="27" t="s">
        <v>505</v>
      </c>
      <c r="B3" s="27"/>
      <c r="C3" s="27"/>
      <c r="D3" s="27"/>
      <c r="E3" s="27"/>
    </row>
    <row r="4" spans="1:5" ht="15" customHeight="1">
      <c r="A4" s="27"/>
      <c r="B4" s="27"/>
      <c r="C4" s="27"/>
      <c r="D4" s="27"/>
      <c r="E4" s="27"/>
    </row>
    <row r="5" spans="1:7" ht="24" customHeight="1">
      <c r="A5" s="28"/>
      <c r="B5" s="424" t="s">
        <v>242</v>
      </c>
      <c r="C5" s="425"/>
      <c r="D5" s="424" t="s">
        <v>0</v>
      </c>
      <c r="E5" s="425"/>
      <c r="F5" s="426" t="s">
        <v>109</v>
      </c>
      <c r="G5" s="427"/>
    </row>
    <row r="6" spans="1:7" ht="33" customHeight="1">
      <c r="A6" s="30"/>
      <c r="B6" s="29" t="s">
        <v>104</v>
      </c>
      <c r="C6" s="29" t="s">
        <v>108</v>
      </c>
      <c r="D6" s="29" t="s">
        <v>104</v>
      </c>
      <c r="E6" s="29" t="s">
        <v>108</v>
      </c>
      <c r="F6" s="31" t="s">
        <v>111</v>
      </c>
      <c r="G6" s="32" t="s">
        <v>112</v>
      </c>
    </row>
    <row r="7" spans="1:7" ht="33" customHeight="1">
      <c r="A7" s="384" t="s">
        <v>113</v>
      </c>
      <c r="B7" s="373">
        <v>267630</v>
      </c>
      <c r="C7" s="373">
        <v>2777223</v>
      </c>
      <c r="D7" s="373">
        <v>6043300</v>
      </c>
      <c r="E7" s="373">
        <v>62860514</v>
      </c>
      <c r="F7" s="374">
        <v>4.4</v>
      </c>
      <c r="G7" s="374">
        <v>4.4</v>
      </c>
    </row>
    <row r="8" spans="1:7" ht="16.5" customHeight="1">
      <c r="A8" s="414"/>
      <c r="B8" s="385"/>
      <c r="C8" s="385"/>
      <c r="D8" s="385"/>
      <c r="E8" s="385"/>
      <c r="F8" s="386"/>
      <c r="G8" s="386"/>
    </row>
    <row r="9" spans="1:7" ht="33.75" customHeight="1">
      <c r="A9" s="414" t="s">
        <v>462</v>
      </c>
      <c r="B9" s="385">
        <v>262185</v>
      </c>
      <c r="C9" s="385">
        <v>2593162</v>
      </c>
      <c r="D9" s="385">
        <v>5886193</v>
      </c>
      <c r="E9" s="385">
        <v>58442129</v>
      </c>
      <c r="F9" s="386">
        <v>4.5</v>
      </c>
      <c r="G9" s="386">
        <v>4.4</v>
      </c>
    </row>
    <row r="10" spans="1:7" ht="33.75" customHeight="1">
      <c r="A10" s="415" t="s">
        <v>488</v>
      </c>
      <c r="B10" s="375">
        <v>5445</v>
      </c>
      <c r="C10" s="375">
        <v>184061</v>
      </c>
      <c r="D10" s="375">
        <v>157107</v>
      </c>
      <c r="E10" s="375">
        <v>4418385</v>
      </c>
      <c r="F10" s="376">
        <v>3.5</v>
      </c>
      <c r="G10" s="376">
        <v>4.2</v>
      </c>
    </row>
  </sheetData>
  <sheetProtection/>
  <mergeCells count="3">
    <mergeCell ref="B5:C5"/>
    <mergeCell ref="D5:E5"/>
    <mergeCell ref="F5:G5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H13" sqref="H13"/>
    </sheetView>
  </sheetViews>
  <sheetFormatPr defaultColWidth="9.00390625" defaultRowHeight="13.5"/>
  <cols>
    <col min="1" max="1" width="5.625" style="201" customWidth="1"/>
    <col min="2" max="2" width="33.00390625" style="201" customWidth="1"/>
    <col min="3" max="7" width="11.25390625" style="201" customWidth="1"/>
    <col min="8" max="8" width="9.00390625" style="201" customWidth="1"/>
    <col min="9" max="13" width="11.25390625" style="201" customWidth="1"/>
    <col min="14" max="16384" width="9.00390625" style="201" customWidth="1"/>
  </cols>
  <sheetData>
    <row r="1" spans="1:2" s="84" customFormat="1" ht="18.75" customHeight="1">
      <c r="A1" s="560" t="s">
        <v>269</v>
      </c>
      <c r="B1" s="560"/>
    </row>
    <row r="2" s="84" customFormat="1" ht="9.75" customHeight="1">
      <c r="B2" s="25"/>
    </row>
    <row r="3" spans="1:5" s="84" customFormat="1" ht="21" customHeight="1">
      <c r="A3" s="83" t="s">
        <v>480</v>
      </c>
      <c r="C3" s="83"/>
      <c r="D3" s="83"/>
      <c r="E3" s="83"/>
    </row>
    <row r="4" spans="2:5" s="84" customFormat="1" ht="15" customHeight="1">
      <c r="B4" s="83"/>
      <c r="C4" s="83"/>
      <c r="D4" s="83"/>
      <c r="E4" s="83"/>
    </row>
    <row r="5" spans="1:14" s="84" customFormat="1" ht="11.25" customHeight="1">
      <c r="A5" s="432" t="s">
        <v>132</v>
      </c>
      <c r="B5" s="437"/>
      <c r="C5" s="540" t="s">
        <v>524</v>
      </c>
      <c r="D5" s="541"/>
      <c r="E5" s="541"/>
      <c r="F5" s="541"/>
      <c r="G5" s="541"/>
      <c r="H5" s="542"/>
      <c r="I5" s="549" t="s">
        <v>115</v>
      </c>
      <c r="J5" s="543"/>
      <c r="K5" s="543"/>
      <c r="L5" s="543"/>
      <c r="M5" s="543"/>
      <c r="N5" s="544"/>
    </row>
    <row r="6" spans="1:14" s="84" customFormat="1" ht="11.25" customHeight="1">
      <c r="A6" s="525"/>
      <c r="B6" s="528"/>
      <c r="C6" s="443" t="s">
        <v>113</v>
      </c>
      <c r="D6" s="434"/>
      <c r="E6" s="434"/>
      <c r="F6" s="434"/>
      <c r="G6" s="434"/>
      <c r="H6" s="435"/>
      <c r="I6" s="432" t="s">
        <v>113</v>
      </c>
      <c r="J6" s="434"/>
      <c r="K6" s="434"/>
      <c r="L6" s="434"/>
      <c r="M6" s="434"/>
      <c r="N6" s="435"/>
    </row>
    <row r="7" spans="1:14" s="84" customFormat="1" ht="11.25" customHeight="1">
      <c r="A7" s="525"/>
      <c r="B7" s="528"/>
      <c r="C7" s="528"/>
      <c r="D7" s="456" t="s">
        <v>213</v>
      </c>
      <c r="E7" s="428"/>
      <c r="F7" s="428"/>
      <c r="G7" s="428"/>
      <c r="H7" s="539" t="s">
        <v>170</v>
      </c>
      <c r="I7" s="524"/>
      <c r="J7" s="456" t="s">
        <v>213</v>
      </c>
      <c r="K7" s="428"/>
      <c r="L7" s="428"/>
      <c r="M7" s="428"/>
      <c r="N7" s="539" t="s">
        <v>170</v>
      </c>
    </row>
    <row r="8" spans="1:14" s="84" customFormat="1" ht="30" customHeight="1">
      <c r="A8" s="433"/>
      <c r="B8" s="438"/>
      <c r="C8" s="438"/>
      <c r="D8" s="431"/>
      <c r="E8" s="177" t="s">
        <v>171</v>
      </c>
      <c r="F8" s="177" t="s">
        <v>172</v>
      </c>
      <c r="G8" s="177" t="s">
        <v>173</v>
      </c>
      <c r="H8" s="457"/>
      <c r="I8" s="431"/>
      <c r="J8" s="431"/>
      <c r="K8" s="177" t="s">
        <v>171</v>
      </c>
      <c r="L8" s="177" t="s">
        <v>172</v>
      </c>
      <c r="M8" s="177" t="s">
        <v>173</v>
      </c>
      <c r="N8" s="457"/>
    </row>
    <row r="9" spans="1:14" s="84" customFormat="1" ht="13.5" customHeight="1">
      <c r="A9" s="535" t="s">
        <v>135</v>
      </c>
      <c r="B9" s="536"/>
      <c r="C9" s="178">
        <v>88022</v>
      </c>
      <c r="D9" s="178">
        <v>1260</v>
      </c>
      <c r="E9" s="179">
        <v>1028</v>
      </c>
      <c r="F9" s="179">
        <v>85</v>
      </c>
      <c r="G9" s="179">
        <v>147</v>
      </c>
      <c r="H9" s="181">
        <v>86762</v>
      </c>
      <c r="I9" s="330">
        <v>100</v>
      </c>
      <c r="J9" s="330">
        <v>100</v>
      </c>
      <c r="K9" s="330">
        <v>100</v>
      </c>
      <c r="L9" s="330">
        <v>100</v>
      </c>
      <c r="M9" s="330">
        <v>100</v>
      </c>
      <c r="N9" s="330">
        <v>100</v>
      </c>
    </row>
    <row r="10" spans="1:14" s="84" customFormat="1" ht="13.5" customHeight="1">
      <c r="A10" s="537"/>
      <c r="B10" s="538"/>
      <c r="C10" s="182"/>
      <c r="D10" s="182"/>
      <c r="E10" s="181"/>
      <c r="F10" s="181"/>
      <c r="G10" s="181"/>
      <c r="H10" s="181"/>
      <c r="I10" s="330"/>
      <c r="J10" s="330"/>
      <c r="K10" s="330"/>
      <c r="L10" s="330"/>
      <c r="M10" s="330"/>
      <c r="N10" s="330"/>
    </row>
    <row r="11" spans="1:14" s="84" customFormat="1" ht="13.5" customHeight="1">
      <c r="A11" s="533" t="s">
        <v>133</v>
      </c>
      <c r="B11" s="534"/>
      <c r="C11" s="181">
        <v>2942</v>
      </c>
      <c r="D11" s="182">
        <v>9</v>
      </c>
      <c r="E11" s="4">
        <v>9</v>
      </c>
      <c r="F11" s="4" t="s">
        <v>174</v>
      </c>
      <c r="G11" s="4" t="s">
        <v>174</v>
      </c>
      <c r="H11" s="181">
        <v>2933</v>
      </c>
      <c r="I11" s="330">
        <v>3.3</v>
      </c>
      <c r="J11" s="330">
        <v>0.7</v>
      </c>
      <c r="K11" s="330">
        <v>0.9</v>
      </c>
      <c r="L11" s="334" t="s">
        <v>174</v>
      </c>
      <c r="M11" s="334" t="s">
        <v>174</v>
      </c>
      <c r="N11" s="330">
        <v>3.4</v>
      </c>
    </row>
    <row r="12" spans="1:14" s="84" customFormat="1" ht="13.5" customHeight="1">
      <c r="A12" s="533" t="s">
        <v>215</v>
      </c>
      <c r="B12" s="534"/>
      <c r="C12" s="181">
        <v>41213</v>
      </c>
      <c r="D12" s="182">
        <v>161</v>
      </c>
      <c r="E12" s="4">
        <v>152</v>
      </c>
      <c r="F12" s="4">
        <v>1</v>
      </c>
      <c r="G12" s="4">
        <v>8</v>
      </c>
      <c r="H12" s="181">
        <v>41052</v>
      </c>
      <c r="I12" s="330">
        <v>46.8</v>
      </c>
      <c r="J12" s="330">
        <v>12.8</v>
      </c>
      <c r="K12" s="330">
        <v>14.8</v>
      </c>
      <c r="L12" s="330">
        <v>1.2</v>
      </c>
      <c r="M12" s="330">
        <v>5.4</v>
      </c>
      <c r="N12" s="330">
        <v>47.3</v>
      </c>
    </row>
    <row r="13" spans="1:14" s="84" customFormat="1" ht="13.5" customHeight="1">
      <c r="A13" s="533" t="s">
        <v>216</v>
      </c>
      <c r="B13" s="534"/>
      <c r="C13" s="181">
        <v>11948</v>
      </c>
      <c r="D13" s="182">
        <v>46</v>
      </c>
      <c r="E13" s="4">
        <v>43</v>
      </c>
      <c r="F13" s="4" t="s">
        <v>174</v>
      </c>
      <c r="G13" s="4">
        <v>3</v>
      </c>
      <c r="H13" s="181">
        <v>11902</v>
      </c>
      <c r="I13" s="330">
        <v>13.6</v>
      </c>
      <c r="J13" s="330">
        <v>3.7</v>
      </c>
      <c r="K13" s="330">
        <v>4.2</v>
      </c>
      <c r="L13" s="334" t="s">
        <v>174</v>
      </c>
      <c r="M13" s="330">
        <v>2</v>
      </c>
      <c r="N13" s="330">
        <v>13.7</v>
      </c>
    </row>
    <row r="14" spans="1:14" s="84" customFormat="1" ht="13.5" customHeight="1">
      <c r="A14" s="533" t="s">
        <v>217</v>
      </c>
      <c r="B14" s="534"/>
      <c r="C14" s="181">
        <v>27054</v>
      </c>
      <c r="D14" s="182">
        <v>473</v>
      </c>
      <c r="E14" s="4">
        <v>408</v>
      </c>
      <c r="F14" s="4">
        <v>11</v>
      </c>
      <c r="G14" s="4">
        <v>54</v>
      </c>
      <c r="H14" s="181">
        <v>26581</v>
      </c>
      <c r="I14" s="330">
        <v>30.7</v>
      </c>
      <c r="J14" s="330">
        <v>37.5</v>
      </c>
      <c r="K14" s="330">
        <v>39.7</v>
      </c>
      <c r="L14" s="330">
        <v>12.9</v>
      </c>
      <c r="M14" s="330">
        <v>36.7</v>
      </c>
      <c r="N14" s="330">
        <v>30.6</v>
      </c>
    </row>
    <row r="15" spans="1:14" s="84" customFormat="1" ht="13.5" customHeight="1">
      <c r="A15" s="533" t="s">
        <v>218</v>
      </c>
      <c r="B15" s="534"/>
      <c r="C15" s="181">
        <v>2173</v>
      </c>
      <c r="D15" s="182">
        <v>148</v>
      </c>
      <c r="E15" s="4">
        <v>113</v>
      </c>
      <c r="F15" s="4">
        <v>11</v>
      </c>
      <c r="G15" s="4">
        <v>24</v>
      </c>
      <c r="H15" s="181">
        <v>2025</v>
      </c>
      <c r="I15" s="330">
        <v>2.5</v>
      </c>
      <c r="J15" s="330">
        <v>11.7</v>
      </c>
      <c r="K15" s="330">
        <v>11</v>
      </c>
      <c r="L15" s="330">
        <v>12.9</v>
      </c>
      <c r="M15" s="330">
        <v>16.3</v>
      </c>
      <c r="N15" s="330">
        <v>2.3</v>
      </c>
    </row>
    <row r="16" spans="1:14" s="84" customFormat="1" ht="13.5" customHeight="1">
      <c r="A16" s="533" t="s">
        <v>219</v>
      </c>
      <c r="B16" s="534"/>
      <c r="C16" s="181">
        <v>1431</v>
      </c>
      <c r="D16" s="182">
        <v>172</v>
      </c>
      <c r="E16" s="4">
        <v>139</v>
      </c>
      <c r="F16" s="4">
        <v>9</v>
      </c>
      <c r="G16" s="4">
        <v>24</v>
      </c>
      <c r="H16" s="181">
        <v>1259</v>
      </c>
      <c r="I16" s="330">
        <v>1.6</v>
      </c>
      <c r="J16" s="330">
        <v>13.7</v>
      </c>
      <c r="K16" s="330">
        <v>13.5</v>
      </c>
      <c r="L16" s="330">
        <v>10.6</v>
      </c>
      <c r="M16" s="330">
        <v>16.3</v>
      </c>
      <c r="N16" s="330">
        <v>1.5</v>
      </c>
    </row>
    <row r="17" spans="1:14" s="84" customFormat="1" ht="13.5" customHeight="1">
      <c r="A17" s="533" t="s">
        <v>236</v>
      </c>
      <c r="B17" s="534"/>
      <c r="C17" s="181">
        <v>387</v>
      </c>
      <c r="D17" s="182">
        <v>97</v>
      </c>
      <c r="E17" s="4">
        <v>75</v>
      </c>
      <c r="F17" s="4">
        <v>8</v>
      </c>
      <c r="G17" s="4">
        <v>14</v>
      </c>
      <c r="H17" s="181">
        <v>290</v>
      </c>
      <c r="I17" s="330">
        <v>0.4</v>
      </c>
      <c r="J17" s="330">
        <v>7.7</v>
      </c>
      <c r="K17" s="330">
        <v>7.3</v>
      </c>
      <c r="L17" s="330">
        <v>9.4</v>
      </c>
      <c r="M17" s="330">
        <v>9.5</v>
      </c>
      <c r="N17" s="330">
        <v>0.3</v>
      </c>
    </row>
    <row r="18" spans="1:14" s="84" customFormat="1" ht="13.5" customHeight="1">
      <c r="A18" s="533" t="s">
        <v>237</v>
      </c>
      <c r="B18" s="534"/>
      <c r="C18" s="181">
        <v>208</v>
      </c>
      <c r="D18" s="182">
        <v>83</v>
      </c>
      <c r="E18" s="4">
        <v>55</v>
      </c>
      <c r="F18" s="4">
        <v>14</v>
      </c>
      <c r="G18" s="4">
        <v>14</v>
      </c>
      <c r="H18" s="181">
        <v>125</v>
      </c>
      <c r="I18" s="330">
        <v>0.2</v>
      </c>
      <c r="J18" s="330">
        <v>6.6</v>
      </c>
      <c r="K18" s="330">
        <v>5.4</v>
      </c>
      <c r="L18" s="330">
        <v>16.5</v>
      </c>
      <c r="M18" s="330">
        <v>9.5</v>
      </c>
      <c r="N18" s="330">
        <v>0.1</v>
      </c>
    </row>
    <row r="19" spans="1:14" s="84" customFormat="1" ht="13.5" customHeight="1">
      <c r="A19" s="533" t="s">
        <v>238</v>
      </c>
      <c r="B19" s="534"/>
      <c r="C19" s="181">
        <v>71</v>
      </c>
      <c r="D19" s="182">
        <v>42</v>
      </c>
      <c r="E19" s="4">
        <v>24</v>
      </c>
      <c r="F19" s="4">
        <v>14</v>
      </c>
      <c r="G19" s="4">
        <v>4</v>
      </c>
      <c r="H19" s="181">
        <v>29</v>
      </c>
      <c r="I19" s="330">
        <v>0.1</v>
      </c>
      <c r="J19" s="330">
        <v>3.3</v>
      </c>
      <c r="K19" s="330">
        <v>2.3</v>
      </c>
      <c r="L19" s="330">
        <v>16.5</v>
      </c>
      <c r="M19" s="330">
        <v>2.7</v>
      </c>
      <c r="N19" s="330">
        <v>0</v>
      </c>
    </row>
    <row r="20" spans="1:14" s="84" customFormat="1" ht="13.5" customHeight="1">
      <c r="A20" s="545" t="s">
        <v>134</v>
      </c>
      <c r="B20" s="546"/>
      <c r="C20" s="187">
        <v>41</v>
      </c>
      <c r="D20" s="199">
        <v>29</v>
      </c>
      <c r="E20" s="6">
        <v>10</v>
      </c>
      <c r="F20" s="6">
        <v>17</v>
      </c>
      <c r="G20" s="6">
        <v>2</v>
      </c>
      <c r="H20" s="187">
        <v>12</v>
      </c>
      <c r="I20" s="333">
        <v>0</v>
      </c>
      <c r="J20" s="333">
        <v>2.3</v>
      </c>
      <c r="K20" s="333">
        <v>1</v>
      </c>
      <c r="L20" s="333">
        <v>20</v>
      </c>
      <c r="M20" s="333">
        <v>1.4</v>
      </c>
      <c r="N20" s="333">
        <v>0</v>
      </c>
    </row>
    <row r="21" spans="1:5" s="84" customFormat="1" ht="14.25">
      <c r="A21" s="108" t="s">
        <v>240</v>
      </c>
      <c r="C21" s="83"/>
      <c r="D21" s="83"/>
      <c r="E21" s="200"/>
    </row>
    <row r="22" s="84" customFormat="1" ht="14.25">
      <c r="A22" s="111" t="s">
        <v>272</v>
      </c>
    </row>
    <row r="23" ht="15" customHeight="1"/>
    <row r="24" spans="1:5" s="84" customFormat="1" ht="21" customHeight="1">
      <c r="A24" s="83" t="s">
        <v>481</v>
      </c>
      <c r="C24" s="83"/>
      <c r="D24" s="83"/>
      <c r="E24" s="83"/>
    </row>
    <row r="25" spans="2:5" s="84" customFormat="1" ht="15" customHeight="1">
      <c r="B25" s="83"/>
      <c r="C25" s="83"/>
      <c r="D25" s="83"/>
      <c r="E25" s="83"/>
    </row>
    <row r="26" spans="1:14" s="84" customFormat="1" ht="11.25" customHeight="1">
      <c r="A26" s="432" t="s">
        <v>461</v>
      </c>
      <c r="B26" s="437"/>
      <c r="C26" s="540" t="s">
        <v>524</v>
      </c>
      <c r="D26" s="541"/>
      <c r="E26" s="541"/>
      <c r="F26" s="541"/>
      <c r="G26" s="541"/>
      <c r="H26" s="542"/>
      <c r="I26" s="549" t="s">
        <v>115</v>
      </c>
      <c r="J26" s="543"/>
      <c r="K26" s="543"/>
      <c r="L26" s="543"/>
      <c r="M26" s="543"/>
      <c r="N26" s="544"/>
    </row>
    <row r="27" spans="1:14" s="84" customFormat="1" ht="11.25" customHeight="1">
      <c r="A27" s="525"/>
      <c r="B27" s="528"/>
      <c r="C27" s="432" t="s">
        <v>113</v>
      </c>
      <c r="D27" s="434"/>
      <c r="E27" s="434"/>
      <c r="F27" s="434"/>
      <c r="G27" s="434"/>
      <c r="H27" s="435"/>
      <c r="I27" s="432" t="s">
        <v>113</v>
      </c>
      <c r="J27" s="434"/>
      <c r="K27" s="434"/>
      <c r="L27" s="434"/>
      <c r="M27" s="434"/>
      <c r="N27" s="435"/>
    </row>
    <row r="28" spans="1:14" s="84" customFormat="1" ht="11.25" customHeight="1">
      <c r="A28" s="525"/>
      <c r="B28" s="528"/>
      <c r="C28" s="524"/>
      <c r="D28" s="456" t="s">
        <v>213</v>
      </c>
      <c r="E28" s="428"/>
      <c r="F28" s="428"/>
      <c r="G28" s="428"/>
      <c r="H28" s="539" t="s">
        <v>170</v>
      </c>
      <c r="I28" s="524"/>
      <c r="J28" s="456" t="s">
        <v>213</v>
      </c>
      <c r="K28" s="428"/>
      <c r="L28" s="428"/>
      <c r="M28" s="428"/>
      <c r="N28" s="539" t="s">
        <v>170</v>
      </c>
    </row>
    <row r="29" spans="1:14" s="84" customFormat="1" ht="30" customHeight="1">
      <c r="A29" s="433"/>
      <c r="B29" s="438"/>
      <c r="C29" s="431"/>
      <c r="D29" s="431"/>
      <c r="E29" s="177" t="s">
        <v>171</v>
      </c>
      <c r="F29" s="177" t="s">
        <v>172</v>
      </c>
      <c r="G29" s="177" t="s">
        <v>173</v>
      </c>
      <c r="H29" s="457"/>
      <c r="I29" s="431"/>
      <c r="J29" s="431"/>
      <c r="K29" s="177" t="s">
        <v>171</v>
      </c>
      <c r="L29" s="177" t="s">
        <v>172</v>
      </c>
      <c r="M29" s="177" t="s">
        <v>173</v>
      </c>
      <c r="N29" s="457"/>
    </row>
    <row r="30" spans="1:14" s="84" customFormat="1" ht="13.5" customHeight="1">
      <c r="A30" s="152" t="s">
        <v>436</v>
      </c>
      <c r="B30" s="153" t="s">
        <v>304</v>
      </c>
      <c r="C30" s="178">
        <v>88022</v>
      </c>
      <c r="D30" s="178">
        <v>1260</v>
      </c>
      <c r="E30" s="179">
        <v>1028</v>
      </c>
      <c r="F30" s="179">
        <v>85</v>
      </c>
      <c r="G30" s="179">
        <v>147</v>
      </c>
      <c r="H30" s="181">
        <v>86762</v>
      </c>
      <c r="I30" s="329">
        <v>100</v>
      </c>
      <c r="J30" s="329">
        <v>100</v>
      </c>
      <c r="K30" s="329">
        <v>100</v>
      </c>
      <c r="L30" s="329">
        <v>100</v>
      </c>
      <c r="M30" s="329">
        <v>100</v>
      </c>
      <c r="N30" s="329">
        <v>100</v>
      </c>
    </row>
    <row r="31" spans="1:14" s="84" customFormat="1" ht="13.5" customHeight="1">
      <c r="A31" s="86"/>
      <c r="B31" s="184"/>
      <c r="C31" s="182"/>
      <c r="D31" s="182"/>
      <c r="E31" s="181"/>
      <c r="F31" s="181"/>
      <c r="G31" s="181"/>
      <c r="H31" s="181"/>
      <c r="I31" s="330"/>
      <c r="J31" s="330"/>
      <c r="K31" s="330"/>
      <c r="L31" s="330"/>
      <c r="M31" s="330"/>
      <c r="N31" s="330"/>
    </row>
    <row r="32" spans="1:14" s="84" customFormat="1" ht="13.5" customHeight="1">
      <c r="A32" s="75" t="s">
        <v>148</v>
      </c>
      <c r="B32" s="74" t="s">
        <v>221</v>
      </c>
      <c r="C32" s="181">
        <v>378</v>
      </c>
      <c r="D32" s="182">
        <v>4</v>
      </c>
      <c r="E32" s="4">
        <v>3</v>
      </c>
      <c r="F32" s="4" t="s">
        <v>174</v>
      </c>
      <c r="G32" s="4">
        <v>1</v>
      </c>
      <c r="H32" s="181">
        <v>374</v>
      </c>
      <c r="I32" s="331">
        <v>0.4</v>
      </c>
      <c r="J32" s="331">
        <v>0.3</v>
      </c>
      <c r="K32" s="331">
        <v>0.3</v>
      </c>
      <c r="L32" s="331" t="s">
        <v>174</v>
      </c>
      <c r="M32" s="331">
        <v>0.7</v>
      </c>
      <c r="N32" s="331">
        <v>0.4</v>
      </c>
    </row>
    <row r="33" spans="1:14" s="84" customFormat="1" ht="13.5" customHeight="1">
      <c r="A33" s="75" t="s">
        <v>149</v>
      </c>
      <c r="B33" s="74" t="s">
        <v>190</v>
      </c>
      <c r="C33" s="181">
        <v>2</v>
      </c>
      <c r="D33" s="4" t="s">
        <v>174</v>
      </c>
      <c r="E33" s="4" t="s">
        <v>174</v>
      </c>
      <c r="F33" s="4" t="s">
        <v>174</v>
      </c>
      <c r="G33" s="4" t="s">
        <v>174</v>
      </c>
      <c r="H33" s="181">
        <v>2</v>
      </c>
      <c r="I33" s="331">
        <v>0</v>
      </c>
      <c r="J33" s="331" t="s">
        <v>174</v>
      </c>
      <c r="K33" s="331" t="s">
        <v>174</v>
      </c>
      <c r="L33" s="331" t="s">
        <v>174</v>
      </c>
      <c r="M33" s="331" t="s">
        <v>174</v>
      </c>
      <c r="N33" s="331">
        <v>0</v>
      </c>
    </row>
    <row r="34" spans="1:14" s="84" customFormat="1" ht="13.5" customHeight="1">
      <c r="A34" s="75" t="s">
        <v>150</v>
      </c>
      <c r="B34" s="74" t="s">
        <v>222</v>
      </c>
      <c r="C34" s="181">
        <v>12</v>
      </c>
      <c r="D34" s="4" t="s">
        <v>174</v>
      </c>
      <c r="E34" s="4" t="s">
        <v>174</v>
      </c>
      <c r="F34" s="4" t="s">
        <v>174</v>
      </c>
      <c r="G34" s="4" t="s">
        <v>174</v>
      </c>
      <c r="H34" s="181">
        <v>12</v>
      </c>
      <c r="I34" s="331">
        <v>0</v>
      </c>
      <c r="J34" s="331" t="s">
        <v>174</v>
      </c>
      <c r="K34" s="331" t="s">
        <v>174</v>
      </c>
      <c r="L34" s="331" t="s">
        <v>174</v>
      </c>
      <c r="M34" s="331" t="s">
        <v>174</v>
      </c>
      <c r="N34" s="331">
        <v>0</v>
      </c>
    </row>
    <row r="35" spans="1:14" s="84" customFormat="1" ht="13.5" customHeight="1">
      <c r="A35" s="75" t="s">
        <v>151</v>
      </c>
      <c r="B35" s="74" t="s">
        <v>191</v>
      </c>
      <c r="C35" s="181">
        <v>18650</v>
      </c>
      <c r="D35" s="182">
        <v>136</v>
      </c>
      <c r="E35" s="4">
        <v>134</v>
      </c>
      <c r="F35" s="4">
        <v>1</v>
      </c>
      <c r="G35" s="4">
        <v>1</v>
      </c>
      <c r="H35" s="181">
        <v>18514</v>
      </c>
      <c r="I35" s="331">
        <v>21.2</v>
      </c>
      <c r="J35" s="331">
        <v>10.8</v>
      </c>
      <c r="K35" s="331">
        <v>13</v>
      </c>
      <c r="L35" s="331">
        <v>1.2</v>
      </c>
      <c r="M35" s="331">
        <v>0.7</v>
      </c>
      <c r="N35" s="331">
        <v>21.3</v>
      </c>
    </row>
    <row r="36" spans="1:14" s="84" customFormat="1" ht="13.5" customHeight="1">
      <c r="A36" s="75" t="s">
        <v>152</v>
      </c>
      <c r="B36" s="74" t="s">
        <v>192</v>
      </c>
      <c r="C36" s="181">
        <v>16700</v>
      </c>
      <c r="D36" s="182">
        <v>423</v>
      </c>
      <c r="E36" s="4">
        <v>254</v>
      </c>
      <c r="F36" s="4">
        <v>61</v>
      </c>
      <c r="G36" s="4">
        <v>108</v>
      </c>
      <c r="H36" s="181">
        <v>16277</v>
      </c>
      <c r="I36" s="331">
        <v>19</v>
      </c>
      <c r="J36" s="331">
        <v>33.6</v>
      </c>
      <c r="K36" s="331">
        <v>24.7</v>
      </c>
      <c r="L36" s="331">
        <v>71.8</v>
      </c>
      <c r="M36" s="331">
        <v>73.5</v>
      </c>
      <c r="N36" s="331">
        <v>18.8</v>
      </c>
    </row>
    <row r="37" spans="1:14" s="84" customFormat="1" ht="13.5" customHeight="1">
      <c r="A37" s="75" t="s">
        <v>153</v>
      </c>
      <c r="B37" s="74" t="s">
        <v>193</v>
      </c>
      <c r="C37" s="181">
        <v>31</v>
      </c>
      <c r="D37" s="182">
        <v>4</v>
      </c>
      <c r="E37" s="4">
        <v>4</v>
      </c>
      <c r="F37" s="4" t="s">
        <v>174</v>
      </c>
      <c r="G37" s="4" t="s">
        <v>174</v>
      </c>
      <c r="H37" s="181">
        <v>27</v>
      </c>
      <c r="I37" s="331">
        <v>0</v>
      </c>
      <c r="J37" s="331">
        <v>0.3</v>
      </c>
      <c r="K37" s="331">
        <v>0.4</v>
      </c>
      <c r="L37" s="331" t="s">
        <v>174</v>
      </c>
      <c r="M37" s="331" t="s">
        <v>174</v>
      </c>
      <c r="N37" s="331">
        <v>0</v>
      </c>
    </row>
    <row r="38" spans="1:14" s="84" customFormat="1" ht="13.5" customHeight="1">
      <c r="A38" s="75" t="s">
        <v>154</v>
      </c>
      <c r="B38" s="74" t="s">
        <v>194</v>
      </c>
      <c r="C38" s="181">
        <v>1474</v>
      </c>
      <c r="D38" s="182">
        <v>30</v>
      </c>
      <c r="E38" s="4">
        <v>26</v>
      </c>
      <c r="F38" s="4">
        <v>1</v>
      </c>
      <c r="G38" s="4">
        <v>3</v>
      </c>
      <c r="H38" s="181">
        <v>1444</v>
      </c>
      <c r="I38" s="331">
        <v>1.7</v>
      </c>
      <c r="J38" s="331">
        <v>2.4</v>
      </c>
      <c r="K38" s="331">
        <v>2.5</v>
      </c>
      <c r="L38" s="331">
        <v>1.2</v>
      </c>
      <c r="M38" s="331">
        <v>2</v>
      </c>
      <c r="N38" s="331">
        <v>1.7</v>
      </c>
    </row>
    <row r="39" spans="1:14" s="84" customFormat="1" ht="13.5" customHeight="1">
      <c r="A39" s="75" t="s">
        <v>155</v>
      </c>
      <c r="B39" s="74" t="s">
        <v>223</v>
      </c>
      <c r="C39" s="181">
        <v>3078</v>
      </c>
      <c r="D39" s="182">
        <v>84</v>
      </c>
      <c r="E39" s="4">
        <v>83</v>
      </c>
      <c r="F39" s="4">
        <v>1</v>
      </c>
      <c r="G39" s="4" t="s">
        <v>174</v>
      </c>
      <c r="H39" s="181">
        <v>2994</v>
      </c>
      <c r="I39" s="331">
        <v>3.5</v>
      </c>
      <c r="J39" s="331">
        <v>6.7</v>
      </c>
      <c r="K39" s="331">
        <v>8.1</v>
      </c>
      <c r="L39" s="331">
        <v>1.2</v>
      </c>
      <c r="M39" s="331" t="s">
        <v>174</v>
      </c>
      <c r="N39" s="331">
        <v>3.5</v>
      </c>
    </row>
    <row r="40" spans="1:14" s="84" customFormat="1" ht="13.5" customHeight="1">
      <c r="A40" s="75" t="s">
        <v>156</v>
      </c>
      <c r="B40" s="74" t="s">
        <v>224</v>
      </c>
      <c r="C40" s="181">
        <v>20014</v>
      </c>
      <c r="D40" s="182">
        <v>271</v>
      </c>
      <c r="E40" s="4">
        <v>233</v>
      </c>
      <c r="F40" s="4">
        <v>11</v>
      </c>
      <c r="G40" s="4">
        <v>27</v>
      </c>
      <c r="H40" s="181">
        <v>19743</v>
      </c>
      <c r="I40" s="331">
        <v>22.7</v>
      </c>
      <c r="J40" s="331">
        <v>21.5</v>
      </c>
      <c r="K40" s="331">
        <v>22.7</v>
      </c>
      <c r="L40" s="331">
        <v>12.9</v>
      </c>
      <c r="M40" s="331">
        <v>18.4</v>
      </c>
      <c r="N40" s="331">
        <v>22.8</v>
      </c>
    </row>
    <row r="41" spans="1:14" s="84" customFormat="1" ht="13.5" customHeight="1">
      <c r="A41" s="75" t="s">
        <v>139</v>
      </c>
      <c r="B41" s="74" t="s">
        <v>225</v>
      </c>
      <c r="C41" s="181">
        <v>973</v>
      </c>
      <c r="D41" s="182">
        <v>9</v>
      </c>
      <c r="E41" s="4">
        <v>9</v>
      </c>
      <c r="F41" s="4" t="s">
        <v>174</v>
      </c>
      <c r="G41" s="4" t="s">
        <v>174</v>
      </c>
      <c r="H41" s="181">
        <v>964</v>
      </c>
      <c r="I41" s="331">
        <v>1.1</v>
      </c>
      <c r="J41" s="331">
        <v>0.7</v>
      </c>
      <c r="K41" s="331">
        <v>0.9</v>
      </c>
      <c r="L41" s="331" t="s">
        <v>174</v>
      </c>
      <c r="M41" s="331" t="s">
        <v>174</v>
      </c>
      <c r="N41" s="331">
        <v>1.1</v>
      </c>
    </row>
    <row r="42" spans="1:14" s="84" customFormat="1" ht="14.25">
      <c r="A42" s="75" t="s">
        <v>140</v>
      </c>
      <c r="B42" s="74" t="s">
        <v>226</v>
      </c>
      <c r="C42" s="181">
        <v>10050</v>
      </c>
      <c r="D42" s="182">
        <v>79</v>
      </c>
      <c r="E42" s="4">
        <v>77</v>
      </c>
      <c r="F42" s="4">
        <v>2</v>
      </c>
      <c r="G42" s="4" t="s">
        <v>174</v>
      </c>
      <c r="H42" s="181">
        <v>9971</v>
      </c>
      <c r="I42" s="331">
        <v>11.4</v>
      </c>
      <c r="J42" s="331">
        <v>6.3</v>
      </c>
      <c r="K42" s="331">
        <v>7.5</v>
      </c>
      <c r="L42" s="331">
        <v>2.4</v>
      </c>
      <c r="M42" s="331" t="s">
        <v>174</v>
      </c>
      <c r="N42" s="331">
        <v>11.5</v>
      </c>
    </row>
    <row r="43" spans="1:14" s="84" customFormat="1" ht="14.25">
      <c r="A43" s="75" t="s">
        <v>141</v>
      </c>
      <c r="B43" s="74" t="s">
        <v>227</v>
      </c>
      <c r="C43" s="181">
        <v>3732</v>
      </c>
      <c r="D43" s="182">
        <v>45</v>
      </c>
      <c r="E43" s="4">
        <v>40</v>
      </c>
      <c r="F43" s="4">
        <v>4</v>
      </c>
      <c r="G43" s="4">
        <v>1</v>
      </c>
      <c r="H43" s="181">
        <v>3687</v>
      </c>
      <c r="I43" s="331">
        <v>4.2</v>
      </c>
      <c r="J43" s="331">
        <v>3.6</v>
      </c>
      <c r="K43" s="331">
        <v>3.9</v>
      </c>
      <c r="L43" s="331">
        <v>4.7</v>
      </c>
      <c r="M43" s="331">
        <v>0.7</v>
      </c>
      <c r="N43" s="331">
        <v>4.2</v>
      </c>
    </row>
    <row r="44" spans="1:14" ht="14.25">
      <c r="A44" s="75" t="s">
        <v>142</v>
      </c>
      <c r="B44" s="74" t="s">
        <v>228</v>
      </c>
      <c r="C44" s="181">
        <v>3637</v>
      </c>
      <c r="D44" s="182">
        <v>42</v>
      </c>
      <c r="E44" s="4">
        <v>39</v>
      </c>
      <c r="F44" s="4">
        <v>2</v>
      </c>
      <c r="G44" s="4">
        <v>1</v>
      </c>
      <c r="H44" s="181">
        <v>3595</v>
      </c>
      <c r="I44" s="331">
        <v>4.1</v>
      </c>
      <c r="J44" s="331">
        <v>3.3</v>
      </c>
      <c r="K44" s="331">
        <v>3.8</v>
      </c>
      <c r="L44" s="331">
        <v>2.4</v>
      </c>
      <c r="M44" s="331">
        <v>0.7</v>
      </c>
      <c r="N44" s="331">
        <v>4.1</v>
      </c>
    </row>
    <row r="45" spans="1:14" ht="14.25">
      <c r="A45" s="75" t="s">
        <v>144</v>
      </c>
      <c r="B45" s="74" t="s">
        <v>229</v>
      </c>
      <c r="C45" s="181">
        <v>3085</v>
      </c>
      <c r="D45" s="182">
        <v>48</v>
      </c>
      <c r="E45" s="4">
        <v>46</v>
      </c>
      <c r="F45" s="4" t="s">
        <v>174</v>
      </c>
      <c r="G45" s="4">
        <v>2</v>
      </c>
      <c r="H45" s="181">
        <v>3037</v>
      </c>
      <c r="I45" s="331">
        <v>3.5</v>
      </c>
      <c r="J45" s="331">
        <v>3.8</v>
      </c>
      <c r="K45" s="331">
        <v>4.5</v>
      </c>
      <c r="L45" s="331" t="s">
        <v>174</v>
      </c>
      <c r="M45" s="331">
        <v>1.4</v>
      </c>
      <c r="N45" s="331">
        <v>3.5</v>
      </c>
    </row>
    <row r="46" spans="1:14" ht="14.25">
      <c r="A46" s="75" t="s">
        <v>145</v>
      </c>
      <c r="B46" s="74" t="s">
        <v>230</v>
      </c>
      <c r="C46" s="181">
        <v>774</v>
      </c>
      <c r="D46" s="182">
        <v>9</v>
      </c>
      <c r="E46" s="4">
        <v>8</v>
      </c>
      <c r="F46" s="4">
        <v>1</v>
      </c>
      <c r="G46" s="4" t="s">
        <v>174</v>
      </c>
      <c r="H46" s="181">
        <v>765</v>
      </c>
      <c r="I46" s="331">
        <v>0.9</v>
      </c>
      <c r="J46" s="331">
        <v>0.7</v>
      </c>
      <c r="K46" s="331">
        <v>0.8</v>
      </c>
      <c r="L46" s="331">
        <v>1.2</v>
      </c>
      <c r="M46" s="331" t="s">
        <v>174</v>
      </c>
      <c r="N46" s="331">
        <v>0.9</v>
      </c>
    </row>
    <row r="47" spans="1:14" ht="14.25">
      <c r="A47" s="75" t="s">
        <v>146</v>
      </c>
      <c r="B47" s="74" t="s">
        <v>231</v>
      </c>
      <c r="C47" s="181">
        <v>1026</v>
      </c>
      <c r="D47" s="182">
        <v>17</v>
      </c>
      <c r="E47" s="4">
        <v>17</v>
      </c>
      <c r="F47" s="4" t="s">
        <v>174</v>
      </c>
      <c r="G47" s="4" t="s">
        <v>174</v>
      </c>
      <c r="H47" s="181">
        <v>1009</v>
      </c>
      <c r="I47" s="331">
        <v>1.2</v>
      </c>
      <c r="J47" s="331">
        <v>1.3</v>
      </c>
      <c r="K47" s="331">
        <v>1.7</v>
      </c>
      <c r="L47" s="331" t="s">
        <v>174</v>
      </c>
      <c r="M47" s="331" t="s">
        <v>174</v>
      </c>
      <c r="N47" s="331">
        <v>1.2</v>
      </c>
    </row>
    <row r="48" spans="1:14" ht="14.25">
      <c r="A48" s="75" t="s">
        <v>120</v>
      </c>
      <c r="B48" s="74" t="s">
        <v>195</v>
      </c>
      <c r="C48" s="181">
        <v>2</v>
      </c>
      <c r="D48" s="4" t="s">
        <v>174</v>
      </c>
      <c r="E48" s="4" t="s">
        <v>174</v>
      </c>
      <c r="F48" s="4" t="s">
        <v>174</v>
      </c>
      <c r="G48" s="4" t="s">
        <v>174</v>
      </c>
      <c r="H48" s="181">
        <v>2</v>
      </c>
      <c r="I48" s="331">
        <v>0</v>
      </c>
      <c r="J48" s="331" t="s">
        <v>174</v>
      </c>
      <c r="K48" s="331" t="s">
        <v>174</v>
      </c>
      <c r="L48" s="331" t="s">
        <v>174</v>
      </c>
      <c r="M48" s="331" t="s">
        <v>174</v>
      </c>
      <c r="N48" s="331">
        <v>0</v>
      </c>
    </row>
    <row r="49" spans="1:14" ht="14.25">
      <c r="A49" s="43" t="s">
        <v>114</v>
      </c>
      <c r="B49" s="163" t="s">
        <v>196</v>
      </c>
      <c r="C49" s="187">
        <v>4404</v>
      </c>
      <c r="D49" s="199">
        <v>59</v>
      </c>
      <c r="E49" s="6">
        <v>55</v>
      </c>
      <c r="F49" s="6">
        <v>1</v>
      </c>
      <c r="G49" s="6">
        <v>3</v>
      </c>
      <c r="H49" s="187">
        <v>4345</v>
      </c>
      <c r="I49" s="332">
        <v>5</v>
      </c>
      <c r="J49" s="332">
        <v>4.7</v>
      </c>
      <c r="K49" s="332">
        <v>5.4</v>
      </c>
      <c r="L49" s="332">
        <v>1.2</v>
      </c>
      <c r="M49" s="332">
        <v>2</v>
      </c>
      <c r="N49" s="332">
        <v>5</v>
      </c>
    </row>
    <row r="50" ht="14.25">
      <c r="A50" s="108" t="s">
        <v>240</v>
      </c>
    </row>
  </sheetData>
  <sheetProtection/>
  <mergeCells count="39">
    <mergeCell ref="A1:B1"/>
    <mergeCell ref="I5:N5"/>
    <mergeCell ref="C26:H26"/>
    <mergeCell ref="I26:N26"/>
    <mergeCell ref="A26:B29"/>
    <mergeCell ref="A20:B20"/>
    <mergeCell ref="C27:C29"/>
    <mergeCell ref="D27:H27"/>
    <mergeCell ref="I27:I29"/>
    <mergeCell ref="J27:N27"/>
    <mergeCell ref="E28:G28"/>
    <mergeCell ref="H28:H29"/>
    <mergeCell ref="J28:J29"/>
    <mergeCell ref="A14:B14"/>
    <mergeCell ref="A15:B15"/>
    <mergeCell ref="A16:B16"/>
    <mergeCell ref="A17:B17"/>
    <mergeCell ref="A18:B18"/>
    <mergeCell ref="A19:B19"/>
    <mergeCell ref="J6:N6"/>
    <mergeCell ref="D7:D8"/>
    <mergeCell ref="E7:G7"/>
    <mergeCell ref="H7:H8"/>
    <mergeCell ref="K28:M28"/>
    <mergeCell ref="N28:N29"/>
    <mergeCell ref="J7:J8"/>
    <mergeCell ref="K7:M7"/>
    <mergeCell ref="N7:N8"/>
    <mergeCell ref="D28:D29"/>
    <mergeCell ref="A12:B12"/>
    <mergeCell ref="A13:B13"/>
    <mergeCell ref="C6:C8"/>
    <mergeCell ref="D6:H6"/>
    <mergeCell ref="I6:I8"/>
    <mergeCell ref="A9:B9"/>
    <mergeCell ref="A10:B10"/>
    <mergeCell ref="A11:B11"/>
    <mergeCell ref="A5:B8"/>
    <mergeCell ref="C5:H5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3.625" style="84" customWidth="1"/>
    <col min="2" max="2" width="20.00390625" style="202" customWidth="1"/>
    <col min="3" max="3" width="15.00390625" style="84" customWidth="1"/>
    <col min="4" max="4" width="5.625" style="84" customWidth="1"/>
    <col min="5" max="6" width="10.625" style="84" customWidth="1"/>
    <col min="7" max="7" width="22.25390625" style="84" customWidth="1"/>
    <col min="8" max="8" width="3.625" style="84" customWidth="1"/>
    <col min="9" max="9" width="20.00390625" style="84" customWidth="1"/>
    <col min="10" max="10" width="15.00390625" style="84" customWidth="1"/>
    <col min="11" max="11" width="5.625" style="84" customWidth="1"/>
    <col min="12" max="12" width="10.625" style="84" customWidth="1"/>
    <col min="13" max="16384" width="10.625" style="84" customWidth="1"/>
  </cols>
  <sheetData>
    <row r="1" spans="1:2" ht="18.75" customHeight="1">
      <c r="A1" s="560" t="s">
        <v>269</v>
      </c>
      <c r="B1" s="560"/>
    </row>
    <row r="2" ht="9.75" customHeight="1"/>
    <row r="3" spans="1:11" ht="21" customHeight="1">
      <c r="A3" s="37" t="s">
        <v>482</v>
      </c>
      <c r="B3" s="127"/>
      <c r="C3" s="35"/>
      <c r="D3" s="35"/>
      <c r="H3" s="37" t="s">
        <v>484</v>
      </c>
      <c r="I3" s="127"/>
      <c r="J3" s="35"/>
      <c r="K3" s="35"/>
    </row>
    <row r="4" spans="1:11" ht="15" customHeight="1">
      <c r="A4" s="35"/>
      <c r="B4" s="127"/>
      <c r="C4" s="35"/>
      <c r="D4" s="35"/>
      <c r="H4" s="35"/>
      <c r="I4" s="127"/>
      <c r="J4" s="35"/>
      <c r="K4" s="35"/>
    </row>
    <row r="5" spans="1:11" s="100" customFormat="1" ht="15.75" customHeight="1">
      <c r="A5" s="432" t="s">
        <v>246</v>
      </c>
      <c r="B5" s="550"/>
      <c r="C5" s="432" t="s">
        <v>104</v>
      </c>
      <c r="D5" s="39"/>
      <c r="H5" s="432" t="s">
        <v>246</v>
      </c>
      <c r="I5" s="550"/>
      <c r="J5" s="432" t="s">
        <v>104</v>
      </c>
      <c r="K5" s="39"/>
    </row>
    <row r="6" spans="1:11" s="100" customFormat="1" ht="15.75" customHeight="1">
      <c r="A6" s="551"/>
      <c r="B6" s="552"/>
      <c r="C6" s="433"/>
      <c r="D6" s="203" t="s">
        <v>2</v>
      </c>
      <c r="H6" s="551"/>
      <c r="I6" s="552"/>
      <c r="J6" s="433"/>
      <c r="K6" s="203" t="s">
        <v>2</v>
      </c>
    </row>
    <row r="7" spans="1:11" s="100" customFormat="1" ht="15" customHeight="1">
      <c r="A7" s="38"/>
      <c r="B7" s="204" t="s">
        <v>14</v>
      </c>
      <c r="C7" s="205">
        <v>43737</v>
      </c>
      <c r="D7" s="101">
        <v>1</v>
      </c>
      <c r="H7" s="38"/>
      <c r="I7" s="204" t="s">
        <v>14</v>
      </c>
      <c r="J7" s="205">
        <v>43066</v>
      </c>
      <c r="K7" s="101">
        <v>1</v>
      </c>
    </row>
    <row r="8" spans="1:11" s="100" customFormat="1" ht="15" customHeight="1">
      <c r="A8" s="49"/>
      <c r="B8" s="206" t="s">
        <v>27</v>
      </c>
      <c r="C8" s="207">
        <v>22062</v>
      </c>
      <c r="D8" s="52">
        <v>2</v>
      </c>
      <c r="H8" s="49"/>
      <c r="I8" s="206" t="s">
        <v>27</v>
      </c>
      <c r="J8" s="207">
        <v>21799</v>
      </c>
      <c r="K8" s="52">
        <v>2</v>
      </c>
    </row>
    <row r="9" spans="1:11" s="100" customFormat="1" ht="15" customHeight="1">
      <c r="A9" s="49"/>
      <c r="B9" s="206" t="s">
        <v>42</v>
      </c>
      <c r="C9" s="207">
        <v>12127</v>
      </c>
      <c r="D9" s="52">
        <v>3</v>
      </c>
      <c r="H9" s="49"/>
      <c r="I9" s="206" t="s">
        <v>42</v>
      </c>
      <c r="J9" s="207">
        <v>11947</v>
      </c>
      <c r="K9" s="52">
        <v>3</v>
      </c>
    </row>
    <row r="10" spans="1:11" s="100" customFormat="1" ht="15" customHeight="1">
      <c r="A10" s="49" t="s">
        <v>8</v>
      </c>
      <c r="B10" s="206" t="s">
        <v>25</v>
      </c>
      <c r="C10" s="207">
        <v>11657</v>
      </c>
      <c r="D10" s="52">
        <v>4</v>
      </c>
      <c r="H10" s="49" t="s">
        <v>8</v>
      </c>
      <c r="I10" s="206" t="s">
        <v>25</v>
      </c>
      <c r="J10" s="207">
        <v>11406</v>
      </c>
      <c r="K10" s="52">
        <v>4</v>
      </c>
    </row>
    <row r="11" spans="1:11" s="100" customFormat="1" ht="15" customHeight="1">
      <c r="A11" s="49"/>
      <c r="B11" s="206" t="s">
        <v>30</v>
      </c>
      <c r="C11" s="207">
        <v>10525</v>
      </c>
      <c r="D11" s="52">
        <v>5</v>
      </c>
      <c r="H11" s="49"/>
      <c r="I11" s="206" t="s">
        <v>30</v>
      </c>
      <c r="J11" s="207">
        <v>10302</v>
      </c>
      <c r="K11" s="52">
        <v>5</v>
      </c>
    </row>
    <row r="12" spans="1:11" s="100" customFormat="1" ht="15" customHeight="1">
      <c r="A12" s="49"/>
      <c r="B12" s="206" t="s">
        <v>26</v>
      </c>
      <c r="C12" s="207">
        <v>9423</v>
      </c>
      <c r="D12" s="52">
        <v>6</v>
      </c>
      <c r="H12" s="49"/>
      <c r="I12" s="206" t="s">
        <v>26</v>
      </c>
      <c r="J12" s="207">
        <v>9194</v>
      </c>
      <c r="K12" s="52">
        <v>6</v>
      </c>
    </row>
    <row r="13" spans="1:11" s="100" customFormat="1" ht="15" customHeight="1">
      <c r="A13" s="49" t="s">
        <v>9</v>
      </c>
      <c r="B13" s="206" t="s">
        <v>177</v>
      </c>
      <c r="C13" s="207">
        <v>8321</v>
      </c>
      <c r="D13" s="52">
        <v>7</v>
      </c>
      <c r="H13" s="49" t="s">
        <v>9</v>
      </c>
      <c r="I13" s="206" t="s">
        <v>41</v>
      </c>
      <c r="J13" s="207">
        <v>8216</v>
      </c>
      <c r="K13" s="52">
        <v>7</v>
      </c>
    </row>
    <row r="14" spans="1:11" s="100" customFormat="1" ht="15" customHeight="1">
      <c r="A14" s="49"/>
      <c r="B14" s="206" t="s">
        <v>41</v>
      </c>
      <c r="C14" s="207">
        <v>8321</v>
      </c>
      <c r="D14" s="52">
        <v>7</v>
      </c>
      <c r="H14" s="49"/>
      <c r="I14" s="206" t="s">
        <v>177</v>
      </c>
      <c r="J14" s="207">
        <v>8167</v>
      </c>
      <c r="K14" s="52">
        <v>8</v>
      </c>
    </row>
    <row r="15" spans="1:11" s="100" customFormat="1" ht="15" customHeight="1">
      <c r="A15" s="49"/>
      <c r="B15" s="206" t="s">
        <v>40</v>
      </c>
      <c r="C15" s="207">
        <v>6799</v>
      </c>
      <c r="D15" s="52">
        <v>9</v>
      </c>
      <c r="H15" s="49"/>
      <c r="I15" s="206" t="s">
        <v>40</v>
      </c>
      <c r="J15" s="207">
        <v>6674</v>
      </c>
      <c r="K15" s="52">
        <v>9</v>
      </c>
    </row>
    <row r="16" spans="1:11" s="100" customFormat="1" ht="15" customHeight="1">
      <c r="A16" s="42"/>
      <c r="B16" s="208" t="s">
        <v>39</v>
      </c>
      <c r="C16" s="209">
        <v>6047</v>
      </c>
      <c r="D16" s="210">
        <v>10</v>
      </c>
      <c r="H16" s="42"/>
      <c r="I16" s="208" t="s">
        <v>39</v>
      </c>
      <c r="J16" s="209">
        <v>5908</v>
      </c>
      <c r="K16" s="210">
        <v>10</v>
      </c>
    </row>
    <row r="17" spans="1:11" s="100" customFormat="1" ht="15" customHeight="1">
      <c r="A17" s="38"/>
      <c r="B17" s="211" t="s">
        <v>66</v>
      </c>
      <c r="C17" s="104">
        <v>1653</v>
      </c>
      <c r="D17" s="52">
        <v>1</v>
      </c>
      <c r="H17" s="38"/>
      <c r="I17" s="211" t="s">
        <v>66</v>
      </c>
      <c r="J17" s="104">
        <v>1610</v>
      </c>
      <c r="K17" s="52">
        <v>1</v>
      </c>
    </row>
    <row r="18" spans="1:11" s="100" customFormat="1" ht="15" customHeight="1">
      <c r="A18" s="49"/>
      <c r="B18" s="211" t="s">
        <v>100</v>
      </c>
      <c r="C18" s="104">
        <v>1614</v>
      </c>
      <c r="D18" s="52">
        <v>2</v>
      </c>
      <c r="H18" s="49"/>
      <c r="I18" s="211" t="s">
        <v>100</v>
      </c>
      <c r="J18" s="104">
        <v>1563</v>
      </c>
      <c r="K18" s="52">
        <v>2</v>
      </c>
    </row>
    <row r="19" spans="1:11" s="100" customFormat="1" ht="15" customHeight="1">
      <c r="A19" s="49" t="s">
        <v>10</v>
      </c>
      <c r="B19" s="212" t="s">
        <v>95</v>
      </c>
      <c r="C19" s="104">
        <v>1529</v>
      </c>
      <c r="D19" s="52">
        <v>3</v>
      </c>
      <c r="H19" s="49" t="s">
        <v>10</v>
      </c>
      <c r="I19" s="212" t="s">
        <v>95</v>
      </c>
      <c r="J19" s="104">
        <v>1491</v>
      </c>
      <c r="K19" s="52">
        <v>3</v>
      </c>
    </row>
    <row r="20" spans="1:11" s="100" customFormat="1" ht="15" customHeight="1">
      <c r="A20" s="49"/>
      <c r="B20" s="212" t="s">
        <v>72</v>
      </c>
      <c r="C20" s="104">
        <v>1526</v>
      </c>
      <c r="D20" s="52">
        <v>4</v>
      </c>
      <c r="H20" s="49"/>
      <c r="I20" s="212" t="s">
        <v>72</v>
      </c>
      <c r="J20" s="104">
        <v>1489</v>
      </c>
      <c r="K20" s="52">
        <v>4</v>
      </c>
    </row>
    <row r="21" spans="1:11" s="100" customFormat="1" ht="15" customHeight="1">
      <c r="A21" s="49" t="s">
        <v>11</v>
      </c>
      <c r="B21" s="212" t="s">
        <v>64</v>
      </c>
      <c r="C21" s="104">
        <v>1365</v>
      </c>
      <c r="D21" s="52">
        <v>5</v>
      </c>
      <c r="H21" s="49" t="s">
        <v>11</v>
      </c>
      <c r="I21" s="212" t="s">
        <v>64</v>
      </c>
      <c r="J21" s="104">
        <v>1324</v>
      </c>
      <c r="K21" s="52">
        <v>5</v>
      </c>
    </row>
    <row r="22" spans="1:11" s="100" customFormat="1" ht="15" customHeight="1">
      <c r="A22" s="49"/>
      <c r="B22" s="212" t="s">
        <v>88</v>
      </c>
      <c r="C22" s="104">
        <v>1322</v>
      </c>
      <c r="D22" s="52">
        <v>6</v>
      </c>
      <c r="H22" s="49"/>
      <c r="I22" s="212" t="s">
        <v>88</v>
      </c>
      <c r="J22" s="104">
        <v>1278</v>
      </c>
      <c r="K22" s="52">
        <v>6</v>
      </c>
    </row>
    <row r="23" spans="1:11" s="100" customFormat="1" ht="15" customHeight="1">
      <c r="A23" s="49" t="s">
        <v>9</v>
      </c>
      <c r="B23" s="212" t="s">
        <v>178</v>
      </c>
      <c r="C23" s="104">
        <v>1310</v>
      </c>
      <c r="D23" s="52">
        <v>7</v>
      </c>
      <c r="H23" s="49" t="s">
        <v>9</v>
      </c>
      <c r="I23" s="212" t="s">
        <v>178</v>
      </c>
      <c r="J23" s="104">
        <v>1276</v>
      </c>
      <c r="K23" s="52">
        <v>7</v>
      </c>
    </row>
    <row r="24" spans="1:11" s="100" customFormat="1" ht="15" customHeight="1">
      <c r="A24" s="49"/>
      <c r="B24" s="212" t="s">
        <v>101</v>
      </c>
      <c r="C24" s="104">
        <v>1170</v>
      </c>
      <c r="D24" s="52">
        <v>8</v>
      </c>
      <c r="H24" s="49"/>
      <c r="I24" s="212" t="s">
        <v>101</v>
      </c>
      <c r="J24" s="104">
        <v>1152</v>
      </c>
      <c r="K24" s="52">
        <v>8</v>
      </c>
    </row>
    <row r="25" spans="1:11" s="100" customFormat="1" ht="15" customHeight="1">
      <c r="A25" s="49"/>
      <c r="B25" s="212" t="s">
        <v>94</v>
      </c>
      <c r="C25" s="104">
        <v>1158</v>
      </c>
      <c r="D25" s="52">
        <v>9</v>
      </c>
      <c r="H25" s="49"/>
      <c r="I25" s="212" t="s">
        <v>94</v>
      </c>
      <c r="J25" s="104">
        <v>1132</v>
      </c>
      <c r="K25" s="52">
        <v>9</v>
      </c>
    </row>
    <row r="26" spans="1:11" s="100" customFormat="1" ht="15" customHeight="1">
      <c r="A26" s="42"/>
      <c r="B26" s="213" t="s">
        <v>86</v>
      </c>
      <c r="C26" s="214">
        <v>1032</v>
      </c>
      <c r="D26" s="210">
        <v>10</v>
      </c>
      <c r="H26" s="42"/>
      <c r="I26" s="213" t="s">
        <v>86</v>
      </c>
      <c r="J26" s="214">
        <v>1000</v>
      </c>
      <c r="K26" s="210">
        <v>10</v>
      </c>
    </row>
    <row r="27" spans="1:11" ht="27" customHeight="1">
      <c r="A27" s="35"/>
      <c r="B27" s="127"/>
      <c r="C27" s="35"/>
      <c r="D27" s="35"/>
      <c r="H27" s="35"/>
      <c r="I27" s="127"/>
      <c r="J27" s="35"/>
      <c r="K27" s="35"/>
    </row>
    <row r="28" spans="1:11" ht="21" customHeight="1">
      <c r="A28" s="37" t="s">
        <v>483</v>
      </c>
      <c r="B28" s="127"/>
      <c r="C28" s="35"/>
      <c r="D28" s="35"/>
      <c r="H28" s="37" t="s">
        <v>485</v>
      </c>
      <c r="I28" s="127"/>
      <c r="J28" s="35"/>
      <c r="K28" s="35"/>
    </row>
    <row r="29" spans="1:11" ht="15" customHeight="1">
      <c r="A29" s="35"/>
      <c r="B29" s="127"/>
      <c r="C29" s="35"/>
      <c r="D29" s="35"/>
      <c r="H29" s="35"/>
      <c r="I29" s="127"/>
      <c r="J29" s="35"/>
      <c r="K29" s="35"/>
    </row>
    <row r="30" spans="1:11" s="100" customFormat="1" ht="15.75" customHeight="1">
      <c r="A30" s="432" t="s">
        <v>246</v>
      </c>
      <c r="B30" s="550"/>
      <c r="C30" s="432" t="s">
        <v>108</v>
      </c>
      <c r="D30" s="215"/>
      <c r="H30" s="432" t="s">
        <v>246</v>
      </c>
      <c r="I30" s="550"/>
      <c r="J30" s="432" t="s">
        <v>105</v>
      </c>
      <c r="K30" s="215"/>
    </row>
    <row r="31" spans="1:11" s="100" customFormat="1" ht="15.75" customHeight="1">
      <c r="A31" s="551"/>
      <c r="B31" s="552"/>
      <c r="C31" s="553"/>
      <c r="D31" s="203" t="s">
        <v>2</v>
      </c>
      <c r="H31" s="551"/>
      <c r="I31" s="552"/>
      <c r="J31" s="553"/>
      <c r="K31" s="203" t="s">
        <v>2</v>
      </c>
    </row>
    <row r="32" spans="1:11" s="100" customFormat="1" ht="15" customHeight="1">
      <c r="A32" s="38"/>
      <c r="B32" s="204" t="s">
        <v>14</v>
      </c>
      <c r="C32" s="205">
        <v>542050</v>
      </c>
      <c r="D32" s="101">
        <v>1</v>
      </c>
      <c r="E32" s="216"/>
      <c r="H32" s="38"/>
      <c r="I32" s="204" t="s">
        <v>14</v>
      </c>
      <c r="J32" s="205">
        <v>500855</v>
      </c>
      <c r="K32" s="101">
        <v>1</v>
      </c>
    </row>
    <row r="33" spans="1:11" s="100" customFormat="1" ht="15" customHeight="1">
      <c r="A33" s="49"/>
      <c r="B33" s="206" t="s">
        <v>27</v>
      </c>
      <c r="C33" s="207">
        <v>185787</v>
      </c>
      <c r="D33" s="52">
        <v>2</v>
      </c>
      <c r="E33" s="216"/>
      <c r="H33" s="49"/>
      <c r="I33" s="206" t="s">
        <v>27</v>
      </c>
      <c r="J33" s="207">
        <v>176956</v>
      </c>
      <c r="K33" s="52">
        <v>2</v>
      </c>
    </row>
    <row r="34" spans="1:11" s="100" customFormat="1" ht="15" customHeight="1">
      <c r="A34" s="49"/>
      <c r="B34" s="206" t="s">
        <v>25</v>
      </c>
      <c r="C34" s="207">
        <v>146221</v>
      </c>
      <c r="D34" s="52">
        <v>3</v>
      </c>
      <c r="E34" s="216"/>
      <c r="H34" s="49"/>
      <c r="I34" s="206" t="s">
        <v>25</v>
      </c>
      <c r="J34" s="207">
        <v>137578</v>
      </c>
      <c r="K34" s="52">
        <v>3</v>
      </c>
    </row>
    <row r="35" spans="1:11" s="100" customFormat="1" ht="15" customHeight="1">
      <c r="A35" s="49" t="s">
        <v>8</v>
      </c>
      <c r="B35" s="206" t="s">
        <v>30</v>
      </c>
      <c r="C35" s="207">
        <v>118798</v>
      </c>
      <c r="D35" s="52">
        <v>4</v>
      </c>
      <c r="E35" s="216"/>
      <c r="H35" s="49" t="s">
        <v>8</v>
      </c>
      <c r="I35" s="206" t="s">
        <v>30</v>
      </c>
      <c r="J35" s="207">
        <v>108623</v>
      </c>
      <c r="K35" s="52">
        <v>4</v>
      </c>
    </row>
    <row r="36" spans="1:11" s="100" customFormat="1" ht="15" customHeight="1">
      <c r="A36" s="49"/>
      <c r="B36" s="206" t="s">
        <v>42</v>
      </c>
      <c r="C36" s="207">
        <v>114224</v>
      </c>
      <c r="D36" s="52">
        <v>5</v>
      </c>
      <c r="E36" s="216"/>
      <c r="H36" s="49"/>
      <c r="I36" s="206" t="s">
        <v>42</v>
      </c>
      <c r="J36" s="207">
        <v>106944</v>
      </c>
      <c r="K36" s="52">
        <v>5</v>
      </c>
    </row>
    <row r="37" spans="1:11" s="100" customFormat="1" ht="15" customHeight="1">
      <c r="A37" s="49"/>
      <c r="B37" s="206" t="s">
        <v>26</v>
      </c>
      <c r="C37" s="207">
        <v>97238</v>
      </c>
      <c r="D37" s="52">
        <v>6</v>
      </c>
      <c r="E37" s="216"/>
      <c r="H37" s="49"/>
      <c r="I37" s="206" t="s">
        <v>26</v>
      </c>
      <c r="J37" s="207">
        <v>89659</v>
      </c>
      <c r="K37" s="52">
        <v>6</v>
      </c>
    </row>
    <row r="38" spans="1:11" s="100" customFormat="1" ht="15" customHeight="1">
      <c r="A38" s="49" t="s">
        <v>9</v>
      </c>
      <c r="B38" s="206" t="s">
        <v>41</v>
      </c>
      <c r="C38" s="207">
        <v>78343</v>
      </c>
      <c r="D38" s="52">
        <v>7</v>
      </c>
      <c r="E38" s="216"/>
      <c r="H38" s="49" t="s">
        <v>9</v>
      </c>
      <c r="I38" s="206" t="s">
        <v>41</v>
      </c>
      <c r="J38" s="207">
        <v>73621</v>
      </c>
      <c r="K38" s="52">
        <v>7</v>
      </c>
    </row>
    <row r="39" spans="1:11" s="100" customFormat="1" ht="15" customHeight="1">
      <c r="A39" s="49"/>
      <c r="B39" s="206" t="s">
        <v>40</v>
      </c>
      <c r="C39" s="207">
        <v>75668</v>
      </c>
      <c r="D39" s="52">
        <v>8</v>
      </c>
      <c r="E39" s="216"/>
      <c r="H39" s="49"/>
      <c r="I39" s="206" t="s">
        <v>40</v>
      </c>
      <c r="J39" s="207">
        <v>70440</v>
      </c>
      <c r="K39" s="52">
        <v>8</v>
      </c>
    </row>
    <row r="40" spans="1:11" s="100" customFormat="1" ht="15" customHeight="1">
      <c r="A40" s="49"/>
      <c r="B40" s="206" t="s">
        <v>177</v>
      </c>
      <c r="C40" s="207">
        <v>70148</v>
      </c>
      <c r="D40" s="52">
        <v>9</v>
      </c>
      <c r="E40" s="216"/>
      <c r="H40" s="49"/>
      <c r="I40" s="206" t="s">
        <v>177</v>
      </c>
      <c r="J40" s="207">
        <v>65136</v>
      </c>
      <c r="K40" s="52">
        <v>9</v>
      </c>
    </row>
    <row r="41" spans="1:11" s="100" customFormat="1" ht="15" customHeight="1">
      <c r="A41" s="42"/>
      <c r="B41" s="208" t="s">
        <v>36</v>
      </c>
      <c r="C41" s="209">
        <v>68584</v>
      </c>
      <c r="D41" s="210">
        <v>10</v>
      </c>
      <c r="E41" s="216"/>
      <c r="H41" s="42"/>
      <c r="I41" s="208" t="s">
        <v>44</v>
      </c>
      <c r="J41" s="209">
        <v>62871</v>
      </c>
      <c r="K41" s="210">
        <v>10</v>
      </c>
    </row>
    <row r="42" spans="1:11" s="100" customFormat="1" ht="15" customHeight="1">
      <c r="A42" s="38"/>
      <c r="B42" s="204" t="s">
        <v>66</v>
      </c>
      <c r="C42" s="205">
        <v>28967</v>
      </c>
      <c r="D42" s="52">
        <v>1</v>
      </c>
      <c r="E42" s="216"/>
      <c r="H42" s="38"/>
      <c r="I42" s="204" t="s">
        <v>66</v>
      </c>
      <c r="J42" s="205">
        <v>28214</v>
      </c>
      <c r="K42" s="52">
        <v>1</v>
      </c>
    </row>
    <row r="43" spans="1:11" s="100" customFormat="1" ht="15" customHeight="1">
      <c r="A43" s="49"/>
      <c r="B43" s="206" t="s">
        <v>100</v>
      </c>
      <c r="C43" s="207">
        <v>16698</v>
      </c>
      <c r="D43" s="52">
        <v>2</v>
      </c>
      <c r="E43" s="216"/>
      <c r="H43" s="49"/>
      <c r="I43" s="206" t="s">
        <v>100</v>
      </c>
      <c r="J43" s="207">
        <v>15521</v>
      </c>
      <c r="K43" s="52">
        <v>2</v>
      </c>
    </row>
    <row r="44" spans="1:11" s="100" customFormat="1" ht="15" customHeight="1">
      <c r="A44" s="49" t="s">
        <v>10</v>
      </c>
      <c r="B44" s="206" t="s">
        <v>64</v>
      </c>
      <c r="C44" s="207">
        <v>16244</v>
      </c>
      <c r="D44" s="52">
        <v>3</v>
      </c>
      <c r="E44" s="216"/>
      <c r="H44" s="49" t="s">
        <v>10</v>
      </c>
      <c r="I44" s="206" t="s">
        <v>64</v>
      </c>
      <c r="J44" s="207">
        <v>14132</v>
      </c>
      <c r="K44" s="52">
        <v>3</v>
      </c>
    </row>
    <row r="45" spans="1:11" s="100" customFormat="1" ht="15" customHeight="1">
      <c r="A45" s="49"/>
      <c r="B45" s="206" t="s">
        <v>95</v>
      </c>
      <c r="C45" s="207">
        <v>14259</v>
      </c>
      <c r="D45" s="52">
        <v>4</v>
      </c>
      <c r="E45" s="216"/>
      <c r="H45" s="49"/>
      <c r="I45" s="206" t="s">
        <v>95</v>
      </c>
      <c r="J45" s="207">
        <v>13444</v>
      </c>
      <c r="K45" s="52">
        <v>4</v>
      </c>
    </row>
    <row r="46" spans="1:11" s="100" customFormat="1" ht="15" customHeight="1">
      <c r="A46" s="49" t="s">
        <v>11</v>
      </c>
      <c r="B46" s="206" t="s">
        <v>88</v>
      </c>
      <c r="C46" s="207">
        <v>13725</v>
      </c>
      <c r="D46" s="52">
        <v>5</v>
      </c>
      <c r="E46" s="216"/>
      <c r="H46" s="49" t="s">
        <v>11</v>
      </c>
      <c r="I46" s="206" t="s">
        <v>88</v>
      </c>
      <c r="J46" s="207">
        <v>12947</v>
      </c>
      <c r="K46" s="52">
        <v>5</v>
      </c>
    </row>
    <row r="47" spans="1:11" s="100" customFormat="1" ht="15" customHeight="1">
      <c r="A47" s="49"/>
      <c r="B47" s="206" t="s">
        <v>86</v>
      </c>
      <c r="C47" s="207">
        <v>13422</v>
      </c>
      <c r="D47" s="52">
        <v>6</v>
      </c>
      <c r="E47" s="216"/>
      <c r="H47" s="49"/>
      <c r="I47" s="206" t="s">
        <v>86</v>
      </c>
      <c r="J47" s="207">
        <v>12884</v>
      </c>
      <c r="K47" s="52">
        <v>6</v>
      </c>
    </row>
    <row r="48" spans="1:11" s="100" customFormat="1" ht="15" customHeight="1">
      <c r="A48" s="49" t="s">
        <v>9</v>
      </c>
      <c r="B48" s="206" t="s">
        <v>178</v>
      </c>
      <c r="C48" s="207">
        <v>12686</v>
      </c>
      <c r="D48" s="52">
        <v>7</v>
      </c>
      <c r="E48" s="216"/>
      <c r="H48" s="49" t="s">
        <v>9</v>
      </c>
      <c r="I48" s="206" t="s">
        <v>178</v>
      </c>
      <c r="J48" s="207">
        <v>11877</v>
      </c>
      <c r="K48" s="52">
        <v>7</v>
      </c>
    </row>
    <row r="49" spans="1:11" s="100" customFormat="1" ht="15" customHeight="1">
      <c r="A49" s="49"/>
      <c r="B49" s="206" t="s">
        <v>72</v>
      </c>
      <c r="C49" s="207">
        <v>11208</v>
      </c>
      <c r="D49" s="52">
        <v>8</v>
      </c>
      <c r="E49" s="216"/>
      <c r="H49" s="49"/>
      <c r="I49" s="206" t="s">
        <v>72</v>
      </c>
      <c r="J49" s="207">
        <v>10387</v>
      </c>
      <c r="K49" s="52">
        <v>8</v>
      </c>
    </row>
    <row r="50" spans="1:11" s="100" customFormat="1" ht="15" customHeight="1">
      <c r="A50" s="49"/>
      <c r="B50" s="206" t="s">
        <v>73</v>
      </c>
      <c r="C50" s="207">
        <v>10608</v>
      </c>
      <c r="D50" s="52">
        <v>9</v>
      </c>
      <c r="E50" s="216"/>
      <c r="H50" s="49"/>
      <c r="I50" s="206" t="s">
        <v>73</v>
      </c>
      <c r="J50" s="207">
        <v>10043</v>
      </c>
      <c r="K50" s="52">
        <v>9</v>
      </c>
    </row>
    <row r="51" spans="1:11" s="100" customFormat="1" ht="15" customHeight="1">
      <c r="A51" s="42"/>
      <c r="B51" s="208" t="s">
        <v>179</v>
      </c>
      <c r="C51" s="209">
        <v>9184</v>
      </c>
      <c r="D51" s="210">
        <v>10</v>
      </c>
      <c r="E51" s="216"/>
      <c r="H51" s="42"/>
      <c r="I51" s="208" t="s">
        <v>179</v>
      </c>
      <c r="J51" s="209">
        <v>8732</v>
      </c>
      <c r="K51" s="210">
        <v>10</v>
      </c>
    </row>
    <row r="52" spans="1:4" ht="12.75" customHeight="1">
      <c r="A52" s="35"/>
      <c r="B52" s="127"/>
      <c r="C52" s="35"/>
      <c r="D52" s="35"/>
    </row>
    <row r="53" spans="1:4" ht="12.75" customHeight="1">
      <c r="A53" s="36"/>
      <c r="B53" s="127"/>
      <c r="C53" s="35"/>
      <c r="D53" s="35"/>
    </row>
    <row r="54" spans="1:4" ht="12.75" customHeight="1">
      <c r="A54" s="35"/>
      <c r="B54" s="127"/>
      <c r="C54" s="35"/>
      <c r="D54" s="35"/>
    </row>
  </sheetData>
  <sheetProtection/>
  <mergeCells count="9">
    <mergeCell ref="A1:B1"/>
    <mergeCell ref="A5:B6"/>
    <mergeCell ref="C5:C6"/>
    <mergeCell ref="H5:I6"/>
    <mergeCell ref="J5:J6"/>
    <mergeCell ref="A30:B31"/>
    <mergeCell ref="C30:C31"/>
    <mergeCell ref="H30:I31"/>
    <mergeCell ref="J30:J31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6.875" style="130" customWidth="1"/>
    <col min="2" max="2" width="20.50390625" style="130" customWidth="1"/>
    <col min="3" max="3" width="14.125" style="130" customWidth="1"/>
    <col min="4" max="4" width="20.50390625" style="130" customWidth="1"/>
    <col min="5" max="5" width="14.125" style="130" customWidth="1"/>
    <col min="6" max="16384" width="10.625" style="130" customWidth="1"/>
  </cols>
  <sheetData>
    <row r="1" ht="18.75" customHeight="1">
      <c r="A1" s="25" t="s">
        <v>269</v>
      </c>
    </row>
    <row r="2" ht="9.75" customHeight="1">
      <c r="A2" s="25"/>
    </row>
    <row r="3" spans="1:6" ht="21" customHeight="1">
      <c r="A3" s="217" t="s">
        <v>486</v>
      </c>
      <c r="B3" s="218"/>
      <c r="C3" s="218"/>
      <c r="D3" s="218"/>
      <c r="E3" s="218"/>
      <c r="F3" s="218"/>
    </row>
    <row r="4" spans="1:6" ht="15" customHeight="1">
      <c r="A4" s="217"/>
      <c r="B4" s="218"/>
      <c r="C4" s="218"/>
      <c r="D4" s="218"/>
      <c r="E4" s="218"/>
      <c r="F4" s="218"/>
    </row>
    <row r="5" spans="1:6" ht="15.75" customHeight="1">
      <c r="A5" s="554"/>
      <c r="B5" s="556" t="s">
        <v>110</v>
      </c>
      <c r="C5" s="219"/>
      <c r="D5" s="556" t="s">
        <v>103</v>
      </c>
      <c r="E5" s="219"/>
      <c r="F5" s="218"/>
    </row>
    <row r="6" spans="1:6" ht="21.75" customHeight="1">
      <c r="A6" s="555"/>
      <c r="B6" s="557"/>
      <c r="C6" s="220" t="s">
        <v>115</v>
      </c>
      <c r="D6" s="557"/>
      <c r="E6" s="220" t="s">
        <v>115</v>
      </c>
      <c r="F6" s="221"/>
    </row>
    <row r="7" spans="1:6" ht="17.25" customHeight="1">
      <c r="A7" s="222" t="s">
        <v>12</v>
      </c>
      <c r="B7" s="223">
        <v>267630</v>
      </c>
      <c r="C7" s="224">
        <v>100</v>
      </c>
      <c r="D7" s="223">
        <v>2777223</v>
      </c>
      <c r="E7" s="224">
        <v>100</v>
      </c>
      <c r="F7" s="225"/>
    </row>
    <row r="8" spans="1:6" ht="17.25" customHeight="1">
      <c r="A8" s="226" t="s">
        <v>13</v>
      </c>
      <c r="B8" s="225">
        <v>241081</v>
      </c>
      <c r="C8" s="227">
        <v>90.1</v>
      </c>
      <c r="D8" s="225">
        <v>2506222</v>
      </c>
      <c r="E8" s="227">
        <v>90.2</v>
      </c>
      <c r="F8" s="221"/>
    </row>
    <row r="9" spans="1:6" ht="17.25" customHeight="1">
      <c r="A9" s="226" t="s">
        <v>247</v>
      </c>
      <c r="B9" s="225">
        <v>26549</v>
      </c>
      <c r="C9" s="227">
        <v>9.9</v>
      </c>
      <c r="D9" s="225">
        <v>271001</v>
      </c>
      <c r="E9" s="227">
        <v>9.8</v>
      </c>
      <c r="F9" s="221"/>
    </row>
    <row r="10" spans="1:6" ht="17.25" customHeight="1">
      <c r="A10" s="226"/>
      <c r="B10" s="225"/>
      <c r="C10" s="227"/>
      <c r="D10" s="228"/>
      <c r="E10" s="227"/>
      <c r="F10" s="221"/>
    </row>
    <row r="11" spans="1:6" ht="17.25" customHeight="1">
      <c r="A11" s="226" t="s">
        <v>14</v>
      </c>
      <c r="B11" s="229">
        <v>43737</v>
      </c>
      <c r="C11" s="227">
        <v>16.3</v>
      </c>
      <c r="D11" s="207">
        <v>542050</v>
      </c>
      <c r="E11" s="227">
        <v>19.5</v>
      </c>
      <c r="F11" s="221"/>
    </row>
    <row r="12" spans="1:6" ht="17.25" customHeight="1">
      <c r="A12" s="226" t="s">
        <v>15</v>
      </c>
      <c r="B12" s="229">
        <v>2348</v>
      </c>
      <c r="C12" s="227">
        <v>0.9</v>
      </c>
      <c r="D12" s="207">
        <v>25995</v>
      </c>
      <c r="E12" s="227">
        <v>0.9</v>
      </c>
      <c r="F12" s="221"/>
    </row>
    <row r="13" spans="1:6" ht="17.25" customHeight="1">
      <c r="A13" s="226" t="s">
        <v>16</v>
      </c>
      <c r="B13" s="229">
        <v>4934</v>
      </c>
      <c r="C13" s="227">
        <v>1.8</v>
      </c>
      <c r="D13" s="207">
        <v>62999</v>
      </c>
      <c r="E13" s="227">
        <v>2.3</v>
      </c>
      <c r="F13" s="221"/>
    </row>
    <row r="14" spans="1:6" ht="17.25" customHeight="1">
      <c r="A14" s="226" t="s">
        <v>17</v>
      </c>
      <c r="B14" s="230">
        <v>7514</v>
      </c>
      <c r="C14" s="227">
        <v>2.8</v>
      </c>
      <c r="D14" s="207">
        <v>117056</v>
      </c>
      <c r="E14" s="227">
        <v>4.2</v>
      </c>
      <c r="F14" s="221"/>
    </row>
    <row r="15" spans="1:6" ht="17.25" customHeight="1">
      <c r="A15" s="226" t="s">
        <v>18</v>
      </c>
      <c r="B15" s="229">
        <v>4444</v>
      </c>
      <c r="C15" s="227">
        <v>1.7</v>
      </c>
      <c r="D15" s="207">
        <v>43258</v>
      </c>
      <c r="E15" s="227">
        <v>1.6</v>
      </c>
      <c r="F15" s="221"/>
    </row>
    <row r="16" spans="1:6" ht="17.25" customHeight="1">
      <c r="A16" s="226" t="s">
        <v>19</v>
      </c>
      <c r="B16" s="229">
        <v>3106</v>
      </c>
      <c r="C16" s="227">
        <v>1.2</v>
      </c>
      <c r="D16" s="207">
        <v>51438</v>
      </c>
      <c r="E16" s="227">
        <v>1.9</v>
      </c>
      <c r="F16" s="221"/>
    </row>
    <row r="17" spans="1:6" ht="17.25" customHeight="1">
      <c r="A17" s="226" t="s">
        <v>20</v>
      </c>
      <c r="B17" s="229">
        <v>2628</v>
      </c>
      <c r="C17" s="227">
        <v>1</v>
      </c>
      <c r="D17" s="207">
        <v>29376</v>
      </c>
      <c r="E17" s="227">
        <v>1.1</v>
      </c>
      <c r="F17" s="221"/>
    </row>
    <row r="18" spans="1:6" ht="17.25" customHeight="1">
      <c r="A18" s="226" t="s">
        <v>21</v>
      </c>
      <c r="B18" s="229">
        <v>6304</v>
      </c>
      <c r="C18" s="227">
        <v>2.4</v>
      </c>
      <c r="D18" s="207">
        <v>77986</v>
      </c>
      <c r="E18" s="227">
        <v>2.8</v>
      </c>
      <c r="F18" s="221"/>
    </row>
    <row r="19" spans="1:6" ht="17.25" customHeight="1">
      <c r="A19" s="226" t="s">
        <v>22</v>
      </c>
      <c r="B19" s="229">
        <v>4768</v>
      </c>
      <c r="C19" s="227">
        <v>1.8</v>
      </c>
      <c r="D19" s="207">
        <v>51715</v>
      </c>
      <c r="E19" s="227">
        <v>1.9</v>
      </c>
      <c r="F19" s="221"/>
    </row>
    <row r="20" spans="1:6" ht="17.25" customHeight="1">
      <c r="A20" s="226" t="s">
        <v>23</v>
      </c>
      <c r="B20" s="229">
        <v>3062</v>
      </c>
      <c r="C20" s="227">
        <v>1.1</v>
      </c>
      <c r="D20" s="207">
        <v>31292</v>
      </c>
      <c r="E20" s="227">
        <v>1.1</v>
      </c>
      <c r="F20" s="221"/>
    </row>
    <row r="21" spans="1:6" ht="17.25" customHeight="1">
      <c r="A21" s="226" t="s">
        <v>24</v>
      </c>
      <c r="B21" s="229">
        <v>4629</v>
      </c>
      <c r="C21" s="227">
        <v>1.7</v>
      </c>
      <c r="D21" s="207">
        <v>50935</v>
      </c>
      <c r="E21" s="227">
        <v>1.8</v>
      </c>
      <c r="F21" s="221"/>
    </row>
    <row r="22" spans="1:6" ht="17.25" customHeight="1">
      <c r="A22" s="226" t="s">
        <v>25</v>
      </c>
      <c r="B22" s="229">
        <v>11657</v>
      </c>
      <c r="C22" s="227">
        <v>4.4</v>
      </c>
      <c r="D22" s="207">
        <v>146221</v>
      </c>
      <c r="E22" s="227">
        <v>5.3</v>
      </c>
      <c r="F22" s="221"/>
    </row>
    <row r="23" spans="1:6" ht="17.25" customHeight="1">
      <c r="A23" s="226" t="s">
        <v>26</v>
      </c>
      <c r="B23" s="229">
        <v>9423</v>
      </c>
      <c r="C23" s="227">
        <v>3.5</v>
      </c>
      <c r="D23" s="207">
        <v>97238</v>
      </c>
      <c r="E23" s="227">
        <v>3.5</v>
      </c>
      <c r="F23" s="221"/>
    </row>
    <row r="24" spans="1:6" ht="17.25" customHeight="1">
      <c r="A24" s="226" t="s">
        <v>27</v>
      </c>
      <c r="B24" s="230">
        <v>22062</v>
      </c>
      <c r="C24" s="227">
        <v>8.2</v>
      </c>
      <c r="D24" s="207">
        <v>185787</v>
      </c>
      <c r="E24" s="227">
        <v>6.7</v>
      </c>
      <c r="F24" s="221"/>
    </row>
    <row r="25" spans="1:6" ht="17.25" customHeight="1">
      <c r="A25" s="226" t="s">
        <v>28</v>
      </c>
      <c r="B25" s="229">
        <v>3900</v>
      </c>
      <c r="C25" s="227">
        <v>1.5</v>
      </c>
      <c r="D25" s="207">
        <v>36929</v>
      </c>
      <c r="E25" s="227">
        <v>1.3</v>
      </c>
      <c r="F25" s="221"/>
    </row>
    <row r="26" spans="1:6" ht="17.25" customHeight="1">
      <c r="A26" s="226" t="s">
        <v>29</v>
      </c>
      <c r="B26" s="229">
        <v>3958</v>
      </c>
      <c r="C26" s="227">
        <v>1.5</v>
      </c>
      <c r="D26" s="207">
        <v>30608</v>
      </c>
      <c r="E26" s="227">
        <v>1.1</v>
      </c>
      <c r="F26" s="221"/>
    </row>
    <row r="27" spans="1:6" ht="17.25" customHeight="1">
      <c r="A27" s="226" t="s">
        <v>30</v>
      </c>
      <c r="B27" s="229">
        <v>10525</v>
      </c>
      <c r="C27" s="227">
        <v>3.9</v>
      </c>
      <c r="D27" s="207">
        <v>118798</v>
      </c>
      <c r="E27" s="227">
        <v>4.3</v>
      </c>
      <c r="F27" s="221"/>
    </row>
    <row r="28" spans="1:6" ht="17.25" customHeight="1">
      <c r="A28" s="226" t="s">
        <v>31</v>
      </c>
      <c r="B28" s="229">
        <v>3352</v>
      </c>
      <c r="C28" s="227">
        <v>1.3</v>
      </c>
      <c r="D28" s="207">
        <v>30621</v>
      </c>
      <c r="E28" s="227">
        <v>1.1</v>
      </c>
      <c r="F28" s="221"/>
    </row>
    <row r="29" spans="1:6" ht="17.25" customHeight="1">
      <c r="A29" s="226" t="s">
        <v>32</v>
      </c>
      <c r="B29" s="229">
        <v>2803</v>
      </c>
      <c r="C29" s="227">
        <v>1</v>
      </c>
      <c r="D29" s="207">
        <v>28535</v>
      </c>
      <c r="E29" s="227">
        <v>1</v>
      </c>
      <c r="F29" s="221"/>
    </row>
    <row r="30" spans="1:6" ht="17.25" customHeight="1">
      <c r="A30" s="226" t="s">
        <v>33</v>
      </c>
      <c r="B30" s="229">
        <v>3998</v>
      </c>
      <c r="C30" s="227">
        <v>1.5</v>
      </c>
      <c r="D30" s="207">
        <v>36898</v>
      </c>
      <c r="E30" s="227">
        <v>1.3</v>
      </c>
      <c r="F30" s="221"/>
    </row>
    <row r="31" spans="1:6" ht="17.25" customHeight="1">
      <c r="A31" s="226" t="s">
        <v>34</v>
      </c>
      <c r="B31" s="229">
        <v>3663</v>
      </c>
      <c r="C31" s="227">
        <v>1.4</v>
      </c>
      <c r="D31" s="207">
        <v>38983</v>
      </c>
      <c r="E31" s="227">
        <v>1.4</v>
      </c>
      <c r="F31" s="221"/>
    </row>
    <row r="32" spans="1:6" ht="17.25" customHeight="1">
      <c r="A32" s="226" t="s">
        <v>35</v>
      </c>
      <c r="B32" s="229">
        <v>8321</v>
      </c>
      <c r="C32" s="227">
        <v>3.1</v>
      </c>
      <c r="D32" s="207">
        <v>70148</v>
      </c>
      <c r="E32" s="227">
        <v>2.5</v>
      </c>
      <c r="F32" s="221"/>
    </row>
    <row r="33" spans="1:6" ht="17.25" customHeight="1">
      <c r="A33" s="226" t="s">
        <v>36</v>
      </c>
      <c r="B33" s="229">
        <v>5164</v>
      </c>
      <c r="C33" s="227">
        <v>1.9</v>
      </c>
      <c r="D33" s="207">
        <v>68584</v>
      </c>
      <c r="E33" s="227">
        <v>2.5</v>
      </c>
      <c r="F33" s="221"/>
    </row>
    <row r="34" spans="1:6" ht="17.25" customHeight="1">
      <c r="A34" s="226" t="s">
        <v>37</v>
      </c>
      <c r="B34" s="230">
        <v>2403</v>
      </c>
      <c r="C34" s="227">
        <v>0.9</v>
      </c>
      <c r="D34" s="207">
        <v>24610</v>
      </c>
      <c r="E34" s="227">
        <v>0.9</v>
      </c>
      <c r="F34" s="221"/>
    </row>
    <row r="35" spans="1:6" ht="17.25" customHeight="1">
      <c r="A35" s="226" t="s">
        <v>38</v>
      </c>
      <c r="B35" s="229">
        <v>4026</v>
      </c>
      <c r="C35" s="227">
        <v>1.5</v>
      </c>
      <c r="D35" s="207">
        <v>36939</v>
      </c>
      <c r="E35" s="227">
        <v>1.3</v>
      </c>
      <c r="F35" s="221"/>
    </row>
    <row r="36" spans="1:6" ht="17.25" customHeight="1">
      <c r="A36" s="226" t="s">
        <v>39</v>
      </c>
      <c r="B36" s="229">
        <v>6047</v>
      </c>
      <c r="C36" s="227">
        <v>2.3</v>
      </c>
      <c r="D36" s="207">
        <v>61556</v>
      </c>
      <c r="E36" s="227">
        <v>2.2</v>
      </c>
      <c r="F36" s="221"/>
    </row>
    <row r="37" spans="1:6" ht="17.25" customHeight="1">
      <c r="A37" s="226" t="s">
        <v>40</v>
      </c>
      <c r="B37" s="229">
        <v>6799</v>
      </c>
      <c r="C37" s="227">
        <v>2.5</v>
      </c>
      <c r="D37" s="207">
        <v>75668</v>
      </c>
      <c r="E37" s="227">
        <v>2.7</v>
      </c>
      <c r="F37" s="221"/>
    </row>
    <row r="38" spans="1:6" ht="17.25" customHeight="1">
      <c r="A38" s="226" t="s">
        <v>41</v>
      </c>
      <c r="B38" s="229">
        <v>8321</v>
      </c>
      <c r="C38" s="227">
        <v>3.1</v>
      </c>
      <c r="D38" s="207">
        <v>78343</v>
      </c>
      <c r="E38" s="227">
        <v>2.8</v>
      </c>
      <c r="F38" s="221"/>
    </row>
    <row r="39" spans="1:6" ht="17.25" customHeight="1">
      <c r="A39" s="226" t="s">
        <v>42</v>
      </c>
      <c r="B39" s="229">
        <v>12127</v>
      </c>
      <c r="C39" s="227">
        <v>4.5</v>
      </c>
      <c r="D39" s="207">
        <v>114224</v>
      </c>
      <c r="E39" s="227">
        <v>4.1</v>
      </c>
      <c r="F39" s="221"/>
    </row>
    <row r="40" spans="1:6" ht="17.25" customHeight="1">
      <c r="A40" s="226" t="s">
        <v>43</v>
      </c>
      <c r="B40" s="229">
        <v>3101</v>
      </c>
      <c r="C40" s="227">
        <v>1.2</v>
      </c>
      <c r="D40" s="207">
        <v>26832</v>
      </c>
      <c r="E40" s="227">
        <v>1</v>
      </c>
      <c r="F40" s="221"/>
    </row>
    <row r="41" spans="1:6" ht="17.25" customHeight="1">
      <c r="A41" s="226" t="s">
        <v>44</v>
      </c>
      <c r="B41" s="229">
        <v>5827</v>
      </c>
      <c r="C41" s="227">
        <v>2.2</v>
      </c>
      <c r="D41" s="207">
        <v>65154</v>
      </c>
      <c r="E41" s="227">
        <v>2.3</v>
      </c>
      <c r="F41" s="221"/>
    </row>
    <row r="42" spans="1:6" ht="17.25" customHeight="1">
      <c r="A42" s="226" t="s">
        <v>45</v>
      </c>
      <c r="B42" s="229">
        <v>5315</v>
      </c>
      <c r="C42" s="227">
        <v>2</v>
      </c>
      <c r="D42" s="207">
        <v>53818</v>
      </c>
      <c r="E42" s="227">
        <v>1.9</v>
      </c>
      <c r="F42" s="221"/>
    </row>
    <row r="43" spans="1:6" ht="17.25" customHeight="1">
      <c r="A43" s="226" t="s">
        <v>46</v>
      </c>
      <c r="B43" s="229">
        <v>2507</v>
      </c>
      <c r="C43" s="227">
        <v>0.9</v>
      </c>
      <c r="D43" s="207">
        <v>17051</v>
      </c>
      <c r="E43" s="227">
        <v>0.6</v>
      </c>
      <c r="F43" s="221"/>
    </row>
    <row r="44" spans="1:6" ht="17.25" customHeight="1">
      <c r="A44" s="226" t="s">
        <v>47</v>
      </c>
      <c r="B44" s="230">
        <v>4018</v>
      </c>
      <c r="C44" s="227">
        <v>1.5</v>
      </c>
      <c r="D44" s="207">
        <v>45081</v>
      </c>
      <c r="E44" s="227">
        <v>1.6</v>
      </c>
      <c r="F44" s="221"/>
    </row>
    <row r="45" spans="1:6" ht="17.25" customHeight="1">
      <c r="A45" s="226" t="s">
        <v>48</v>
      </c>
      <c r="B45" s="229">
        <v>2309</v>
      </c>
      <c r="C45" s="227">
        <v>0.9</v>
      </c>
      <c r="D45" s="207">
        <v>18345</v>
      </c>
      <c r="E45" s="227">
        <v>0.7</v>
      </c>
      <c r="F45" s="221"/>
    </row>
    <row r="46" spans="1:6" ht="17.25" customHeight="1">
      <c r="A46" s="226" t="s">
        <v>49</v>
      </c>
      <c r="B46" s="229">
        <v>1965</v>
      </c>
      <c r="C46" s="227">
        <v>0.7</v>
      </c>
      <c r="D46" s="207">
        <v>27422</v>
      </c>
      <c r="E46" s="227">
        <v>1</v>
      </c>
      <c r="F46" s="221"/>
    </row>
    <row r="47" spans="1:6" ht="17.25" customHeight="1">
      <c r="A47" s="226" t="s">
        <v>50</v>
      </c>
      <c r="B47" s="229">
        <v>5285</v>
      </c>
      <c r="C47" s="227">
        <v>2</v>
      </c>
      <c r="D47" s="207">
        <v>55210</v>
      </c>
      <c r="E47" s="227">
        <v>2</v>
      </c>
      <c r="F47" s="221"/>
    </row>
    <row r="48" spans="1:6" ht="17.25" customHeight="1">
      <c r="A48" s="226" t="s">
        <v>51</v>
      </c>
      <c r="B48" s="229">
        <v>2638</v>
      </c>
      <c r="C48" s="227">
        <v>1</v>
      </c>
      <c r="D48" s="207">
        <v>28605</v>
      </c>
      <c r="E48" s="227">
        <v>1</v>
      </c>
      <c r="F48" s="221"/>
    </row>
    <row r="49" spans="1:6" ht="17.25" customHeight="1">
      <c r="A49" s="226" t="s">
        <v>52</v>
      </c>
      <c r="B49" s="229">
        <v>2779</v>
      </c>
      <c r="C49" s="227">
        <v>1</v>
      </c>
      <c r="D49" s="207">
        <v>30603</v>
      </c>
      <c r="E49" s="227">
        <v>1.1</v>
      </c>
      <c r="F49" s="221"/>
    </row>
    <row r="50" spans="1:6" ht="17.25" customHeight="1">
      <c r="A50" s="226" t="s">
        <v>53</v>
      </c>
      <c r="B50" s="229">
        <v>2089</v>
      </c>
      <c r="C50" s="227">
        <v>0.8</v>
      </c>
      <c r="D50" s="207">
        <v>20718</v>
      </c>
      <c r="E50" s="227">
        <v>0.7</v>
      </c>
      <c r="F50" s="221"/>
    </row>
    <row r="51" spans="1:6" ht="17.25" customHeight="1">
      <c r="A51" s="226" t="s">
        <v>54</v>
      </c>
      <c r="B51" s="229">
        <v>4868</v>
      </c>
      <c r="C51" s="227">
        <v>1.8</v>
      </c>
      <c r="D51" s="207">
        <v>44858</v>
      </c>
      <c r="E51" s="227">
        <v>1.6</v>
      </c>
      <c r="F51" s="221"/>
    </row>
    <row r="52" spans="1:6" ht="17.25" customHeight="1">
      <c r="A52" s="226" t="s">
        <v>55</v>
      </c>
      <c r="B52" s="229">
        <v>3111</v>
      </c>
      <c r="C52" s="227">
        <v>1.2</v>
      </c>
      <c r="D52" s="207">
        <v>24410</v>
      </c>
      <c r="E52" s="227">
        <v>0.9</v>
      </c>
      <c r="F52" s="221"/>
    </row>
    <row r="53" spans="1:6" ht="17.25" customHeight="1">
      <c r="A53" s="226" t="s">
        <v>56</v>
      </c>
      <c r="B53" s="229">
        <v>5831</v>
      </c>
      <c r="C53" s="227">
        <v>2.2</v>
      </c>
      <c r="D53" s="207">
        <v>50644</v>
      </c>
      <c r="E53" s="227">
        <v>1.8</v>
      </c>
      <c r="F53" s="221"/>
    </row>
    <row r="54" spans="1:6" ht="17.25" customHeight="1">
      <c r="A54" s="226" t="s">
        <v>57</v>
      </c>
      <c r="B54" s="230">
        <v>1800</v>
      </c>
      <c r="C54" s="227">
        <v>0.7</v>
      </c>
      <c r="D54" s="207">
        <v>18152</v>
      </c>
      <c r="E54" s="227">
        <v>0.7</v>
      </c>
      <c r="F54" s="221"/>
    </row>
    <row r="55" spans="1:6" ht="17.25" customHeight="1">
      <c r="A55" s="226" t="s">
        <v>58</v>
      </c>
      <c r="B55" s="229">
        <v>3233</v>
      </c>
      <c r="C55" s="227">
        <v>1.2</v>
      </c>
      <c r="D55" s="207">
        <v>32424</v>
      </c>
      <c r="E55" s="227">
        <v>1.2</v>
      </c>
      <c r="F55" s="221"/>
    </row>
    <row r="56" spans="1:6" ht="17.25" customHeight="1">
      <c r="A56" s="226" t="s">
        <v>59</v>
      </c>
      <c r="B56" s="229">
        <v>2267</v>
      </c>
      <c r="C56" s="227">
        <v>0.8</v>
      </c>
      <c r="D56" s="207">
        <v>18581</v>
      </c>
      <c r="E56" s="227">
        <v>0.7</v>
      </c>
      <c r="F56" s="221"/>
    </row>
    <row r="57" spans="1:6" ht="17.25" customHeight="1">
      <c r="A57" s="226" t="s">
        <v>60</v>
      </c>
      <c r="B57" s="229">
        <v>2347</v>
      </c>
      <c r="C57" s="227">
        <v>0.9</v>
      </c>
      <c r="D57" s="207">
        <v>25675</v>
      </c>
      <c r="E57" s="227">
        <v>0.9</v>
      </c>
      <c r="F57" s="221"/>
    </row>
    <row r="58" spans="1:6" ht="17.25" customHeight="1">
      <c r="A58" s="226" t="s">
        <v>61</v>
      </c>
      <c r="B58" s="229">
        <v>1917</v>
      </c>
      <c r="C58" s="227">
        <v>0.7</v>
      </c>
      <c r="D58" s="207">
        <v>20716</v>
      </c>
      <c r="E58" s="227">
        <v>0.7</v>
      </c>
      <c r="F58" s="221"/>
    </row>
    <row r="59" spans="1:6" ht="17.25" customHeight="1">
      <c r="A59" s="226" t="s">
        <v>248</v>
      </c>
      <c r="B59" s="229">
        <v>2202</v>
      </c>
      <c r="C59" s="227">
        <v>0.8</v>
      </c>
      <c r="D59" s="207">
        <v>25250</v>
      </c>
      <c r="E59" s="227">
        <v>0.9</v>
      </c>
      <c r="F59" s="221"/>
    </row>
    <row r="60" spans="1:6" ht="17.25" customHeight="1">
      <c r="A60" s="231" t="s">
        <v>62</v>
      </c>
      <c r="B60" s="232">
        <v>3386</v>
      </c>
      <c r="C60" s="233">
        <v>1.3</v>
      </c>
      <c r="D60" s="234">
        <v>33933</v>
      </c>
      <c r="E60" s="233">
        <v>1.2</v>
      </c>
      <c r="F60" s="221"/>
    </row>
    <row r="61" spans="1:6" ht="17.25" customHeight="1">
      <c r="A61" s="235" t="s">
        <v>63</v>
      </c>
      <c r="B61" s="229">
        <v>1365</v>
      </c>
      <c r="C61" s="227">
        <v>0.5</v>
      </c>
      <c r="D61" s="207">
        <v>16244</v>
      </c>
      <c r="E61" s="227">
        <v>0.6</v>
      </c>
      <c r="F61" s="221"/>
    </row>
    <row r="62" spans="1:6" ht="17.25" customHeight="1">
      <c r="A62" s="226" t="s">
        <v>64</v>
      </c>
      <c r="B62" s="229">
        <v>1365</v>
      </c>
      <c r="C62" s="227">
        <v>0.5</v>
      </c>
      <c r="D62" s="207">
        <v>16244</v>
      </c>
      <c r="E62" s="227">
        <v>0.6</v>
      </c>
      <c r="F62" s="221"/>
    </row>
    <row r="63" spans="1:6" ht="17.25" customHeight="1">
      <c r="A63" s="235" t="s">
        <v>65</v>
      </c>
      <c r="B63" s="229">
        <v>3526</v>
      </c>
      <c r="C63" s="227">
        <v>1.3</v>
      </c>
      <c r="D63" s="207">
        <v>45542</v>
      </c>
      <c r="E63" s="227">
        <v>1.6</v>
      </c>
      <c r="F63" s="221"/>
    </row>
    <row r="64" spans="1:6" ht="17.25" customHeight="1">
      <c r="A64" s="226" t="s">
        <v>66</v>
      </c>
      <c r="B64" s="230">
        <v>1653</v>
      </c>
      <c r="C64" s="227">
        <v>0.6</v>
      </c>
      <c r="D64" s="207">
        <v>28967</v>
      </c>
      <c r="E64" s="227">
        <v>1</v>
      </c>
      <c r="F64" s="221"/>
    </row>
    <row r="65" spans="1:6" ht="17.25" customHeight="1">
      <c r="A65" s="226" t="s">
        <v>67</v>
      </c>
      <c r="B65" s="229">
        <v>1310</v>
      </c>
      <c r="C65" s="227">
        <v>0.5</v>
      </c>
      <c r="D65" s="207">
        <v>12686</v>
      </c>
      <c r="E65" s="227">
        <v>0.5</v>
      </c>
      <c r="F65" s="221"/>
    </row>
    <row r="66" spans="1:6" ht="17.25" customHeight="1">
      <c r="A66" s="226" t="s">
        <v>68</v>
      </c>
      <c r="B66" s="229">
        <v>563</v>
      </c>
      <c r="C66" s="227">
        <v>0.2</v>
      </c>
      <c r="D66" s="207">
        <v>3889</v>
      </c>
      <c r="E66" s="227">
        <v>0.1</v>
      </c>
      <c r="F66" s="221"/>
    </row>
    <row r="67" spans="1:6" ht="17.25" customHeight="1">
      <c r="A67" s="235" t="s">
        <v>69</v>
      </c>
      <c r="B67" s="229">
        <v>5821</v>
      </c>
      <c r="C67" s="227">
        <v>2.2</v>
      </c>
      <c r="D67" s="207">
        <v>57958</v>
      </c>
      <c r="E67" s="227">
        <v>2.1</v>
      </c>
      <c r="F67" s="221"/>
    </row>
    <row r="68" spans="1:6" ht="17.25" customHeight="1">
      <c r="A68" s="226" t="s">
        <v>70</v>
      </c>
      <c r="B68" s="229">
        <v>569</v>
      </c>
      <c r="C68" s="227">
        <v>0.2</v>
      </c>
      <c r="D68" s="207">
        <v>8680</v>
      </c>
      <c r="E68" s="227">
        <v>0.3</v>
      </c>
      <c r="F68" s="221"/>
    </row>
    <row r="69" spans="1:6" ht="17.25" customHeight="1">
      <c r="A69" s="226" t="s">
        <v>71</v>
      </c>
      <c r="B69" s="229">
        <v>859</v>
      </c>
      <c r="C69" s="227">
        <v>0.3</v>
      </c>
      <c r="D69" s="207">
        <v>9108</v>
      </c>
      <c r="E69" s="227">
        <v>0.3</v>
      </c>
      <c r="F69" s="221"/>
    </row>
    <row r="70" spans="1:6" ht="17.25" customHeight="1">
      <c r="A70" s="226" t="s">
        <v>72</v>
      </c>
      <c r="B70" s="229">
        <v>1526</v>
      </c>
      <c r="C70" s="227">
        <v>0.6</v>
      </c>
      <c r="D70" s="207">
        <v>11208</v>
      </c>
      <c r="E70" s="227">
        <v>0.4</v>
      </c>
      <c r="F70" s="221"/>
    </row>
    <row r="71" spans="1:6" ht="17.25" customHeight="1">
      <c r="A71" s="226" t="s">
        <v>73</v>
      </c>
      <c r="B71" s="229">
        <v>964</v>
      </c>
      <c r="C71" s="227">
        <v>0.4</v>
      </c>
      <c r="D71" s="207">
        <v>10608</v>
      </c>
      <c r="E71" s="227">
        <v>0.4</v>
      </c>
      <c r="F71" s="221"/>
    </row>
    <row r="72" spans="1:6" ht="17.25" customHeight="1">
      <c r="A72" s="226" t="s">
        <v>74</v>
      </c>
      <c r="B72" s="229">
        <v>787</v>
      </c>
      <c r="C72" s="227">
        <v>0.3</v>
      </c>
      <c r="D72" s="207">
        <v>8071</v>
      </c>
      <c r="E72" s="227">
        <v>0.3</v>
      </c>
      <c r="F72" s="221"/>
    </row>
    <row r="73" spans="1:6" ht="17.25" customHeight="1">
      <c r="A73" s="226" t="s">
        <v>75</v>
      </c>
      <c r="B73" s="229">
        <v>468</v>
      </c>
      <c r="C73" s="227">
        <v>0.2</v>
      </c>
      <c r="D73" s="207">
        <v>4489</v>
      </c>
      <c r="E73" s="227">
        <v>0.2</v>
      </c>
      <c r="F73" s="221"/>
    </row>
    <row r="74" spans="1:6" ht="17.25" customHeight="1">
      <c r="A74" s="226" t="s">
        <v>76</v>
      </c>
      <c r="B74" s="230">
        <v>648</v>
      </c>
      <c r="C74" s="227">
        <v>0.2</v>
      </c>
      <c r="D74" s="207">
        <v>5794</v>
      </c>
      <c r="E74" s="227">
        <v>0.2</v>
      </c>
      <c r="F74" s="221"/>
    </row>
    <row r="75" spans="1:6" ht="17.25" customHeight="1">
      <c r="A75" s="235" t="s">
        <v>77</v>
      </c>
      <c r="B75" s="229">
        <v>2466</v>
      </c>
      <c r="C75" s="227">
        <v>0.9</v>
      </c>
      <c r="D75" s="207">
        <v>17935</v>
      </c>
      <c r="E75" s="227">
        <v>0.6</v>
      </c>
      <c r="F75" s="221"/>
    </row>
    <row r="76" spans="1:6" ht="17.25" customHeight="1">
      <c r="A76" s="226" t="s">
        <v>78</v>
      </c>
      <c r="B76" s="229">
        <v>382</v>
      </c>
      <c r="C76" s="227">
        <v>0.1</v>
      </c>
      <c r="D76" s="207">
        <v>3165</v>
      </c>
      <c r="E76" s="227">
        <v>0.1</v>
      </c>
      <c r="F76" s="221"/>
    </row>
    <row r="77" spans="1:6" ht="17.25" customHeight="1">
      <c r="A77" s="226" t="s">
        <v>79</v>
      </c>
      <c r="B77" s="229">
        <v>656</v>
      </c>
      <c r="C77" s="227">
        <v>0.2</v>
      </c>
      <c r="D77" s="207">
        <v>5022</v>
      </c>
      <c r="E77" s="227">
        <v>0.2</v>
      </c>
      <c r="F77" s="221"/>
    </row>
    <row r="78" spans="1:6" ht="17.25" customHeight="1">
      <c r="A78" s="226" t="s">
        <v>80</v>
      </c>
      <c r="B78" s="229">
        <v>479</v>
      </c>
      <c r="C78" s="227">
        <v>0.2</v>
      </c>
      <c r="D78" s="207">
        <v>3166</v>
      </c>
      <c r="E78" s="227">
        <v>0.1</v>
      </c>
      <c r="F78" s="221"/>
    </row>
    <row r="79" spans="1:6" ht="17.25" customHeight="1">
      <c r="A79" s="226" t="s">
        <v>81</v>
      </c>
      <c r="B79" s="229">
        <v>769</v>
      </c>
      <c r="C79" s="227">
        <v>0.3</v>
      </c>
      <c r="D79" s="207">
        <v>5612</v>
      </c>
      <c r="E79" s="227">
        <v>0.2</v>
      </c>
      <c r="F79" s="221"/>
    </row>
    <row r="80" spans="1:6" ht="17.25" customHeight="1">
      <c r="A80" s="226" t="s">
        <v>82</v>
      </c>
      <c r="B80" s="229">
        <v>180</v>
      </c>
      <c r="C80" s="227">
        <v>0.1</v>
      </c>
      <c r="D80" s="207">
        <v>970</v>
      </c>
      <c r="E80" s="227">
        <v>0</v>
      </c>
      <c r="F80" s="221"/>
    </row>
    <row r="81" spans="1:6" ht="17.25" customHeight="1">
      <c r="A81" s="235" t="s">
        <v>83</v>
      </c>
      <c r="B81" s="229">
        <v>2048</v>
      </c>
      <c r="C81" s="227">
        <v>0.8</v>
      </c>
      <c r="D81" s="207">
        <v>25571</v>
      </c>
      <c r="E81" s="227">
        <v>0.9</v>
      </c>
      <c r="F81" s="221"/>
    </row>
    <row r="82" spans="1:6" ht="17.25" customHeight="1">
      <c r="A82" s="226" t="s">
        <v>84</v>
      </c>
      <c r="B82" s="229">
        <v>476</v>
      </c>
      <c r="C82" s="227">
        <v>0.2</v>
      </c>
      <c r="D82" s="207">
        <v>5461</v>
      </c>
      <c r="E82" s="227">
        <v>0.2</v>
      </c>
      <c r="F82" s="221"/>
    </row>
    <row r="83" spans="1:6" ht="17.25" customHeight="1">
      <c r="A83" s="226" t="s">
        <v>85</v>
      </c>
      <c r="B83" s="229">
        <v>540</v>
      </c>
      <c r="C83" s="227">
        <v>0.2</v>
      </c>
      <c r="D83" s="207">
        <v>6688</v>
      </c>
      <c r="E83" s="227">
        <v>0.2</v>
      </c>
      <c r="F83" s="221"/>
    </row>
    <row r="84" spans="1:6" ht="17.25" customHeight="1">
      <c r="A84" s="226" t="s">
        <v>86</v>
      </c>
      <c r="B84" s="230">
        <v>1032</v>
      </c>
      <c r="C84" s="227">
        <v>0.4</v>
      </c>
      <c r="D84" s="207">
        <v>13422</v>
      </c>
      <c r="E84" s="227">
        <v>0.5</v>
      </c>
      <c r="F84" s="221"/>
    </row>
    <row r="85" spans="1:6" ht="17.25" customHeight="1">
      <c r="A85" s="235" t="s">
        <v>87</v>
      </c>
      <c r="B85" s="229">
        <v>1322</v>
      </c>
      <c r="C85" s="227">
        <v>0.5</v>
      </c>
      <c r="D85" s="207">
        <v>13725</v>
      </c>
      <c r="E85" s="227">
        <v>0.5</v>
      </c>
      <c r="F85" s="221"/>
    </row>
    <row r="86" spans="1:6" ht="17.25" customHeight="1">
      <c r="A86" s="226" t="s">
        <v>88</v>
      </c>
      <c r="B86" s="229">
        <v>1322</v>
      </c>
      <c r="C86" s="227">
        <v>0.5</v>
      </c>
      <c r="D86" s="207">
        <v>13725</v>
      </c>
      <c r="E86" s="227">
        <v>0.5</v>
      </c>
      <c r="F86" s="221"/>
    </row>
    <row r="87" spans="1:6" ht="17.25" customHeight="1">
      <c r="A87" s="235" t="s">
        <v>89</v>
      </c>
      <c r="B87" s="229">
        <v>1856</v>
      </c>
      <c r="C87" s="227">
        <v>0.7</v>
      </c>
      <c r="D87" s="207">
        <v>20630</v>
      </c>
      <c r="E87" s="227">
        <v>0.7</v>
      </c>
      <c r="F87" s="221"/>
    </row>
    <row r="88" spans="1:6" ht="17.25" customHeight="1">
      <c r="A88" s="226" t="s">
        <v>90</v>
      </c>
      <c r="B88" s="229">
        <v>851</v>
      </c>
      <c r="C88" s="227">
        <v>0.3</v>
      </c>
      <c r="D88" s="207">
        <v>7986</v>
      </c>
      <c r="E88" s="227">
        <v>0.3</v>
      </c>
      <c r="F88" s="221"/>
    </row>
    <row r="89" spans="1:6" ht="17.25" customHeight="1">
      <c r="A89" s="226" t="s">
        <v>91</v>
      </c>
      <c r="B89" s="229">
        <v>461</v>
      </c>
      <c r="C89" s="227">
        <v>0.2</v>
      </c>
      <c r="D89" s="207">
        <v>3800</v>
      </c>
      <c r="E89" s="227">
        <v>0.1</v>
      </c>
      <c r="F89" s="221"/>
    </row>
    <row r="90" spans="1:6" ht="17.25" customHeight="1">
      <c r="A90" s="226" t="s">
        <v>92</v>
      </c>
      <c r="B90" s="229">
        <v>544</v>
      </c>
      <c r="C90" s="227">
        <v>0.2</v>
      </c>
      <c r="D90" s="207">
        <v>8844</v>
      </c>
      <c r="E90" s="227">
        <v>0.3</v>
      </c>
      <c r="F90" s="221"/>
    </row>
    <row r="91" spans="1:6" ht="17.25" customHeight="1">
      <c r="A91" s="235" t="s">
        <v>93</v>
      </c>
      <c r="B91" s="229">
        <v>3615</v>
      </c>
      <c r="C91" s="227">
        <v>1.4</v>
      </c>
      <c r="D91" s="207">
        <v>31441</v>
      </c>
      <c r="E91" s="227">
        <v>1.1</v>
      </c>
      <c r="F91" s="221"/>
    </row>
    <row r="92" spans="1:6" ht="17.25" customHeight="1">
      <c r="A92" s="226" t="s">
        <v>94</v>
      </c>
      <c r="B92" s="229">
        <v>1158</v>
      </c>
      <c r="C92" s="227">
        <v>0.4</v>
      </c>
      <c r="D92" s="207">
        <v>7998</v>
      </c>
      <c r="E92" s="227">
        <v>0.3</v>
      </c>
      <c r="F92" s="221"/>
    </row>
    <row r="93" spans="1:6" ht="17.25" customHeight="1">
      <c r="A93" s="226" t="s">
        <v>95</v>
      </c>
      <c r="B93" s="229">
        <v>1529</v>
      </c>
      <c r="C93" s="227">
        <v>0.6</v>
      </c>
      <c r="D93" s="207">
        <v>14259</v>
      </c>
      <c r="E93" s="227">
        <v>0.5</v>
      </c>
      <c r="F93" s="221"/>
    </row>
    <row r="94" spans="1:6" ht="17.25" customHeight="1">
      <c r="A94" s="226" t="s">
        <v>96</v>
      </c>
      <c r="B94" s="230">
        <v>928</v>
      </c>
      <c r="C94" s="227">
        <v>0.3</v>
      </c>
      <c r="D94" s="207">
        <v>9184</v>
      </c>
      <c r="E94" s="227">
        <v>0.3</v>
      </c>
      <c r="F94" s="221"/>
    </row>
    <row r="95" spans="1:6" ht="17.25" customHeight="1">
      <c r="A95" s="235" t="s">
        <v>97</v>
      </c>
      <c r="B95" s="229">
        <v>4530</v>
      </c>
      <c r="C95" s="227">
        <v>1.7</v>
      </c>
      <c r="D95" s="207">
        <v>41955</v>
      </c>
      <c r="E95" s="227">
        <v>1.5</v>
      </c>
      <c r="F95" s="221"/>
    </row>
    <row r="96" spans="1:6" ht="17.25" customHeight="1">
      <c r="A96" s="226" t="s">
        <v>98</v>
      </c>
      <c r="B96" s="229">
        <v>886</v>
      </c>
      <c r="C96" s="227">
        <v>0.3</v>
      </c>
      <c r="D96" s="207">
        <v>7891</v>
      </c>
      <c r="E96" s="227">
        <v>0.3</v>
      </c>
      <c r="F96" s="221"/>
    </row>
    <row r="97" spans="1:6" ht="17.25" customHeight="1">
      <c r="A97" s="226" t="s">
        <v>99</v>
      </c>
      <c r="B97" s="229">
        <v>860</v>
      </c>
      <c r="C97" s="227">
        <v>0.3</v>
      </c>
      <c r="D97" s="207">
        <v>8602</v>
      </c>
      <c r="E97" s="227">
        <v>0.3</v>
      </c>
      <c r="F97" s="221"/>
    </row>
    <row r="98" spans="1:6" ht="17.25" customHeight="1">
      <c r="A98" s="226" t="s">
        <v>100</v>
      </c>
      <c r="B98" s="229">
        <v>1614</v>
      </c>
      <c r="C98" s="227">
        <v>0.6</v>
      </c>
      <c r="D98" s="207">
        <v>16698</v>
      </c>
      <c r="E98" s="227">
        <v>0.6</v>
      </c>
      <c r="F98" s="221"/>
    </row>
    <row r="99" spans="1:6" ht="17.25" customHeight="1">
      <c r="A99" s="231" t="s">
        <v>101</v>
      </c>
      <c r="B99" s="236">
        <v>1170</v>
      </c>
      <c r="C99" s="233">
        <v>0.4</v>
      </c>
      <c r="D99" s="234">
        <v>8764</v>
      </c>
      <c r="E99" s="237">
        <v>0.3</v>
      </c>
      <c r="F99" s="221"/>
    </row>
    <row r="100" spans="1:6" ht="20.25" customHeight="1">
      <c r="A100" s="33" t="s">
        <v>241</v>
      </c>
      <c r="B100" s="221"/>
      <c r="C100" s="221"/>
      <c r="D100" s="221"/>
      <c r="E100" s="221"/>
      <c r="F100" s="218"/>
    </row>
    <row r="101" spans="1:6" ht="15.75" customHeight="1">
      <c r="A101" s="218"/>
      <c r="B101" s="218"/>
      <c r="C101" s="218"/>
      <c r="D101" s="218"/>
      <c r="E101" s="218"/>
      <c r="F101" s="218"/>
    </row>
  </sheetData>
  <sheetProtection/>
  <mergeCells count="3">
    <mergeCell ref="A5:A6"/>
    <mergeCell ref="B5:B6"/>
    <mergeCell ref="D5:D6"/>
  </mergeCells>
  <hyperlinks>
    <hyperlink ref="A1" location="概要表一覧!A1" tooltip="概要表一覧に戻ります。" display="［表一覧に戻る］"/>
  </hyperlinks>
  <printOptions horizontalCentered="1"/>
  <pageMargins left="0.8661417322834646" right="0.7480314960629921" top="0.3937007874015748" bottom="0.5118110236220472" header="0.2362204724409449" footer="0.31496062992125984"/>
  <pageSetup fitToHeight="2" horizontalDpi="600" verticalDpi="600" orientation="portrait" paperSize="9" scale="80" r:id="rId1"/>
  <rowBreaks count="1" manualBreakCount="1">
    <brk id="6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6.875" style="130" customWidth="1"/>
    <col min="2" max="2" width="20.50390625" style="130" customWidth="1"/>
    <col min="3" max="3" width="14.125" style="130" customWidth="1"/>
    <col min="4" max="4" width="20.50390625" style="130" customWidth="1"/>
    <col min="5" max="5" width="14.125" style="130" customWidth="1"/>
    <col min="6" max="16384" width="10.625" style="130" customWidth="1"/>
  </cols>
  <sheetData>
    <row r="1" ht="18.75" customHeight="1">
      <c r="A1" s="25" t="s">
        <v>269</v>
      </c>
    </row>
    <row r="2" ht="9.75" customHeight="1">
      <c r="A2" s="25"/>
    </row>
    <row r="3" spans="1:6" ht="21" customHeight="1">
      <c r="A3" s="217" t="s">
        <v>487</v>
      </c>
      <c r="B3" s="218"/>
      <c r="C3" s="218"/>
      <c r="D3" s="218"/>
      <c r="E3" s="218"/>
      <c r="F3" s="218"/>
    </row>
    <row r="4" spans="1:6" ht="15" customHeight="1">
      <c r="A4" s="217"/>
      <c r="B4" s="218"/>
      <c r="C4" s="218"/>
      <c r="D4" s="218"/>
      <c r="E4" s="218"/>
      <c r="F4" s="218"/>
    </row>
    <row r="5" spans="1:6" ht="15.75" customHeight="1">
      <c r="A5" s="554"/>
      <c r="B5" s="556" t="s">
        <v>110</v>
      </c>
      <c r="C5" s="219"/>
      <c r="D5" s="556" t="s">
        <v>103</v>
      </c>
      <c r="E5" s="219"/>
      <c r="F5" s="218"/>
    </row>
    <row r="6" spans="1:6" ht="21.75" customHeight="1">
      <c r="A6" s="555"/>
      <c r="B6" s="557"/>
      <c r="C6" s="220" t="s">
        <v>115</v>
      </c>
      <c r="D6" s="557"/>
      <c r="E6" s="220" t="s">
        <v>115</v>
      </c>
      <c r="F6" s="221"/>
    </row>
    <row r="7" spans="1:6" ht="17.25" customHeight="1">
      <c r="A7" s="222" t="s">
        <v>12</v>
      </c>
      <c r="B7" s="223">
        <v>262185</v>
      </c>
      <c r="C7" s="224">
        <v>100</v>
      </c>
      <c r="D7" s="223">
        <v>2593162</v>
      </c>
      <c r="E7" s="224">
        <v>100</v>
      </c>
      <c r="F7" s="225"/>
    </row>
    <row r="8" spans="1:6" ht="17.25" customHeight="1">
      <c r="A8" s="226" t="s">
        <v>13</v>
      </c>
      <c r="B8" s="225">
        <v>236484</v>
      </c>
      <c r="C8" s="227">
        <v>90.2</v>
      </c>
      <c r="D8" s="225">
        <v>2339413</v>
      </c>
      <c r="E8" s="227">
        <v>90.2</v>
      </c>
      <c r="F8" s="221"/>
    </row>
    <row r="9" spans="1:6" ht="17.25" customHeight="1">
      <c r="A9" s="226" t="s">
        <v>247</v>
      </c>
      <c r="B9" s="225">
        <v>25701</v>
      </c>
      <c r="C9" s="227">
        <v>9.8</v>
      </c>
      <c r="D9" s="225">
        <v>253749</v>
      </c>
      <c r="E9" s="227">
        <v>9.8</v>
      </c>
      <c r="F9" s="221"/>
    </row>
    <row r="10" spans="1:6" ht="17.25" customHeight="1">
      <c r="A10" s="226"/>
      <c r="B10" s="225"/>
      <c r="C10" s="227"/>
      <c r="D10" s="228"/>
      <c r="E10" s="227"/>
      <c r="F10" s="221"/>
    </row>
    <row r="11" spans="1:6" ht="17.25" customHeight="1">
      <c r="A11" s="226" t="s">
        <v>14</v>
      </c>
      <c r="B11" s="230">
        <v>43066</v>
      </c>
      <c r="C11" s="227">
        <v>16.4</v>
      </c>
      <c r="D11" s="207">
        <v>500855</v>
      </c>
      <c r="E11" s="227">
        <v>19.3</v>
      </c>
      <c r="F11" s="221"/>
    </row>
    <row r="12" spans="1:6" ht="17.25" customHeight="1">
      <c r="A12" s="226" t="s">
        <v>15</v>
      </c>
      <c r="B12" s="230">
        <v>2301</v>
      </c>
      <c r="C12" s="227">
        <v>0.9</v>
      </c>
      <c r="D12" s="207">
        <v>23872</v>
      </c>
      <c r="E12" s="227">
        <v>0.9</v>
      </c>
      <c r="F12" s="221"/>
    </row>
    <row r="13" spans="1:6" ht="17.25" customHeight="1">
      <c r="A13" s="226" t="s">
        <v>16</v>
      </c>
      <c r="B13" s="230">
        <v>4871</v>
      </c>
      <c r="C13" s="227">
        <v>1.9</v>
      </c>
      <c r="D13" s="207">
        <v>59120</v>
      </c>
      <c r="E13" s="227">
        <v>2.3</v>
      </c>
      <c r="F13" s="221"/>
    </row>
    <row r="14" spans="1:6" ht="17.25" customHeight="1">
      <c r="A14" s="226" t="s">
        <v>17</v>
      </c>
      <c r="B14" s="230">
        <v>7433</v>
      </c>
      <c r="C14" s="227">
        <v>2.8</v>
      </c>
      <c r="D14" s="207">
        <v>113980</v>
      </c>
      <c r="E14" s="227">
        <v>4.4</v>
      </c>
      <c r="F14" s="221"/>
    </row>
    <row r="15" spans="1:6" ht="17.25" customHeight="1">
      <c r="A15" s="226" t="s">
        <v>18</v>
      </c>
      <c r="B15" s="230">
        <v>4386</v>
      </c>
      <c r="C15" s="227">
        <v>1.7</v>
      </c>
      <c r="D15" s="207">
        <v>41200</v>
      </c>
      <c r="E15" s="227">
        <v>1.6</v>
      </c>
      <c r="F15" s="221"/>
    </row>
    <row r="16" spans="1:6" ht="17.25" customHeight="1">
      <c r="A16" s="226" t="s">
        <v>19</v>
      </c>
      <c r="B16" s="230">
        <v>3031</v>
      </c>
      <c r="C16" s="227">
        <v>1.2</v>
      </c>
      <c r="D16" s="207">
        <v>43201</v>
      </c>
      <c r="E16" s="227">
        <v>1.7</v>
      </c>
      <c r="F16" s="221"/>
    </row>
    <row r="17" spans="1:6" ht="17.25" customHeight="1">
      <c r="A17" s="226" t="s">
        <v>20</v>
      </c>
      <c r="B17" s="230">
        <v>2578</v>
      </c>
      <c r="C17" s="227">
        <v>1</v>
      </c>
      <c r="D17" s="207">
        <v>27681</v>
      </c>
      <c r="E17" s="227">
        <v>1.1</v>
      </c>
      <c r="F17" s="221"/>
    </row>
    <row r="18" spans="1:6" ht="17.25" customHeight="1">
      <c r="A18" s="226" t="s">
        <v>21</v>
      </c>
      <c r="B18" s="230">
        <v>6172</v>
      </c>
      <c r="C18" s="227">
        <v>2.4</v>
      </c>
      <c r="D18" s="207">
        <v>65196</v>
      </c>
      <c r="E18" s="227">
        <v>2.5</v>
      </c>
      <c r="F18" s="221"/>
    </row>
    <row r="19" spans="1:6" ht="17.25" customHeight="1">
      <c r="A19" s="226" t="s">
        <v>22</v>
      </c>
      <c r="B19" s="230">
        <v>4714</v>
      </c>
      <c r="C19" s="227">
        <v>1.8</v>
      </c>
      <c r="D19" s="207">
        <v>49536</v>
      </c>
      <c r="E19" s="227">
        <v>1.9</v>
      </c>
      <c r="F19" s="221"/>
    </row>
    <row r="20" spans="1:6" ht="17.25" customHeight="1">
      <c r="A20" s="226" t="s">
        <v>23</v>
      </c>
      <c r="B20" s="230">
        <v>3011</v>
      </c>
      <c r="C20" s="227">
        <v>1.1</v>
      </c>
      <c r="D20" s="207">
        <v>28701</v>
      </c>
      <c r="E20" s="227">
        <v>1.1</v>
      </c>
      <c r="F20" s="221"/>
    </row>
    <row r="21" spans="1:6" ht="17.25" customHeight="1">
      <c r="A21" s="226" t="s">
        <v>24</v>
      </c>
      <c r="B21" s="230">
        <v>4569</v>
      </c>
      <c r="C21" s="227">
        <v>1.7</v>
      </c>
      <c r="D21" s="207">
        <v>48368</v>
      </c>
      <c r="E21" s="227">
        <v>1.9</v>
      </c>
      <c r="F21" s="221"/>
    </row>
    <row r="22" spans="1:6" ht="17.25" customHeight="1">
      <c r="A22" s="226" t="s">
        <v>25</v>
      </c>
      <c r="B22" s="230">
        <v>11406</v>
      </c>
      <c r="C22" s="227">
        <v>4.4</v>
      </c>
      <c r="D22" s="207">
        <v>137578</v>
      </c>
      <c r="E22" s="227">
        <v>5.3</v>
      </c>
      <c r="F22" s="221"/>
    </row>
    <row r="23" spans="1:6" ht="17.25" customHeight="1">
      <c r="A23" s="226" t="s">
        <v>26</v>
      </c>
      <c r="B23" s="230">
        <v>9194</v>
      </c>
      <c r="C23" s="227">
        <v>3.5</v>
      </c>
      <c r="D23" s="207">
        <v>89659</v>
      </c>
      <c r="E23" s="227">
        <v>3.5</v>
      </c>
      <c r="F23" s="221"/>
    </row>
    <row r="24" spans="1:6" ht="17.25" customHeight="1">
      <c r="A24" s="226" t="s">
        <v>27</v>
      </c>
      <c r="B24" s="230">
        <v>21799</v>
      </c>
      <c r="C24" s="227">
        <v>8.3</v>
      </c>
      <c r="D24" s="207">
        <v>176956</v>
      </c>
      <c r="E24" s="227">
        <v>6.8</v>
      </c>
      <c r="F24" s="221"/>
    </row>
    <row r="25" spans="1:6" ht="17.25" customHeight="1">
      <c r="A25" s="226" t="s">
        <v>28</v>
      </c>
      <c r="B25" s="230">
        <v>3798</v>
      </c>
      <c r="C25" s="227">
        <v>1.4</v>
      </c>
      <c r="D25" s="207">
        <v>34888</v>
      </c>
      <c r="E25" s="227">
        <v>1.3</v>
      </c>
      <c r="F25" s="221"/>
    </row>
    <row r="26" spans="1:6" ht="17.25" customHeight="1">
      <c r="A26" s="226" t="s">
        <v>29</v>
      </c>
      <c r="B26" s="230">
        <v>3794</v>
      </c>
      <c r="C26" s="227">
        <v>1.4</v>
      </c>
      <c r="D26" s="207">
        <v>27400</v>
      </c>
      <c r="E26" s="227">
        <v>1.1</v>
      </c>
      <c r="F26" s="221"/>
    </row>
    <row r="27" spans="1:6" ht="17.25" customHeight="1">
      <c r="A27" s="226" t="s">
        <v>30</v>
      </c>
      <c r="B27" s="230">
        <v>10302</v>
      </c>
      <c r="C27" s="227">
        <v>3.9</v>
      </c>
      <c r="D27" s="207">
        <v>108623</v>
      </c>
      <c r="E27" s="227">
        <v>4.2</v>
      </c>
      <c r="F27" s="221"/>
    </row>
    <row r="28" spans="1:6" ht="17.25" customHeight="1">
      <c r="A28" s="226" t="s">
        <v>31</v>
      </c>
      <c r="B28" s="230">
        <v>3249</v>
      </c>
      <c r="C28" s="227">
        <v>1.2</v>
      </c>
      <c r="D28" s="207">
        <v>28289</v>
      </c>
      <c r="E28" s="227">
        <v>1.1</v>
      </c>
      <c r="F28" s="221"/>
    </row>
    <row r="29" spans="1:6" ht="17.25" customHeight="1">
      <c r="A29" s="226" t="s">
        <v>32</v>
      </c>
      <c r="B29" s="230">
        <v>2723</v>
      </c>
      <c r="C29" s="227">
        <v>1</v>
      </c>
      <c r="D29" s="207">
        <v>26887</v>
      </c>
      <c r="E29" s="227">
        <v>1</v>
      </c>
      <c r="F29" s="221"/>
    </row>
    <row r="30" spans="1:6" ht="17.25" customHeight="1">
      <c r="A30" s="226" t="s">
        <v>33</v>
      </c>
      <c r="B30" s="230">
        <v>3904</v>
      </c>
      <c r="C30" s="227">
        <v>1.5</v>
      </c>
      <c r="D30" s="207">
        <v>34600</v>
      </c>
      <c r="E30" s="227">
        <v>1.3</v>
      </c>
      <c r="F30" s="221"/>
    </row>
    <row r="31" spans="1:6" ht="17.25" customHeight="1">
      <c r="A31" s="226" t="s">
        <v>34</v>
      </c>
      <c r="B31" s="230">
        <v>3588</v>
      </c>
      <c r="C31" s="227">
        <v>1.4</v>
      </c>
      <c r="D31" s="207">
        <v>36422</v>
      </c>
      <c r="E31" s="227">
        <v>1.4</v>
      </c>
      <c r="F31" s="221"/>
    </row>
    <row r="32" spans="1:6" ht="17.25" customHeight="1">
      <c r="A32" s="226" t="s">
        <v>35</v>
      </c>
      <c r="B32" s="230">
        <v>8167</v>
      </c>
      <c r="C32" s="227">
        <v>3.1</v>
      </c>
      <c r="D32" s="207">
        <v>65136</v>
      </c>
      <c r="E32" s="227">
        <v>2.5</v>
      </c>
      <c r="F32" s="221"/>
    </row>
    <row r="33" spans="1:6" ht="17.25" customHeight="1">
      <c r="A33" s="226" t="s">
        <v>36</v>
      </c>
      <c r="B33" s="230">
        <v>5050</v>
      </c>
      <c r="C33" s="227">
        <v>1.9</v>
      </c>
      <c r="D33" s="207">
        <v>61017</v>
      </c>
      <c r="E33" s="227">
        <v>2.4</v>
      </c>
      <c r="F33" s="221"/>
    </row>
    <row r="34" spans="1:6" ht="17.25" customHeight="1">
      <c r="A34" s="226" t="s">
        <v>37</v>
      </c>
      <c r="B34" s="230">
        <v>2329</v>
      </c>
      <c r="C34" s="227">
        <v>0.9</v>
      </c>
      <c r="D34" s="207">
        <v>23334</v>
      </c>
      <c r="E34" s="227">
        <v>0.9</v>
      </c>
      <c r="F34" s="221"/>
    </row>
    <row r="35" spans="1:6" ht="17.25" customHeight="1">
      <c r="A35" s="226" t="s">
        <v>38</v>
      </c>
      <c r="B35" s="230">
        <v>3916</v>
      </c>
      <c r="C35" s="227">
        <v>1.5</v>
      </c>
      <c r="D35" s="207">
        <v>34279</v>
      </c>
      <c r="E35" s="227">
        <v>1.3</v>
      </c>
      <c r="F35" s="221"/>
    </row>
    <row r="36" spans="1:6" ht="17.25" customHeight="1">
      <c r="A36" s="226" t="s">
        <v>39</v>
      </c>
      <c r="B36" s="230">
        <v>5908</v>
      </c>
      <c r="C36" s="227">
        <v>2.3</v>
      </c>
      <c r="D36" s="207">
        <v>58715</v>
      </c>
      <c r="E36" s="227">
        <v>2.3</v>
      </c>
      <c r="F36" s="221"/>
    </row>
    <row r="37" spans="1:6" ht="17.25" customHeight="1">
      <c r="A37" s="226" t="s">
        <v>40</v>
      </c>
      <c r="B37" s="230">
        <v>6674</v>
      </c>
      <c r="C37" s="227">
        <v>2.5</v>
      </c>
      <c r="D37" s="207">
        <v>70440</v>
      </c>
      <c r="E37" s="227">
        <v>2.7</v>
      </c>
      <c r="F37" s="221"/>
    </row>
    <row r="38" spans="1:6" ht="17.25" customHeight="1">
      <c r="A38" s="226" t="s">
        <v>41</v>
      </c>
      <c r="B38" s="230">
        <v>8216</v>
      </c>
      <c r="C38" s="227">
        <v>3.1</v>
      </c>
      <c r="D38" s="207">
        <v>73621</v>
      </c>
      <c r="E38" s="227">
        <v>2.8</v>
      </c>
      <c r="F38" s="221"/>
    </row>
    <row r="39" spans="1:6" ht="17.25" customHeight="1">
      <c r="A39" s="226" t="s">
        <v>42</v>
      </c>
      <c r="B39" s="230">
        <v>11947</v>
      </c>
      <c r="C39" s="227">
        <v>4.6</v>
      </c>
      <c r="D39" s="207">
        <v>106944</v>
      </c>
      <c r="E39" s="227">
        <v>4.1</v>
      </c>
      <c r="F39" s="221"/>
    </row>
    <row r="40" spans="1:6" ht="17.25" customHeight="1">
      <c r="A40" s="226" t="s">
        <v>43</v>
      </c>
      <c r="B40" s="230">
        <v>3044</v>
      </c>
      <c r="C40" s="227">
        <v>1.2</v>
      </c>
      <c r="D40" s="207">
        <v>25157</v>
      </c>
      <c r="E40" s="227">
        <v>1</v>
      </c>
      <c r="F40" s="221"/>
    </row>
    <row r="41" spans="1:6" ht="17.25" customHeight="1">
      <c r="A41" s="226" t="s">
        <v>44</v>
      </c>
      <c r="B41" s="230">
        <v>5753</v>
      </c>
      <c r="C41" s="227">
        <v>2.2</v>
      </c>
      <c r="D41" s="207">
        <v>62871</v>
      </c>
      <c r="E41" s="227">
        <v>2.4</v>
      </c>
      <c r="F41" s="221"/>
    </row>
    <row r="42" spans="1:6" ht="17.25" customHeight="1">
      <c r="A42" s="226" t="s">
        <v>45</v>
      </c>
      <c r="B42" s="230">
        <v>5208</v>
      </c>
      <c r="C42" s="227">
        <v>2</v>
      </c>
      <c r="D42" s="207">
        <v>51162</v>
      </c>
      <c r="E42" s="227">
        <v>2</v>
      </c>
      <c r="F42" s="221"/>
    </row>
    <row r="43" spans="1:6" ht="17.25" customHeight="1">
      <c r="A43" s="226" t="s">
        <v>46</v>
      </c>
      <c r="B43" s="230">
        <v>2459</v>
      </c>
      <c r="C43" s="227">
        <v>0.9</v>
      </c>
      <c r="D43" s="207">
        <v>15769</v>
      </c>
      <c r="E43" s="227">
        <v>0.6</v>
      </c>
      <c r="F43" s="221"/>
    </row>
    <row r="44" spans="1:6" ht="17.25" customHeight="1">
      <c r="A44" s="226" t="s">
        <v>47</v>
      </c>
      <c r="B44" s="230">
        <v>3935</v>
      </c>
      <c r="C44" s="227">
        <v>1.5</v>
      </c>
      <c r="D44" s="207">
        <v>41557</v>
      </c>
      <c r="E44" s="227">
        <v>1.6</v>
      </c>
      <c r="F44" s="221"/>
    </row>
    <row r="45" spans="1:6" ht="17.25" customHeight="1">
      <c r="A45" s="226" t="s">
        <v>48</v>
      </c>
      <c r="B45" s="230">
        <v>2262</v>
      </c>
      <c r="C45" s="227">
        <v>0.9</v>
      </c>
      <c r="D45" s="207">
        <v>17021</v>
      </c>
      <c r="E45" s="227">
        <v>0.7</v>
      </c>
      <c r="F45" s="221"/>
    </row>
    <row r="46" spans="1:6" ht="17.25" customHeight="1">
      <c r="A46" s="226" t="s">
        <v>49</v>
      </c>
      <c r="B46" s="230">
        <v>1896</v>
      </c>
      <c r="C46" s="227">
        <v>0.7</v>
      </c>
      <c r="D46" s="207">
        <v>25016</v>
      </c>
      <c r="E46" s="227">
        <v>1</v>
      </c>
      <c r="F46" s="221"/>
    </row>
    <row r="47" spans="1:6" ht="17.25" customHeight="1">
      <c r="A47" s="226" t="s">
        <v>50</v>
      </c>
      <c r="B47" s="230">
        <v>5206</v>
      </c>
      <c r="C47" s="227">
        <v>2</v>
      </c>
      <c r="D47" s="207">
        <v>51475</v>
      </c>
      <c r="E47" s="227">
        <v>2</v>
      </c>
      <c r="F47" s="221"/>
    </row>
    <row r="48" spans="1:6" ht="17.25" customHeight="1">
      <c r="A48" s="226" t="s">
        <v>51</v>
      </c>
      <c r="B48" s="230">
        <v>2587</v>
      </c>
      <c r="C48" s="227">
        <v>1</v>
      </c>
      <c r="D48" s="207">
        <v>27368</v>
      </c>
      <c r="E48" s="227">
        <v>1.1</v>
      </c>
      <c r="F48" s="221"/>
    </row>
    <row r="49" spans="1:6" ht="17.25" customHeight="1">
      <c r="A49" s="226" t="s">
        <v>52</v>
      </c>
      <c r="B49" s="230">
        <v>2721</v>
      </c>
      <c r="C49" s="227">
        <v>1</v>
      </c>
      <c r="D49" s="207">
        <v>28793</v>
      </c>
      <c r="E49" s="227">
        <v>1.1</v>
      </c>
      <c r="F49" s="221"/>
    </row>
    <row r="50" spans="1:6" ht="17.25" customHeight="1">
      <c r="A50" s="226" t="s">
        <v>53</v>
      </c>
      <c r="B50" s="230">
        <v>2044</v>
      </c>
      <c r="C50" s="227">
        <v>0.8</v>
      </c>
      <c r="D50" s="207">
        <v>19516</v>
      </c>
      <c r="E50" s="227">
        <v>0.8</v>
      </c>
      <c r="F50" s="221"/>
    </row>
    <row r="51" spans="1:6" ht="17.25" customHeight="1">
      <c r="A51" s="226" t="s">
        <v>54</v>
      </c>
      <c r="B51" s="230">
        <v>4802</v>
      </c>
      <c r="C51" s="227">
        <v>1.8</v>
      </c>
      <c r="D51" s="207">
        <v>43374</v>
      </c>
      <c r="E51" s="227">
        <v>1.7</v>
      </c>
      <c r="F51" s="221"/>
    </row>
    <row r="52" spans="1:6" ht="17.25" customHeight="1">
      <c r="A52" s="226" t="s">
        <v>55</v>
      </c>
      <c r="B52" s="230">
        <v>3052</v>
      </c>
      <c r="C52" s="227">
        <v>1.2</v>
      </c>
      <c r="D52" s="207">
        <v>22595</v>
      </c>
      <c r="E52" s="227">
        <v>0.9</v>
      </c>
      <c r="F52" s="221"/>
    </row>
    <row r="53" spans="1:6" ht="17.25" customHeight="1">
      <c r="A53" s="226" t="s">
        <v>56</v>
      </c>
      <c r="B53" s="230">
        <v>5717</v>
      </c>
      <c r="C53" s="227">
        <v>2.2</v>
      </c>
      <c r="D53" s="207">
        <v>47759</v>
      </c>
      <c r="E53" s="227">
        <v>1.8</v>
      </c>
      <c r="F53" s="221"/>
    </row>
    <row r="54" spans="1:6" ht="17.25" customHeight="1">
      <c r="A54" s="226" t="s">
        <v>57</v>
      </c>
      <c r="B54" s="230">
        <v>1747</v>
      </c>
      <c r="C54" s="227">
        <v>0.7</v>
      </c>
      <c r="D54" s="207">
        <v>17033</v>
      </c>
      <c r="E54" s="227">
        <v>0.7</v>
      </c>
      <c r="F54" s="221"/>
    </row>
    <row r="55" spans="1:6" ht="17.25" customHeight="1">
      <c r="A55" s="226" t="s">
        <v>58</v>
      </c>
      <c r="B55" s="230">
        <v>3153</v>
      </c>
      <c r="C55" s="227">
        <v>1.2</v>
      </c>
      <c r="D55" s="207">
        <v>30146</v>
      </c>
      <c r="E55" s="227">
        <v>1.2</v>
      </c>
      <c r="F55" s="221"/>
    </row>
    <row r="56" spans="1:6" ht="17.25" customHeight="1">
      <c r="A56" s="226" t="s">
        <v>59</v>
      </c>
      <c r="B56" s="230">
        <v>2228</v>
      </c>
      <c r="C56" s="227">
        <v>0.8</v>
      </c>
      <c r="D56" s="207">
        <v>17437</v>
      </c>
      <c r="E56" s="227">
        <v>0.7</v>
      </c>
      <c r="F56" s="221"/>
    </row>
    <row r="57" spans="1:6" ht="17.25" customHeight="1">
      <c r="A57" s="226" t="s">
        <v>60</v>
      </c>
      <c r="B57" s="230">
        <v>2296</v>
      </c>
      <c r="C57" s="227">
        <v>0.9</v>
      </c>
      <c r="D57" s="207">
        <v>24292</v>
      </c>
      <c r="E57" s="227">
        <v>0.9</v>
      </c>
      <c r="F57" s="221"/>
    </row>
    <row r="58" spans="1:6" ht="17.25" customHeight="1">
      <c r="A58" s="226" t="s">
        <v>61</v>
      </c>
      <c r="B58" s="230">
        <v>1875</v>
      </c>
      <c r="C58" s="227">
        <v>0.7</v>
      </c>
      <c r="D58" s="207">
        <v>19680</v>
      </c>
      <c r="E58" s="227">
        <v>0.8</v>
      </c>
      <c r="F58" s="221"/>
    </row>
    <row r="59" spans="1:6" ht="17.25" customHeight="1">
      <c r="A59" s="226" t="s">
        <v>248</v>
      </c>
      <c r="B59" s="230">
        <v>2154</v>
      </c>
      <c r="C59" s="227">
        <v>0.8</v>
      </c>
      <c r="D59" s="207">
        <v>24056</v>
      </c>
      <c r="E59" s="227">
        <v>0.9</v>
      </c>
      <c r="F59" s="221"/>
    </row>
    <row r="60" spans="1:6" ht="17.25" customHeight="1">
      <c r="A60" s="231" t="s">
        <v>62</v>
      </c>
      <c r="B60" s="232">
        <v>3315</v>
      </c>
      <c r="C60" s="233">
        <v>1.3</v>
      </c>
      <c r="D60" s="234">
        <v>31693</v>
      </c>
      <c r="E60" s="233">
        <v>1.2</v>
      </c>
      <c r="F60" s="221"/>
    </row>
    <row r="61" spans="1:6" ht="17.25" customHeight="1">
      <c r="A61" s="235" t="s">
        <v>63</v>
      </c>
      <c r="B61" s="230">
        <v>1324</v>
      </c>
      <c r="C61" s="227">
        <v>0.5</v>
      </c>
      <c r="D61" s="207">
        <v>14132</v>
      </c>
      <c r="E61" s="227">
        <v>0.5</v>
      </c>
      <c r="F61" s="221"/>
    </row>
    <row r="62" spans="1:6" ht="17.25" customHeight="1">
      <c r="A62" s="226" t="s">
        <v>64</v>
      </c>
      <c r="B62" s="230">
        <v>1324</v>
      </c>
      <c r="C62" s="227">
        <v>0.5</v>
      </c>
      <c r="D62" s="207">
        <v>14132</v>
      </c>
      <c r="E62" s="227">
        <v>0.5</v>
      </c>
      <c r="F62" s="221"/>
    </row>
    <row r="63" spans="1:6" ht="17.25" customHeight="1">
      <c r="A63" s="235" t="s">
        <v>65</v>
      </c>
      <c r="B63" s="230">
        <v>3428</v>
      </c>
      <c r="C63" s="227">
        <v>1.3</v>
      </c>
      <c r="D63" s="207">
        <v>43638</v>
      </c>
      <c r="E63" s="227">
        <v>1.7</v>
      </c>
      <c r="F63" s="221"/>
    </row>
    <row r="64" spans="1:6" ht="17.25" customHeight="1">
      <c r="A64" s="226" t="s">
        <v>66</v>
      </c>
      <c r="B64" s="230">
        <v>1610</v>
      </c>
      <c r="C64" s="227">
        <v>0.6</v>
      </c>
      <c r="D64" s="207">
        <v>28214</v>
      </c>
      <c r="E64" s="227">
        <v>1.1</v>
      </c>
      <c r="F64" s="221"/>
    </row>
    <row r="65" spans="1:6" ht="17.25" customHeight="1">
      <c r="A65" s="226" t="s">
        <v>67</v>
      </c>
      <c r="B65" s="230">
        <v>1276</v>
      </c>
      <c r="C65" s="227">
        <v>0.5</v>
      </c>
      <c r="D65" s="207">
        <v>11877</v>
      </c>
      <c r="E65" s="227">
        <v>0.5</v>
      </c>
      <c r="F65" s="221"/>
    </row>
    <row r="66" spans="1:6" ht="17.25" customHeight="1">
      <c r="A66" s="226" t="s">
        <v>68</v>
      </c>
      <c r="B66" s="230">
        <v>542</v>
      </c>
      <c r="C66" s="227">
        <v>0.2</v>
      </c>
      <c r="D66" s="207">
        <v>3547</v>
      </c>
      <c r="E66" s="227">
        <v>0.1</v>
      </c>
      <c r="F66" s="221"/>
    </row>
    <row r="67" spans="1:6" ht="17.25" customHeight="1">
      <c r="A67" s="235" t="s">
        <v>69</v>
      </c>
      <c r="B67" s="230">
        <v>5637</v>
      </c>
      <c r="C67" s="227">
        <v>2.2</v>
      </c>
      <c r="D67" s="207">
        <v>54572</v>
      </c>
      <c r="E67" s="227">
        <v>2.1</v>
      </c>
      <c r="F67" s="221"/>
    </row>
    <row r="68" spans="1:6" ht="17.25" customHeight="1">
      <c r="A68" s="226" t="s">
        <v>70</v>
      </c>
      <c r="B68" s="230">
        <v>553</v>
      </c>
      <c r="C68" s="227">
        <v>0.2</v>
      </c>
      <c r="D68" s="207">
        <v>8334</v>
      </c>
      <c r="E68" s="227">
        <v>0.3</v>
      </c>
      <c r="F68" s="221"/>
    </row>
    <row r="69" spans="1:6" ht="17.25" customHeight="1">
      <c r="A69" s="226" t="s">
        <v>71</v>
      </c>
      <c r="B69" s="230">
        <v>833</v>
      </c>
      <c r="C69" s="227">
        <v>0.3</v>
      </c>
      <c r="D69" s="207">
        <v>8712</v>
      </c>
      <c r="E69" s="227">
        <v>0.3</v>
      </c>
      <c r="F69" s="221"/>
    </row>
    <row r="70" spans="1:6" ht="17.25" customHeight="1">
      <c r="A70" s="226" t="s">
        <v>72</v>
      </c>
      <c r="B70" s="230">
        <v>1489</v>
      </c>
      <c r="C70" s="227">
        <v>0.6</v>
      </c>
      <c r="D70" s="207">
        <v>10387</v>
      </c>
      <c r="E70" s="227">
        <v>0.4</v>
      </c>
      <c r="F70" s="221"/>
    </row>
    <row r="71" spans="1:6" ht="17.25" customHeight="1">
      <c r="A71" s="226" t="s">
        <v>73</v>
      </c>
      <c r="B71" s="230">
        <v>940</v>
      </c>
      <c r="C71" s="227">
        <v>0.4</v>
      </c>
      <c r="D71" s="207">
        <v>10043</v>
      </c>
      <c r="E71" s="227">
        <v>0.4</v>
      </c>
      <c r="F71" s="221"/>
    </row>
    <row r="72" spans="1:6" ht="17.25" customHeight="1">
      <c r="A72" s="226" t="s">
        <v>74</v>
      </c>
      <c r="B72" s="230">
        <v>759</v>
      </c>
      <c r="C72" s="227">
        <v>0.3</v>
      </c>
      <c r="D72" s="207">
        <v>7587</v>
      </c>
      <c r="E72" s="227">
        <v>0.3</v>
      </c>
      <c r="F72" s="221"/>
    </row>
    <row r="73" spans="1:6" ht="17.25" customHeight="1">
      <c r="A73" s="226" t="s">
        <v>75</v>
      </c>
      <c r="B73" s="230">
        <v>444</v>
      </c>
      <c r="C73" s="227">
        <v>0.2</v>
      </c>
      <c r="D73" s="207">
        <v>4106</v>
      </c>
      <c r="E73" s="227">
        <v>0.2</v>
      </c>
      <c r="F73" s="221"/>
    </row>
    <row r="74" spans="1:6" ht="17.25" customHeight="1">
      <c r="A74" s="226" t="s">
        <v>76</v>
      </c>
      <c r="B74" s="230">
        <v>619</v>
      </c>
      <c r="C74" s="227">
        <v>0.2</v>
      </c>
      <c r="D74" s="207">
        <v>5403</v>
      </c>
      <c r="E74" s="227">
        <v>0.2</v>
      </c>
      <c r="F74" s="221"/>
    </row>
    <row r="75" spans="1:6" ht="17.25" customHeight="1">
      <c r="A75" s="235" t="s">
        <v>77</v>
      </c>
      <c r="B75" s="230">
        <v>2347</v>
      </c>
      <c r="C75" s="227">
        <v>0.9</v>
      </c>
      <c r="D75" s="207">
        <v>16296</v>
      </c>
      <c r="E75" s="227">
        <v>0.6</v>
      </c>
      <c r="F75" s="221"/>
    </row>
    <row r="76" spans="1:6" ht="17.25" customHeight="1">
      <c r="A76" s="226" t="s">
        <v>78</v>
      </c>
      <c r="B76" s="230">
        <v>364</v>
      </c>
      <c r="C76" s="227">
        <v>0.1</v>
      </c>
      <c r="D76" s="207">
        <v>2901</v>
      </c>
      <c r="E76" s="227">
        <v>0.1</v>
      </c>
      <c r="F76" s="221"/>
    </row>
    <row r="77" spans="1:6" ht="17.25" customHeight="1">
      <c r="A77" s="226" t="s">
        <v>79</v>
      </c>
      <c r="B77" s="230">
        <v>634</v>
      </c>
      <c r="C77" s="227">
        <v>0.2</v>
      </c>
      <c r="D77" s="207">
        <v>4706</v>
      </c>
      <c r="E77" s="227">
        <v>0.2</v>
      </c>
      <c r="F77" s="221"/>
    </row>
    <row r="78" spans="1:6" ht="17.25" customHeight="1">
      <c r="A78" s="226" t="s">
        <v>80</v>
      </c>
      <c r="B78" s="230">
        <v>462</v>
      </c>
      <c r="C78" s="227">
        <v>0.2</v>
      </c>
      <c r="D78" s="207">
        <v>2953</v>
      </c>
      <c r="E78" s="227">
        <v>0.1</v>
      </c>
      <c r="F78" s="221"/>
    </row>
    <row r="79" spans="1:6" ht="17.25" customHeight="1">
      <c r="A79" s="226" t="s">
        <v>81</v>
      </c>
      <c r="B79" s="230">
        <v>728</v>
      </c>
      <c r="C79" s="227">
        <v>0.3</v>
      </c>
      <c r="D79" s="207">
        <v>4930</v>
      </c>
      <c r="E79" s="227">
        <v>0.2</v>
      </c>
      <c r="F79" s="221"/>
    </row>
    <row r="80" spans="1:6" ht="17.25" customHeight="1">
      <c r="A80" s="226" t="s">
        <v>82</v>
      </c>
      <c r="B80" s="230">
        <v>159</v>
      </c>
      <c r="C80" s="227">
        <v>0.1</v>
      </c>
      <c r="D80" s="207">
        <v>806</v>
      </c>
      <c r="E80" s="227">
        <v>0</v>
      </c>
      <c r="F80" s="221"/>
    </row>
    <row r="81" spans="1:6" ht="17.25" customHeight="1">
      <c r="A81" s="235" t="s">
        <v>83</v>
      </c>
      <c r="B81" s="230">
        <v>1970</v>
      </c>
      <c r="C81" s="227">
        <v>0.8</v>
      </c>
      <c r="D81" s="207">
        <v>24392</v>
      </c>
      <c r="E81" s="227">
        <v>0.9</v>
      </c>
      <c r="F81" s="221"/>
    </row>
    <row r="82" spans="1:6" ht="17.25" customHeight="1">
      <c r="A82" s="226" t="s">
        <v>84</v>
      </c>
      <c r="B82" s="230">
        <v>461</v>
      </c>
      <c r="C82" s="227">
        <v>0.2</v>
      </c>
      <c r="D82" s="207">
        <v>5206</v>
      </c>
      <c r="E82" s="227">
        <v>0.2</v>
      </c>
      <c r="F82" s="221"/>
    </row>
    <row r="83" spans="1:6" ht="17.25" customHeight="1">
      <c r="A83" s="226" t="s">
        <v>85</v>
      </c>
      <c r="B83" s="230">
        <v>509</v>
      </c>
      <c r="C83" s="227">
        <v>0.2</v>
      </c>
      <c r="D83" s="207">
        <v>6302</v>
      </c>
      <c r="E83" s="227">
        <v>0.2</v>
      </c>
      <c r="F83" s="221"/>
    </row>
    <row r="84" spans="1:6" ht="17.25" customHeight="1">
      <c r="A84" s="226" t="s">
        <v>86</v>
      </c>
      <c r="B84" s="230">
        <v>1000</v>
      </c>
      <c r="C84" s="227">
        <v>0.4</v>
      </c>
      <c r="D84" s="207">
        <v>12884</v>
      </c>
      <c r="E84" s="227">
        <v>0.5</v>
      </c>
      <c r="F84" s="221"/>
    </row>
    <row r="85" spans="1:6" ht="17.25" customHeight="1">
      <c r="A85" s="235" t="s">
        <v>87</v>
      </c>
      <c r="B85" s="230">
        <v>1278</v>
      </c>
      <c r="C85" s="227">
        <v>0.5</v>
      </c>
      <c r="D85" s="207">
        <v>12947</v>
      </c>
      <c r="E85" s="227">
        <v>0.5</v>
      </c>
      <c r="F85" s="221"/>
    </row>
    <row r="86" spans="1:6" ht="17.25" customHeight="1">
      <c r="A86" s="226" t="s">
        <v>88</v>
      </c>
      <c r="B86" s="230">
        <v>1278</v>
      </c>
      <c r="C86" s="227">
        <v>0.5</v>
      </c>
      <c r="D86" s="207">
        <v>12947</v>
      </c>
      <c r="E86" s="227">
        <v>0.5</v>
      </c>
      <c r="F86" s="221"/>
    </row>
    <row r="87" spans="1:6" ht="17.25" customHeight="1">
      <c r="A87" s="235" t="s">
        <v>89</v>
      </c>
      <c r="B87" s="230">
        <v>1783</v>
      </c>
      <c r="C87" s="227">
        <v>0.7</v>
      </c>
      <c r="D87" s="207">
        <v>19402</v>
      </c>
      <c r="E87" s="227">
        <v>0.7</v>
      </c>
      <c r="F87" s="221"/>
    </row>
    <row r="88" spans="1:6" ht="17.25" customHeight="1">
      <c r="A88" s="226" t="s">
        <v>90</v>
      </c>
      <c r="B88" s="230">
        <v>829</v>
      </c>
      <c r="C88" s="227">
        <v>0.3</v>
      </c>
      <c r="D88" s="207">
        <v>7417</v>
      </c>
      <c r="E88" s="227">
        <v>0.3</v>
      </c>
      <c r="F88" s="221"/>
    </row>
    <row r="89" spans="1:6" ht="17.25" customHeight="1">
      <c r="A89" s="226" t="s">
        <v>91</v>
      </c>
      <c r="B89" s="230">
        <v>435</v>
      </c>
      <c r="C89" s="227">
        <v>0.2</v>
      </c>
      <c r="D89" s="207">
        <v>3491</v>
      </c>
      <c r="E89" s="227">
        <v>0.1</v>
      </c>
      <c r="F89" s="221"/>
    </row>
    <row r="90" spans="1:6" ht="17.25" customHeight="1">
      <c r="A90" s="226" t="s">
        <v>92</v>
      </c>
      <c r="B90" s="230">
        <v>519</v>
      </c>
      <c r="C90" s="227">
        <v>0.2</v>
      </c>
      <c r="D90" s="207">
        <v>8494</v>
      </c>
      <c r="E90" s="227">
        <v>0.3</v>
      </c>
      <c r="F90" s="221"/>
    </row>
    <row r="91" spans="1:6" ht="17.25" customHeight="1">
      <c r="A91" s="235" t="s">
        <v>93</v>
      </c>
      <c r="B91" s="230">
        <v>3527</v>
      </c>
      <c r="C91" s="227">
        <v>1.3</v>
      </c>
      <c r="D91" s="207">
        <v>29336</v>
      </c>
      <c r="E91" s="227">
        <v>1.1</v>
      </c>
      <c r="F91" s="221"/>
    </row>
    <row r="92" spans="1:6" ht="17.25" customHeight="1">
      <c r="A92" s="226" t="s">
        <v>94</v>
      </c>
      <c r="B92" s="230">
        <v>1132</v>
      </c>
      <c r="C92" s="227">
        <v>0.4</v>
      </c>
      <c r="D92" s="207">
        <v>7160</v>
      </c>
      <c r="E92" s="227">
        <v>0.3</v>
      </c>
      <c r="F92" s="221"/>
    </row>
    <row r="93" spans="1:6" ht="17.25" customHeight="1">
      <c r="A93" s="226" t="s">
        <v>95</v>
      </c>
      <c r="B93" s="230">
        <v>1491</v>
      </c>
      <c r="C93" s="227">
        <v>0.6</v>
      </c>
      <c r="D93" s="207">
        <v>13444</v>
      </c>
      <c r="E93" s="227">
        <v>0.5</v>
      </c>
      <c r="F93" s="221"/>
    </row>
    <row r="94" spans="1:6" ht="17.25" customHeight="1">
      <c r="A94" s="226" t="s">
        <v>96</v>
      </c>
      <c r="B94" s="230">
        <v>904</v>
      </c>
      <c r="C94" s="227">
        <v>0.3</v>
      </c>
      <c r="D94" s="207">
        <v>8732</v>
      </c>
      <c r="E94" s="227">
        <v>0.3</v>
      </c>
      <c r="F94" s="221"/>
    </row>
    <row r="95" spans="1:6" ht="17.25" customHeight="1">
      <c r="A95" s="235" t="s">
        <v>97</v>
      </c>
      <c r="B95" s="230">
        <v>4407</v>
      </c>
      <c r="C95" s="227">
        <v>1.7</v>
      </c>
      <c r="D95" s="207">
        <v>39034</v>
      </c>
      <c r="E95" s="227">
        <v>1.5</v>
      </c>
      <c r="F95" s="221"/>
    </row>
    <row r="96" spans="1:6" ht="17.25" customHeight="1">
      <c r="A96" s="226" t="s">
        <v>98</v>
      </c>
      <c r="B96" s="230">
        <v>865</v>
      </c>
      <c r="C96" s="227">
        <v>0.3</v>
      </c>
      <c r="D96" s="207">
        <v>7335</v>
      </c>
      <c r="E96" s="227">
        <v>0.3</v>
      </c>
      <c r="F96" s="221"/>
    </row>
    <row r="97" spans="1:6" ht="17.25" customHeight="1">
      <c r="A97" s="226" t="s">
        <v>99</v>
      </c>
      <c r="B97" s="230">
        <v>827</v>
      </c>
      <c r="C97" s="227">
        <v>0.3</v>
      </c>
      <c r="D97" s="207">
        <v>7993</v>
      </c>
      <c r="E97" s="227">
        <v>0.3</v>
      </c>
      <c r="F97" s="221"/>
    </row>
    <row r="98" spans="1:6" ht="17.25" customHeight="1">
      <c r="A98" s="226" t="s">
        <v>100</v>
      </c>
      <c r="B98" s="230">
        <v>1563</v>
      </c>
      <c r="C98" s="227">
        <v>0.6</v>
      </c>
      <c r="D98" s="207">
        <v>15521</v>
      </c>
      <c r="E98" s="227">
        <v>0.6</v>
      </c>
      <c r="F98" s="221"/>
    </row>
    <row r="99" spans="1:6" ht="17.25" customHeight="1">
      <c r="A99" s="231" t="s">
        <v>101</v>
      </c>
      <c r="B99" s="232">
        <v>1152</v>
      </c>
      <c r="C99" s="233">
        <v>0.4</v>
      </c>
      <c r="D99" s="234">
        <v>8185</v>
      </c>
      <c r="E99" s="237">
        <v>0.3</v>
      </c>
      <c r="F99" s="221"/>
    </row>
    <row r="100" spans="1:6" ht="20.25" customHeight="1">
      <c r="A100" s="33" t="s">
        <v>241</v>
      </c>
      <c r="B100" s="221"/>
      <c r="C100" s="221"/>
      <c r="D100" s="221"/>
      <c r="E100" s="221"/>
      <c r="F100" s="218"/>
    </row>
    <row r="101" spans="1:6" ht="15.75" customHeight="1">
      <c r="A101" s="218"/>
      <c r="B101" s="218"/>
      <c r="C101" s="218"/>
      <c r="D101" s="218"/>
      <c r="E101" s="218"/>
      <c r="F101" s="218"/>
    </row>
  </sheetData>
  <sheetProtection/>
  <mergeCells count="3">
    <mergeCell ref="A5:A6"/>
    <mergeCell ref="B5:B6"/>
    <mergeCell ref="D5:D6"/>
  </mergeCells>
  <hyperlinks>
    <hyperlink ref="A1" location="概要表一覧!A1" tooltip="概要表一覧に戻ります。" display="［表一覧に戻る］"/>
  </hyperlinks>
  <printOptions horizontalCentered="1"/>
  <pageMargins left="0.8661417322834646" right="0.7480314960629921" top="0.3937007874015748" bottom="0.5118110236220472" header="0.2362204724409449" footer="0.31496062992125984"/>
  <pageSetup fitToHeight="2" horizontalDpi="600" verticalDpi="600" orientation="portrait" paperSize="9" scale="80" r:id="rId1"/>
  <rowBreaks count="1" manualBreakCount="1">
    <brk id="60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3.00390625" style="34" customWidth="1"/>
    <col min="2" max="2" width="12.00390625" style="34" bestFit="1" customWidth="1"/>
    <col min="3" max="3" width="4.625" style="34" customWidth="1"/>
    <col min="4" max="4" width="11.375" style="34" customWidth="1"/>
    <col min="5" max="6" width="8.75390625" style="34" customWidth="1"/>
    <col min="7" max="7" width="13.00390625" style="34" customWidth="1"/>
    <col min="8" max="8" width="12.00390625" style="34" bestFit="1" customWidth="1"/>
    <col min="9" max="9" width="4.625" style="34" customWidth="1"/>
    <col min="10" max="10" width="11.375" style="34" customWidth="1"/>
    <col min="11" max="12" width="8.75390625" style="34" customWidth="1"/>
    <col min="13" max="13" width="13.00390625" style="34" customWidth="1"/>
    <col min="14" max="14" width="12.00390625" style="34" bestFit="1" customWidth="1"/>
    <col min="15" max="15" width="4.625" style="34" customWidth="1"/>
    <col min="16" max="16" width="11.375" style="34" customWidth="1"/>
    <col min="17" max="17" width="14.125" style="34" customWidth="1"/>
    <col min="18" max="16384" width="10.625" style="34" customWidth="1"/>
  </cols>
  <sheetData>
    <row r="1" ht="18.75" customHeight="1">
      <c r="A1" s="25" t="s">
        <v>269</v>
      </c>
    </row>
    <row r="2" ht="9.75" customHeight="1">
      <c r="A2" s="25"/>
    </row>
    <row r="3" spans="1:16" ht="21" customHeight="1">
      <c r="A3" s="35" t="s">
        <v>256</v>
      </c>
      <c r="B3" s="35"/>
      <c r="C3" s="35"/>
      <c r="D3" s="35"/>
      <c r="E3" s="35"/>
      <c r="G3" s="35" t="s">
        <v>276</v>
      </c>
      <c r="H3" s="35"/>
      <c r="I3" s="35"/>
      <c r="J3" s="35"/>
      <c r="K3" s="35"/>
      <c r="M3" s="35" t="s">
        <v>514</v>
      </c>
      <c r="N3" s="35"/>
      <c r="O3" s="35"/>
      <c r="P3" s="35"/>
    </row>
    <row r="4" spans="1:16" ht="15" customHeight="1">
      <c r="A4" s="35"/>
      <c r="B4" s="436" t="s">
        <v>399</v>
      </c>
      <c r="C4" s="436"/>
      <c r="D4" s="436"/>
      <c r="E4" s="35"/>
      <c r="G4" s="35"/>
      <c r="H4" s="436" t="s">
        <v>399</v>
      </c>
      <c r="I4" s="436"/>
      <c r="J4" s="436"/>
      <c r="K4" s="35"/>
      <c r="M4" s="35"/>
      <c r="N4" s="436" t="s">
        <v>399</v>
      </c>
      <c r="O4" s="436"/>
      <c r="P4" s="436"/>
    </row>
    <row r="5" spans="1:16" ht="15" customHeight="1">
      <c r="A5" s="430" t="s">
        <v>1</v>
      </c>
      <c r="B5" s="432" t="s">
        <v>110</v>
      </c>
      <c r="C5" s="434"/>
      <c r="D5" s="435"/>
      <c r="E5" s="35"/>
      <c r="G5" s="430" t="s">
        <v>1</v>
      </c>
      <c r="H5" s="432" t="s">
        <v>104</v>
      </c>
      <c r="I5" s="428"/>
      <c r="J5" s="429"/>
      <c r="K5" s="41"/>
      <c r="M5" s="430" t="s">
        <v>1</v>
      </c>
      <c r="N5" s="432" t="s">
        <v>104</v>
      </c>
      <c r="O5" s="428"/>
      <c r="P5" s="429"/>
    </row>
    <row r="6" spans="1:16" ht="39" customHeight="1">
      <c r="A6" s="431"/>
      <c r="B6" s="433"/>
      <c r="C6" s="44" t="s">
        <v>2</v>
      </c>
      <c r="D6" s="45" t="s">
        <v>168</v>
      </c>
      <c r="E6" s="35"/>
      <c r="G6" s="431"/>
      <c r="H6" s="433"/>
      <c r="I6" s="44" t="s">
        <v>2</v>
      </c>
      <c r="J6" s="45" t="s">
        <v>168</v>
      </c>
      <c r="K6" s="41"/>
      <c r="M6" s="431"/>
      <c r="N6" s="433"/>
      <c r="O6" s="44" t="s">
        <v>2</v>
      </c>
      <c r="P6" s="45" t="s">
        <v>168</v>
      </c>
    </row>
    <row r="7" spans="1:16" ht="15.75" customHeight="1">
      <c r="A7" s="38" t="s">
        <v>3</v>
      </c>
      <c r="B7" s="377">
        <v>6043300</v>
      </c>
      <c r="C7" s="46" t="s">
        <v>175</v>
      </c>
      <c r="D7" s="47">
        <v>100</v>
      </c>
      <c r="E7" s="35"/>
      <c r="G7" s="38" t="s">
        <v>3</v>
      </c>
      <c r="H7" s="377">
        <v>5886193</v>
      </c>
      <c r="I7" s="46" t="s">
        <v>175</v>
      </c>
      <c r="J7" s="47">
        <v>100</v>
      </c>
      <c r="K7" s="48"/>
      <c r="M7" s="38" t="s">
        <v>3</v>
      </c>
      <c r="N7" s="377">
        <v>157107</v>
      </c>
      <c r="O7" s="46" t="s">
        <v>175</v>
      </c>
      <c r="P7" s="47">
        <v>100</v>
      </c>
    </row>
    <row r="8" spans="1:16" ht="14.25">
      <c r="A8" s="49" t="s">
        <v>4</v>
      </c>
      <c r="B8" s="378">
        <v>3206335</v>
      </c>
      <c r="C8" s="50" t="s">
        <v>175</v>
      </c>
      <c r="D8" s="51">
        <v>53.1</v>
      </c>
      <c r="E8" s="35"/>
      <c r="G8" s="49" t="s">
        <v>4</v>
      </c>
      <c r="H8" s="378">
        <v>3144009</v>
      </c>
      <c r="I8" s="50" t="s">
        <v>175</v>
      </c>
      <c r="J8" s="51">
        <v>53.4</v>
      </c>
      <c r="K8" s="48"/>
      <c r="M8" s="49" t="s">
        <v>4</v>
      </c>
      <c r="N8" s="378">
        <v>62837</v>
      </c>
      <c r="O8" s="50" t="s">
        <v>175</v>
      </c>
      <c r="P8" s="51">
        <v>40</v>
      </c>
    </row>
    <row r="9" spans="1:16" ht="14.25">
      <c r="A9" s="52"/>
      <c r="B9" s="53"/>
      <c r="C9" s="54"/>
      <c r="D9" s="51"/>
      <c r="E9" s="35"/>
      <c r="G9" s="52"/>
      <c r="H9" s="53"/>
      <c r="I9" s="54"/>
      <c r="J9" s="51"/>
      <c r="K9" s="48"/>
      <c r="M9" s="52"/>
      <c r="N9" s="53"/>
      <c r="O9" s="54"/>
      <c r="P9" s="51"/>
    </row>
    <row r="10" spans="1:16" ht="14.25">
      <c r="A10" s="379" t="s">
        <v>180</v>
      </c>
      <c r="B10" s="378">
        <v>694212</v>
      </c>
      <c r="C10" s="55">
        <v>1</v>
      </c>
      <c r="D10" s="51">
        <v>11.5</v>
      </c>
      <c r="E10" s="35"/>
      <c r="G10" s="379" t="s">
        <v>180</v>
      </c>
      <c r="H10" s="378">
        <v>684895</v>
      </c>
      <c r="I10" s="55">
        <v>1</v>
      </c>
      <c r="J10" s="51">
        <v>11.6</v>
      </c>
      <c r="K10" s="48"/>
      <c r="M10" s="379" t="s">
        <v>185</v>
      </c>
      <c r="N10" s="378">
        <v>10281</v>
      </c>
      <c r="O10" s="55">
        <v>1</v>
      </c>
      <c r="P10" s="51">
        <v>6.5</v>
      </c>
    </row>
    <row r="11" spans="1:16" ht="14.25">
      <c r="A11" s="379" t="s">
        <v>181</v>
      </c>
      <c r="B11" s="378">
        <v>449766</v>
      </c>
      <c r="C11" s="55">
        <v>2</v>
      </c>
      <c r="D11" s="51">
        <v>7.4</v>
      </c>
      <c r="E11" s="35"/>
      <c r="G11" s="379" t="s">
        <v>181</v>
      </c>
      <c r="H11" s="378">
        <v>443848</v>
      </c>
      <c r="I11" s="55">
        <v>2</v>
      </c>
      <c r="J11" s="51">
        <v>7.5</v>
      </c>
      <c r="K11" s="48"/>
      <c r="M11" s="379" t="s">
        <v>180</v>
      </c>
      <c r="N11" s="378">
        <v>9317</v>
      </c>
      <c r="O11" s="55">
        <v>2</v>
      </c>
      <c r="P11" s="51">
        <v>5.9</v>
      </c>
    </row>
    <row r="12" spans="1:16" ht="14.25">
      <c r="A12" s="379" t="s">
        <v>182</v>
      </c>
      <c r="B12" s="378">
        <v>344523</v>
      </c>
      <c r="C12" s="55">
        <v>3</v>
      </c>
      <c r="D12" s="51">
        <v>5.7</v>
      </c>
      <c r="E12" s="35"/>
      <c r="G12" s="379" t="s">
        <v>182</v>
      </c>
      <c r="H12" s="378">
        <v>337904</v>
      </c>
      <c r="I12" s="55">
        <v>3</v>
      </c>
      <c r="J12" s="51">
        <v>5.7</v>
      </c>
      <c r="K12" s="48"/>
      <c r="M12" s="379" t="s">
        <v>182</v>
      </c>
      <c r="N12" s="378">
        <v>6619</v>
      </c>
      <c r="O12" s="55">
        <v>3</v>
      </c>
      <c r="P12" s="51">
        <v>4.2</v>
      </c>
    </row>
    <row r="13" spans="1:16" ht="14.25">
      <c r="A13" s="379" t="s">
        <v>183</v>
      </c>
      <c r="B13" s="378">
        <v>315002</v>
      </c>
      <c r="C13" s="55">
        <v>4</v>
      </c>
      <c r="D13" s="51">
        <v>5.2</v>
      </c>
      <c r="E13" s="35"/>
      <c r="G13" s="379" t="s">
        <v>183</v>
      </c>
      <c r="H13" s="378">
        <v>310148</v>
      </c>
      <c r="I13" s="55">
        <v>4</v>
      </c>
      <c r="J13" s="51">
        <v>5.3</v>
      </c>
      <c r="K13" s="48"/>
      <c r="M13" s="379" t="s">
        <v>181</v>
      </c>
      <c r="N13" s="378">
        <v>5918</v>
      </c>
      <c r="O13" s="55">
        <v>4</v>
      </c>
      <c r="P13" s="51">
        <v>3.8</v>
      </c>
    </row>
    <row r="14" spans="1:16" ht="14.25">
      <c r="A14" s="380" t="s">
        <v>184</v>
      </c>
      <c r="B14" s="381">
        <v>267630</v>
      </c>
      <c r="C14" s="56">
        <v>5</v>
      </c>
      <c r="D14" s="51">
        <v>4.4</v>
      </c>
      <c r="E14" s="35"/>
      <c r="G14" s="380" t="s">
        <v>184</v>
      </c>
      <c r="H14" s="381">
        <v>262185</v>
      </c>
      <c r="I14" s="56">
        <v>5</v>
      </c>
      <c r="J14" s="51">
        <v>4.5</v>
      </c>
      <c r="K14" s="48"/>
      <c r="M14" s="379" t="s">
        <v>186</v>
      </c>
      <c r="N14" s="378">
        <v>5775</v>
      </c>
      <c r="O14" s="55">
        <v>5</v>
      </c>
      <c r="P14" s="51">
        <v>3.7</v>
      </c>
    </row>
    <row r="15" spans="1:16" ht="14.25">
      <c r="A15" s="379" t="s">
        <v>185</v>
      </c>
      <c r="B15" s="378">
        <v>258041</v>
      </c>
      <c r="C15" s="55">
        <v>6</v>
      </c>
      <c r="D15" s="51">
        <v>4.3</v>
      </c>
      <c r="E15" s="35"/>
      <c r="G15" s="379" t="s">
        <v>185</v>
      </c>
      <c r="H15" s="378">
        <v>247760</v>
      </c>
      <c r="I15" s="55">
        <v>6</v>
      </c>
      <c r="J15" s="51">
        <v>4.2</v>
      </c>
      <c r="K15" s="48"/>
      <c r="M15" s="380" t="s">
        <v>184</v>
      </c>
      <c r="N15" s="381">
        <v>5445</v>
      </c>
      <c r="O15" s="56">
        <v>6</v>
      </c>
      <c r="P15" s="51">
        <v>3.5</v>
      </c>
    </row>
    <row r="16" spans="1:16" ht="14.25">
      <c r="A16" s="379" t="s">
        <v>186</v>
      </c>
      <c r="B16" s="378">
        <v>242915</v>
      </c>
      <c r="C16" s="55">
        <v>7</v>
      </c>
      <c r="D16" s="51">
        <v>4</v>
      </c>
      <c r="E16" s="35"/>
      <c r="G16" s="379" t="s">
        <v>186</v>
      </c>
      <c r="H16" s="378">
        <v>237140</v>
      </c>
      <c r="I16" s="55">
        <v>7</v>
      </c>
      <c r="J16" s="51">
        <v>4</v>
      </c>
      <c r="K16" s="48"/>
      <c r="M16" s="379" t="s">
        <v>189</v>
      </c>
      <c r="N16" s="378">
        <v>5421</v>
      </c>
      <c r="O16" s="55">
        <v>7</v>
      </c>
      <c r="P16" s="51">
        <v>3.5</v>
      </c>
    </row>
    <row r="17" spans="1:16" ht="14.25">
      <c r="A17" s="379" t="s">
        <v>187</v>
      </c>
      <c r="B17" s="378">
        <v>231566</v>
      </c>
      <c r="C17" s="55">
        <v>8</v>
      </c>
      <c r="D17" s="51">
        <v>3.8</v>
      </c>
      <c r="E17" s="35"/>
      <c r="G17" s="379" t="s">
        <v>187</v>
      </c>
      <c r="H17" s="378">
        <v>226803</v>
      </c>
      <c r="I17" s="55">
        <v>8</v>
      </c>
      <c r="J17" s="51">
        <v>3.9</v>
      </c>
      <c r="K17" s="48"/>
      <c r="M17" s="379" t="s">
        <v>183</v>
      </c>
      <c r="N17" s="378">
        <v>4854</v>
      </c>
      <c r="O17" s="55">
        <v>8</v>
      </c>
      <c r="P17" s="51">
        <v>3.1</v>
      </c>
    </row>
    <row r="18" spans="1:16" ht="14.25">
      <c r="A18" s="379" t="s">
        <v>189</v>
      </c>
      <c r="B18" s="378">
        <v>208091</v>
      </c>
      <c r="C18" s="55">
        <v>9</v>
      </c>
      <c r="D18" s="51">
        <v>3.4</v>
      </c>
      <c r="E18" s="35"/>
      <c r="G18" s="379" t="s">
        <v>189</v>
      </c>
      <c r="H18" s="378">
        <v>202670</v>
      </c>
      <c r="I18" s="55">
        <v>9</v>
      </c>
      <c r="J18" s="51">
        <v>3.4</v>
      </c>
      <c r="K18" s="48"/>
      <c r="M18" s="379" t="s">
        <v>187</v>
      </c>
      <c r="N18" s="378">
        <v>4763</v>
      </c>
      <c r="O18" s="55">
        <v>9</v>
      </c>
      <c r="P18" s="51">
        <v>3</v>
      </c>
    </row>
    <row r="19" spans="1:16" ht="14.25">
      <c r="A19" s="382" t="s">
        <v>188</v>
      </c>
      <c r="B19" s="383">
        <v>194589</v>
      </c>
      <c r="C19" s="57">
        <v>10</v>
      </c>
      <c r="D19" s="58">
        <v>3.2</v>
      </c>
      <c r="E19" s="35"/>
      <c r="G19" s="382" t="s">
        <v>188</v>
      </c>
      <c r="H19" s="383">
        <v>190656</v>
      </c>
      <c r="I19" s="57">
        <v>10</v>
      </c>
      <c r="J19" s="58">
        <v>3.2</v>
      </c>
      <c r="K19" s="48"/>
      <c r="M19" s="382" t="s">
        <v>285</v>
      </c>
      <c r="N19" s="383">
        <v>4444</v>
      </c>
      <c r="O19" s="57">
        <v>10</v>
      </c>
      <c r="P19" s="58">
        <v>2.8</v>
      </c>
    </row>
    <row r="20" spans="1:16" ht="14.25">
      <c r="A20" s="33" t="s">
        <v>241</v>
      </c>
      <c r="B20" s="59"/>
      <c r="C20" s="59"/>
      <c r="D20" s="35"/>
      <c r="E20" s="35"/>
      <c r="G20" s="60" t="s">
        <v>241</v>
      </c>
      <c r="H20" s="35"/>
      <c r="I20" s="35"/>
      <c r="J20" s="61"/>
      <c r="K20" s="61"/>
      <c r="M20" s="60" t="s">
        <v>241</v>
      </c>
      <c r="N20" s="35"/>
      <c r="O20" s="35"/>
      <c r="P20" s="61"/>
    </row>
    <row r="21" spans="7:16" ht="30" customHeight="1">
      <c r="G21" s="35"/>
      <c r="H21" s="35"/>
      <c r="I21" s="35"/>
      <c r="J21" s="35"/>
      <c r="K21" s="35"/>
      <c r="M21" s="35"/>
      <c r="N21" s="35"/>
      <c r="O21" s="35"/>
      <c r="P21" s="35"/>
    </row>
    <row r="22" spans="1:16" ht="21" customHeight="1">
      <c r="A22" s="35" t="s">
        <v>257</v>
      </c>
      <c r="B22" s="35"/>
      <c r="C22" s="35"/>
      <c r="D22" s="35"/>
      <c r="E22" s="35"/>
      <c r="G22" s="35" t="s">
        <v>277</v>
      </c>
      <c r="H22" s="35"/>
      <c r="I22" s="35"/>
      <c r="J22" s="35"/>
      <c r="K22" s="35"/>
      <c r="M22" s="35" t="s">
        <v>515</v>
      </c>
      <c r="N22" s="35"/>
      <c r="O22" s="35"/>
      <c r="P22" s="35"/>
    </row>
    <row r="23" spans="1:16" ht="15" customHeight="1">
      <c r="A23" s="35"/>
      <c r="B23" s="436" t="s">
        <v>399</v>
      </c>
      <c r="C23" s="436"/>
      <c r="D23" s="436"/>
      <c r="E23" s="35"/>
      <c r="G23" s="35"/>
      <c r="H23" s="436" t="s">
        <v>399</v>
      </c>
      <c r="I23" s="436"/>
      <c r="J23" s="436"/>
      <c r="K23" s="35"/>
      <c r="M23" s="35"/>
      <c r="N23" s="436" t="s">
        <v>399</v>
      </c>
      <c r="O23" s="436"/>
      <c r="P23" s="436"/>
    </row>
    <row r="24" spans="1:16" ht="15" customHeight="1">
      <c r="A24" s="430" t="s">
        <v>1</v>
      </c>
      <c r="B24" s="432" t="s">
        <v>105</v>
      </c>
      <c r="C24" s="428"/>
      <c r="D24" s="429"/>
      <c r="E24" s="35"/>
      <c r="G24" s="430" t="s">
        <v>1</v>
      </c>
      <c r="H24" s="432" t="s">
        <v>105</v>
      </c>
      <c r="I24" s="428"/>
      <c r="J24" s="429"/>
      <c r="K24" s="41"/>
      <c r="M24" s="430" t="s">
        <v>1</v>
      </c>
      <c r="N24" s="432" t="s">
        <v>105</v>
      </c>
      <c r="O24" s="428"/>
      <c r="P24" s="429"/>
    </row>
    <row r="25" spans="1:16" ht="39" customHeight="1">
      <c r="A25" s="431"/>
      <c r="B25" s="433"/>
      <c r="C25" s="44" t="s">
        <v>2</v>
      </c>
      <c r="D25" s="45" t="s">
        <v>168</v>
      </c>
      <c r="E25" s="35"/>
      <c r="G25" s="431"/>
      <c r="H25" s="433"/>
      <c r="I25" s="44" t="s">
        <v>2</v>
      </c>
      <c r="J25" s="45" t="s">
        <v>168</v>
      </c>
      <c r="K25" s="41"/>
      <c r="M25" s="431"/>
      <c r="N25" s="433"/>
      <c r="O25" s="44" t="s">
        <v>2</v>
      </c>
      <c r="P25" s="45" t="s">
        <v>168</v>
      </c>
    </row>
    <row r="26" spans="1:16" ht="14.25">
      <c r="A26" s="38" t="s">
        <v>3</v>
      </c>
      <c r="B26" s="377">
        <v>62860514</v>
      </c>
      <c r="C26" s="46" t="s">
        <v>175</v>
      </c>
      <c r="D26" s="47">
        <v>100</v>
      </c>
      <c r="E26" s="35"/>
      <c r="G26" s="38" t="s">
        <v>3</v>
      </c>
      <c r="H26" s="377">
        <v>58442129</v>
      </c>
      <c r="I26" s="46" t="s">
        <v>175</v>
      </c>
      <c r="J26" s="47">
        <v>100</v>
      </c>
      <c r="K26" s="48"/>
      <c r="M26" s="38" t="s">
        <v>3</v>
      </c>
      <c r="N26" s="377">
        <v>4418385</v>
      </c>
      <c r="O26" s="46" t="s">
        <v>175</v>
      </c>
      <c r="P26" s="47">
        <v>100</v>
      </c>
    </row>
    <row r="27" spans="1:16" ht="14.25">
      <c r="A27" s="49" t="s">
        <v>4</v>
      </c>
      <c r="B27" s="378">
        <v>36523864</v>
      </c>
      <c r="C27" s="50" t="s">
        <v>175</v>
      </c>
      <c r="D27" s="51">
        <v>58.1</v>
      </c>
      <c r="E27" s="35"/>
      <c r="G27" s="49" t="s">
        <v>4</v>
      </c>
      <c r="H27" s="378">
        <v>34291740</v>
      </c>
      <c r="I27" s="50" t="s">
        <v>175</v>
      </c>
      <c r="J27" s="51">
        <v>58.7</v>
      </c>
      <c r="K27" s="48"/>
      <c r="M27" s="49" t="s">
        <v>4</v>
      </c>
      <c r="N27" s="378">
        <v>2232124</v>
      </c>
      <c r="O27" s="50" t="s">
        <v>175</v>
      </c>
      <c r="P27" s="51">
        <v>50.5</v>
      </c>
    </row>
    <row r="28" spans="1:16" ht="14.25">
      <c r="A28" s="52"/>
      <c r="B28" s="53"/>
      <c r="C28" s="54"/>
      <c r="D28" s="51"/>
      <c r="E28" s="35"/>
      <c r="G28" s="52"/>
      <c r="H28" s="53"/>
      <c r="I28" s="54"/>
      <c r="J28" s="51"/>
      <c r="K28" s="48"/>
      <c r="M28" s="52"/>
      <c r="N28" s="53"/>
      <c r="O28" s="54"/>
      <c r="P28" s="51"/>
    </row>
    <row r="29" spans="1:16" ht="14.25">
      <c r="A29" s="379" t="s">
        <v>180</v>
      </c>
      <c r="B29" s="378">
        <v>9520835</v>
      </c>
      <c r="C29" s="55">
        <v>1</v>
      </c>
      <c r="D29" s="51">
        <v>15.1</v>
      </c>
      <c r="E29" s="35"/>
      <c r="G29" s="379" t="s">
        <v>180</v>
      </c>
      <c r="H29" s="378">
        <v>9046553</v>
      </c>
      <c r="I29" s="55">
        <v>1</v>
      </c>
      <c r="J29" s="51">
        <v>15.5</v>
      </c>
      <c r="K29" s="48"/>
      <c r="M29" s="379" t="s">
        <v>180</v>
      </c>
      <c r="N29" s="378">
        <v>474282</v>
      </c>
      <c r="O29" s="55">
        <v>1</v>
      </c>
      <c r="P29" s="51">
        <v>10.7</v>
      </c>
    </row>
    <row r="30" spans="1:16" ht="14.25">
      <c r="A30" s="379" t="s">
        <v>181</v>
      </c>
      <c r="B30" s="378">
        <v>4894353</v>
      </c>
      <c r="C30" s="55">
        <v>2</v>
      </c>
      <c r="D30" s="51">
        <v>7.8</v>
      </c>
      <c r="E30" s="35"/>
      <c r="G30" s="379" t="s">
        <v>181</v>
      </c>
      <c r="H30" s="378">
        <v>4645072</v>
      </c>
      <c r="I30" s="55">
        <v>2</v>
      </c>
      <c r="J30" s="51">
        <v>7.9</v>
      </c>
      <c r="K30" s="48"/>
      <c r="M30" s="379" t="s">
        <v>185</v>
      </c>
      <c r="N30" s="378">
        <v>250124</v>
      </c>
      <c r="O30" s="55">
        <v>2</v>
      </c>
      <c r="P30" s="51">
        <v>5.7</v>
      </c>
    </row>
    <row r="31" spans="1:16" ht="14.25">
      <c r="A31" s="379" t="s">
        <v>182</v>
      </c>
      <c r="B31" s="378">
        <v>4006646</v>
      </c>
      <c r="C31" s="55">
        <v>3</v>
      </c>
      <c r="D31" s="51">
        <v>6.4</v>
      </c>
      <c r="E31" s="35"/>
      <c r="G31" s="379" t="s">
        <v>182</v>
      </c>
      <c r="H31" s="378">
        <v>3784792</v>
      </c>
      <c r="I31" s="55">
        <v>3</v>
      </c>
      <c r="J31" s="51">
        <v>6.5</v>
      </c>
      <c r="K31" s="48"/>
      <c r="M31" s="379" t="s">
        <v>181</v>
      </c>
      <c r="N31" s="378">
        <v>249281</v>
      </c>
      <c r="O31" s="55">
        <v>3</v>
      </c>
      <c r="P31" s="51">
        <v>5.6</v>
      </c>
    </row>
    <row r="32" spans="1:16" ht="14.25">
      <c r="A32" s="379" t="s">
        <v>183</v>
      </c>
      <c r="B32" s="378">
        <v>3694587</v>
      </c>
      <c r="C32" s="55">
        <v>4</v>
      </c>
      <c r="D32" s="51">
        <v>5.9</v>
      </c>
      <c r="E32" s="35"/>
      <c r="G32" s="379" t="s">
        <v>183</v>
      </c>
      <c r="H32" s="378">
        <v>3467948</v>
      </c>
      <c r="I32" s="55">
        <v>4</v>
      </c>
      <c r="J32" s="51">
        <v>5.9</v>
      </c>
      <c r="K32" s="48"/>
      <c r="M32" s="379" t="s">
        <v>183</v>
      </c>
      <c r="N32" s="378">
        <v>226639</v>
      </c>
      <c r="O32" s="55">
        <v>4</v>
      </c>
      <c r="P32" s="51">
        <v>5.1</v>
      </c>
    </row>
    <row r="33" spans="1:16" ht="14.25">
      <c r="A33" s="380" t="s">
        <v>184</v>
      </c>
      <c r="B33" s="381">
        <v>2777223</v>
      </c>
      <c r="C33" s="56">
        <v>5</v>
      </c>
      <c r="D33" s="51">
        <v>4.4</v>
      </c>
      <c r="E33" s="35"/>
      <c r="G33" s="380" t="s">
        <v>184</v>
      </c>
      <c r="H33" s="381">
        <v>2593162</v>
      </c>
      <c r="I33" s="56">
        <v>5</v>
      </c>
      <c r="J33" s="51">
        <v>4.4</v>
      </c>
      <c r="K33" s="48"/>
      <c r="M33" s="379" t="s">
        <v>182</v>
      </c>
      <c r="N33" s="378">
        <v>221854</v>
      </c>
      <c r="O33" s="55">
        <v>5</v>
      </c>
      <c r="P33" s="51">
        <v>5</v>
      </c>
    </row>
    <row r="34" spans="1:16" ht="14.25">
      <c r="A34" s="379" t="s">
        <v>185</v>
      </c>
      <c r="B34" s="378">
        <v>2535263</v>
      </c>
      <c r="C34" s="55">
        <v>6</v>
      </c>
      <c r="D34" s="51">
        <v>4</v>
      </c>
      <c r="E34" s="35"/>
      <c r="G34" s="379" t="s">
        <v>185</v>
      </c>
      <c r="H34" s="378">
        <v>2285139</v>
      </c>
      <c r="I34" s="55">
        <v>6</v>
      </c>
      <c r="J34" s="51">
        <v>3.9</v>
      </c>
      <c r="K34" s="48"/>
      <c r="M34" s="380" t="s">
        <v>184</v>
      </c>
      <c r="N34" s="381">
        <v>184061</v>
      </c>
      <c r="O34" s="56">
        <v>6</v>
      </c>
      <c r="P34" s="51">
        <v>4.2</v>
      </c>
    </row>
    <row r="35" spans="1:16" ht="14.25">
      <c r="A35" s="379" t="s">
        <v>186</v>
      </c>
      <c r="B35" s="378">
        <v>2444525</v>
      </c>
      <c r="C35" s="55">
        <v>7</v>
      </c>
      <c r="D35" s="51">
        <v>3.9</v>
      </c>
      <c r="E35" s="35"/>
      <c r="G35" s="379" t="s">
        <v>186</v>
      </c>
      <c r="H35" s="378">
        <v>2270959</v>
      </c>
      <c r="I35" s="55">
        <v>7</v>
      </c>
      <c r="J35" s="51">
        <v>3.9</v>
      </c>
      <c r="K35" s="48"/>
      <c r="M35" s="379" t="s">
        <v>189</v>
      </c>
      <c r="N35" s="378">
        <v>176791</v>
      </c>
      <c r="O35" s="55">
        <v>7</v>
      </c>
      <c r="P35" s="51">
        <v>4</v>
      </c>
    </row>
    <row r="36" spans="1:16" ht="14.25">
      <c r="A36" s="379" t="s">
        <v>187</v>
      </c>
      <c r="B36" s="378">
        <v>2421726</v>
      </c>
      <c r="C36" s="55">
        <v>8</v>
      </c>
      <c r="D36" s="51">
        <v>3.9</v>
      </c>
      <c r="E36" s="35"/>
      <c r="G36" s="379" t="s">
        <v>187</v>
      </c>
      <c r="H36" s="378">
        <v>2267485</v>
      </c>
      <c r="I36" s="55">
        <v>8</v>
      </c>
      <c r="J36" s="51">
        <v>3.9</v>
      </c>
      <c r="K36" s="48"/>
      <c r="M36" s="379" t="s">
        <v>186</v>
      </c>
      <c r="N36" s="378">
        <v>173566</v>
      </c>
      <c r="O36" s="55">
        <v>8</v>
      </c>
      <c r="P36" s="51">
        <v>3.9</v>
      </c>
    </row>
    <row r="37" spans="1:16" ht="14.25">
      <c r="A37" s="379" t="s">
        <v>189</v>
      </c>
      <c r="B37" s="378">
        <v>2295677</v>
      </c>
      <c r="C37" s="55">
        <v>9</v>
      </c>
      <c r="D37" s="51">
        <v>3.7</v>
      </c>
      <c r="E37" s="35"/>
      <c r="G37" s="379" t="s">
        <v>189</v>
      </c>
      <c r="H37" s="378">
        <v>2118886</v>
      </c>
      <c r="I37" s="55">
        <v>9</v>
      </c>
      <c r="J37" s="51">
        <v>3.6</v>
      </c>
      <c r="K37" s="48"/>
      <c r="M37" s="379" t="s">
        <v>187</v>
      </c>
      <c r="N37" s="378">
        <v>154241</v>
      </c>
      <c r="O37" s="55">
        <v>9</v>
      </c>
      <c r="P37" s="51">
        <v>3.5</v>
      </c>
    </row>
    <row r="38" spans="1:16" ht="14.25">
      <c r="A38" s="382" t="s">
        <v>188</v>
      </c>
      <c r="B38" s="383">
        <v>1933029</v>
      </c>
      <c r="C38" s="57">
        <v>10</v>
      </c>
      <c r="D38" s="58">
        <v>3.1</v>
      </c>
      <c r="E38" s="35"/>
      <c r="G38" s="382" t="s">
        <v>188</v>
      </c>
      <c r="H38" s="383">
        <v>1811744</v>
      </c>
      <c r="I38" s="57">
        <v>10</v>
      </c>
      <c r="J38" s="58">
        <v>3.1</v>
      </c>
      <c r="K38" s="48"/>
      <c r="M38" s="382" t="s">
        <v>188</v>
      </c>
      <c r="N38" s="383">
        <v>121285</v>
      </c>
      <c r="O38" s="57">
        <v>10</v>
      </c>
      <c r="P38" s="58">
        <v>2.7</v>
      </c>
    </row>
    <row r="39" spans="1:16" ht="14.25">
      <c r="A39" s="33" t="s">
        <v>241</v>
      </c>
      <c r="B39" s="59"/>
      <c r="C39" s="59"/>
      <c r="D39" s="35"/>
      <c r="E39" s="35"/>
      <c r="G39" s="60" t="s">
        <v>241</v>
      </c>
      <c r="H39" s="35"/>
      <c r="I39" s="35"/>
      <c r="J39" s="61"/>
      <c r="K39" s="61"/>
      <c r="M39" s="60" t="s">
        <v>241</v>
      </c>
      <c r="N39" s="35"/>
      <c r="O39" s="35"/>
      <c r="P39" s="61"/>
    </row>
  </sheetData>
  <sheetProtection/>
  <mergeCells count="24">
    <mergeCell ref="B4:D4"/>
    <mergeCell ref="H4:J4"/>
    <mergeCell ref="N4:P4"/>
    <mergeCell ref="B23:D23"/>
    <mergeCell ref="H23:J23"/>
    <mergeCell ref="N23:P23"/>
    <mergeCell ref="N24:N25"/>
    <mergeCell ref="O24:P24"/>
    <mergeCell ref="M5:M6"/>
    <mergeCell ref="N5:N6"/>
    <mergeCell ref="O5:P5"/>
    <mergeCell ref="A24:A25"/>
    <mergeCell ref="B24:B25"/>
    <mergeCell ref="C24:D24"/>
    <mergeCell ref="G24:G25"/>
    <mergeCell ref="H24:H25"/>
    <mergeCell ref="I24:J24"/>
    <mergeCell ref="M24:M25"/>
    <mergeCell ref="A5:A6"/>
    <mergeCell ref="B5:B6"/>
    <mergeCell ref="C5:D5"/>
    <mergeCell ref="G5:G6"/>
    <mergeCell ref="H5:H6"/>
    <mergeCell ref="I5:J5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3.25390625" style="34" customWidth="1"/>
    <col min="2" max="2" width="35.25390625" style="34" customWidth="1"/>
    <col min="3" max="3" width="10.00390625" style="34" customWidth="1"/>
    <col min="4" max="4" width="6.75390625" style="34" customWidth="1"/>
    <col min="5" max="5" width="11.25390625" style="34" customWidth="1"/>
    <col min="6" max="6" width="6.75390625" style="34" customWidth="1"/>
    <col min="7" max="10" width="2.50390625" style="34" customWidth="1"/>
    <col min="11" max="11" width="3.25390625" style="34" customWidth="1"/>
    <col min="12" max="12" width="35.25390625" style="34" customWidth="1"/>
    <col min="13" max="13" width="10.00390625" style="34" customWidth="1"/>
    <col min="14" max="14" width="6.75390625" style="34" customWidth="1"/>
    <col min="15" max="15" width="11.25390625" style="34" customWidth="1"/>
    <col min="16" max="16" width="6.75390625" style="34" customWidth="1"/>
    <col min="17" max="16384" width="10.625" style="34" customWidth="1"/>
  </cols>
  <sheetData>
    <row r="1" spans="1:2" ht="18.75" customHeight="1">
      <c r="A1" s="560" t="s">
        <v>269</v>
      </c>
      <c r="B1" s="560"/>
    </row>
    <row r="2" ht="9.75" customHeight="1">
      <c r="A2" s="25"/>
    </row>
    <row r="3" spans="1:13" ht="21" customHeight="1">
      <c r="A3" s="35" t="s">
        <v>364</v>
      </c>
      <c r="B3" s="35"/>
      <c r="C3" s="35"/>
      <c r="H3" s="62"/>
      <c r="I3" s="62"/>
      <c r="J3" s="62"/>
      <c r="K3" s="35" t="s">
        <v>365</v>
      </c>
      <c r="L3" s="35"/>
      <c r="M3" s="35"/>
    </row>
    <row r="4" spans="1:13" ht="15" customHeight="1">
      <c r="A4" s="35"/>
      <c r="B4" s="35"/>
      <c r="C4" s="35"/>
      <c r="H4" s="62"/>
      <c r="I4" s="62"/>
      <c r="J4" s="62"/>
      <c r="K4" s="35"/>
      <c r="L4" s="35"/>
      <c r="M4" s="35"/>
    </row>
    <row r="5" spans="1:16" ht="19.5" customHeight="1">
      <c r="A5" s="432" t="s">
        <v>143</v>
      </c>
      <c r="B5" s="437"/>
      <c r="C5" s="432" t="s">
        <v>104</v>
      </c>
      <c r="D5" s="82"/>
      <c r="E5" s="439" t="s">
        <v>519</v>
      </c>
      <c r="F5" s="40"/>
      <c r="H5" s="62"/>
      <c r="I5" s="62"/>
      <c r="J5" s="62"/>
      <c r="K5" s="432" t="s">
        <v>143</v>
      </c>
      <c r="L5" s="437"/>
      <c r="M5" s="432" t="s">
        <v>104</v>
      </c>
      <c r="N5" s="82"/>
      <c r="O5" s="439" t="s">
        <v>519</v>
      </c>
      <c r="P5" s="40"/>
    </row>
    <row r="6" spans="1:16" ht="26.25" customHeight="1">
      <c r="A6" s="433"/>
      <c r="B6" s="438"/>
      <c r="C6" s="431"/>
      <c r="D6" s="81" t="s">
        <v>121</v>
      </c>
      <c r="E6" s="440"/>
      <c r="F6" s="80" t="s">
        <v>121</v>
      </c>
      <c r="H6" s="62"/>
      <c r="I6" s="62"/>
      <c r="J6" s="62"/>
      <c r="K6" s="433"/>
      <c r="L6" s="438"/>
      <c r="M6" s="431"/>
      <c r="N6" s="81" t="s">
        <v>121</v>
      </c>
      <c r="O6" s="440"/>
      <c r="P6" s="80" t="s">
        <v>121</v>
      </c>
    </row>
    <row r="7" spans="1:16" ht="21.75" customHeight="1">
      <c r="A7" s="79" t="s">
        <v>401</v>
      </c>
      <c r="B7" s="74"/>
      <c r="C7" s="78">
        <v>267630</v>
      </c>
      <c r="D7" s="71">
        <v>100</v>
      </c>
      <c r="E7" s="72">
        <v>2777223</v>
      </c>
      <c r="F7" s="71">
        <v>100</v>
      </c>
      <c r="H7" s="62"/>
      <c r="I7" s="62"/>
      <c r="J7" s="62"/>
      <c r="K7" s="441" t="s">
        <v>402</v>
      </c>
      <c r="L7" s="442"/>
      <c r="M7" s="78">
        <v>262185</v>
      </c>
      <c r="N7" s="71">
        <v>100</v>
      </c>
      <c r="O7" s="72">
        <v>2593162</v>
      </c>
      <c r="P7" s="71">
        <v>100</v>
      </c>
    </row>
    <row r="8" spans="1:16" ht="14.25">
      <c r="A8" s="79"/>
      <c r="B8" s="74"/>
      <c r="C8" s="131"/>
      <c r="D8" s="71"/>
      <c r="E8" s="72"/>
      <c r="F8" s="71"/>
      <c r="H8" s="62"/>
      <c r="I8" s="62"/>
      <c r="J8" s="62"/>
      <c r="K8" s="86"/>
      <c r="L8" s="184"/>
      <c r="M8" s="131"/>
      <c r="N8" s="71"/>
      <c r="O8" s="72"/>
      <c r="P8" s="71"/>
    </row>
    <row r="9" spans="1:16" ht="21.75" customHeight="1">
      <c r="A9" s="75" t="s">
        <v>148</v>
      </c>
      <c r="B9" s="74" t="s">
        <v>221</v>
      </c>
      <c r="C9" s="77">
        <v>559</v>
      </c>
      <c r="D9" s="71">
        <v>0.2</v>
      </c>
      <c r="E9" s="72">
        <v>5695</v>
      </c>
      <c r="F9" s="71">
        <v>0.2</v>
      </c>
      <c r="H9" s="62"/>
      <c r="I9" s="62"/>
      <c r="J9" s="62"/>
      <c r="K9" s="75" t="s">
        <v>148</v>
      </c>
      <c r="L9" s="74" t="s">
        <v>221</v>
      </c>
      <c r="M9" s="77">
        <v>553</v>
      </c>
      <c r="N9" s="71">
        <v>0.2</v>
      </c>
      <c r="O9" s="72">
        <v>5650</v>
      </c>
      <c r="P9" s="71">
        <v>0.2</v>
      </c>
    </row>
    <row r="10" spans="1:16" ht="21.75" customHeight="1">
      <c r="A10" s="75" t="s">
        <v>149</v>
      </c>
      <c r="B10" s="74" t="s">
        <v>190</v>
      </c>
      <c r="C10" s="77">
        <v>7</v>
      </c>
      <c r="D10" s="71">
        <v>0</v>
      </c>
      <c r="E10" s="72">
        <v>41</v>
      </c>
      <c r="F10" s="71">
        <v>0</v>
      </c>
      <c r="H10" s="62"/>
      <c r="I10" s="62"/>
      <c r="J10" s="62"/>
      <c r="K10" s="75" t="s">
        <v>149</v>
      </c>
      <c r="L10" s="74" t="s">
        <v>190</v>
      </c>
      <c r="M10" s="77">
        <v>6</v>
      </c>
      <c r="N10" s="71">
        <v>0</v>
      </c>
      <c r="O10" s="72">
        <v>38</v>
      </c>
      <c r="P10" s="71">
        <v>0</v>
      </c>
    </row>
    <row r="11" spans="1:16" ht="21.75" customHeight="1">
      <c r="A11" s="75" t="s">
        <v>150</v>
      </c>
      <c r="B11" s="74" t="s">
        <v>222</v>
      </c>
      <c r="C11" s="77">
        <v>38</v>
      </c>
      <c r="D11" s="71">
        <v>0</v>
      </c>
      <c r="E11" s="72">
        <v>703</v>
      </c>
      <c r="F11" s="71">
        <v>0</v>
      </c>
      <c r="H11" s="62"/>
      <c r="I11" s="62"/>
      <c r="J11" s="62"/>
      <c r="K11" s="75" t="s">
        <v>150</v>
      </c>
      <c r="L11" s="74" t="s">
        <v>222</v>
      </c>
      <c r="M11" s="77">
        <v>38</v>
      </c>
      <c r="N11" s="71">
        <v>0</v>
      </c>
      <c r="O11" s="72">
        <v>703</v>
      </c>
      <c r="P11" s="71">
        <v>0</v>
      </c>
    </row>
    <row r="12" spans="1:16" ht="21.75" customHeight="1">
      <c r="A12" s="75" t="s">
        <v>151</v>
      </c>
      <c r="B12" s="74" t="s">
        <v>191</v>
      </c>
      <c r="C12" s="77">
        <v>30678</v>
      </c>
      <c r="D12" s="71">
        <v>11.5</v>
      </c>
      <c r="E12" s="72">
        <v>197818</v>
      </c>
      <c r="F12" s="71">
        <v>7.1</v>
      </c>
      <c r="H12" s="62"/>
      <c r="I12" s="62"/>
      <c r="J12" s="62"/>
      <c r="K12" s="75" t="s">
        <v>151</v>
      </c>
      <c r="L12" s="74" t="s">
        <v>191</v>
      </c>
      <c r="M12" s="77">
        <v>30678</v>
      </c>
      <c r="N12" s="71">
        <v>11.7</v>
      </c>
      <c r="O12" s="72">
        <v>197818</v>
      </c>
      <c r="P12" s="71">
        <v>7.6</v>
      </c>
    </row>
    <row r="13" spans="1:16" ht="21.75" customHeight="1">
      <c r="A13" s="75" t="s">
        <v>152</v>
      </c>
      <c r="B13" s="74" t="s">
        <v>192</v>
      </c>
      <c r="C13" s="76">
        <v>32159</v>
      </c>
      <c r="D13" s="71">
        <v>12</v>
      </c>
      <c r="E13" s="72">
        <v>502702</v>
      </c>
      <c r="F13" s="71">
        <v>18.1</v>
      </c>
      <c r="H13" s="62"/>
      <c r="I13" s="62"/>
      <c r="J13" s="62"/>
      <c r="K13" s="75" t="s">
        <v>152</v>
      </c>
      <c r="L13" s="74" t="s">
        <v>192</v>
      </c>
      <c r="M13" s="76">
        <v>32156</v>
      </c>
      <c r="N13" s="71">
        <v>12.3</v>
      </c>
      <c r="O13" s="72">
        <v>502689</v>
      </c>
      <c r="P13" s="71">
        <v>19.4</v>
      </c>
    </row>
    <row r="14" spans="1:16" ht="21.75" customHeight="1">
      <c r="A14" s="75" t="s">
        <v>153</v>
      </c>
      <c r="B14" s="74" t="s">
        <v>193</v>
      </c>
      <c r="C14" s="76">
        <v>282</v>
      </c>
      <c r="D14" s="71">
        <v>0.1</v>
      </c>
      <c r="E14" s="72">
        <v>10480</v>
      </c>
      <c r="F14" s="71">
        <v>0.4</v>
      </c>
      <c r="H14" s="62"/>
      <c r="I14" s="62"/>
      <c r="J14" s="62"/>
      <c r="K14" s="75" t="s">
        <v>153</v>
      </c>
      <c r="L14" s="74" t="s">
        <v>193</v>
      </c>
      <c r="M14" s="76">
        <v>149</v>
      </c>
      <c r="N14" s="71">
        <v>0.1</v>
      </c>
      <c r="O14" s="72">
        <v>6990</v>
      </c>
      <c r="P14" s="71">
        <v>0.3</v>
      </c>
    </row>
    <row r="15" spans="1:16" ht="21.75" customHeight="1">
      <c r="A15" s="75" t="s">
        <v>154</v>
      </c>
      <c r="B15" s="74" t="s">
        <v>194</v>
      </c>
      <c r="C15" s="76">
        <v>2230</v>
      </c>
      <c r="D15" s="71">
        <v>0.8</v>
      </c>
      <c r="E15" s="72">
        <v>24623</v>
      </c>
      <c r="F15" s="71">
        <v>0.9</v>
      </c>
      <c r="H15" s="62"/>
      <c r="I15" s="62"/>
      <c r="J15" s="62"/>
      <c r="K15" s="75" t="s">
        <v>154</v>
      </c>
      <c r="L15" s="74" t="s">
        <v>194</v>
      </c>
      <c r="M15" s="76">
        <v>2230</v>
      </c>
      <c r="N15" s="71">
        <v>0.9</v>
      </c>
      <c r="O15" s="72">
        <v>24623</v>
      </c>
      <c r="P15" s="71">
        <v>0.9</v>
      </c>
    </row>
    <row r="16" spans="1:16" ht="21.75" customHeight="1">
      <c r="A16" s="75" t="s">
        <v>155</v>
      </c>
      <c r="B16" s="74" t="s">
        <v>223</v>
      </c>
      <c r="C16" s="73">
        <v>7282</v>
      </c>
      <c r="D16" s="71">
        <v>2.7</v>
      </c>
      <c r="E16" s="72">
        <v>218713</v>
      </c>
      <c r="F16" s="71">
        <v>7.9</v>
      </c>
      <c r="H16" s="62"/>
      <c r="I16" s="62"/>
      <c r="J16" s="62"/>
      <c r="K16" s="75" t="s">
        <v>155</v>
      </c>
      <c r="L16" s="74" t="s">
        <v>223</v>
      </c>
      <c r="M16" s="73">
        <v>7275</v>
      </c>
      <c r="N16" s="71">
        <v>2.8</v>
      </c>
      <c r="O16" s="72">
        <v>218263</v>
      </c>
      <c r="P16" s="71">
        <v>8.4</v>
      </c>
    </row>
    <row r="17" spans="1:16" ht="21.75" customHeight="1">
      <c r="A17" s="75" t="s">
        <v>156</v>
      </c>
      <c r="B17" s="74" t="s">
        <v>224</v>
      </c>
      <c r="C17" s="76">
        <v>63459</v>
      </c>
      <c r="D17" s="71">
        <v>23.7</v>
      </c>
      <c r="E17" s="72">
        <v>566638</v>
      </c>
      <c r="F17" s="71">
        <v>20.4</v>
      </c>
      <c r="H17" s="62"/>
      <c r="I17" s="62"/>
      <c r="J17" s="62"/>
      <c r="K17" s="75" t="s">
        <v>156</v>
      </c>
      <c r="L17" s="74" t="s">
        <v>224</v>
      </c>
      <c r="M17" s="76">
        <v>63455</v>
      </c>
      <c r="N17" s="71">
        <v>24.2</v>
      </c>
      <c r="O17" s="72">
        <v>566615</v>
      </c>
      <c r="P17" s="71">
        <v>21.9</v>
      </c>
    </row>
    <row r="18" spans="1:16" ht="21.75" customHeight="1">
      <c r="A18" s="75" t="s">
        <v>139</v>
      </c>
      <c r="B18" s="74" t="s">
        <v>225</v>
      </c>
      <c r="C18" s="76">
        <v>3329</v>
      </c>
      <c r="D18" s="71">
        <v>1.2</v>
      </c>
      <c r="E18" s="72">
        <v>57359</v>
      </c>
      <c r="F18" s="71">
        <v>2.1</v>
      </c>
      <c r="H18" s="62"/>
      <c r="I18" s="62"/>
      <c r="J18" s="62"/>
      <c r="K18" s="75" t="s">
        <v>139</v>
      </c>
      <c r="L18" s="74" t="s">
        <v>225</v>
      </c>
      <c r="M18" s="76">
        <v>3325</v>
      </c>
      <c r="N18" s="71">
        <v>1.3</v>
      </c>
      <c r="O18" s="72">
        <v>57343</v>
      </c>
      <c r="P18" s="71">
        <v>2.2</v>
      </c>
    </row>
    <row r="19" spans="1:16" ht="21.75" customHeight="1">
      <c r="A19" s="75" t="s">
        <v>140</v>
      </c>
      <c r="B19" s="74" t="s">
        <v>226</v>
      </c>
      <c r="C19" s="76">
        <v>19013</v>
      </c>
      <c r="D19" s="71">
        <v>7.1</v>
      </c>
      <c r="E19" s="72">
        <v>70578</v>
      </c>
      <c r="F19" s="71">
        <v>2.5</v>
      </c>
      <c r="H19" s="62"/>
      <c r="I19" s="62"/>
      <c r="J19" s="62"/>
      <c r="K19" s="75" t="s">
        <v>140</v>
      </c>
      <c r="L19" s="74" t="s">
        <v>226</v>
      </c>
      <c r="M19" s="76">
        <v>18995</v>
      </c>
      <c r="N19" s="71">
        <v>7.2</v>
      </c>
      <c r="O19" s="72">
        <v>70487</v>
      </c>
      <c r="P19" s="71">
        <v>2.7</v>
      </c>
    </row>
    <row r="20" spans="1:16" ht="21.75" customHeight="1">
      <c r="A20" s="75" t="s">
        <v>141</v>
      </c>
      <c r="B20" s="74" t="s">
        <v>227</v>
      </c>
      <c r="C20" s="76">
        <v>9347</v>
      </c>
      <c r="D20" s="71">
        <v>3.5</v>
      </c>
      <c r="E20" s="72">
        <v>64901</v>
      </c>
      <c r="F20" s="71">
        <v>2.3</v>
      </c>
      <c r="H20" s="62"/>
      <c r="I20" s="62"/>
      <c r="J20" s="62"/>
      <c r="K20" s="75" t="s">
        <v>141</v>
      </c>
      <c r="L20" s="74" t="s">
        <v>227</v>
      </c>
      <c r="M20" s="76">
        <v>9211</v>
      </c>
      <c r="N20" s="71">
        <v>3.5</v>
      </c>
      <c r="O20" s="72">
        <v>61434</v>
      </c>
      <c r="P20" s="71">
        <v>2.4</v>
      </c>
    </row>
    <row r="21" spans="1:16" ht="21.75" customHeight="1">
      <c r="A21" s="75" t="s">
        <v>142</v>
      </c>
      <c r="B21" s="74" t="s">
        <v>228</v>
      </c>
      <c r="C21" s="76">
        <v>30872</v>
      </c>
      <c r="D21" s="71">
        <v>11.5</v>
      </c>
      <c r="E21" s="72">
        <v>243365</v>
      </c>
      <c r="F21" s="71">
        <v>8.8</v>
      </c>
      <c r="H21" s="62"/>
      <c r="I21" s="62"/>
      <c r="J21" s="62"/>
      <c r="K21" s="75" t="s">
        <v>142</v>
      </c>
      <c r="L21" s="74" t="s">
        <v>228</v>
      </c>
      <c r="M21" s="76">
        <v>30781</v>
      </c>
      <c r="N21" s="71">
        <v>11.7</v>
      </c>
      <c r="O21" s="72">
        <v>241297</v>
      </c>
      <c r="P21" s="71">
        <v>9.3</v>
      </c>
    </row>
    <row r="22" spans="1:16" ht="21.75" customHeight="1">
      <c r="A22" s="75" t="s">
        <v>144</v>
      </c>
      <c r="B22" s="74" t="s">
        <v>229</v>
      </c>
      <c r="C22" s="76">
        <v>24265</v>
      </c>
      <c r="D22" s="71">
        <v>9.1</v>
      </c>
      <c r="E22" s="72">
        <v>132717</v>
      </c>
      <c r="F22" s="71">
        <v>4.8</v>
      </c>
      <c r="H22" s="62"/>
      <c r="I22" s="62"/>
      <c r="J22" s="62"/>
      <c r="K22" s="75" t="s">
        <v>144</v>
      </c>
      <c r="L22" s="74" t="s">
        <v>229</v>
      </c>
      <c r="M22" s="76">
        <v>24117</v>
      </c>
      <c r="N22" s="71">
        <v>9.2</v>
      </c>
      <c r="O22" s="72">
        <v>131195</v>
      </c>
      <c r="P22" s="71">
        <v>5.1</v>
      </c>
    </row>
    <row r="23" spans="1:16" ht="21.75" customHeight="1">
      <c r="A23" s="75" t="s">
        <v>145</v>
      </c>
      <c r="B23" s="74" t="s">
        <v>230</v>
      </c>
      <c r="C23" s="76">
        <v>11413</v>
      </c>
      <c r="D23" s="71">
        <v>4.3</v>
      </c>
      <c r="E23" s="72">
        <v>145450</v>
      </c>
      <c r="F23" s="71">
        <v>5.2</v>
      </c>
      <c r="H23" s="62"/>
      <c r="I23" s="62"/>
      <c r="J23" s="62"/>
      <c r="K23" s="75" t="s">
        <v>145</v>
      </c>
      <c r="L23" s="74" t="s">
        <v>230</v>
      </c>
      <c r="M23" s="76">
        <v>9225</v>
      </c>
      <c r="N23" s="71">
        <v>3.5</v>
      </c>
      <c r="O23" s="72">
        <v>80016</v>
      </c>
      <c r="P23" s="71">
        <v>3.1</v>
      </c>
    </row>
    <row r="24" spans="1:16" ht="21.75" customHeight="1">
      <c r="A24" s="75" t="s">
        <v>146</v>
      </c>
      <c r="B24" s="74" t="s">
        <v>231</v>
      </c>
      <c r="C24" s="76">
        <v>16588</v>
      </c>
      <c r="D24" s="71">
        <v>6.2</v>
      </c>
      <c r="E24" s="72">
        <v>269848</v>
      </c>
      <c r="F24" s="71">
        <v>9.7</v>
      </c>
      <c r="H24" s="62"/>
      <c r="I24" s="62"/>
      <c r="J24" s="62"/>
      <c r="K24" s="75" t="s">
        <v>146</v>
      </c>
      <c r="L24" s="74" t="s">
        <v>231</v>
      </c>
      <c r="M24" s="76">
        <v>15390</v>
      </c>
      <c r="N24" s="71">
        <v>5.9</v>
      </c>
      <c r="O24" s="72">
        <v>240935</v>
      </c>
      <c r="P24" s="71">
        <v>9.3</v>
      </c>
    </row>
    <row r="25" spans="1:16" ht="21.75" customHeight="1">
      <c r="A25" s="75" t="s">
        <v>120</v>
      </c>
      <c r="B25" s="74" t="s">
        <v>195</v>
      </c>
      <c r="C25" s="76">
        <v>1029</v>
      </c>
      <c r="D25" s="71">
        <v>0.4</v>
      </c>
      <c r="E25" s="72">
        <v>12408</v>
      </c>
      <c r="F25" s="71">
        <v>0.4</v>
      </c>
      <c r="H25" s="62"/>
      <c r="I25" s="62"/>
      <c r="J25" s="62"/>
      <c r="K25" s="75" t="s">
        <v>120</v>
      </c>
      <c r="L25" s="74" t="s">
        <v>195</v>
      </c>
      <c r="M25" s="76">
        <v>1028</v>
      </c>
      <c r="N25" s="71">
        <v>0.4</v>
      </c>
      <c r="O25" s="72">
        <v>12405</v>
      </c>
      <c r="P25" s="71">
        <v>0.5</v>
      </c>
    </row>
    <row r="26" spans="1:16" ht="21.75" customHeight="1">
      <c r="A26" s="75" t="s">
        <v>114</v>
      </c>
      <c r="B26" s="74" t="s">
        <v>196</v>
      </c>
      <c r="C26" s="73">
        <v>13859</v>
      </c>
      <c r="D26" s="71">
        <v>5.2</v>
      </c>
      <c r="E26" s="72">
        <v>178066</v>
      </c>
      <c r="F26" s="71">
        <v>6.4</v>
      </c>
      <c r="H26" s="62"/>
      <c r="I26" s="62"/>
      <c r="J26" s="62"/>
      <c r="K26" s="43" t="s">
        <v>114</v>
      </c>
      <c r="L26" s="74" t="s">
        <v>196</v>
      </c>
      <c r="M26" s="73">
        <v>13573</v>
      </c>
      <c r="N26" s="71">
        <v>5.2</v>
      </c>
      <c r="O26" s="72">
        <v>174661</v>
      </c>
      <c r="P26" s="71">
        <v>6.7</v>
      </c>
    </row>
    <row r="27" spans="1:16" ht="21.75" customHeight="1">
      <c r="A27" s="43" t="s">
        <v>147</v>
      </c>
      <c r="B27" s="70" t="s">
        <v>197</v>
      </c>
      <c r="C27" s="69">
        <v>1221</v>
      </c>
      <c r="D27" s="67">
        <v>0.5</v>
      </c>
      <c r="E27" s="68">
        <v>75118</v>
      </c>
      <c r="F27" s="67">
        <v>2.7</v>
      </c>
      <c r="H27" s="62"/>
      <c r="I27" s="62"/>
      <c r="J27" s="62"/>
      <c r="K27" s="244" t="s">
        <v>241</v>
      </c>
      <c r="L27" s="66"/>
      <c r="M27" s="65"/>
      <c r="N27" s="63"/>
      <c r="O27" s="64"/>
      <c r="P27" s="63"/>
    </row>
    <row r="28" spans="1:13" ht="14.25">
      <c r="A28" s="244" t="s">
        <v>241</v>
      </c>
      <c r="B28" s="35"/>
      <c r="C28" s="61"/>
      <c r="H28" s="62"/>
      <c r="I28" s="62"/>
      <c r="J28" s="62"/>
      <c r="K28" s="33"/>
      <c r="L28" s="35"/>
      <c r="M28" s="61"/>
    </row>
  </sheetData>
  <sheetProtection/>
  <mergeCells count="8">
    <mergeCell ref="A1:B1"/>
    <mergeCell ref="K5:L6"/>
    <mergeCell ref="M5:M6"/>
    <mergeCell ref="O5:O6"/>
    <mergeCell ref="K7:L7"/>
    <mergeCell ref="A5:B6"/>
    <mergeCell ref="C5:C6"/>
    <mergeCell ref="E5:E6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3.50390625" style="34" customWidth="1"/>
    <col min="2" max="4" width="2.50390625" style="34" customWidth="1"/>
    <col min="5" max="5" width="17.75390625" style="34" customWidth="1"/>
    <col min="6" max="6" width="11.25390625" style="34" customWidth="1"/>
    <col min="7" max="7" width="6.75390625" style="34" customWidth="1"/>
    <col min="8" max="8" width="11.25390625" style="34" customWidth="1"/>
    <col min="9" max="9" width="6.75390625" style="34" customWidth="1"/>
    <col min="10" max="10" width="8.625" style="34" customWidth="1"/>
    <col min="11" max="11" width="3.50390625" style="34" customWidth="1"/>
    <col min="12" max="13" width="2.50390625" style="34" customWidth="1"/>
    <col min="14" max="14" width="17.75390625" style="34" customWidth="1"/>
    <col min="15" max="15" width="11.25390625" style="34" customWidth="1"/>
    <col min="16" max="16" width="6.75390625" style="34" customWidth="1"/>
    <col min="17" max="17" width="11.25390625" style="34" customWidth="1"/>
    <col min="18" max="18" width="6.75390625" style="34" customWidth="1"/>
    <col min="19" max="19" width="3.25390625" style="34" customWidth="1"/>
    <col min="20" max="16384" width="10.625" style="34" customWidth="1"/>
  </cols>
  <sheetData>
    <row r="1" spans="1:5" ht="18.75" customHeight="1">
      <c r="A1" s="560" t="s">
        <v>269</v>
      </c>
      <c r="B1" s="560"/>
      <c r="C1" s="560"/>
      <c r="D1" s="560"/>
      <c r="E1" s="560"/>
    </row>
    <row r="2" ht="9.75" customHeight="1"/>
    <row r="3" spans="1:18" ht="21" customHeight="1">
      <c r="A3" s="83" t="s">
        <v>367</v>
      </c>
      <c r="B3" s="83"/>
      <c r="C3" s="83"/>
      <c r="D3" s="83"/>
      <c r="E3" s="83"/>
      <c r="F3" s="83"/>
      <c r="G3" s="83"/>
      <c r="H3" s="84"/>
      <c r="I3" s="84"/>
      <c r="K3" s="83" t="s">
        <v>516</v>
      </c>
      <c r="L3" s="83"/>
      <c r="M3" s="83"/>
      <c r="N3" s="83"/>
      <c r="O3" s="83"/>
      <c r="P3" s="83"/>
      <c r="Q3" s="84"/>
      <c r="R3" s="84"/>
    </row>
    <row r="4" spans="1:18" ht="15" customHeight="1">
      <c r="A4" s="83"/>
      <c r="B4" s="83"/>
      <c r="C4" s="83"/>
      <c r="D4" s="83"/>
      <c r="E4" s="83"/>
      <c r="F4" s="83"/>
      <c r="G4" s="83"/>
      <c r="H4" s="84"/>
      <c r="I4" s="84"/>
      <c r="K4" s="83"/>
      <c r="L4" s="83"/>
      <c r="M4" s="83"/>
      <c r="N4" s="83"/>
      <c r="O4" s="83"/>
      <c r="P4" s="83"/>
      <c r="Q4" s="84"/>
      <c r="R4" s="84"/>
    </row>
    <row r="5" spans="1:18" ht="19.5" customHeight="1">
      <c r="A5" s="432" t="s">
        <v>157</v>
      </c>
      <c r="B5" s="443"/>
      <c r="C5" s="443"/>
      <c r="D5" s="443"/>
      <c r="E5" s="437"/>
      <c r="F5" s="432" t="s">
        <v>104</v>
      </c>
      <c r="G5" s="82"/>
      <c r="H5" s="439" t="s">
        <v>519</v>
      </c>
      <c r="I5" s="40"/>
      <c r="K5" s="432" t="s">
        <v>157</v>
      </c>
      <c r="L5" s="443"/>
      <c r="M5" s="443"/>
      <c r="N5" s="437"/>
      <c r="O5" s="432" t="s">
        <v>104</v>
      </c>
      <c r="P5" s="82"/>
      <c r="Q5" s="439" t="s">
        <v>519</v>
      </c>
      <c r="R5" s="40"/>
    </row>
    <row r="6" spans="1:18" ht="26.25" customHeight="1">
      <c r="A6" s="444"/>
      <c r="B6" s="445"/>
      <c r="C6" s="445"/>
      <c r="D6" s="445"/>
      <c r="E6" s="446"/>
      <c r="F6" s="431"/>
      <c r="G6" s="81" t="s">
        <v>121</v>
      </c>
      <c r="H6" s="440"/>
      <c r="I6" s="80" t="s">
        <v>121</v>
      </c>
      <c r="K6" s="444"/>
      <c r="L6" s="445"/>
      <c r="M6" s="445"/>
      <c r="N6" s="446"/>
      <c r="O6" s="431"/>
      <c r="P6" s="81" t="s">
        <v>121</v>
      </c>
      <c r="Q6" s="440"/>
      <c r="R6" s="80" t="s">
        <v>121</v>
      </c>
    </row>
    <row r="7" spans="1:18" ht="21.75" customHeight="1">
      <c r="A7" s="447" t="s">
        <v>158</v>
      </c>
      <c r="B7" s="448"/>
      <c r="C7" s="448"/>
      <c r="D7" s="448"/>
      <c r="E7" s="449"/>
      <c r="F7" s="85">
        <v>267630</v>
      </c>
      <c r="G7" s="71">
        <v>100</v>
      </c>
      <c r="H7" s="85">
        <v>2777223</v>
      </c>
      <c r="I7" s="71">
        <v>100</v>
      </c>
      <c r="K7" s="447" t="s">
        <v>158</v>
      </c>
      <c r="L7" s="448"/>
      <c r="M7" s="448"/>
      <c r="N7" s="449"/>
      <c r="O7" s="85">
        <v>5445</v>
      </c>
      <c r="P7" s="71">
        <v>100</v>
      </c>
      <c r="Q7" s="85">
        <v>184061</v>
      </c>
      <c r="R7" s="71">
        <v>100</v>
      </c>
    </row>
    <row r="8" spans="1:18" ht="21.75" customHeight="1">
      <c r="A8" s="86"/>
      <c r="B8" s="390"/>
      <c r="C8" s="390"/>
      <c r="D8" s="390"/>
      <c r="E8" s="88"/>
      <c r="F8" s="85"/>
      <c r="G8" s="71"/>
      <c r="H8" s="85"/>
      <c r="I8" s="71"/>
      <c r="K8" s="86"/>
      <c r="L8" s="390"/>
      <c r="M8" s="390"/>
      <c r="N8" s="88"/>
      <c r="O8" s="85"/>
      <c r="P8" s="71"/>
      <c r="Q8" s="85"/>
      <c r="R8" s="71"/>
    </row>
    <row r="9" spans="1:18" ht="21.75" customHeight="1">
      <c r="A9" s="86"/>
      <c r="B9" s="450" t="s">
        <v>106</v>
      </c>
      <c r="C9" s="450"/>
      <c r="D9" s="450"/>
      <c r="E9" s="451"/>
      <c r="F9" s="89">
        <v>262185</v>
      </c>
      <c r="G9" s="71">
        <v>98</v>
      </c>
      <c r="H9" s="89">
        <v>2593162</v>
      </c>
      <c r="I9" s="71">
        <v>93.4</v>
      </c>
      <c r="K9" s="86"/>
      <c r="L9" s="450" t="s">
        <v>286</v>
      </c>
      <c r="M9" s="450"/>
      <c r="N9" s="451"/>
      <c r="O9" s="89">
        <v>199</v>
      </c>
      <c r="P9" s="71">
        <v>3.7</v>
      </c>
      <c r="Q9" s="89">
        <v>23506</v>
      </c>
      <c r="R9" s="71">
        <v>12.8</v>
      </c>
    </row>
    <row r="10" spans="1:18" ht="21.75" customHeight="1">
      <c r="A10" s="86"/>
      <c r="B10" s="90"/>
      <c r="C10" s="450" t="s">
        <v>329</v>
      </c>
      <c r="D10" s="450"/>
      <c r="E10" s="451"/>
      <c r="F10" s="89">
        <v>100942</v>
      </c>
      <c r="G10" s="71">
        <v>37.7</v>
      </c>
      <c r="H10" s="89">
        <v>282482</v>
      </c>
      <c r="I10" s="71">
        <v>10.2</v>
      </c>
      <c r="K10" s="86"/>
      <c r="L10" s="450" t="s">
        <v>287</v>
      </c>
      <c r="M10" s="450"/>
      <c r="N10" s="451"/>
      <c r="O10" s="89">
        <v>5246</v>
      </c>
      <c r="P10" s="71">
        <v>96.3</v>
      </c>
      <c r="Q10" s="89">
        <v>160555</v>
      </c>
      <c r="R10" s="71">
        <v>87.2</v>
      </c>
    </row>
    <row r="11" spans="1:18" ht="21.75" customHeight="1">
      <c r="A11" s="86"/>
      <c r="B11" s="90"/>
      <c r="C11" s="450" t="s">
        <v>403</v>
      </c>
      <c r="D11" s="450"/>
      <c r="E11" s="451"/>
      <c r="F11" s="89">
        <v>160556</v>
      </c>
      <c r="G11" s="71">
        <v>60</v>
      </c>
      <c r="H11" s="89">
        <v>2307748</v>
      </c>
      <c r="I11" s="71">
        <v>83.1</v>
      </c>
      <c r="K11" s="86"/>
      <c r="L11" s="90"/>
      <c r="M11" s="450" t="s">
        <v>404</v>
      </c>
      <c r="N11" s="451"/>
      <c r="O11" s="89">
        <v>591</v>
      </c>
      <c r="P11" s="71">
        <v>10.9</v>
      </c>
      <c r="Q11" s="89">
        <v>40572</v>
      </c>
      <c r="R11" s="71">
        <v>22</v>
      </c>
    </row>
    <row r="12" spans="1:18" ht="21.75" customHeight="1">
      <c r="A12" s="86"/>
      <c r="B12" s="87"/>
      <c r="C12" s="87"/>
      <c r="D12" s="453" t="s">
        <v>232</v>
      </c>
      <c r="E12" s="451"/>
      <c r="F12" s="89">
        <v>148574</v>
      </c>
      <c r="G12" s="71">
        <v>55.5</v>
      </c>
      <c r="H12" s="89">
        <v>2044321</v>
      </c>
      <c r="I12" s="71">
        <v>73.6</v>
      </c>
      <c r="K12" s="86"/>
      <c r="L12" s="91"/>
      <c r="M12" s="453" t="s">
        <v>405</v>
      </c>
      <c r="N12" s="451"/>
      <c r="O12" s="89">
        <v>4500</v>
      </c>
      <c r="P12" s="71">
        <v>82.6</v>
      </c>
      <c r="Q12" s="89">
        <v>115278</v>
      </c>
      <c r="R12" s="71">
        <v>62.6</v>
      </c>
    </row>
    <row r="13" spans="1:18" ht="21.75" customHeight="1">
      <c r="A13" s="86"/>
      <c r="B13" s="87"/>
      <c r="C13" s="87"/>
      <c r="D13" s="87"/>
      <c r="E13" s="88" t="s">
        <v>315</v>
      </c>
      <c r="F13" s="89">
        <v>147520</v>
      </c>
      <c r="G13" s="71">
        <v>55.1</v>
      </c>
      <c r="H13" s="89">
        <v>2029746</v>
      </c>
      <c r="I13" s="71">
        <v>73.1</v>
      </c>
      <c r="K13" s="93"/>
      <c r="L13" s="94"/>
      <c r="M13" s="454" t="s">
        <v>406</v>
      </c>
      <c r="N13" s="455"/>
      <c r="O13" s="95">
        <v>155</v>
      </c>
      <c r="P13" s="67">
        <v>2.8</v>
      </c>
      <c r="Q13" s="95">
        <v>4705</v>
      </c>
      <c r="R13" s="67">
        <v>2.6</v>
      </c>
    </row>
    <row r="14" spans="1:18" ht="21.75" customHeight="1">
      <c r="A14" s="86"/>
      <c r="B14" s="87"/>
      <c r="C14" s="87"/>
      <c r="D14" s="87"/>
      <c r="E14" s="88" t="s">
        <v>314</v>
      </c>
      <c r="F14" s="89">
        <v>565</v>
      </c>
      <c r="G14" s="71">
        <v>0.2</v>
      </c>
      <c r="H14" s="89">
        <v>2770</v>
      </c>
      <c r="I14" s="71">
        <v>0.1</v>
      </c>
      <c r="K14" s="452" t="s">
        <v>240</v>
      </c>
      <c r="L14" s="452"/>
      <c r="M14" s="452"/>
      <c r="N14" s="452"/>
      <c r="O14" s="452"/>
      <c r="P14" s="452"/>
      <c r="Q14" s="452"/>
      <c r="R14" s="452"/>
    </row>
    <row r="15" spans="1:18" ht="21.75" customHeight="1">
      <c r="A15" s="86"/>
      <c r="B15" s="87"/>
      <c r="C15" s="87"/>
      <c r="D15" s="87"/>
      <c r="E15" s="88" t="s">
        <v>313</v>
      </c>
      <c r="F15" s="89">
        <v>108</v>
      </c>
      <c r="G15" s="71">
        <v>0</v>
      </c>
      <c r="H15" s="89">
        <v>912</v>
      </c>
      <c r="I15" s="71">
        <v>0</v>
      </c>
      <c r="K15" s="397"/>
      <c r="L15" s="397"/>
      <c r="M15" s="397"/>
      <c r="N15" s="397"/>
      <c r="O15" s="397"/>
      <c r="P15" s="397"/>
      <c r="Q15" s="397"/>
      <c r="R15" s="397"/>
    </row>
    <row r="16" spans="1:18" ht="21.75" customHeight="1">
      <c r="A16" s="86"/>
      <c r="B16" s="87"/>
      <c r="C16" s="87"/>
      <c r="D16" s="87"/>
      <c r="E16" s="88" t="s">
        <v>312</v>
      </c>
      <c r="F16" s="89">
        <v>359</v>
      </c>
      <c r="G16" s="71">
        <v>0.1</v>
      </c>
      <c r="H16" s="89">
        <v>10551</v>
      </c>
      <c r="I16" s="71">
        <v>0.4</v>
      </c>
      <c r="K16" s="397"/>
      <c r="L16" s="397"/>
      <c r="M16" s="397"/>
      <c r="N16" s="397"/>
      <c r="O16" s="397"/>
      <c r="P16" s="397"/>
      <c r="Q16" s="397"/>
      <c r="R16" s="397"/>
    </row>
    <row r="17" spans="1:9" ht="21.75" customHeight="1">
      <c r="A17" s="86"/>
      <c r="B17" s="87"/>
      <c r="C17" s="87"/>
      <c r="D17" s="87"/>
      <c r="E17" s="88" t="s">
        <v>311</v>
      </c>
      <c r="F17" s="89">
        <v>22</v>
      </c>
      <c r="G17" s="71">
        <v>0</v>
      </c>
      <c r="H17" s="89">
        <v>342</v>
      </c>
      <c r="I17" s="71">
        <v>0</v>
      </c>
    </row>
    <row r="18" spans="1:9" ht="21.75" customHeight="1">
      <c r="A18" s="86"/>
      <c r="B18" s="92"/>
      <c r="C18" s="92"/>
      <c r="D18" s="453" t="s">
        <v>233</v>
      </c>
      <c r="E18" s="451"/>
      <c r="F18" s="89">
        <v>11982</v>
      </c>
      <c r="G18" s="71">
        <v>4.5</v>
      </c>
      <c r="H18" s="89">
        <v>263427</v>
      </c>
      <c r="I18" s="71">
        <v>9.5</v>
      </c>
    </row>
    <row r="19" spans="1:9" ht="21.75" customHeight="1">
      <c r="A19" s="86"/>
      <c r="B19" s="92"/>
      <c r="C19" s="453" t="s">
        <v>489</v>
      </c>
      <c r="D19" s="453"/>
      <c r="E19" s="451"/>
      <c r="F19" s="89">
        <v>687</v>
      </c>
      <c r="G19" s="71">
        <v>0.3</v>
      </c>
      <c r="H19" s="89">
        <v>2932</v>
      </c>
      <c r="I19" s="71">
        <v>0.1</v>
      </c>
    </row>
    <row r="20" spans="1:9" ht="21.75" customHeight="1">
      <c r="A20" s="93"/>
      <c r="B20" s="454" t="s">
        <v>102</v>
      </c>
      <c r="C20" s="454"/>
      <c r="D20" s="454"/>
      <c r="E20" s="455"/>
      <c r="F20" s="95">
        <v>5445</v>
      </c>
      <c r="G20" s="71">
        <v>2</v>
      </c>
      <c r="H20" s="95">
        <v>184061</v>
      </c>
      <c r="I20" s="71">
        <v>6.6</v>
      </c>
    </row>
    <row r="21" spans="1:9" ht="15.75" customHeight="1">
      <c r="A21" s="452" t="s">
        <v>240</v>
      </c>
      <c r="B21" s="452"/>
      <c r="C21" s="452"/>
      <c r="D21" s="452"/>
      <c r="E21" s="452"/>
      <c r="F21" s="452"/>
      <c r="G21" s="452"/>
      <c r="H21" s="452"/>
      <c r="I21" s="452"/>
    </row>
    <row r="22" spans="1:9" ht="21.75" customHeight="1">
      <c r="A22" s="397"/>
      <c r="B22" s="397"/>
      <c r="C22" s="397"/>
      <c r="D22" s="397"/>
      <c r="E22" s="397"/>
      <c r="F22" s="397"/>
      <c r="G22" s="397"/>
      <c r="H22" s="397"/>
      <c r="I22" s="397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23">
    <mergeCell ref="A1:E1"/>
    <mergeCell ref="A21:I21"/>
    <mergeCell ref="C11:E11"/>
    <mergeCell ref="M11:N11"/>
    <mergeCell ref="M12:N12"/>
    <mergeCell ref="M13:N13"/>
    <mergeCell ref="B20:E20"/>
    <mergeCell ref="K14:R14"/>
    <mergeCell ref="D12:E12"/>
    <mergeCell ref="D18:E18"/>
    <mergeCell ref="C19:E19"/>
    <mergeCell ref="A7:E7"/>
    <mergeCell ref="K7:N7"/>
    <mergeCell ref="B9:E9"/>
    <mergeCell ref="L9:N9"/>
    <mergeCell ref="C10:E10"/>
    <mergeCell ref="L10:N10"/>
    <mergeCell ref="A5:E6"/>
    <mergeCell ref="F5:F6"/>
    <mergeCell ref="H5:H6"/>
    <mergeCell ref="K5:N6"/>
    <mergeCell ref="O5:O6"/>
    <mergeCell ref="Q5:Q6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H13" sqref="H13"/>
    </sheetView>
  </sheetViews>
  <sheetFormatPr defaultColWidth="10.625" defaultRowHeight="13.5"/>
  <cols>
    <col min="1" max="1" width="17.75390625" style="84" customWidth="1"/>
    <col min="2" max="2" width="11.25390625" style="84" customWidth="1"/>
    <col min="3" max="3" width="6.75390625" style="84" customWidth="1"/>
    <col min="4" max="4" width="11.25390625" style="84" customWidth="1"/>
    <col min="5" max="5" width="6.75390625" style="84" customWidth="1"/>
    <col min="6" max="6" width="13.125" style="84" customWidth="1"/>
    <col min="7" max="7" width="17.75390625" style="84" customWidth="1"/>
    <col min="8" max="8" width="11.25390625" style="84" customWidth="1"/>
    <col min="9" max="9" width="6.75390625" style="84" customWidth="1"/>
    <col min="10" max="10" width="11.25390625" style="84" customWidth="1"/>
    <col min="11" max="11" width="6.75390625" style="84" customWidth="1"/>
    <col min="12" max="12" width="9.00390625" style="84" customWidth="1"/>
    <col min="13" max="16384" width="10.625" style="84" customWidth="1"/>
  </cols>
  <sheetData>
    <row r="1" ht="18.75" customHeight="1">
      <c r="A1" s="25" t="s">
        <v>269</v>
      </c>
    </row>
    <row r="2" ht="9.75" customHeight="1">
      <c r="A2" s="25"/>
    </row>
    <row r="3" spans="1:12" ht="21" customHeight="1">
      <c r="A3" s="83" t="s">
        <v>368</v>
      </c>
      <c r="B3" s="96"/>
      <c r="C3" s="96"/>
      <c r="D3" s="97"/>
      <c r="E3" s="98"/>
      <c r="F3" s="98"/>
      <c r="G3" s="83" t="s">
        <v>369</v>
      </c>
      <c r="H3" s="96"/>
      <c r="I3" s="96"/>
      <c r="J3" s="97"/>
      <c r="K3" s="98"/>
      <c r="L3" s="98"/>
    </row>
    <row r="4" spans="1:10" ht="15" customHeight="1">
      <c r="A4" s="83"/>
      <c r="B4" s="83"/>
      <c r="C4" s="83"/>
      <c r="D4" s="99"/>
      <c r="G4" s="83"/>
      <c r="H4" s="83"/>
      <c r="I4" s="83"/>
      <c r="J4" s="99"/>
    </row>
    <row r="5" spans="1:11" ht="23.25" customHeight="1">
      <c r="A5" s="430" t="s">
        <v>6</v>
      </c>
      <c r="B5" s="432" t="s">
        <v>104</v>
      </c>
      <c r="C5" s="40"/>
      <c r="D5" s="456" t="s">
        <v>520</v>
      </c>
      <c r="E5" s="40"/>
      <c r="F5" s="100"/>
      <c r="G5" s="430" t="s">
        <v>6</v>
      </c>
      <c r="H5" s="432" t="s">
        <v>104</v>
      </c>
      <c r="I5" s="40"/>
      <c r="J5" s="456" t="s">
        <v>520</v>
      </c>
      <c r="K5" s="40"/>
    </row>
    <row r="6" spans="1:11" ht="39" customHeight="1">
      <c r="A6" s="431"/>
      <c r="B6" s="431"/>
      <c r="C6" s="80" t="s">
        <v>121</v>
      </c>
      <c r="D6" s="457"/>
      <c r="E6" s="80" t="s">
        <v>121</v>
      </c>
      <c r="F6" s="100"/>
      <c r="G6" s="431"/>
      <c r="H6" s="431"/>
      <c r="I6" s="45" t="s">
        <v>121</v>
      </c>
      <c r="J6" s="458"/>
      <c r="K6" s="45" t="s">
        <v>121</v>
      </c>
    </row>
    <row r="7" spans="1:11" ht="30" customHeight="1">
      <c r="A7" s="101" t="s">
        <v>7</v>
      </c>
      <c r="B7" s="2">
        <v>267630</v>
      </c>
      <c r="C7" s="71">
        <v>100</v>
      </c>
      <c r="D7" s="2">
        <v>2777223</v>
      </c>
      <c r="E7" s="71">
        <v>100</v>
      </c>
      <c r="F7" s="100"/>
      <c r="G7" s="101" t="s">
        <v>7</v>
      </c>
      <c r="H7" s="2">
        <v>262185</v>
      </c>
      <c r="I7" s="103">
        <v>100</v>
      </c>
      <c r="J7" s="418">
        <v>2593162</v>
      </c>
      <c r="K7" s="103">
        <v>100</v>
      </c>
    </row>
    <row r="8" spans="1:11" ht="30" customHeight="1">
      <c r="A8" s="52"/>
      <c r="B8" s="102"/>
      <c r="C8" s="71"/>
      <c r="D8" s="102"/>
      <c r="E8" s="104"/>
      <c r="F8" s="100"/>
      <c r="G8" s="52"/>
      <c r="H8" s="102"/>
      <c r="I8" s="71"/>
      <c r="J8" s="102"/>
      <c r="K8" s="71"/>
    </row>
    <row r="9" spans="1:11" ht="30" customHeight="1">
      <c r="A9" s="105" t="s">
        <v>159</v>
      </c>
      <c r="B9" s="2">
        <v>154986</v>
      </c>
      <c r="C9" s="71">
        <v>57.9</v>
      </c>
      <c r="D9" s="2">
        <v>338917</v>
      </c>
      <c r="E9" s="71">
        <v>12.2</v>
      </c>
      <c r="F9" s="100"/>
      <c r="G9" s="105" t="s">
        <v>159</v>
      </c>
      <c r="H9" s="2">
        <v>153739</v>
      </c>
      <c r="I9" s="71">
        <v>58.6</v>
      </c>
      <c r="J9" s="2">
        <v>335536</v>
      </c>
      <c r="K9" s="71">
        <v>12.9</v>
      </c>
    </row>
    <row r="10" spans="1:11" ht="30" customHeight="1">
      <c r="A10" s="105" t="s">
        <v>160</v>
      </c>
      <c r="B10" s="3">
        <v>51747</v>
      </c>
      <c r="C10" s="71">
        <v>19.3</v>
      </c>
      <c r="D10" s="3">
        <v>337618</v>
      </c>
      <c r="E10" s="71">
        <v>12.2</v>
      </c>
      <c r="F10" s="100"/>
      <c r="G10" s="105" t="s">
        <v>160</v>
      </c>
      <c r="H10" s="3">
        <v>50822</v>
      </c>
      <c r="I10" s="71">
        <v>19.4</v>
      </c>
      <c r="J10" s="3">
        <v>331493</v>
      </c>
      <c r="K10" s="71">
        <v>12.8</v>
      </c>
    </row>
    <row r="11" spans="1:11" ht="30" customHeight="1">
      <c r="A11" s="105" t="s">
        <v>161</v>
      </c>
      <c r="B11" s="3">
        <v>31042</v>
      </c>
      <c r="C11" s="71">
        <v>11.6</v>
      </c>
      <c r="D11" s="3">
        <v>421271</v>
      </c>
      <c r="E11" s="71">
        <v>15.2</v>
      </c>
      <c r="F11" s="100"/>
      <c r="G11" s="105" t="s">
        <v>161</v>
      </c>
      <c r="H11" s="3">
        <v>30267</v>
      </c>
      <c r="I11" s="71">
        <v>11.5</v>
      </c>
      <c r="J11" s="3">
        <v>410200</v>
      </c>
      <c r="K11" s="71">
        <v>15.8</v>
      </c>
    </row>
    <row r="12" spans="1:11" ht="30" customHeight="1">
      <c r="A12" s="105" t="s">
        <v>162</v>
      </c>
      <c r="B12" s="3">
        <v>12288</v>
      </c>
      <c r="C12" s="71">
        <v>4.6</v>
      </c>
      <c r="D12" s="3">
        <v>292286</v>
      </c>
      <c r="E12" s="71">
        <v>10.5</v>
      </c>
      <c r="F12" s="100"/>
      <c r="G12" s="105" t="s">
        <v>162</v>
      </c>
      <c r="H12" s="3">
        <v>11511</v>
      </c>
      <c r="I12" s="71">
        <v>4.4</v>
      </c>
      <c r="J12" s="3">
        <v>273110</v>
      </c>
      <c r="K12" s="71">
        <v>10.5</v>
      </c>
    </row>
    <row r="13" spans="1:11" ht="30" customHeight="1">
      <c r="A13" s="105" t="s">
        <v>163</v>
      </c>
      <c r="B13" s="3">
        <v>8962</v>
      </c>
      <c r="C13" s="71">
        <v>3.3</v>
      </c>
      <c r="D13" s="3">
        <v>335790</v>
      </c>
      <c r="E13" s="71">
        <v>12.1</v>
      </c>
      <c r="F13" s="100"/>
      <c r="G13" s="105" t="s">
        <v>163</v>
      </c>
      <c r="H13" s="3">
        <v>7955</v>
      </c>
      <c r="I13" s="71">
        <v>3</v>
      </c>
      <c r="J13" s="3">
        <v>297886</v>
      </c>
      <c r="K13" s="71">
        <v>11.5</v>
      </c>
    </row>
    <row r="14" spans="1:11" ht="30" customHeight="1">
      <c r="A14" s="105" t="s">
        <v>164</v>
      </c>
      <c r="B14" s="3">
        <v>5193</v>
      </c>
      <c r="C14" s="71">
        <v>1.9</v>
      </c>
      <c r="D14" s="3">
        <v>352842</v>
      </c>
      <c r="E14" s="71">
        <v>12.7</v>
      </c>
      <c r="F14" s="100"/>
      <c r="G14" s="105" t="s">
        <v>164</v>
      </c>
      <c r="H14" s="106">
        <v>4735</v>
      </c>
      <c r="I14" s="71">
        <v>1.8</v>
      </c>
      <c r="J14" s="3">
        <v>322005</v>
      </c>
      <c r="K14" s="71">
        <v>12.4</v>
      </c>
    </row>
    <row r="15" spans="1:11" ht="30" customHeight="1">
      <c r="A15" s="105" t="s">
        <v>165</v>
      </c>
      <c r="B15" s="3">
        <v>1936</v>
      </c>
      <c r="C15" s="71">
        <v>0.7</v>
      </c>
      <c r="D15" s="3">
        <v>262495</v>
      </c>
      <c r="E15" s="71">
        <v>9.5</v>
      </c>
      <c r="F15" s="100"/>
      <c r="G15" s="105" t="s">
        <v>165</v>
      </c>
      <c r="H15" s="3">
        <v>1791</v>
      </c>
      <c r="I15" s="71">
        <v>0.7</v>
      </c>
      <c r="J15" s="3">
        <v>243298</v>
      </c>
      <c r="K15" s="71">
        <v>9.4</v>
      </c>
    </row>
    <row r="16" spans="1:11" ht="30" customHeight="1">
      <c r="A16" s="105" t="s">
        <v>166</v>
      </c>
      <c r="B16" s="3">
        <v>474</v>
      </c>
      <c r="C16" s="71">
        <v>0.2</v>
      </c>
      <c r="D16" s="3">
        <v>114662</v>
      </c>
      <c r="E16" s="71">
        <v>4.1</v>
      </c>
      <c r="F16" s="100"/>
      <c r="G16" s="105" t="s">
        <v>166</v>
      </c>
      <c r="H16" s="3">
        <v>432</v>
      </c>
      <c r="I16" s="71">
        <v>0.2</v>
      </c>
      <c r="J16" s="3">
        <v>104506</v>
      </c>
      <c r="K16" s="71">
        <v>4</v>
      </c>
    </row>
    <row r="17" spans="1:11" ht="30" customHeight="1">
      <c r="A17" s="105" t="s">
        <v>167</v>
      </c>
      <c r="B17" s="3">
        <v>537</v>
      </c>
      <c r="C17" s="71">
        <v>0.2</v>
      </c>
      <c r="D17" s="3">
        <v>321342</v>
      </c>
      <c r="E17" s="71">
        <v>11.6</v>
      </c>
      <c r="F17" s="100"/>
      <c r="G17" s="105" t="s">
        <v>167</v>
      </c>
      <c r="H17" s="3">
        <v>469</v>
      </c>
      <c r="I17" s="71">
        <v>0.2</v>
      </c>
      <c r="J17" s="3">
        <v>275128</v>
      </c>
      <c r="K17" s="71">
        <v>10.6</v>
      </c>
    </row>
    <row r="18" spans="1:11" ht="30" customHeight="1">
      <c r="A18" s="107" t="s">
        <v>107</v>
      </c>
      <c r="B18" s="1">
        <v>465</v>
      </c>
      <c r="C18" s="165">
        <v>0.2</v>
      </c>
      <c r="D18" s="558" t="s">
        <v>175</v>
      </c>
      <c r="E18" s="559" t="s">
        <v>175</v>
      </c>
      <c r="F18" s="100"/>
      <c r="G18" s="107" t="s">
        <v>107</v>
      </c>
      <c r="H18" s="1">
        <v>464</v>
      </c>
      <c r="I18" s="165">
        <v>0.2</v>
      </c>
      <c r="J18" s="558" t="s">
        <v>175</v>
      </c>
      <c r="K18" s="559" t="s">
        <v>175</v>
      </c>
    </row>
    <row r="19" spans="1:11" ht="15" customHeight="1">
      <c r="A19" s="108" t="s">
        <v>5</v>
      </c>
      <c r="B19" s="109"/>
      <c r="C19" s="108"/>
      <c r="D19" s="110"/>
      <c r="E19" s="111"/>
      <c r="F19" s="111"/>
      <c r="G19" s="108" t="s">
        <v>5</v>
      </c>
      <c r="H19" s="109"/>
      <c r="I19" s="108"/>
      <c r="J19" s="110"/>
      <c r="K19" s="111"/>
    </row>
    <row r="20" spans="1:4" ht="15" customHeight="1">
      <c r="A20" s="83"/>
      <c r="B20" s="83"/>
      <c r="C20" s="112"/>
      <c r="D20" s="99"/>
    </row>
    <row r="21" ht="15" customHeight="1"/>
  </sheetData>
  <sheetProtection/>
  <mergeCells count="6">
    <mergeCell ref="A5:A6"/>
    <mergeCell ref="B5:B6"/>
    <mergeCell ref="D5:D6"/>
    <mergeCell ref="G5:G6"/>
    <mergeCell ref="H5:H6"/>
    <mergeCell ref="J5:J6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6"/>
  <sheetViews>
    <sheetView showGridLines="0" defaultGridColor="0" zoomScalePageLayoutView="0" colorId="22" workbookViewId="0" topLeftCell="A1">
      <selection activeCell="H13" sqref="H13"/>
    </sheetView>
  </sheetViews>
  <sheetFormatPr defaultColWidth="10.625" defaultRowHeight="13.5"/>
  <cols>
    <col min="1" max="1" width="6.00390625" style="250" customWidth="1"/>
    <col min="2" max="2" width="34.625" style="250" customWidth="1"/>
    <col min="3" max="18" width="11.875" style="250" customWidth="1"/>
    <col min="19" max="16384" width="10.625" style="250" customWidth="1"/>
  </cols>
  <sheetData>
    <row r="1" spans="1:2" s="84" customFormat="1" ht="18.75" customHeight="1">
      <c r="A1" s="561" t="s">
        <v>269</v>
      </c>
      <c r="B1" s="561"/>
    </row>
    <row r="2" s="84" customFormat="1" ht="9.75" customHeight="1">
      <c r="A2" s="246"/>
    </row>
    <row r="3" spans="1:19" ht="14.25">
      <c r="A3" s="248" t="s">
        <v>407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9"/>
    </row>
    <row r="4" spans="1:19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</row>
    <row r="5" spans="1:19" s="259" customFormat="1" ht="19.5" customHeight="1">
      <c r="A5" s="464" t="s">
        <v>288</v>
      </c>
      <c r="B5" s="468"/>
      <c r="C5" s="473" t="s">
        <v>289</v>
      </c>
      <c r="D5" s="474"/>
      <c r="E5" s="474"/>
      <c r="F5" s="474"/>
      <c r="G5" s="474"/>
      <c r="H5" s="474"/>
      <c r="I5" s="474"/>
      <c r="J5" s="475"/>
      <c r="K5" s="473" t="s">
        <v>290</v>
      </c>
      <c r="L5" s="474"/>
      <c r="M5" s="474"/>
      <c r="N5" s="474"/>
      <c r="O5" s="474"/>
      <c r="P5" s="474"/>
      <c r="Q5" s="474"/>
      <c r="R5" s="475"/>
      <c r="S5" s="258"/>
    </row>
    <row r="6" spans="1:19" s="259" customFormat="1" ht="19.5" customHeight="1">
      <c r="A6" s="469"/>
      <c r="B6" s="470"/>
      <c r="C6" s="459" t="s">
        <v>291</v>
      </c>
      <c r="D6" s="461" t="s">
        <v>292</v>
      </c>
      <c r="E6" s="463" t="s">
        <v>293</v>
      </c>
      <c r="F6" s="461" t="s">
        <v>294</v>
      </c>
      <c r="G6" s="464" t="s">
        <v>295</v>
      </c>
      <c r="H6" s="466"/>
      <c r="I6" s="467"/>
      <c r="J6" s="461" t="s">
        <v>296</v>
      </c>
      <c r="K6" s="459" t="s">
        <v>291</v>
      </c>
      <c r="L6" s="461" t="s">
        <v>292</v>
      </c>
      <c r="M6" s="463" t="s">
        <v>293</v>
      </c>
      <c r="N6" s="461" t="s">
        <v>294</v>
      </c>
      <c r="O6" s="464" t="s">
        <v>295</v>
      </c>
      <c r="P6" s="466"/>
      <c r="Q6" s="467"/>
      <c r="R6" s="461" t="s">
        <v>296</v>
      </c>
      <c r="S6" s="258"/>
    </row>
    <row r="7" spans="1:19" s="259" customFormat="1" ht="19.5" customHeight="1">
      <c r="A7" s="471"/>
      <c r="B7" s="472"/>
      <c r="C7" s="460"/>
      <c r="D7" s="462"/>
      <c r="E7" s="462"/>
      <c r="F7" s="462"/>
      <c r="G7" s="465"/>
      <c r="H7" s="261" t="s">
        <v>297</v>
      </c>
      <c r="I7" s="261" t="s">
        <v>298</v>
      </c>
      <c r="J7" s="462"/>
      <c r="K7" s="460"/>
      <c r="L7" s="462"/>
      <c r="M7" s="462"/>
      <c r="N7" s="462"/>
      <c r="O7" s="465"/>
      <c r="P7" s="261" t="s">
        <v>297</v>
      </c>
      <c r="Q7" s="261" t="s">
        <v>298</v>
      </c>
      <c r="R7" s="462"/>
      <c r="S7" s="258"/>
    </row>
    <row r="8" spans="1:19" s="259" customFormat="1" ht="18" customHeight="1">
      <c r="A8" s="264" t="s">
        <v>299</v>
      </c>
      <c r="B8" s="262" t="s">
        <v>300</v>
      </c>
      <c r="C8" s="343">
        <v>2777223</v>
      </c>
      <c r="D8" s="343">
        <v>99986</v>
      </c>
      <c r="E8" s="343">
        <v>28340</v>
      </c>
      <c r="F8" s="343">
        <v>191075</v>
      </c>
      <c r="G8" s="343">
        <v>2305699</v>
      </c>
      <c r="H8" s="343">
        <v>1358335</v>
      </c>
      <c r="I8" s="343">
        <v>947364</v>
      </c>
      <c r="J8" s="343">
        <v>152123</v>
      </c>
      <c r="K8" s="344">
        <v>100</v>
      </c>
      <c r="L8" s="344">
        <v>100</v>
      </c>
      <c r="M8" s="344">
        <v>100</v>
      </c>
      <c r="N8" s="344">
        <v>100</v>
      </c>
      <c r="O8" s="344">
        <v>100</v>
      </c>
      <c r="P8" s="344">
        <v>100</v>
      </c>
      <c r="Q8" s="344">
        <v>100</v>
      </c>
      <c r="R8" s="344">
        <v>100</v>
      </c>
      <c r="S8" s="258"/>
    </row>
    <row r="9" spans="1:19" s="259" customFormat="1" ht="18" customHeight="1">
      <c r="A9" s="264"/>
      <c r="B9" s="262"/>
      <c r="C9" s="343"/>
      <c r="D9" s="343"/>
      <c r="E9" s="343"/>
      <c r="F9" s="343"/>
      <c r="G9" s="343"/>
      <c r="H9" s="343"/>
      <c r="I9" s="343"/>
      <c r="J9" s="343"/>
      <c r="K9" s="344"/>
      <c r="L9" s="344"/>
      <c r="M9" s="344"/>
      <c r="N9" s="344"/>
      <c r="O9" s="344"/>
      <c r="P9" s="344"/>
      <c r="Q9" s="344"/>
      <c r="R9" s="344"/>
      <c r="S9" s="258"/>
    </row>
    <row r="10" spans="1:19" s="259" customFormat="1" ht="18" customHeight="1">
      <c r="A10" s="264" t="s">
        <v>301</v>
      </c>
      <c r="B10" s="262" t="s">
        <v>221</v>
      </c>
      <c r="C10" s="343">
        <v>5695</v>
      </c>
      <c r="D10" s="343" t="s">
        <v>174</v>
      </c>
      <c r="E10" s="343" t="s">
        <v>174</v>
      </c>
      <c r="F10" s="343">
        <v>1095</v>
      </c>
      <c r="G10" s="343">
        <v>3964</v>
      </c>
      <c r="H10" s="343">
        <v>2165</v>
      </c>
      <c r="I10" s="343">
        <v>1799</v>
      </c>
      <c r="J10" s="343">
        <v>636</v>
      </c>
      <c r="K10" s="344">
        <v>0.2</v>
      </c>
      <c r="L10" s="344" t="s">
        <v>174</v>
      </c>
      <c r="M10" s="344" t="s">
        <v>174</v>
      </c>
      <c r="N10" s="344">
        <v>0.6</v>
      </c>
      <c r="O10" s="344">
        <v>0.2</v>
      </c>
      <c r="P10" s="344">
        <v>0.2</v>
      </c>
      <c r="Q10" s="344">
        <v>0.2</v>
      </c>
      <c r="R10" s="344">
        <v>0.4</v>
      </c>
      <c r="S10" s="258"/>
    </row>
    <row r="11" spans="1:19" s="259" customFormat="1" ht="18" customHeight="1">
      <c r="A11" s="264" t="s">
        <v>302</v>
      </c>
      <c r="B11" s="262" t="s">
        <v>190</v>
      </c>
      <c r="C11" s="343">
        <v>41</v>
      </c>
      <c r="D11" s="343" t="s">
        <v>174</v>
      </c>
      <c r="E11" s="343" t="s">
        <v>174</v>
      </c>
      <c r="F11" s="343">
        <v>6</v>
      </c>
      <c r="G11" s="343">
        <v>26</v>
      </c>
      <c r="H11" s="343">
        <v>20</v>
      </c>
      <c r="I11" s="343">
        <v>6</v>
      </c>
      <c r="J11" s="343">
        <v>9</v>
      </c>
      <c r="K11" s="344">
        <v>0</v>
      </c>
      <c r="L11" s="344" t="s">
        <v>174</v>
      </c>
      <c r="M11" s="344" t="s">
        <v>174</v>
      </c>
      <c r="N11" s="344">
        <v>0</v>
      </c>
      <c r="O11" s="344">
        <v>0</v>
      </c>
      <c r="P11" s="344">
        <v>0</v>
      </c>
      <c r="Q11" s="344">
        <v>0</v>
      </c>
      <c r="R11" s="344">
        <v>0</v>
      </c>
      <c r="S11" s="258"/>
    </row>
    <row r="12" spans="1:19" s="259" customFormat="1" ht="18" customHeight="1">
      <c r="A12" s="264" t="s">
        <v>198</v>
      </c>
      <c r="B12" s="262" t="s">
        <v>222</v>
      </c>
      <c r="C12" s="343">
        <v>703</v>
      </c>
      <c r="D12" s="343" t="s">
        <v>174</v>
      </c>
      <c r="E12" s="343" t="s">
        <v>174</v>
      </c>
      <c r="F12" s="343">
        <v>49</v>
      </c>
      <c r="G12" s="343">
        <v>643</v>
      </c>
      <c r="H12" s="343">
        <v>602</v>
      </c>
      <c r="I12" s="343">
        <v>41</v>
      </c>
      <c r="J12" s="343">
        <v>11</v>
      </c>
      <c r="K12" s="344">
        <v>0</v>
      </c>
      <c r="L12" s="344" t="s">
        <v>174</v>
      </c>
      <c r="M12" s="344" t="s">
        <v>174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258"/>
    </row>
    <row r="13" spans="1:19" s="259" customFormat="1" ht="18" customHeight="1">
      <c r="A13" s="265" t="s">
        <v>199</v>
      </c>
      <c r="B13" s="263" t="s">
        <v>191</v>
      </c>
      <c r="C13" s="343">
        <v>197818</v>
      </c>
      <c r="D13" s="343">
        <v>8765</v>
      </c>
      <c r="E13" s="343">
        <v>2223</v>
      </c>
      <c r="F13" s="343">
        <v>36471</v>
      </c>
      <c r="G13" s="343">
        <v>137410</v>
      </c>
      <c r="H13" s="343">
        <v>110520</v>
      </c>
      <c r="I13" s="343">
        <v>26890</v>
      </c>
      <c r="J13" s="343">
        <v>12949</v>
      </c>
      <c r="K13" s="344">
        <v>7.1</v>
      </c>
      <c r="L13" s="344">
        <v>8.8</v>
      </c>
      <c r="M13" s="344">
        <v>7.8</v>
      </c>
      <c r="N13" s="344">
        <v>19.1</v>
      </c>
      <c r="O13" s="344">
        <v>6</v>
      </c>
      <c r="P13" s="344">
        <v>8.1</v>
      </c>
      <c r="Q13" s="344">
        <v>2.8</v>
      </c>
      <c r="R13" s="344">
        <v>8.5</v>
      </c>
      <c r="S13" s="258"/>
    </row>
    <row r="14" spans="1:19" s="259" customFormat="1" ht="18" customHeight="1">
      <c r="A14" s="265" t="s">
        <v>200</v>
      </c>
      <c r="B14" s="263" t="s">
        <v>192</v>
      </c>
      <c r="C14" s="343">
        <v>502702</v>
      </c>
      <c r="D14" s="343">
        <v>8166</v>
      </c>
      <c r="E14" s="343">
        <v>2697</v>
      </c>
      <c r="F14" s="343">
        <v>39052</v>
      </c>
      <c r="G14" s="343">
        <v>436500</v>
      </c>
      <c r="H14" s="343">
        <v>318544</v>
      </c>
      <c r="I14" s="343">
        <v>117956</v>
      </c>
      <c r="J14" s="343">
        <v>16287</v>
      </c>
      <c r="K14" s="344">
        <v>18.1</v>
      </c>
      <c r="L14" s="344">
        <v>8.2</v>
      </c>
      <c r="M14" s="344">
        <v>9.5</v>
      </c>
      <c r="N14" s="344">
        <v>20.4</v>
      </c>
      <c r="O14" s="344">
        <v>18.9</v>
      </c>
      <c r="P14" s="344">
        <v>23.5</v>
      </c>
      <c r="Q14" s="344">
        <v>12.5</v>
      </c>
      <c r="R14" s="344">
        <v>10.7</v>
      </c>
      <c r="S14" s="258"/>
    </row>
    <row r="15" spans="1:19" s="259" customFormat="1" ht="18" customHeight="1">
      <c r="A15" s="265" t="s">
        <v>201</v>
      </c>
      <c r="B15" s="263" t="s">
        <v>193</v>
      </c>
      <c r="C15" s="343">
        <v>10480</v>
      </c>
      <c r="D15" s="343" t="s">
        <v>174</v>
      </c>
      <c r="E15" s="343" t="s">
        <v>174</v>
      </c>
      <c r="F15" s="343">
        <v>146</v>
      </c>
      <c r="G15" s="343">
        <v>10291</v>
      </c>
      <c r="H15" s="343">
        <v>8687</v>
      </c>
      <c r="I15" s="343">
        <v>1604</v>
      </c>
      <c r="J15" s="343">
        <v>43</v>
      </c>
      <c r="K15" s="344">
        <v>0.4</v>
      </c>
      <c r="L15" s="344" t="s">
        <v>174</v>
      </c>
      <c r="M15" s="344" t="s">
        <v>174</v>
      </c>
      <c r="N15" s="344">
        <v>0.1</v>
      </c>
      <c r="O15" s="344">
        <v>0.4</v>
      </c>
      <c r="P15" s="344">
        <v>0.6</v>
      </c>
      <c r="Q15" s="344">
        <v>0.2</v>
      </c>
      <c r="R15" s="344">
        <v>0</v>
      </c>
      <c r="S15" s="258"/>
    </row>
    <row r="16" spans="1:19" s="259" customFormat="1" ht="18" customHeight="1">
      <c r="A16" s="265" t="s">
        <v>202</v>
      </c>
      <c r="B16" s="263" t="s">
        <v>194</v>
      </c>
      <c r="C16" s="343">
        <v>24623</v>
      </c>
      <c r="D16" s="343">
        <v>82</v>
      </c>
      <c r="E16" s="343">
        <v>12</v>
      </c>
      <c r="F16" s="343">
        <v>2492</v>
      </c>
      <c r="G16" s="343">
        <v>20950</v>
      </c>
      <c r="H16" s="343">
        <v>16379</v>
      </c>
      <c r="I16" s="343">
        <v>4571</v>
      </c>
      <c r="J16" s="343">
        <v>1087</v>
      </c>
      <c r="K16" s="344">
        <v>0.9</v>
      </c>
      <c r="L16" s="344">
        <v>0.1</v>
      </c>
      <c r="M16" s="344">
        <v>0</v>
      </c>
      <c r="N16" s="344">
        <v>1.3</v>
      </c>
      <c r="O16" s="344">
        <v>0.9</v>
      </c>
      <c r="P16" s="344">
        <v>1.2</v>
      </c>
      <c r="Q16" s="344">
        <v>0.5</v>
      </c>
      <c r="R16" s="344">
        <v>0.7</v>
      </c>
      <c r="S16" s="258"/>
    </row>
    <row r="17" spans="1:19" s="259" customFormat="1" ht="18" customHeight="1">
      <c r="A17" s="265" t="s">
        <v>203</v>
      </c>
      <c r="B17" s="263" t="s">
        <v>223</v>
      </c>
      <c r="C17" s="343">
        <v>218713</v>
      </c>
      <c r="D17" s="343">
        <v>345</v>
      </c>
      <c r="E17" s="343">
        <v>93</v>
      </c>
      <c r="F17" s="343">
        <v>7536</v>
      </c>
      <c r="G17" s="343">
        <v>197568</v>
      </c>
      <c r="H17" s="343">
        <v>122356</v>
      </c>
      <c r="I17" s="343">
        <v>75212</v>
      </c>
      <c r="J17" s="343">
        <v>13171</v>
      </c>
      <c r="K17" s="344">
        <v>7.9</v>
      </c>
      <c r="L17" s="344">
        <v>0.3</v>
      </c>
      <c r="M17" s="344">
        <v>0.3</v>
      </c>
      <c r="N17" s="344">
        <v>3.9</v>
      </c>
      <c r="O17" s="344">
        <v>8.6</v>
      </c>
      <c r="P17" s="344">
        <v>9</v>
      </c>
      <c r="Q17" s="344">
        <v>7.9</v>
      </c>
      <c r="R17" s="344">
        <v>8.7</v>
      </c>
      <c r="S17" s="258"/>
    </row>
    <row r="18" spans="1:19" s="259" customFormat="1" ht="18" customHeight="1">
      <c r="A18" s="265" t="s">
        <v>204</v>
      </c>
      <c r="B18" s="263" t="s">
        <v>224</v>
      </c>
      <c r="C18" s="343">
        <v>566638</v>
      </c>
      <c r="D18" s="343">
        <v>21004</v>
      </c>
      <c r="E18" s="343">
        <v>8127</v>
      </c>
      <c r="F18" s="343">
        <v>40059</v>
      </c>
      <c r="G18" s="343">
        <v>468687</v>
      </c>
      <c r="H18" s="343">
        <v>212274</v>
      </c>
      <c r="I18" s="343">
        <v>256413</v>
      </c>
      <c r="J18" s="343">
        <v>28761</v>
      </c>
      <c r="K18" s="344">
        <v>20.4</v>
      </c>
      <c r="L18" s="344">
        <v>21</v>
      </c>
      <c r="M18" s="344">
        <v>28.7</v>
      </c>
      <c r="N18" s="344">
        <v>21</v>
      </c>
      <c r="O18" s="344">
        <v>20.3</v>
      </c>
      <c r="P18" s="344">
        <v>15.6</v>
      </c>
      <c r="Q18" s="344">
        <v>27.1</v>
      </c>
      <c r="R18" s="344">
        <v>18.9</v>
      </c>
      <c r="S18" s="258"/>
    </row>
    <row r="19" spans="1:19" s="259" customFormat="1" ht="18" customHeight="1">
      <c r="A19" s="264" t="s">
        <v>205</v>
      </c>
      <c r="B19" s="262" t="s">
        <v>225</v>
      </c>
      <c r="C19" s="343">
        <v>57359</v>
      </c>
      <c r="D19" s="343">
        <v>352</v>
      </c>
      <c r="E19" s="343">
        <v>87</v>
      </c>
      <c r="F19" s="343">
        <v>2016</v>
      </c>
      <c r="G19" s="343">
        <v>53612</v>
      </c>
      <c r="H19" s="343">
        <v>40235</v>
      </c>
      <c r="I19" s="343">
        <v>13377</v>
      </c>
      <c r="J19" s="343">
        <v>1292</v>
      </c>
      <c r="K19" s="344">
        <v>2.1</v>
      </c>
      <c r="L19" s="344">
        <v>0.4</v>
      </c>
      <c r="M19" s="344">
        <v>0.3</v>
      </c>
      <c r="N19" s="344">
        <v>1.1</v>
      </c>
      <c r="O19" s="344">
        <v>2.3</v>
      </c>
      <c r="P19" s="344">
        <v>3</v>
      </c>
      <c r="Q19" s="344">
        <v>1.4</v>
      </c>
      <c r="R19" s="344">
        <v>0.8</v>
      </c>
      <c r="S19" s="258"/>
    </row>
    <row r="20" spans="1:19" s="259" customFormat="1" ht="18" customHeight="1">
      <c r="A20" s="264" t="s">
        <v>206</v>
      </c>
      <c r="B20" s="262" t="s">
        <v>226</v>
      </c>
      <c r="C20" s="343">
        <v>70578</v>
      </c>
      <c r="D20" s="343">
        <v>6345</v>
      </c>
      <c r="E20" s="343">
        <v>2055</v>
      </c>
      <c r="F20" s="343">
        <v>18320</v>
      </c>
      <c r="G20" s="343">
        <v>40802</v>
      </c>
      <c r="H20" s="343">
        <v>27404</v>
      </c>
      <c r="I20" s="343">
        <v>13398</v>
      </c>
      <c r="J20" s="343">
        <v>3056</v>
      </c>
      <c r="K20" s="344">
        <v>2.5</v>
      </c>
      <c r="L20" s="344">
        <v>6.3</v>
      </c>
      <c r="M20" s="344">
        <v>7.3</v>
      </c>
      <c r="N20" s="344">
        <v>9.6</v>
      </c>
      <c r="O20" s="344">
        <v>1.8</v>
      </c>
      <c r="P20" s="344">
        <v>2</v>
      </c>
      <c r="Q20" s="344">
        <v>1.4</v>
      </c>
      <c r="R20" s="344">
        <v>2</v>
      </c>
      <c r="S20" s="258"/>
    </row>
    <row r="21" spans="1:19" s="259" customFormat="1" ht="18" customHeight="1">
      <c r="A21" s="264" t="s">
        <v>207</v>
      </c>
      <c r="B21" s="262" t="s">
        <v>227</v>
      </c>
      <c r="C21" s="343">
        <v>64901</v>
      </c>
      <c r="D21" s="343">
        <v>4182</v>
      </c>
      <c r="E21" s="343">
        <v>686</v>
      </c>
      <c r="F21" s="343">
        <v>6947</v>
      </c>
      <c r="G21" s="343">
        <v>50876</v>
      </c>
      <c r="H21" s="343">
        <v>41767</v>
      </c>
      <c r="I21" s="343">
        <v>9109</v>
      </c>
      <c r="J21" s="343">
        <v>2210</v>
      </c>
      <c r="K21" s="344">
        <v>2.3</v>
      </c>
      <c r="L21" s="344">
        <v>4.2</v>
      </c>
      <c r="M21" s="344">
        <v>2.4</v>
      </c>
      <c r="N21" s="344">
        <v>3.6</v>
      </c>
      <c r="O21" s="344">
        <v>2.2</v>
      </c>
      <c r="P21" s="344">
        <v>3.1</v>
      </c>
      <c r="Q21" s="344">
        <v>1</v>
      </c>
      <c r="R21" s="344">
        <v>1.5</v>
      </c>
      <c r="S21" s="258"/>
    </row>
    <row r="22" spans="1:19" s="259" customFormat="1" ht="18" customHeight="1">
      <c r="A22" s="264" t="s">
        <v>208</v>
      </c>
      <c r="B22" s="262" t="s">
        <v>228</v>
      </c>
      <c r="C22" s="343">
        <v>243365</v>
      </c>
      <c r="D22" s="343">
        <v>19274</v>
      </c>
      <c r="E22" s="343">
        <v>6244</v>
      </c>
      <c r="F22" s="343">
        <v>7012</v>
      </c>
      <c r="G22" s="343">
        <v>191863</v>
      </c>
      <c r="H22" s="343">
        <v>36686</v>
      </c>
      <c r="I22" s="343">
        <v>155177</v>
      </c>
      <c r="J22" s="343">
        <v>18972</v>
      </c>
      <c r="K22" s="344">
        <v>8.8</v>
      </c>
      <c r="L22" s="344">
        <v>19.3</v>
      </c>
      <c r="M22" s="344">
        <v>22</v>
      </c>
      <c r="N22" s="344">
        <v>3.7</v>
      </c>
      <c r="O22" s="344">
        <v>8.3</v>
      </c>
      <c r="P22" s="344">
        <v>2.7</v>
      </c>
      <c r="Q22" s="344">
        <v>16.4</v>
      </c>
      <c r="R22" s="344">
        <v>12.5</v>
      </c>
      <c r="S22" s="258"/>
    </row>
    <row r="23" spans="1:19" s="259" customFormat="1" ht="18" customHeight="1">
      <c r="A23" s="264" t="s">
        <v>209</v>
      </c>
      <c r="B23" s="262" t="s">
        <v>229</v>
      </c>
      <c r="C23" s="343">
        <v>132717</v>
      </c>
      <c r="D23" s="343">
        <v>15722</v>
      </c>
      <c r="E23" s="343">
        <v>3179</v>
      </c>
      <c r="F23" s="343">
        <v>6279</v>
      </c>
      <c r="G23" s="343">
        <v>98280</v>
      </c>
      <c r="H23" s="343">
        <v>43058</v>
      </c>
      <c r="I23" s="343">
        <v>55222</v>
      </c>
      <c r="J23" s="343">
        <v>9257</v>
      </c>
      <c r="K23" s="344">
        <v>4.8</v>
      </c>
      <c r="L23" s="344">
        <v>15.7</v>
      </c>
      <c r="M23" s="344">
        <v>11.2</v>
      </c>
      <c r="N23" s="344">
        <v>3.3</v>
      </c>
      <c r="O23" s="344">
        <v>4.3</v>
      </c>
      <c r="P23" s="344">
        <v>3.2</v>
      </c>
      <c r="Q23" s="344">
        <v>5.8</v>
      </c>
      <c r="R23" s="344">
        <v>6.1</v>
      </c>
      <c r="S23" s="258"/>
    </row>
    <row r="24" spans="1:19" s="259" customFormat="1" ht="18" customHeight="1">
      <c r="A24" s="265" t="s">
        <v>210</v>
      </c>
      <c r="B24" s="263" t="s">
        <v>230</v>
      </c>
      <c r="C24" s="343">
        <v>145450</v>
      </c>
      <c r="D24" s="343">
        <v>5399</v>
      </c>
      <c r="E24" s="343">
        <v>748</v>
      </c>
      <c r="F24" s="343">
        <v>2145</v>
      </c>
      <c r="G24" s="343">
        <v>127499</v>
      </c>
      <c r="H24" s="343">
        <v>81016</v>
      </c>
      <c r="I24" s="343">
        <v>46483</v>
      </c>
      <c r="J24" s="343">
        <v>9659</v>
      </c>
      <c r="K24" s="344">
        <v>5.2</v>
      </c>
      <c r="L24" s="344">
        <v>5.4</v>
      </c>
      <c r="M24" s="344">
        <v>2.6</v>
      </c>
      <c r="N24" s="344">
        <v>1.1</v>
      </c>
      <c r="O24" s="344">
        <v>5.5</v>
      </c>
      <c r="P24" s="344">
        <v>6</v>
      </c>
      <c r="Q24" s="344">
        <v>4.9</v>
      </c>
      <c r="R24" s="344">
        <v>6.3</v>
      </c>
      <c r="S24" s="258"/>
    </row>
    <row r="25" spans="1:19" s="259" customFormat="1" ht="18" customHeight="1">
      <c r="A25" s="264" t="s">
        <v>211</v>
      </c>
      <c r="B25" s="262" t="s">
        <v>231</v>
      </c>
      <c r="C25" s="343">
        <v>269848</v>
      </c>
      <c r="D25" s="343">
        <v>7989</v>
      </c>
      <c r="E25" s="343">
        <v>1425</v>
      </c>
      <c r="F25" s="343">
        <v>8309</v>
      </c>
      <c r="G25" s="343">
        <v>235213</v>
      </c>
      <c r="H25" s="343">
        <v>148180</v>
      </c>
      <c r="I25" s="343">
        <v>87033</v>
      </c>
      <c r="J25" s="343">
        <v>16912</v>
      </c>
      <c r="K25" s="344">
        <v>9.7</v>
      </c>
      <c r="L25" s="344">
        <v>8</v>
      </c>
      <c r="M25" s="344">
        <v>5</v>
      </c>
      <c r="N25" s="344">
        <v>4.3</v>
      </c>
      <c r="O25" s="344">
        <v>10.2</v>
      </c>
      <c r="P25" s="344">
        <v>10.9</v>
      </c>
      <c r="Q25" s="344">
        <v>9.2</v>
      </c>
      <c r="R25" s="344">
        <v>11.1</v>
      </c>
      <c r="S25" s="258"/>
    </row>
    <row r="26" spans="1:20" s="259" customFormat="1" ht="18" customHeight="1">
      <c r="A26" s="264" t="s">
        <v>212</v>
      </c>
      <c r="B26" s="262" t="s">
        <v>195</v>
      </c>
      <c r="C26" s="343">
        <v>12408</v>
      </c>
      <c r="D26" s="343">
        <v>18</v>
      </c>
      <c r="E26" s="343">
        <v>2</v>
      </c>
      <c r="F26" s="343">
        <v>478</v>
      </c>
      <c r="G26" s="343">
        <v>11862</v>
      </c>
      <c r="H26" s="343">
        <v>9172</v>
      </c>
      <c r="I26" s="343">
        <v>2690</v>
      </c>
      <c r="J26" s="343">
        <v>48</v>
      </c>
      <c r="K26" s="344">
        <v>0.4</v>
      </c>
      <c r="L26" s="344">
        <v>0</v>
      </c>
      <c r="M26" s="344">
        <v>0</v>
      </c>
      <c r="N26" s="344">
        <v>0.3</v>
      </c>
      <c r="O26" s="344">
        <v>0.5</v>
      </c>
      <c r="P26" s="344">
        <v>0.7</v>
      </c>
      <c r="Q26" s="344">
        <v>0.3</v>
      </c>
      <c r="R26" s="344">
        <v>0</v>
      </c>
      <c r="S26" s="258"/>
      <c r="T26" s="266"/>
    </row>
    <row r="27" spans="1:20" s="259" customFormat="1" ht="18" customHeight="1">
      <c r="A27" s="264" t="s">
        <v>114</v>
      </c>
      <c r="B27" s="262" t="s">
        <v>196</v>
      </c>
      <c r="C27" s="343">
        <v>178066</v>
      </c>
      <c r="D27" s="343">
        <v>2343</v>
      </c>
      <c r="E27" s="343">
        <v>762</v>
      </c>
      <c r="F27" s="343">
        <v>12663</v>
      </c>
      <c r="G27" s="343">
        <v>145405</v>
      </c>
      <c r="H27" s="343">
        <v>72703</v>
      </c>
      <c r="I27" s="343">
        <v>72702</v>
      </c>
      <c r="J27" s="343">
        <v>16893</v>
      </c>
      <c r="K27" s="344">
        <v>6.4</v>
      </c>
      <c r="L27" s="344">
        <v>2.3</v>
      </c>
      <c r="M27" s="344">
        <v>2.7</v>
      </c>
      <c r="N27" s="344">
        <v>6.6</v>
      </c>
      <c r="O27" s="344">
        <v>6.3</v>
      </c>
      <c r="P27" s="344">
        <v>5.4</v>
      </c>
      <c r="Q27" s="344">
        <v>7.7</v>
      </c>
      <c r="R27" s="344">
        <v>11.1</v>
      </c>
      <c r="S27" s="258"/>
      <c r="T27" s="266"/>
    </row>
    <row r="28" spans="1:20" s="259" customFormat="1" ht="18" customHeight="1">
      <c r="A28" s="260" t="s">
        <v>303</v>
      </c>
      <c r="B28" s="267" t="s">
        <v>197</v>
      </c>
      <c r="C28" s="345">
        <v>75118</v>
      </c>
      <c r="D28" s="345" t="s">
        <v>174</v>
      </c>
      <c r="E28" s="345" t="s">
        <v>174</v>
      </c>
      <c r="F28" s="345" t="s">
        <v>174</v>
      </c>
      <c r="G28" s="345">
        <v>74248</v>
      </c>
      <c r="H28" s="345">
        <v>66567</v>
      </c>
      <c r="I28" s="345">
        <v>7681</v>
      </c>
      <c r="J28" s="345">
        <v>870</v>
      </c>
      <c r="K28" s="346">
        <v>2.7</v>
      </c>
      <c r="L28" s="346" t="s">
        <v>174</v>
      </c>
      <c r="M28" s="346" t="s">
        <v>174</v>
      </c>
      <c r="N28" s="346" t="s">
        <v>174</v>
      </c>
      <c r="O28" s="346">
        <v>3.2</v>
      </c>
      <c r="P28" s="346">
        <v>4.9</v>
      </c>
      <c r="Q28" s="346">
        <v>0.8</v>
      </c>
      <c r="R28" s="346">
        <v>0.6</v>
      </c>
      <c r="S28" s="258"/>
      <c r="T28" s="266"/>
    </row>
    <row r="29" spans="1:20" ht="20.25" customHeight="1">
      <c r="A29" s="245" t="s">
        <v>5</v>
      </c>
      <c r="B29" s="252"/>
      <c r="C29" s="254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55"/>
      <c r="Q29" s="255"/>
      <c r="R29" s="255"/>
      <c r="S29" s="253"/>
      <c r="T29" s="256"/>
    </row>
    <row r="30" spans="1:20" ht="22.5" customHeight="1">
      <c r="A30" s="257"/>
      <c r="B30" s="252"/>
      <c r="C30" s="254"/>
      <c r="D30" s="254"/>
      <c r="E30" s="254"/>
      <c r="F30" s="254"/>
      <c r="G30" s="254"/>
      <c r="H30" s="254"/>
      <c r="I30" s="254"/>
      <c r="J30" s="254"/>
      <c r="K30" s="255"/>
      <c r="L30" s="255"/>
      <c r="M30" s="255"/>
      <c r="N30" s="255"/>
      <c r="O30" s="255"/>
      <c r="P30" s="255"/>
      <c r="Q30" s="255"/>
      <c r="R30" s="255"/>
      <c r="S30" s="253"/>
      <c r="T30" s="256"/>
    </row>
    <row r="31" spans="1:19" ht="14.25">
      <c r="A31" s="248" t="s">
        <v>377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</row>
    <row r="32" spans="1:19" ht="9.75" customHeight="1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</row>
    <row r="33" spans="1:19" s="259" customFormat="1" ht="19.5" customHeight="1">
      <c r="A33" s="464" t="s">
        <v>409</v>
      </c>
      <c r="B33" s="468"/>
      <c r="C33" s="473" t="s">
        <v>289</v>
      </c>
      <c r="D33" s="474"/>
      <c r="E33" s="474"/>
      <c r="F33" s="474"/>
      <c r="G33" s="474"/>
      <c r="H33" s="474"/>
      <c r="I33" s="474"/>
      <c r="J33" s="475"/>
      <c r="K33" s="473" t="s">
        <v>290</v>
      </c>
      <c r="L33" s="474"/>
      <c r="M33" s="474"/>
      <c r="N33" s="474"/>
      <c r="O33" s="474"/>
      <c r="P33" s="474"/>
      <c r="Q33" s="474"/>
      <c r="R33" s="475"/>
      <c r="S33" s="258"/>
    </row>
    <row r="34" spans="1:19" s="259" customFormat="1" ht="19.5" customHeight="1">
      <c r="A34" s="469"/>
      <c r="B34" s="470"/>
      <c r="C34" s="459" t="s">
        <v>291</v>
      </c>
      <c r="D34" s="461" t="s">
        <v>410</v>
      </c>
      <c r="E34" s="463" t="s">
        <v>411</v>
      </c>
      <c r="F34" s="461" t="s">
        <v>294</v>
      </c>
      <c r="G34" s="464" t="s">
        <v>412</v>
      </c>
      <c r="H34" s="466"/>
      <c r="I34" s="467"/>
      <c r="J34" s="461" t="s">
        <v>296</v>
      </c>
      <c r="K34" s="459" t="s">
        <v>291</v>
      </c>
      <c r="L34" s="461" t="s">
        <v>410</v>
      </c>
      <c r="M34" s="463" t="s">
        <v>411</v>
      </c>
      <c r="N34" s="461" t="s">
        <v>294</v>
      </c>
      <c r="O34" s="464" t="s">
        <v>412</v>
      </c>
      <c r="P34" s="466"/>
      <c r="Q34" s="467"/>
      <c r="R34" s="461" t="s">
        <v>296</v>
      </c>
      <c r="S34" s="258"/>
    </row>
    <row r="35" spans="1:19" s="259" customFormat="1" ht="19.5" customHeight="1">
      <c r="A35" s="471"/>
      <c r="B35" s="472"/>
      <c r="C35" s="460"/>
      <c r="D35" s="462"/>
      <c r="E35" s="462"/>
      <c r="F35" s="462"/>
      <c r="G35" s="465"/>
      <c r="H35" s="261" t="s">
        <v>413</v>
      </c>
      <c r="I35" s="261" t="s">
        <v>414</v>
      </c>
      <c r="J35" s="462"/>
      <c r="K35" s="460"/>
      <c r="L35" s="462"/>
      <c r="M35" s="462"/>
      <c r="N35" s="462"/>
      <c r="O35" s="465"/>
      <c r="P35" s="261" t="s">
        <v>413</v>
      </c>
      <c r="Q35" s="261" t="s">
        <v>414</v>
      </c>
      <c r="R35" s="462"/>
      <c r="S35" s="258"/>
    </row>
    <row r="36" spans="1:19" s="259" customFormat="1" ht="18" customHeight="1">
      <c r="A36" s="264" t="s">
        <v>408</v>
      </c>
      <c r="B36" s="262" t="s">
        <v>304</v>
      </c>
      <c r="C36" s="343">
        <v>2593162</v>
      </c>
      <c r="D36" s="343">
        <v>99986</v>
      </c>
      <c r="E36" s="343">
        <v>28340</v>
      </c>
      <c r="F36" s="343">
        <v>191075</v>
      </c>
      <c r="G36" s="343">
        <v>2128047</v>
      </c>
      <c r="H36" s="343">
        <v>1214307</v>
      </c>
      <c r="I36" s="343">
        <v>913740</v>
      </c>
      <c r="J36" s="343">
        <v>145714</v>
      </c>
      <c r="K36" s="344">
        <v>100</v>
      </c>
      <c r="L36" s="344">
        <v>100</v>
      </c>
      <c r="M36" s="344">
        <v>100</v>
      </c>
      <c r="N36" s="344">
        <v>100</v>
      </c>
      <c r="O36" s="344">
        <v>100</v>
      </c>
      <c r="P36" s="344">
        <v>100</v>
      </c>
      <c r="Q36" s="344">
        <v>100</v>
      </c>
      <c r="R36" s="344">
        <v>100</v>
      </c>
      <c r="S36" s="258"/>
    </row>
    <row r="37" spans="1:19" s="259" customFormat="1" ht="18" customHeight="1">
      <c r="A37" s="264"/>
      <c r="B37" s="262"/>
      <c r="C37" s="343"/>
      <c r="D37" s="343"/>
      <c r="E37" s="343"/>
      <c r="F37" s="343"/>
      <c r="G37" s="343"/>
      <c r="H37" s="343"/>
      <c r="I37" s="343"/>
      <c r="J37" s="343"/>
      <c r="K37" s="344"/>
      <c r="L37" s="344"/>
      <c r="M37" s="344"/>
      <c r="N37" s="344"/>
      <c r="O37" s="344"/>
      <c r="P37" s="344"/>
      <c r="Q37" s="344"/>
      <c r="R37" s="344"/>
      <c r="S37" s="258"/>
    </row>
    <row r="38" spans="1:19" s="259" customFormat="1" ht="18" customHeight="1">
      <c r="A38" s="264" t="s">
        <v>301</v>
      </c>
      <c r="B38" s="262" t="s">
        <v>221</v>
      </c>
      <c r="C38" s="343">
        <v>5650</v>
      </c>
      <c r="D38" s="343" t="s">
        <v>174</v>
      </c>
      <c r="E38" s="343" t="s">
        <v>174</v>
      </c>
      <c r="F38" s="343">
        <v>1095</v>
      </c>
      <c r="G38" s="343">
        <v>3934</v>
      </c>
      <c r="H38" s="343">
        <v>2137</v>
      </c>
      <c r="I38" s="343">
        <v>1797</v>
      </c>
      <c r="J38" s="343">
        <v>621</v>
      </c>
      <c r="K38" s="344">
        <v>0.2</v>
      </c>
      <c r="L38" s="344" t="s">
        <v>174</v>
      </c>
      <c r="M38" s="344" t="s">
        <v>174</v>
      </c>
      <c r="N38" s="344">
        <v>0.6</v>
      </c>
      <c r="O38" s="344">
        <v>0.2</v>
      </c>
      <c r="P38" s="344">
        <v>0.2</v>
      </c>
      <c r="Q38" s="344">
        <v>0.2</v>
      </c>
      <c r="R38" s="344">
        <v>0.4</v>
      </c>
      <c r="S38" s="258"/>
    </row>
    <row r="39" spans="1:19" s="259" customFormat="1" ht="18" customHeight="1">
      <c r="A39" s="264" t="s">
        <v>302</v>
      </c>
      <c r="B39" s="262" t="s">
        <v>190</v>
      </c>
      <c r="C39" s="343">
        <v>38</v>
      </c>
      <c r="D39" s="343" t="s">
        <v>174</v>
      </c>
      <c r="E39" s="343" t="s">
        <v>174</v>
      </c>
      <c r="F39" s="343">
        <v>6</v>
      </c>
      <c r="G39" s="343">
        <v>25</v>
      </c>
      <c r="H39" s="343">
        <v>19</v>
      </c>
      <c r="I39" s="343">
        <v>6</v>
      </c>
      <c r="J39" s="343">
        <v>7</v>
      </c>
      <c r="K39" s="344">
        <v>0</v>
      </c>
      <c r="L39" s="344" t="s">
        <v>174</v>
      </c>
      <c r="M39" s="344" t="s">
        <v>174</v>
      </c>
      <c r="N39" s="344">
        <v>0</v>
      </c>
      <c r="O39" s="344">
        <v>0</v>
      </c>
      <c r="P39" s="344">
        <v>0</v>
      </c>
      <c r="Q39" s="344">
        <v>0</v>
      </c>
      <c r="R39" s="344">
        <v>0</v>
      </c>
      <c r="S39" s="258"/>
    </row>
    <row r="40" spans="1:19" s="259" customFormat="1" ht="18" customHeight="1">
      <c r="A40" s="264" t="s">
        <v>198</v>
      </c>
      <c r="B40" s="262" t="s">
        <v>222</v>
      </c>
      <c r="C40" s="343">
        <v>703</v>
      </c>
      <c r="D40" s="343" t="s">
        <v>174</v>
      </c>
      <c r="E40" s="343" t="s">
        <v>174</v>
      </c>
      <c r="F40" s="343">
        <v>49</v>
      </c>
      <c r="G40" s="343">
        <v>643</v>
      </c>
      <c r="H40" s="343">
        <v>602</v>
      </c>
      <c r="I40" s="343">
        <v>41</v>
      </c>
      <c r="J40" s="343">
        <v>11</v>
      </c>
      <c r="K40" s="344">
        <v>0</v>
      </c>
      <c r="L40" s="344" t="s">
        <v>174</v>
      </c>
      <c r="M40" s="344" t="s">
        <v>174</v>
      </c>
      <c r="N40" s="344">
        <v>0</v>
      </c>
      <c r="O40" s="344">
        <v>0</v>
      </c>
      <c r="P40" s="344">
        <v>0</v>
      </c>
      <c r="Q40" s="344">
        <v>0</v>
      </c>
      <c r="R40" s="344">
        <v>0</v>
      </c>
      <c r="S40" s="258"/>
    </row>
    <row r="41" spans="1:19" s="259" customFormat="1" ht="18" customHeight="1">
      <c r="A41" s="265" t="s">
        <v>199</v>
      </c>
      <c r="B41" s="263" t="s">
        <v>191</v>
      </c>
      <c r="C41" s="343">
        <v>197818</v>
      </c>
      <c r="D41" s="343">
        <v>8765</v>
      </c>
      <c r="E41" s="343">
        <v>2223</v>
      </c>
      <c r="F41" s="343">
        <v>36471</v>
      </c>
      <c r="G41" s="343">
        <v>137410</v>
      </c>
      <c r="H41" s="343">
        <v>110520</v>
      </c>
      <c r="I41" s="343">
        <v>26890</v>
      </c>
      <c r="J41" s="343">
        <v>12949</v>
      </c>
      <c r="K41" s="344">
        <v>7.6</v>
      </c>
      <c r="L41" s="344">
        <v>8.8</v>
      </c>
      <c r="M41" s="344">
        <v>7.8</v>
      </c>
      <c r="N41" s="344">
        <v>19.1</v>
      </c>
      <c r="O41" s="344">
        <v>6.5</v>
      </c>
      <c r="P41" s="344">
        <v>9.1</v>
      </c>
      <c r="Q41" s="344">
        <v>2.9</v>
      </c>
      <c r="R41" s="344">
        <v>8.9</v>
      </c>
      <c r="S41" s="258"/>
    </row>
    <row r="42" spans="1:19" s="259" customFormat="1" ht="18" customHeight="1">
      <c r="A42" s="265" t="s">
        <v>200</v>
      </c>
      <c r="B42" s="263" t="s">
        <v>192</v>
      </c>
      <c r="C42" s="343">
        <v>502689</v>
      </c>
      <c r="D42" s="343">
        <v>8166</v>
      </c>
      <c r="E42" s="343">
        <v>2697</v>
      </c>
      <c r="F42" s="343">
        <v>39052</v>
      </c>
      <c r="G42" s="343">
        <v>436487</v>
      </c>
      <c r="H42" s="343">
        <v>318536</v>
      </c>
      <c r="I42" s="343">
        <v>117951</v>
      </c>
      <c r="J42" s="343">
        <v>16287</v>
      </c>
      <c r="K42" s="344">
        <v>19.4</v>
      </c>
      <c r="L42" s="344">
        <v>8.2</v>
      </c>
      <c r="M42" s="344">
        <v>9.5</v>
      </c>
      <c r="N42" s="344">
        <v>20.4</v>
      </c>
      <c r="O42" s="344">
        <v>20.5</v>
      </c>
      <c r="P42" s="344">
        <v>26.2</v>
      </c>
      <c r="Q42" s="344">
        <v>12.9</v>
      </c>
      <c r="R42" s="344">
        <v>11.2</v>
      </c>
      <c r="S42" s="258"/>
    </row>
    <row r="43" spans="1:19" s="259" customFormat="1" ht="18" customHeight="1">
      <c r="A43" s="265" t="s">
        <v>201</v>
      </c>
      <c r="B43" s="263" t="s">
        <v>193</v>
      </c>
      <c r="C43" s="343">
        <v>6990</v>
      </c>
      <c r="D43" s="343" t="s">
        <v>174</v>
      </c>
      <c r="E43" s="343" t="s">
        <v>174</v>
      </c>
      <c r="F43" s="343">
        <v>146</v>
      </c>
      <c r="G43" s="343">
        <v>6819</v>
      </c>
      <c r="H43" s="343">
        <v>5385</v>
      </c>
      <c r="I43" s="343">
        <v>1434</v>
      </c>
      <c r="J43" s="343">
        <v>25</v>
      </c>
      <c r="K43" s="344">
        <v>0.3</v>
      </c>
      <c r="L43" s="344" t="s">
        <v>174</v>
      </c>
      <c r="M43" s="344" t="s">
        <v>174</v>
      </c>
      <c r="N43" s="344">
        <v>0.1</v>
      </c>
      <c r="O43" s="344">
        <v>0.3</v>
      </c>
      <c r="P43" s="344">
        <v>0.4</v>
      </c>
      <c r="Q43" s="344">
        <v>0.2</v>
      </c>
      <c r="R43" s="344">
        <v>0</v>
      </c>
      <c r="S43" s="258"/>
    </row>
    <row r="44" spans="1:19" s="259" customFormat="1" ht="18" customHeight="1">
      <c r="A44" s="265" t="s">
        <v>202</v>
      </c>
      <c r="B44" s="263" t="s">
        <v>194</v>
      </c>
      <c r="C44" s="343">
        <v>24623</v>
      </c>
      <c r="D44" s="343">
        <v>82</v>
      </c>
      <c r="E44" s="343">
        <v>12</v>
      </c>
      <c r="F44" s="343">
        <v>2492</v>
      </c>
      <c r="G44" s="343">
        <v>20950</v>
      </c>
      <c r="H44" s="343">
        <v>16379</v>
      </c>
      <c r="I44" s="343">
        <v>4571</v>
      </c>
      <c r="J44" s="343">
        <v>1087</v>
      </c>
      <c r="K44" s="344">
        <v>0.9</v>
      </c>
      <c r="L44" s="344">
        <v>0.1</v>
      </c>
      <c r="M44" s="344">
        <v>0</v>
      </c>
      <c r="N44" s="344">
        <v>1.3</v>
      </c>
      <c r="O44" s="344">
        <v>1</v>
      </c>
      <c r="P44" s="344">
        <v>1.3</v>
      </c>
      <c r="Q44" s="344">
        <v>0.5</v>
      </c>
      <c r="R44" s="344">
        <v>0.7</v>
      </c>
      <c r="S44" s="258"/>
    </row>
    <row r="45" spans="1:19" s="259" customFormat="1" ht="18" customHeight="1">
      <c r="A45" s="265" t="s">
        <v>203</v>
      </c>
      <c r="B45" s="263" t="s">
        <v>223</v>
      </c>
      <c r="C45" s="343">
        <v>218263</v>
      </c>
      <c r="D45" s="343">
        <v>345</v>
      </c>
      <c r="E45" s="343">
        <v>93</v>
      </c>
      <c r="F45" s="343">
        <v>7536</v>
      </c>
      <c r="G45" s="343">
        <v>197118</v>
      </c>
      <c r="H45" s="343">
        <v>121923</v>
      </c>
      <c r="I45" s="343">
        <v>75195</v>
      </c>
      <c r="J45" s="343">
        <v>13171</v>
      </c>
      <c r="K45" s="344">
        <v>8.4</v>
      </c>
      <c r="L45" s="344">
        <v>0.3</v>
      </c>
      <c r="M45" s="344">
        <v>0.3</v>
      </c>
      <c r="N45" s="344">
        <v>3.9</v>
      </c>
      <c r="O45" s="344">
        <v>9.3</v>
      </c>
      <c r="P45" s="344">
        <v>10</v>
      </c>
      <c r="Q45" s="344">
        <v>8.2</v>
      </c>
      <c r="R45" s="344">
        <v>9</v>
      </c>
      <c r="S45" s="258"/>
    </row>
    <row r="46" spans="1:19" s="259" customFormat="1" ht="18" customHeight="1">
      <c r="A46" s="265" t="s">
        <v>204</v>
      </c>
      <c r="B46" s="263" t="s">
        <v>224</v>
      </c>
      <c r="C46" s="343">
        <v>566615</v>
      </c>
      <c r="D46" s="343">
        <v>21004</v>
      </c>
      <c r="E46" s="343">
        <v>8127</v>
      </c>
      <c r="F46" s="343">
        <v>40059</v>
      </c>
      <c r="G46" s="343">
        <v>468665</v>
      </c>
      <c r="H46" s="343">
        <v>212269</v>
      </c>
      <c r="I46" s="343">
        <v>256396</v>
      </c>
      <c r="J46" s="343">
        <v>28760</v>
      </c>
      <c r="K46" s="344">
        <v>21.9</v>
      </c>
      <c r="L46" s="344">
        <v>21</v>
      </c>
      <c r="M46" s="344">
        <v>28.7</v>
      </c>
      <c r="N46" s="344">
        <v>21</v>
      </c>
      <c r="O46" s="344">
        <v>22</v>
      </c>
      <c r="P46" s="344">
        <v>17.5</v>
      </c>
      <c r="Q46" s="344">
        <v>28.1</v>
      </c>
      <c r="R46" s="344">
        <v>19.7</v>
      </c>
      <c r="S46" s="258"/>
    </row>
    <row r="47" spans="1:19" s="259" customFormat="1" ht="18" customHeight="1">
      <c r="A47" s="264" t="s">
        <v>205</v>
      </c>
      <c r="B47" s="262" t="s">
        <v>225</v>
      </c>
      <c r="C47" s="343">
        <v>57343</v>
      </c>
      <c r="D47" s="343">
        <v>352</v>
      </c>
      <c r="E47" s="343">
        <v>87</v>
      </c>
      <c r="F47" s="343">
        <v>2016</v>
      </c>
      <c r="G47" s="343">
        <v>53596</v>
      </c>
      <c r="H47" s="343">
        <v>40220</v>
      </c>
      <c r="I47" s="343">
        <v>13376</v>
      </c>
      <c r="J47" s="343">
        <v>1292</v>
      </c>
      <c r="K47" s="344">
        <v>2.2</v>
      </c>
      <c r="L47" s="344">
        <v>0.4</v>
      </c>
      <c r="M47" s="344">
        <v>0.3</v>
      </c>
      <c r="N47" s="344">
        <v>1.1</v>
      </c>
      <c r="O47" s="344">
        <v>2.5</v>
      </c>
      <c r="P47" s="344">
        <v>3.3</v>
      </c>
      <c r="Q47" s="344">
        <v>1.5</v>
      </c>
      <c r="R47" s="344">
        <v>0.9</v>
      </c>
      <c r="S47" s="258"/>
    </row>
    <row r="48" spans="1:19" s="259" customFormat="1" ht="18" customHeight="1">
      <c r="A48" s="264" t="s">
        <v>206</v>
      </c>
      <c r="B48" s="262" t="s">
        <v>226</v>
      </c>
      <c r="C48" s="343">
        <v>70487</v>
      </c>
      <c r="D48" s="343">
        <v>6345</v>
      </c>
      <c r="E48" s="343">
        <v>2055</v>
      </c>
      <c r="F48" s="343">
        <v>18320</v>
      </c>
      <c r="G48" s="343">
        <v>40724</v>
      </c>
      <c r="H48" s="343">
        <v>27334</v>
      </c>
      <c r="I48" s="343">
        <v>13390</v>
      </c>
      <c r="J48" s="343">
        <v>3043</v>
      </c>
      <c r="K48" s="344">
        <v>2.7</v>
      </c>
      <c r="L48" s="344">
        <v>6.3</v>
      </c>
      <c r="M48" s="344">
        <v>7.3</v>
      </c>
      <c r="N48" s="344">
        <v>9.6</v>
      </c>
      <c r="O48" s="344">
        <v>1.9</v>
      </c>
      <c r="P48" s="344">
        <v>2.3</v>
      </c>
      <c r="Q48" s="344">
        <v>1.5</v>
      </c>
      <c r="R48" s="344">
        <v>2.1</v>
      </c>
      <c r="S48" s="258"/>
    </row>
    <row r="49" spans="1:19" s="259" customFormat="1" ht="18" customHeight="1">
      <c r="A49" s="264" t="s">
        <v>207</v>
      </c>
      <c r="B49" s="262" t="s">
        <v>227</v>
      </c>
      <c r="C49" s="343">
        <v>61434</v>
      </c>
      <c r="D49" s="343">
        <v>4182</v>
      </c>
      <c r="E49" s="343">
        <v>686</v>
      </c>
      <c r="F49" s="343">
        <v>6947</v>
      </c>
      <c r="G49" s="343">
        <v>47523</v>
      </c>
      <c r="H49" s="343">
        <v>38962</v>
      </c>
      <c r="I49" s="343">
        <v>8561</v>
      </c>
      <c r="J49" s="343">
        <v>2096</v>
      </c>
      <c r="K49" s="344">
        <v>2.4</v>
      </c>
      <c r="L49" s="344">
        <v>4.2</v>
      </c>
      <c r="M49" s="344">
        <v>2.4</v>
      </c>
      <c r="N49" s="344">
        <v>3.6</v>
      </c>
      <c r="O49" s="344">
        <v>2.2</v>
      </c>
      <c r="P49" s="344">
        <v>3.2</v>
      </c>
      <c r="Q49" s="344">
        <v>0.9</v>
      </c>
      <c r="R49" s="344">
        <v>1.4</v>
      </c>
      <c r="S49" s="258"/>
    </row>
    <row r="50" spans="1:19" s="259" customFormat="1" ht="18" customHeight="1">
      <c r="A50" s="264" t="s">
        <v>208</v>
      </c>
      <c r="B50" s="262" t="s">
        <v>228</v>
      </c>
      <c r="C50" s="343">
        <v>241297</v>
      </c>
      <c r="D50" s="343">
        <v>19274</v>
      </c>
      <c r="E50" s="343">
        <v>6244</v>
      </c>
      <c r="F50" s="343">
        <v>7012</v>
      </c>
      <c r="G50" s="343">
        <v>189942</v>
      </c>
      <c r="H50" s="343">
        <v>35728</v>
      </c>
      <c r="I50" s="343">
        <v>154214</v>
      </c>
      <c r="J50" s="343">
        <v>18825</v>
      </c>
      <c r="K50" s="344">
        <v>9.3</v>
      </c>
      <c r="L50" s="344">
        <v>19.3</v>
      </c>
      <c r="M50" s="344">
        <v>22</v>
      </c>
      <c r="N50" s="344">
        <v>3.7</v>
      </c>
      <c r="O50" s="344">
        <v>8.9</v>
      </c>
      <c r="P50" s="344">
        <v>2.9</v>
      </c>
      <c r="Q50" s="344">
        <v>16.9</v>
      </c>
      <c r="R50" s="344">
        <v>12.9</v>
      </c>
      <c r="S50" s="258"/>
    </row>
    <row r="51" spans="1:19" s="259" customFormat="1" ht="18" customHeight="1">
      <c r="A51" s="264" t="s">
        <v>209</v>
      </c>
      <c r="B51" s="262" t="s">
        <v>229</v>
      </c>
      <c r="C51" s="343">
        <v>131195</v>
      </c>
      <c r="D51" s="343">
        <v>15722</v>
      </c>
      <c r="E51" s="343">
        <v>3179</v>
      </c>
      <c r="F51" s="343">
        <v>6279</v>
      </c>
      <c r="G51" s="343">
        <v>97326</v>
      </c>
      <c r="H51" s="343">
        <v>42523</v>
      </c>
      <c r="I51" s="343">
        <v>54803</v>
      </c>
      <c r="J51" s="343">
        <v>8689</v>
      </c>
      <c r="K51" s="344">
        <v>5.1</v>
      </c>
      <c r="L51" s="344">
        <v>15.7</v>
      </c>
      <c r="M51" s="344">
        <v>11.2</v>
      </c>
      <c r="N51" s="344">
        <v>3.3</v>
      </c>
      <c r="O51" s="344">
        <v>4.6</v>
      </c>
      <c r="P51" s="344">
        <v>3.5</v>
      </c>
      <c r="Q51" s="344">
        <v>6</v>
      </c>
      <c r="R51" s="344">
        <v>6</v>
      </c>
      <c r="S51" s="258"/>
    </row>
    <row r="52" spans="1:19" s="259" customFormat="1" ht="18" customHeight="1">
      <c r="A52" s="265" t="s">
        <v>210</v>
      </c>
      <c r="B52" s="263" t="s">
        <v>230</v>
      </c>
      <c r="C52" s="343">
        <v>80016</v>
      </c>
      <c r="D52" s="343">
        <v>5399</v>
      </c>
      <c r="E52" s="343">
        <v>748</v>
      </c>
      <c r="F52" s="343">
        <v>2145</v>
      </c>
      <c r="G52" s="343">
        <v>63428</v>
      </c>
      <c r="H52" s="343">
        <v>31371</v>
      </c>
      <c r="I52" s="343">
        <v>32057</v>
      </c>
      <c r="J52" s="343">
        <v>8296</v>
      </c>
      <c r="K52" s="344">
        <v>3.1</v>
      </c>
      <c r="L52" s="344">
        <v>5.4</v>
      </c>
      <c r="M52" s="344">
        <v>2.6</v>
      </c>
      <c r="N52" s="344">
        <v>1.1</v>
      </c>
      <c r="O52" s="344">
        <v>3</v>
      </c>
      <c r="P52" s="344">
        <v>2.6</v>
      </c>
      <c r="Q52" s="344">
        <v>3.5</v>
      </c>
      <c r="R52" s="344">
        <v>5.7</v>
      </c>
      <c r="S52" s="258"/>
    </row>
    <row r="53" spans="1:19" s="259" customFormat="1" ht="18" customHeight="1">
      <c r="A53" s="264" t="s">
        <v>211</v>
      </c>
      <c r="B53" s="262" t="s">
        <v>231</v>
      </c>
      <c r="C53" s="343">
        <v>240935</v>
      </c>
      <c r="D53" s="343">
        <v>7989</v>
      </c>
      <c r="E53" s="343">
        <v>1425</v>
      </c>
      <c r="F53" s="343">
        <v>8309</v>
      </c>
      <c r="G53" s="343">
        <v>209449</v>
      </c>
      <c r="H53" s="343">
        <v>131126</v>
      </c>
      <c r="I53" s="343">
        <v>78323</v>
      </c>
      <c r="J53" s="343">
        <v>13763</v>
      </c>
      <c r="K53" s="344">
        <v>9.3</v>
      </c>
      <c r="L53" s="344">
        <v>8</v>
      </c>
      <c r="M53" s="344">
        <v>5</v>
      </c>
      <c r="N53" s="344">
        <v>4.3</v>
      </c>
      <c r="O53" s="344">
        <v>9.8</v>
      </c>
      <c r="P53" s="344">
        <v>10.8</v>
      </c>
      <c r="Q53" s="344">
        <v>8.6</v>
      </c>
      <c r="R53" s="344">
        <v>9.4</v>
      </c>
      <c r="S53" s="258"/>
    </row>
    <row r="54" spans="1:20" s="259" customFormat="1" ht="18" customHeight="1">
      <c r="A54" s="264" t="s">
        <v>212</v>
      </c>
      <c r="B54" s="262" t="s">
        <v>195</v>
      </c>
      <c r="C54" s="343">
        <v>12405</v>
      </c>
      <c r="D54" s="343">
        <v>18</v>
      </c>
      <c r="E54" s="343">
        <v>2</v>
      </c>
      <c r="F54" s="343">
        <v>478</v>
      </c>
      <c r="G54" s="343">
        <v>11859</v>
      </c>
      <c r="H54" s="343">
        <v>9172</v>
      </c>
      <c r="I54" s="343">
        <v>2687</v>
      </c>
      <c r="J54" s="343">
        <v>48</v>
      </c>
      <c r="K54" s="344">
        <v>0.5</v>
      </c>
      <c r="L54" s="344">
        <v>0</v>
      </c>
      <c r="M54" s="344">
        <v>0</v>
      </c>
      <c r="N54" s="344">
        <v>0.3</v>
      </c>
      <c r="O54" s="344">
        <v>0.6</v>
      </c>
      <c r="P54" s="344">
        <v>0.8</v>
      </c>
      <c r="Q54" s="344">
        <v>0.3</v>
      </c>
      <c r="R54" s="344">
        <v>0</v>
      </c>
      <c r="S54" s="258"/>
      <c r="T54" s="266"/>
    </row>
    <row r="55" spans="1:20" s="259" customFormat="1" ht="18" customHeight="1">
      <c r="A55" s="260" t="s">
        <v>114</v>
      </c>
      <c r="B55" s="267" t="s">
        <v>196</v>
      </c>
      <c r="C55" s="345">
        <v>174661</v>
      </c>
      <c r="D55" s="345">
        <v>2343</v>
      </c>
      <c r="E55" s="345">
        <v>762</v>
      </c>
      <c r="F55" s="345">
        <v>12663</v>
      </c>
      <c r="G55" s="345">
        <v>142149</v>
      </c>
      <c r="H55" s="345">
        <v>70101</v>
      </c>
      <c r="I55" s="345">
        <v>72048</v>
      </c>
      <c r="J55" s="345">
        <v>16744</v>
      </c>
      <c r="K55" s="346">
        <v>6.7</v>
      </c>
      <c r="L55" s="346">
        <v>2.3</v>
      </c>
      <c r="M55" s="346">
        <v>2.7</v>
      </c>
      <c r="N55" s="346">
        <v>6.6</v>
      </c>
      <c r="O55" s="346">
        <v>6.7</v>
      </c>
      <c r="P55" s="346">
        <v>5.8</v>
      </c>
      <c r="Q55" s="346">
        <v>7.9</v>
      </c>
      <c r="R55" s="346">
        <v>11.5</v>
      </c>
      <c r="S55" s="258"/>
      <c r="T55" s="266"/>
    </row>
    <row r="56" spans="1:20" ht="15.75" customHeight="1">
      <c r="A56" s="245" t="s">
        <v>5</v>
      </c>
      <c r="B56" s="252"/>
      <c r="C56" s="254"/>
      <c r="D56" s="254"/>
      <c r="E56" s="254"/>
      <c r="F56" s="254"/>
      <c r="G56" s="254"/>
      <c r="H56" s="254"/>
      <c r="I56" s="254"/>
      <c r="J56" s="254"/>
      <c r="K56" s="255"/>
      <c r="L56" s="255"/>
      <c r="M56" s="255"/>
      <c r="N56" s="255"/>
      <c r="O56" s="255"/>
      <c r="P56" s="255"/>
      <c r="Q56" s="255"/>
      <c r="R56" s="255"/>
      <c r="S56" s="253"/>
      <c r="T56" s="256"/>
    </row>
    <row r="57" ht="15.75" customHeight="1"/>
  </sheetData>
  <sheetProtection/>
  <mergeCells count="35">
    <mergeCell ref="A1:B1"/>
    <mergeCell ref="P34:Q34"/>
    <mergeCell ref="L6:L7"/>
    <mergeCell ref="M6:M7"/>
    <mergeCell ref="G34:G35"/>
    <mergeCell ref="H34:I34"/>
    <mergeCell ref="K34:K35"/>
    <mergeCell ref="L34:L35"/>
    <mergeCell ref="J6:J7"/>
    <mergeCell ref="R6:R7"/>
    <mergeCell ref="J34:J35"/>
    <mergeCell ref="R34:R35"/>
    <mergeCell ref="M34:M35"/>
    <mergeCell ref="N34:N35"/>
    <mergeCell ref="P6:Q6"/>
    <mergeCell ref="K6:K7"/>
    <mergeCell ref="N6:N7"/>
    <mergeCell ref="O6:O7"/>
    <mergeCell ref="O34:O35"/>
    <mergeCell ref="A33:B35"/>
    <mergeCell ref="C33:J33"/>
    <mergeCell ref="K33:R33"/>
    <mergeCell ref="C34:C35"/>
    <mergeCell ref="D34:D35"/>
    <mergeCell ref="A5:B7"/>
    <mergeCell ref="C5:J5"/>
    <mergeCell ref="E34:E35"/>
    <mergeCell ref="F34:F35"/>
    <mergeCell ref="K5:R5"/>
    <mergeCell ref="C6:C7"/>
    <mergeCell ref="D6:D7"/>
    <mergeCell ref="E6:E7"/>
    <mergeCell ref="F6:F7"/>
    <mergeCell ref="G6:G7"/>
    <mergeCell ref="H6:I6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29"/>
  <sheetViews>
    <sheetView showGridLines="0" defaultGridColor="0" zoomScale="75" zoomScaleNormal="75" zoomScalePageLayoutView="0" colorId="22" workbookViewId="0" topLeftCell="A1">
      <pane xSplit="5" ySplit="7" topLeftCell="F20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ColWidth="10.625" defaultRowHeight="13.5"/>
  <cols>
    <col min="1" max="1" width="5.00390625" style="250" customWidth="1"/>
    <col min="2" max="2" width="5.125" style="250" customWidth="1"/>
    <col min="3" max="4" width="5.00390625" style="250" customWidth="1"/>
    <col min="5" max="5" width="16.25390625" style="250" customWidth="1"/>
    <col min="6" max="21" width="10.375" style="250" customWidth="1"/>
    <col min="22" max="16384" width="10.625" style="250" customWidth="1"/>
  </cols>
  <sheetData>
    <row r="1" spans="1:4" s="84" customFormat="1" ht="18.75" customHeight="1">
      <c r="A1" s="561" t="s">
        <v>269</v>
      </c>
      <c r="B1" s="561"/>
      <c r="C1" s="561"/>
      <c r="D1" s="561"/>
    </row>
    <row r="2" spans="1:4" s="84" customFormat="1" ht="9.75" customHeight="1">
      <c r="A2" s="246"/>
      <c r="B2" s="246"/>
      <c r="C2" s="246"/>
      <c r="D2" s="246"/>
    </row>
    <row r="3" spans="1:22" ht="14.25">
      <c r="A3" s="248" t="s">
        <v>376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</row>
    <row r="4" spans="1:22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s="259" customFormat="1" ht="19.5" customHeight="1">
      <c r="A5" s="464" t="s">
        <v>398</v>
      </c>
      <c r="B5" s="479"/>
      <c r="C5" s="479"/>
      <c r="D5" s="479"/>
      <c r="E5" s="468"/>
      <c r="F5" s="473" t="s">
        <v>289</v>
      </c>
      <c r="G5" s="474"/>
      <c r="H5" s="474"/>
      <c r="I5" s="474"/>
      <c r="J5" s="474"/>
      <c r="K5" s="474"/>
      <c r="L5" s="474"/>
      <c r="M5" s="475"/>
      <c r="N5" s="473" t="s">
        <v>290</v>
      </c>
      <c r="O5" s="474"/>
      <c r="P5" s="474"/>
      <c r="Q5" s="474"/>
      <c r="R5" s="474"/>
      <c r="S5" s="474"/>
      <c r="T5" s="474"/>
      <c r="U5" s="475"/>
      <c r="V5" s="258"/>
    </row>
    <row r="6" spans="1:22" s="259" customFormat="1" ht="19.5" customHeight="1">
      <c r="A6" s="469"/>
      <c r="B6" s="480"/>
      <c r="C6" s="480"/>
      <c r="D6" s="480"/>
      <c r="E6" s="470"/>
      <c r="F6" s="459" t="s">
        <v>291</v>
      </c>
      <c r="G6" s="461" t="s">
        <v>410</v>
      </c>
      <c r="H6" s="463" t="s">
        <v>411</v>
      </c>
      <c r="I6" s="461" t="s">
        <v>294</v>
      </c>
      <c r="J6" s="464" t="s">
        <v>412</v>
      </c>
      <c r="K6" s="466"/>
      <c r="L6" s="467"/>
      <c r="M6" s="461" t="s">
        <v>296</v>
      </c>
      <c r="N6" s="459" t="s">
        <v>291</v>
      </c>
      <c r="O6" s="461" t="s">
        <v>410</v>
      </c>
      <c r="P6" s="463" t="s">
        <v>411</v>
      </c>
      <c r="Q6" s="461" t="s">
        <v>294</v>
      </c>
      <c r="R6" s="464" t="s">
        <v>412</v>
      </c>
      <c r="S6" s="466"/>
      <c r="T6" s="467"/>
      <c r="U6" s="461" t="s">
        <v>296</v>
      </c>
      <c r="V6" s="258"/>
    </row>
    <row r="7" spans="1:22" s="259" customFormat="1" ht="19.5" customHeight="1">
      <c r="A7" s="471"/>
      <c r="B7" s="481"/>
      <c r="C7" s="481"/>
      <c r="D7" s="481"/>
      <c r="E7" s="472"/>
      <c r="F7" s="460"/>
      <c r="G7" s="462"/>
      <c r="H7" s="462"/>
      <c r="I7" s="462"/>
      <c r="J7" s="465"/>
      <c r="K7" s="261" t="s">
        <v>413</v>
      </c>
      <c r="L7" s="261" t="s">
        <v>414</v>
      </c>
      <c r="M7" s="462"/>
      <c r="N7" s="460"/>
      <c r="O7" s="462"/>
      <c r="P7" s="462"/>
      <c r="Q7" s="462"/>
      <c r="R7" s="465"/>
      <c r="S7" s="261" t="s">
        <v>413</v>
      </c>
      <c r="T7" s="261" t="s">
        <v>414</v>
      </c>
      <c r="U7" s="462"/>
      <c r="V7" s="258"/>
    </row>
    <row r="8" spans="1:22" s="259" customFormat="1" ht="35.25" customHeight="1">
      <c r="A8" s="476" t="s">
        <v>318</v>
      </c>
      <c r="B8" s="477"/>
      <c r="C8" s="477"/>
      <c r="D8" s="477"/>
      <c r="E8" s="478"/>
      <c r="F8" s="343">
        <v>2777223</v>
      </c>
      <c r="G8" s="343">
        <v>99986</v>
      </c>
      <c r="H8" s="343">
        <v>28340</v>
      </c>
      <c r="I8" s="343">
        <v>191075</v>
      </c>
      <c r="J8" s="343">
        <v>2305699</v>
      </c>
      <c r="K8" s="343">
        <v>1358335</v>
      </c>
      <c r="L8" s="343">
        <v>947364</v>
      </c>
      <c r="M8" s="343">
        <v>152123</v>
      </c>
      <c r="N8" s="344">
        <v>100</v>
      </c>
      <c r="O8" s="344">
        <v>3.6</v>
      </c>
      <c r="P8" s="344">
        <v>1</v>
      </c>
      <c r="Q8" s="344">
        <v>6.9</v>
      </c>
      <c r="R8" s="344">
        <v>83</v>
      </c>
      <c r="S8" s="344">
        <v>48.9</v>
      </c>
      <c r="T8" s="344">
        <v>34.1</v>
      </c>
      <c r="U8" s="344">
        <v>5.5</v>
      </c>
      <c r="V8" s="258"/>
    </row>
    <row r="9" spans="1:22" s="259" customFormat="1" ht="23.25" customHeight="1">
      <c r="A9" s="392"/>
      <c r="B9" s="393"/>
      <c r="C9" s="393"/>
      <c r="D9" s="393"/>
      <c r="E9" s="394"/>
      <c r="F9" s="343"/>
      <c r="G9" s="343"/>
      <c r="H9" s="343"/>
      <c r="I9" s="343"/>
      <c r="J9" s="343"/>
      <c r="K9" s="343"/>
      <c r="L9" s="343"/>
      <c r="M9" s="343"/>
      <c r="N9" s="344"/>
      <c r="O9" s="344"/>
      <c r="P9" s="344"/>
      <c r="Q9" s="344"/>
      <c r="R9" s="344"/>
      <c r="S9" s="344"/>
      <c r="T9" s="344"/>
      <c r="U9" s="344"/>
      <c r="V9" s="258"/>
    </row>
    <row r="10" spans="1:22" s="259" customFormat="1" ht="35.25" customHeight="1">
      <c r="A10" s="264"/>
      <c r="B10" s="477" t="s">
        <v>317</v>
      </c>
      <c r="C10" s="477"/>
      <c r="D10" s="477"/>
      <c r="E10" s="478"/>
      <c r="F10" s="343">
        <v>2593162</v>
      </c>
      <c r="G10" s="343">
        <v>99986</v>
      </c>
      <c r="H10" s="343">
        <v>28340</v>
      </c>
      <c r="I10" s="343">
        <v>191075</v>
      </c>
      <c r="J10" s="343">
        <v>2128047</v>
      </c>
      <c r="K10" s="343">
        <v>1214307</v>
      </c>
      <c r="L10" s="343">
        <v>913740</v>
      </c>
      <c r="M10" s="343">
        <v>145714</v>
      </c>
      <c r="N10" s="344">
        <v>100</v>
      </c>
      <c r="O10" s="344">
        <v>3.9</v>
      </c>
      <c r="P10" s="344">
        <v>1.1</v>
      </c>
      <c r="Q10" s="344">
        <v>7.4</v>
      </c>
      <c r="R10" s="344">
        <v>82.1</v>
      </c>
      <c r="S10" s="344">
        <v>46.8</v>
      </c>
      <c r="T10" s="344">
        <v>35.2</v>
      </c>
      <c r="U10" s="344">
        <v>5.6</v>
      </c>
      <c r="V10" s="258"/>
    </row>
    <row r="11" spans="1:22" s="259" customFormat="1" ht="35.25" customHeight="1">
      <c r="A11" s="264"/>
      <c r="B11" s="271"/>
      <c r="C11" s="477" t="s">
        <v>329</v>
      </c>
      <c r="D11" s="477"/>
      <c r="E11" s="478"/>
      <c r="F11" s="343">
        <v>282482</v>
      </c>
      <c r="G11" s="343">
        <v>99986</v>
      </c>
      <c r="H11" s="343">
        <v>28340</v>
      </c>
      <c r="I11" s="343" t="s">
        <v>417</v>
      </c>
      <c r="J11" s="343">
        <v>134220</v>
      </c>
      <c r="K11" s="343">
        <v>64076</v>
      </c>
      <c r="L11" s="343">
        <v>70144</v>
      </c>
      <c r="M11" s="343">
        <v>19936</v>
      </c>
      <c r="N11" s="344">
        <v>100</v>
      </c>
      <c r="O11" s="344">
        <v>35.4</v>
      </c>
      <c r="P11" s="344">
        <v>10</v>
      </c>
      <c r="Q11" s="343" t="s">
        <v>415</v>
      </c>
      <c r="R11" s="344">
        <v>47.5</v>
      </c>
      <c r="S11" s="344">
        <v>22.7</v>
      </c>
      <c r="T11" s="344">
        <v>24.8</v>
      </c>
      <c r="U11" s="344">
        <v>7.1</v>
      </c>
      <c r="V11" s="258"/>
    </row>
    <row r="12" spans="1:22" s="259" customFormat="1" ht="35.25" customHeight="1">
      <c r="A12" s="264"/>
      <c r="B12" s="271"/>
      <c r="C12" s="477" t="s">
        <v>418</v>
      </c>
      <c r="D12" s="477"/>
      <c r="E12" s="478"/>
      <c r="F12" s="343">
        <v>2307748</v>
      </c>
      <c r="G12" s="343" t="s">
        <v>417</v>
      </c>
      <c r="H12" s="343" t="s">
        <v>417</v>
      </c>
      <c r="I12" s="343">
        <v>190684</v>
      </c>
      <c r="J12" s="343">
        <v>1991714</v>
      </c>
      <c r="K12" s="343">
        <v>1149067</v>
      </c>
      <c r="L12" s="343">
        <v>842647</v>
      </c>
      <c r="M12" s="343">
        <v>125350</v>
      </c>
      <c r="N12" s="344">
        <v>100</v>
      </c>
      <c r="O12" s="343" t="s">
        <v>415</v>
      </c>
      <c r="P12" s="343" t="s">
        <v>415</v>
      </c>
      <c r="Q12" s="344">
        <v>8.3</v>
      </c>
      <c r="R12" s="344">
        <v>86.3</v>
      </c>
      <c r="S12" s="344">
        <v>49.8</v>
      </c>
      <c r="T12" s="344">
        <v>36.5</v>
      </c>
      <c r="U12" s="344">
        <v>5.4</v>
      </c>
      <c r="V12" s="258"/>
    </row>
    <row r="13" spans="1:22" s="259" customFormat="1" ht="35.25" customHeight="1">
      <c r="A13" s="265"/>
      <c r="B13" s="272"/>
      <c r="C13" s="272"/>
      <c r="D13" s="477" t="s">
        <v>316</v>
      </c>
      <c r="E13" s="478"/>
      <c r="F13" s="343">
        <v>2044321</v>
      </c>
      <c r="G13" s="343" t="s">
        <v>417</v>
      </c>
      <c r="H13" s="343" t="s">
        <v>417</v>
      </c>
      <c r="I13" s="343">
        <v>177538</v>
      </c>
      <c r="J13" s="343">
        <v>1754905</v>
      </c>
      <c r="K13" s="343">
        <v>989150</v>
      </c>
      <c r="L13" s="343">
        <v>765755</v>
      </c>
      <c r="M13" s="343">
        <v>111878</v>
      </c>
      <c r="N13" s="344">
        <v>100</v>
      </c>
      <c r="O13" s="343" t="s">
        <v>415</v>
      </c>
      <c r="P13" s="343" t="s">
        <v>415</v>
      </c>
      <c r="Q13" s="344">
        <v>8.7</v>
      </c>
      <c r="R13" s="344">
        <v>85.8</v>
      </c>
      <c r="S13" s="344">
        <v>48.4</v>
      </c>
      <c r="T13" s="344">
        <v>37.5</v>
      </c>
      <c r="U13" s="344">
        <v>5.5</v>
      </c>
      <c r="V13" s="258"/>
    </row>
    <row r="14" spans="1:22" s="259" customFormat="1" ht="35.25" customHeight="1">
      <c r="A14" s="265"/>
      <c r="B14" s="272"/>
      <c r="C14" s="272"/>
      <c r="D14" s="272"/>
      <c r="E14" s="274" t="s">
        <v>315</v>
      </c>
      <c r="F14" s="343">
        <v>2029746</v>
      </c>
      <c r="G14" s="343" t="s">
        <v>417</v>
      </c>
      <c r="H14" s="343" t="s">
        <v>417</v>
      </c>
      <c r="I14" s="343">
        <v>176632</v>
      </c>
      <c r="J14" s="343">
        <v>1741656</v>
      </c>
      <c r="K14" s="343">
        <v>977978</v>
      </c>
      <c r="L14" s="343">
        <v>763678</v>
      </c>
      <c r="M14" s="343">
        <v>111458</v>
      </c>
      <c r="N14" s="344">
        <v>100</v>
      </c>
      <c r="O14" s="343" t="s">
        <v>415</v>
      </c>
      <c r="P14" s="343" t="s">
        <v>415</v>
      </c>
      <c r="Q14" s="344">
        <v>8.7</v>
      </c>
      <c r="R14" s="344">
        <v>85.8</v>
      </c>
      <c r="S14" s="344">
        <v>48.2</v>
      </c>
      <c r="T14" s="344">
        <v>37.6</v>
      </c>
      <c r="U14" s="344">
        <v>5.5</v>
      </c>
      <c r="V14" s="258"/>
    </row>
    <row r="15" spans="1:22" s="259" customFormat="1" ht="35.25" customHeight="1">
      <c r="A15" s="265"/>
      <c r="B15" s="272"/>
      <c r="C15" s="272"/>
      <c r="D15" s="272"/>
      <c r="E15" s="274" t="s">
        <v>314</v>
      </c>
      <c r="F15" s="343">
        <v>2770</v>
      </c>
      <c r="G15" s="343" t="s">
        <v>417</v>
      </c>
      <c r="H15" s="343" t="s">
        <v>417</v>
      </c>
      <c r="I15" s="343">
        <v>752</v>
      </c>
      <c r="J15" s="343">
        <v>1777</v>
      </c>
      <c r="K15" s="343">
        <v>806</v>
      </c>
      <c r="L15" s="343">
        <v>971</v>
      </c>
      <c r="M15" s="343">
        <v>241</v>
      </c>
      <c r="N15" s="344">
        <v>100</v>
      </c>
      <c r="O15" s="343" t="s">
        <v>415</v>
      </c>
      <c r="P15" s="343" t="s">
        <v>415</v>
      </c>
      <c r="Q15" s="344">
        <v>27.1</v>
      </c>
      <c r="R15" s="344">
        <v>64.2</v>
      </c>
      <c r="S15" s="344">
        <v>29.1</v>
      </c>
      <c r="T15" s="344">
        <v>35.1</v>
      </c>
      <c r="U15" s="344">
        <v>8.7</v>
      </c>
      <c r="V15" s="258"/>
    </row>
    <row r="16" spans="1:22" s="259" customFormat="1" ht="35.25" customHeight="1">
      <c r="A16" s="265"/>
      <c r="B16" s="272"/>
      <c r="C16" s="272"/>
      <c r="D16" s="272"/>
      <c r="E16" s="274" t="s">
        <v>313</v>
      </c>
      <c r="F16" s="343">
        <v>912</v>
      </c>
      <c r="G16" s="343" t="s">
        <v>417</v>
      </c>
      <c r="H16" s="343" t="s">
        <v>417</v>
      </c>
      <c r="I16" s="343">
        <v>131</v>
      </c>
      <c r="J16" s="343">
        <v>662</v>
      </c>
      <c r="K16" s="343">
        <v>176</v>
      </c>
      <c r="L16" s="343">
        <v>486</v>
      </c>
      <c r="M16" s="343">
        <v>119</v>
      </c>
      <c r="N16" s="344">
        <v>100</v>
      </c>
      <c r="O16" s="343" t="s">
        <v>415</v>
      </c>
      <c r="P16" s="343" t="s">
        <v>415</v>
      </c>
      <c r="Q16" s="344">
        <v>14.4</v>
      </c>
      <c r="R16" s="344">
        <v>72.6</v>
      </c>
      <c r="S16" s="344">
        <v>19.3</v>
      </c>
      <c r="T16" s="344">
        <v>53.3</v>
      </c>
      <c r="U16" s="344">
        <v>13</v>
      </c>
      <c r="V16" s="258"/>
    </row>
    <row r="17" spans="1:22" s="259" customFormat="1" ht="35.25" customHeight="1">
      <c r="A17" s="265"/>
      <c r="B17" s="272"/>
      <c r="C17" s="272"/>
      <c r="D17" s="272"/>
      <c r="E17" s="274" t="s">
        <v>312</v>
      </c>
      <c r="F17" s="343">
        <v>10551</v>
      </c>
      <c r="G17" s="343" t="s">
        <v>417</v>
      </c>
      <c r="H17" s="343" t="s">
        <v>417</v>
      </c>
      <c r="I17" s="343">
        <v>1</v>
      </c>
      <c r="J17" s="343">
        <v>10494</v>
      </c>
      <c r="K17" s="343">
        <v>9925</v>
      </c>
      <c r="L17" s="343">
        <v>569</v>
      </c>
      <c r="M17" s="343">
        <v>56</v>
      </c>
      <c r="N17" s="344">
        <v>100</v>
      </c>
      <c r="O17" s="343" t="s">
        <v>415</v>
      </c>
      <c r="P17" s="343" t="s">
        <v>415</v>
      </c>
      <c r="Q17" s="344">
        <v>0</v>
      </c>
      <c r="R17" s="344">
        <v>99.5</v>
      </c>
      <c r="S17" s="344">
        <v>94.1</v>
      </c>
      <c r="T17" s="344">
        <v>5.4</v>
      </c>
      <c r="U17" s="344">
        <v>0.5</v>
      </c>
      <c r="V17" s="258"/>
    </row>
    <row r="18" spans="1:22" s="259" customFormat="1" ht="35.25" customHeight="1">
      <c r="A18" s="265"/>
      <c r="B18" s="272"/>
      <c r="C18" s="272"/>
      <c r="D18" s="272"/>
      <c r="E18" s="274" t="s">
        <v>311</v>
      </c>
      <c r="F18" s="343">
        <v>342</v>
      </c>
      <c r="G18" s="343" t="s">
        <v>417</v>
      </c>
      <c r="H18" s="343" t="s">
        <v>417</v>
      </c>
      <c r="I18" s="343">
        <v>22</v>
      </c>
      <c r="J18" s="343">
        <v>316</v>
      </c>
      <c r="K18" s="343">
        <v>265</v>
      </c>
      <c r="L18" s="343">
        <v>51</v>
      </c>
      <c r="M18" s="343">
        <v>4</v>
      </c>
      <c r="N18" s="344">
        <v>100</v>
      </c>
      <c r="O18" s="343" t="s">
        <v>415</v>
      </c>
      <c r="P18" s="343" t="s">
        <v>415</v>
      </c>
      <c r="Q18" s="344">
        <v>6.4</v>
      </c>
      <c r="R18" s="344">
        <v>92.4</v>
      </c>
      <c r="S18" s="344">
        <v>77.5</v>
      </c>
      <c r="T18" s="344">
        <v>14.9</v>
      </c>
      <c r="U18" s="344">
        <v>1.2</v>
      </c>
      <c r="V18" s="258"/>
    </row>
    <row r="19" spans="1:22" s="259" customFormat="1" ht="35.25" customHeight="1">
      <c r="A19" s="265"/>
      <c r="B19" s="272"/>
      <c r="C19" s="272"/>
      <c r="D19" s="477" t="s">
        <v>310</v>
      </c>
      <c r="E19" s="478"/>
      <c r="F19" s="343">
        <v>263427</v>
      </c>
      <c r="G19" s="343" t="s">
        <v>417</v>
      </c>
      <c r="H19" s="343" t="s">
        <v>417</v>
      </c>
      <c r="I19" s="343">
        <v>13146</v>
      </c>
      <c r="J19" s="343">
        <v>236809</v>
      </c>
      <c r="K19" s="343">
        <v>159917</v>
      </c>
      <c r="L19" s="343">
        <v>76892</v>
      </c>
      <c r="M19" s="343">
        <v>13472</v>
      </c>
      <c r="N19" s="344">
        <v>100</v>
      </c>
      <c r="O19" s="343" t="s">
        <v>415</v>
      </c>
      <c r="P19" s="343" t="s">
        <v>415</v>
      </c>
      <c r="Q19" s="344">
        <v>5</v>
      </c>
      <c r="R19" s="344">
        <v>89.9</v>
      </c>
      <c r="S19" s="344">
        <v>60.7</v>
      </c>
      <c r="T19" s="344">
        <v>29.2</v>
      </c>
      <c r="U19" s="344">
        <v>5.1</v>
      </c>
      <c r="V19" s="258"/>
    </row>
    <row r="20" spans="1:22" s="259" customFormat="1" ht="35.25" customHeight="1">
      <c r="A20" s="265"/>
      <c r="B20" s="272"/>
      <c r="C20" s="477" t="s">
        <v>309</v>
      </c>
      <c r="D20" s="477"/>
      <c r="E20" s="478"/>
      <c r="F20" s="343">
        <v>2932</v>
      </c>
      <c r="G20" s="343" t="s">
        <v>417</v>
      </c>
      <c r="H20" s="343" t="s">
        <v>417</v>
      </c>
      <c r="I20" s="343">
        <v>391</v>
      </c>
      <c r="J20" s="343">
        <v>2113</v>
      </c>
      <c r="K20" s="343">
        <v>1164</v>
      </c>
      <c r="L20" s="343">
        <v>949</v>
      </c>
      <c r="M20" s="343">
        <v>428</v>
      </c>
      <c r="N20" s="344">
        <v>100</v>
      </c>
      <c r="O20" s="343" t="s">
        <v>415</v>
      </c>
      <c r="P20" s="343" t="s">
        <v>415</v>
      </c>
      <c r="Q20" s="344">
        <v>13.3</v>
      </c>
      <c r="R20" s="344">
        <v>72.1</v>
      </c>
      <c r="S20" s="344">
        <v>39.7</v>
      </c>
      <c r="T20" s="344">
        <v>32.4</v>
      </c>
      <c r="U20" s="344">
        <v>14.6</v>
      </c>
      <c r="V20" s="258"/>
    </row>
    <row r="21" spans="1:22" s="259" customFormat="1" ht="35.25" customHeight="1">
      <c r="A21" s="265"/>
      <c r="B21" s="477" t="s">
        <v>509</v>
      </c>
      <c r="C21" s="477"/>
      <c r="D21" s="477"/>
      <c r="E21" s="478"/>
      <c r="F21" s="343">
        <v>184061</v>
      </c>
      <c r="G21" s="343" t="s">
        <v>417</v>
      </c>
      <c r="H21" s="343" t="s">
        <v>417</v>
      </c>
      <c r="I21" s="343" t="s">
        <v>417</v>
      </c>
      <c r="J21" s="343">
        <v>177652</v>
      </c>
      <c r="K21" s="343">
        <v>144028</v>
      </c>
      <c r="L21" s="343">
        <v>33624</v>
      </c>
      <c r="M21" s="343">
        <v>6409</v>
      </c>
      <c r="N21" s="344">
        <v>100</v>
      </c>
      <c r="O21" s="343" t="s">
        <v>415</v>
      </c>
      <c r="P21" s="343" t="s">
        <v>415</v>
      </c>
      <c r="Q21" s="343" t="s">
        <v>415</v>
      </c>
      <c r="R21" s="344">
        <v>96.5</v>
      </c>
      <c r="S21" s="344">
        <v>78.3</v>
      </c>
      <c r="T21" s="344">
        <v>18.3</v>
      </c>
      <c r="U21" s="344">
        <v>3.5</v>
      </c>
      <c r="V21" s="258"/>
    </row>
    <row r="22" spans="1:22" s="259" customFormat="1" ht="35.25" customHeight="1">
      <c r="A22" s="265"/>
      <c r="B22" s="272"/>
      <c r="C22" s="477" t="s">
        <v>308</v>
      </c>
      <c r="D22" s="477"/>
      <c r="E22" s="478"/>
      <c r="F22" s="343">
        <v>23506</v>
      </c>
      <c r="G22" s="343" t="s">
        <v>417</v>
      </c>
      <c r="H22" s="343" t="s">
        <v>417</v>
      </c>
      <c r="I22" s="343" t="s">
        <v>417</v>
      </c>
      <c r="J22" s="343">
        <v>23359</v>
      </c>
      <c r="K22" s="343">
        <v>20476</v>
      </c>
      <c r="L22" s="343">
        <v>2883</v>
      </c>
      <c r="M22" s="343">
        <v>147</v>
      </c>
      <c r="N22" s="344">
        <v>100</v>
      </c>
      <c r="O22" s="343" t="s">
        <v>415</v>
      </c>
      <c r="P22" s="343" t="s">
        <v>415</v>
      </c>
      <c r="Q22" s="343" t="s">
        <v>415</v>
      </c>
      <c r="R22" s="344">
        <v>99.4</v>
      </c>
      <c r="S22" s="344">
        <v>87.1</v>
      </c>
      <c r="T22" s="344">
        <v>12.3</v>
      </c>
      <c r="U22" s="344">
        <v>0.6</v>
      </c>
      <c r="V22" s="258"/>
    </row>
    <row r="23" spans="1:22" s="259" customFormat="1" ht="35.25" customHeight="1">
      <c r="A23" s="265"/>
      <c r="B23" s="272"/>
      <c r="C23" s="477" t="s">
        <v>307</v>
      </c>
      <c r="D23" s="477"/>
      <c r="E23" s="478"/>
      <c r="F23" s="343">
        <v>160555</v>
      </c>
      <c r="G23" s="343" t="s">
        <v>417</v>
      </c>
      <c r="H23" s="343" t="s">
        <v>417</v>
      </c>
      <c r="I23" s="343" t="s">
        <v>417</v>
      </c>
      <c r="J23" s="343">
        <v>154293</v>
      </c>
      <c r="K23" s="343">
        <v>123552</v>
      </c>
      <c r="L23" s="343">
        <v>30741</v>
      </c>
      <c r="M23" s="343">
        <v>6262</v>
      </c>
      <c r="N23" s="344">
        <v>100</v>
      </c>
      <c r="O23" s="343" t="s">
        <v>415</v>
      </c>
      <c r="P23" s="343" t="s">
        <v>415</v>
      </c>
      <c r="Q23" s="343" t="s">
        <v>415</v>
      </c>
      <c r="R23" s="344">
        <v>96.1</v>
      </c>
      <c r="S23" s="344">
        <v>77</v>
      </c>
      <c r="T23" s="344">
        <v>19.1</v>
      </c>
      <c r="U23" s="344">
        <v>3.9</v>
      </c>
      <c r="V23" s="258"/>
    </row>
    <row r="24" spans="1:22" s="259" customFormat="1" ht="35.25" customHeight="1">
      <c r="A24" s="264"/>
      <c r="B24" s="271"/>
      <c r="C24" s="271"/>
      <c r="D24" s="477" t="s">
        <v>1</v>
      </c>
      <c r="E24" s="478"/>
      <c r="F24" s="343">
        <v>40572</v>
      </c>
      <c r="G24" s="343" t="s">
        <v>417</v>
      </c>
      <c r="H24" s="343" t="s">
        <v>417</v>
      </c>
      <c r="I24" s="343" t="s">
        <v>417</v>
      </c>
      <c r="J24" s="343">
        <v>40253</v>
      </c>
      <c r="K24" s="343">
        <v>34871</v>
      </c>
      <c r="L24" s="343">
        <v>5382</v>
      </c>
      <c r="M24" s="343">
        <v>319</v>
      </c>
      <c r="N24" s="344">
        <v>100</v>
      </c>
      <c r="O24" s="343" t="s">
        <v>415</v>
      </c>
      <c r="P24" s="343" t="s">
        <v>415</v>
      </c>
      <c r="Q24" s="343" t="s">
        <v>415</v>
      </c>
      <c r="R24" s="344">
        <v>99.2</v>
      </c>
      <c r="S24" s="344">
        <v>85.9</v>
      </c>
      <c r="T24" s="344">
        <v>13.3</v>
      </c>
      <c r="U24" s="344">
        <v>0.8</v>
      </c>
      <c r="V24" s="258"/>
    </row>
    <row r="25" spans="1:22" s="259" customFormat="1" ht="35.25" customHeight="1">
      <c r="A25" s="264"/>
      <c r="B25" s="271"/>
      <c r="C25" s="271"/>
      <c r="D25" s="477" t="s">
        <v>306</v>
      </c>
      <c r="E25" s="478"/>
      <c r="F25" s="343">
        <v>115278</v>
      </c>
      <c r="G25" s="343" t="s">
        <v>415</v>
      </c>
      <c r="H25" s="343" t="s">
        <v>415</v>
      </c>
      <c r="I25" s="343" t="s">
        <v>415</v>
      </c>
      <c r="J25" s="343">
        <v>109798</v>
      </c>
      <c r="K25" s="343">
        <v>84576</v>
      </c>
      <c r="L25" s="343">
        <v>25222</v>
      </c>
      <c r="M25" s="343">
        <v>5480</v>
      </c>
      <c r="N25" s="344">
        <v>100</v>
      </c>
      <c r="O25" s="343" t="s">
        <v>415</v>
      </c>
      <c r="P25" s="343" t="s">
        <v>415</v>
      </c>
      <c r="Q25" s="343" t="s">
        <v>415</v>
      </c>
      <c r="R25" s="344">
        <v>95.2</v>
      </c>
      <c r="S25" s="344">
        <v>73.4</v>
      </c>
      <c r="T25" s="344">
        <v>21.9</v>
      </c>
      <c r="U25" s="344">
        <v>4.8</v>
      </c>
      <c r="V25" s="258"/>
    </row>
    <row r="26" spans="1:22" s="259" customFormat="1" ht="35.25" customHeight="1">
      <c r="A26" s="260"/>
      <c r="B26" s="273"/>
      <c r="C26" s="273"/>
      <c r="D26" s="482" t="s">
        <v>305</v>
      </c>
      <c r="E26" s="483"/>
      <c r="F26" s="345">
        <v>4705</v>
      </c>
      <c r="G26" s="345" t="s">
        <v>416</v>
      </c>
      <c r="H26" s="345" t="s">
        <v>416</v>
      </c>
      <c r="I26" s="345" t="s">
        <v>416</v>
      </c>
      <c r="J26" s="345">
        <v>4242</v>
      </c>
      <c r="K26" s="345">
        <v>4105</v>
      </c>
      <c r="L26" s="345">
        <v>137</v>
      </c>
      <c r="M26" s="345">
        <v>463</v>
      </c>
      <c r="N26" s="346">
        <v>100</v>
      </c>
      <c r="O26" s="345" t="s">
        <v>415</v>
      </c>
      <c r="P26" s="345" t="s">
        <v>415</v>
      </c>
      <c r="Q26" s="345" t="s">
        <v>415</v>
      </c>
      <c r="R26" s="346">
        <v>90.2</v>
      </c>
      <c r="S26" s="346">
        <v>87.2</v>
      </c>
      <c r="T26" s="346">
        <v>2.9</v>
      </c>
      <c r="U26" s="346">
        <v>9.8</v>
      </c>
      <c r="V26" s="258"/>
    </row>
    <row r="27" spans="1:23" ht="15" customHeight="1">
      <c r="A27" s="245" t="s">
        <v>5</v>
      </c>
      <c r="B27" s="257"/>
      <c r="C27" s="257"/>
      <c r="D27" s="257"/>
      <c r="E27" s="252"/>
      <c r="F27" s="254"/>
      <c r="G27" s="254"/>
      <c r="H27" s="254"/>
      <c r="I27" s="254"/>
      <c r="J27" s="254"/>
      <c r="K27" s="254"/>
      <c r="L27" s="254"/>
      <c r="M27" s="254"/>
      <c r="N27" s="255"/>
      <c r="O27" s="255"/>
      <c r="P27" s="255"/>
      <c r="Q27" s="255"/>
      <c r="R27" s="255"/>
      <c r="S27" s="255"/>
      <c r="T27" s="255"/>
      <c r="U27" s="255"/>
      <c r="V27" s="253"/>
      <c r="W27" s="256"/>
    </row>
    <row r="28" spans="1:23" ht="29.25" customHeight="1">
      <c r="A28" s="257"/>
      <c r="B28" s="257"/>
      <c r="C28" s="257"/>
      <c r="D28" s="257"/>
      <c r="E28" s="252"/>
      <c r="F28" s="254"/>
      <c r="G28" s="254"/>
      <c r="H28" s="254"/>
      <c r="I28" s="254"/>
      <c r="J28" s="254"/>
      <c r="K28" s="254"/>
      <c r="L28" s="254"/>
      <c r="M28" s="254"/>
      <c r="N28" s="255"/>
      <c r="O28" s="255"/>
      <c r="P28" s="255"/>
      <c r="Q28" s="255"/>
      <c r="R28" s="255"/>
      <c r="S28" s="255"/>
      <c r="T28" s="255"/>
      <c r="U28" s="255"/>
      <c r="V28" s="253"/>
      <c r="W28" s="256"/>
    </row>
    <row r="29" spans="1:23" ht="19.5" customHeight="1">
      <c r="A29" s="252"/>
      <c r="B29" s="252"/>
      <c r="C29" s="252"/>
      <c r="D29" s="252"/>
      <c r="E29" s="252"/>
      <c r="F29" s="268"/>
      <c r="G29" s="268"/>
      <c r="H29" s="268"/>
      <c r="I29" s="268"/>
      <c r="J29" s="268"/>
      <c r="K29" s="268"/>
      <c r="L29" s="268"/>
      <c r="M29" s="268"/>
      <c r="N29" s="269"/>
      <c r="O29" s="269"/>
      <c r="P29" s="269"/>
      <c r="Q29" s="269"/>
      <c r="R29" s="269"/>
      <c r="S29" s="269"/>
      <c r="T29" s="269"/>
      <c r="U29" s="269"/>
      <c r="V29" s="253"/>
      <c r="W29" s="256"/>
    </row>
  </sheetData>
  <sheetProtection/>
  <mergeCells count="31">
    <mergeCell ref="A1:D1"/>
    <mergeCell ref="D25:E25"/>
    <mergeCell ref="D26:E26"/>
    <mergeCell ref="B21:E21"/>
    <mergeCell ref="D19:E19"/>
    <mergeCell ref="C20:E20"/>
    <mergeCell ref="C22:E22"/>
    <mergeCell ref="C23:E23"/>
    <mergeCell ref="D24:E24"/>
    <mergeCell ref="D13:E13"/>
    <mergeCell ref="J6:J7"/>
    <mergeCell ref="A5:E7"/>
    <mergeCell ref="F5:M5"/>
    <mergeCell ref="F6:F7"/>
    <mergeCell ref="H6:H7"/>
    <mergeCell ref="R6:R7"/>
    <mergeCell ref="S6:T6"/>
    <mergeCell ref="A8:E8"/>
    <mergeCell ref="B10:E10"/>
    <mergeCell ref="C11:E11"/>
    <mergeCell ref="C12:E12"/>
    <mergeCell ref="N5:U5"/>
    <mergeCell ref="G6:G7"/>
    <mergeCell ref="U6:U7"/>
    <mergeCell ref="N6:N7"/>
    <mergeCell ref="O6:O7"/>
    <mergeCell ref="P6:P7"/>
    <mergeCell ref="I6:I7"/>
    <mergeCell ref="K6:L6"/>
    <mergeCell ref="Q6:Q7"/>
    <mergeCell ref="M6:M7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7"/>
  <sheetViews>
    <sheetView showGridLines="0" defaultGridColor="0" zoomScalePageLayoutView="0" colorId="22" workbookViewId="0" topLeftCell="A1">
      <selection activeCell="H13" sqref="H13"/>
    </sheetView>
  </sheetViews>
  <sheetFormatPr defaultColWidth="10.625" defaultRowHeight="13.5"/>
  <cols>
    <col min="1" max="1" width="35.25390625" style="250" customWidth="1"/>
    <col min="2" max="11" width="16.625" style="250" customWidth="1"/>
    <col min="12" max="16384" width="10.625" style="250" customWidth="1"/>
  </cols>
  <sheetData>
    <row r="1" s="84" customFormat="1" ht="18.75" customHeight="1">
      <c r="A1" s="246" t="s">
        <v>269</v>
      </c>
    </row>
    <row r="2" s="84" customFormat="1" ht="9.75" customHeight="1">
      <c r="A2" s="246"/>
    </row>
    <row r="3" spans="1:11" s="276" customFormat="1" ht="17.25">
      <c r="A3" s="248" t="s">
        <v>493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6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s="259" customFormat="1" ht="15" customHeight="1">
      <c r="A5" s="487" t="s">
        <v>521</v>
      </c>
      <c r="B5" s="493" t="s">
        <v>326</v>
      </c>
      <c r="C5" s="494"/>
      <c r="D5" s="494"/>
      <c r="E5" s="494"/>
      <c r="F5" s="495"/>
      <c r="G5" s="493" t="s">
        <v>419</v>
      </c>
      <c r="H5" s="494"/>
      <c r="I5" s="494"/>
      <c r="J5" s="494"/>
      <c r="K5" s="495"/>
    </row>
    <row r="6" spans="1:11" s="259" customFormat="1" ht="15" customHeight="1">
      <c r="A6" s="488"/>
      <c r="B6" s="459" t="s">
        <v>325</v>
      </c>
      <c r="C6" s="487" t="s">
        <v>329</v>
      </c>
      <c r="D6" s="491" t="s">
        <v>328</v>
      </c>
      <c r="E6" s="395"/>
      <c r="F6" s="396"/>
      <c r="G6" s="485" t="s">
        <v>325</v>
      </c>
      <c r="H6" s="499" t="s">
        <v>329</v>
      </c>
      <c r="I6" s="497" t="s">
        <v>328</v>
      </c>
      <c r="J6" s="395"/>
      <c r="K6" s="396"/>
    </row>
    <row r="7" spans="1:11" s="259" customFormat="1" ht="15" customHeight="1">
      <c r="A7" s="489"/>
      <c r="B7" s="460"/>
      <c r="C7" s="490"/>
      <c r="D7" s="492"/>
      <c r="E7" s="287" t="s">
        <v>232</v>
      </c>
      <c r="F7" s="287" t="s">
        <v>233</v>
      </c>
      <c r="G7" s="486"/>
      <c r="H7" s="500"/>
      <c r="I7" s="498"/>
      <c r="J7" s="291" t="s">
        <v>232</v>
      </c>
      <c r="K7" s="291" t="s">
        <v>233</v>
      </c>
    </row>
    <row r="8" spans="1:11" s="259" customFormat="1" ht="24.75" customHeight="1">
      <c r="A8" s="288" t="s">
        <v>321</v>
      </c>
      <c r="B8" s="347">
        <v>262185</v>
      </c>
      <c r="C8" s="347">
        <v>100942</v>
      </c>
      <c r="D8" s="348">
        <v>160556</v>
      </c>
      <c r="E8" s="348">
        <v>148574</v>
      </c>
      <c r="F8" s="348">
        <v>11982</v>
      </c>
      <c r="G8" s="349">
        <v>100</v>
      </c>
      <c r="H8" s="349">
        <v>100</v>
      </c>
      <c r="I8" s="349">
        <v>100</v>
      </c>
      <c r="J8" s="349">
        <v>100</v>
      </c>
      <c r="K8" s="350">
        <v>100</v>
      </c>
    </row>
    <row r="9" spans="1:11" s="259" customFormat="1" ht="18.75" customHeight="1">
      <c r="A9" s="288"/>
      <c r="B9" s="322"/>
      <c r="C9" s="322"/>
      <c r="D9" s="351"/>
      <c r="E9" s="351"/>
      <c r="F9" s="351"/>
      <c r="G9" s="323"/>
      <c r="H9" s="323"/>
      <c r="I9" s="323"/>
      <c r="J9" s="323"/>
      <c r="K9" s="352"/>
    </row>
    <row r="10" spans="1:11" s="259" customFormat="1" ht="24.75" customHeight="1">
      <c r="A10" s="289" t="s">
        <v>332</v>
      </c>
      <c r="B10" s="322">
        <v>184348</v>
      </c>
      <c r="C10" s="322">
        <v>98711</v>
      </c>
      <c r="D10" s="351">
        <v>85637</v>
      </c>
      <c r="E10" s="351">
        <v>78616</v>
      </c>
      <c r="F10" s="351">
        <v>7021</v>
      </c>
      <c r="G10" s="323">
        <v>70.3</v>
      </c>
      <c r="H10" s="323">
        <v>97.8</v>
      </c>
      <c r="I10" s="323">
        <v>53.3</v>
      </c>
      <c r="J10" s="323">
        <v>52.9</v>
      </c>
      <c r="K10" s="352">
        <v>58.6</v>
      </c>
    </row>
    <row r="11" spans="1:11" s="259" customFormat="1" ht="24.75" customHeight="1">
      <c r="A11" s="289" t="s">
        <v>331</v>
      </c>
      <c r="B11" s="322">
        <v>10861</v>
      </c>
      <c r="C11" s="351">
        <v>753</v>
      </c>
      <c r="D11" s="351">
        <v>10108</v>
      </c>
      <c r="E11" s="351">
        <v>9406</v>
      </c>
      <c r="F11" s="351">
        <v>702</v>
      </c>
      <c r="G11" s="323">
        <v>4.1</v>
      </c>
      <c r="H11" s="323">
        <v>0.7</v>
      </c>
      <c r="I11" s="323">
        <v>6.3</v>
      </c>
      <c r="J11" s="323">
        <v>6.3</v>
      </c>
      <c r="K11" s="352">
        <v>5.9</v>
      </c>
    </row>
    <row r="12" spans="1:11" s="259" customFormat="1" ht="24.75" customHeight="1">
      <c r="A12" s="290" t="s">
        <v>330</v>
      </c>
      <c r="B12" s="324">
        <v>66289</v>
      </c>
      <c r="C12" s="353">
        <v>1478</v>
      </c>
      <c r="D12" s="353">
        <v>64811</v>
      </c>
      <c r="E12" s="353">
        <v>60552</v>
      </c>
      <c r="F12" s="353">
        <v>4259</v>
      </c>
      <c r="G12" s="354">
        <v>25.3</v>
      </c>
      <c r="H12" s="354">
        <v>1.5</v>
      </c>
      <c r="I12" s="354">
        <v>40.4</v>
      </c>
      <c r="J12" s="354">
        <v>40.8</v>
      </c>
      <c r="K12" s="355">
        <v>35.5</v>
      </c>
    </row>
    <row r="13" spans="1:11" ht="17.25" customHeight="1">
      <c r="A13" s="496" t="s">
        <v>240</v>
      </c>
      <c r="B13" s="496"/>
      <c r="C13" s="496"/>
      <c r="D13" s="496"/>
      <c r="E13" s="496"/>
      <c r="F13" s="496"/>
      <c r="G13" s="496"/>
      <c r="H13" s="496"/>
      <c r="I13" s="279"/>
      <c r="J13" s="279"/>
      <c r="K13" s="279"/>
    </row>
    <row r="14" spans="1:11" ht="18" customHeight="1">
      <c r="A14" s="484" t="s">
        <v>527</v>
      </c>
      <c r="B14" s="484"/>
      <c r="C14" s="484"/>
      <c r="D14" s="484"/>
      <c r="E14" s="484"/>
      <c r="F14" s="484"/>
      <c r="G14" s="484"/>
      <c r="H14" s="484"/>
      <c r="I14" s="280"/>
      <c r="J14" s="280"/>
      <c r="K14" s="280"/>
    </row>
    <row r="15" spans="1:11" ht="18" customHeight="1">
      <c r="A15" s="248"/>
      <c r="B15" s="277"/>
      <c r="C15" s="277"/>
      <c r="D15" s="277"/>
      <c r="E15" s="277"/>
      <c r="F15" s="277"/>
      <c r="G15" s="281"/>
      <c r="H15" s="280"/>
      <c r="I15" s="280"/>
      <c r="J15" s="280"/>
      <c r="K15" s="280"/>
    </row>
    <row r="16" spans="1:11" s="276" customFormat="1" ht="17.25">
      <c r="A16" s="248" t="s">
        <v>494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ht="6.7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259" customFormat="1" ht="15" customHeight="1">
      <c r="A18" s="487" t="s">
        <v>521</v>
      </c>
      <c r="B18" s="493" t="s">
        <v>326</v>
      </c>
      <c r="C18" s="494"/>
      <c r="D18" s="494"/>
      <c r="E18" s="494"/>
      <c r="F18" s="495"/>
      <c r="G18" s="493" t="s">
        <v>419</v>
      </c>
      <c r="H18" s="494"/>
      <c r="I18" s="494"/>
      <c r="J18" s="494"/>
      <c r="K18" s="495"/>
    </row>
    <row r="19" spans="1:11" s="259" customFormat="1" ht="15" customHeight="1">
      <c r="A19" s="488"/>
      <c r="B19" s="459" t="s">
        <v>325</v>
      </c>
      <c r="C19" s="487" t="s">
        <v>329</v>
      </c>
      <c r="D19" s="491" t="s">
        <v>328</v>
      </c>
      <c r="E19" s="395"/>
      <c r="F19" s="396"/>
      <c r="G19" s="485" t="s">
        <v>325</v>
      </c>
      <c r="H19" s="499" t="s">
        <v>329</v>
      </c>
      <c r="I19" s="497" t="s">
        <v>328</v>
      </c>
      <c r="J19" s="395"/>
      <c r="K19" s="396"/>
    </row>
    <row r="20" spans="1:11" s="259" customFormat="1" ht="15" customHeight="1">
      <c r="A20" s="489"/>
      <c r="B20" s="460"/>
      <c r="C20" s="490"/>
      <c r="D20" s="492"/>
      <c r="E20" s="287" t="s">
        <v>232</v>
      </c>
      <c r="F20" s="287" t="s">
        <v>233</v>
      </c>
      <c r="G20" s="486"/>
      <c r="H20" s="500"/>
      <c r="I20" s="498"/>
      <c r="J20" s="291" t="s">
        <v>232</v>
      </c>
      <c r="K20" s="291" t="s">
        <v>233</v>
      </c>
    </row>
    <row r="21" spans="1:11" s="259" customFormat="1" ht="24.75" customHeight="1">
      <c r="A21" s="288" t="s">
        <v>321</v>
      </c>
      <c r="B21" s="347">
        <v>2593162</v>
      </c>
      <c r="C21" s="347">
        <v>282482</v>
      </c>
      <c r="D21" s="348">
        <v>2307748</v>
      </c>
      <c r="E21" s="348">
        <v>2044321</v>
      </c>
      <c r="F21" s="348">
        <v>263427</v>
      </c>
      <c r="G21" s="349">
        <f>ROUND(B21/$B$21*100,1)</f>
        <v>100</v>
      </c>
      <c r="H21" s="349">
        <f>ROUND(C21/$C$21*100,1)</f>
        <v>100</v>
      </c>
      <c r="I21" s="349">
        <f>ROUND(D21/$D$21*100,1)</f>
        <v>100</v>
      </c>
      <c r="J21" s="349">
        <f>ROUND(E21/$E$21*100,1)</f>
        <v>100</v>
      </c>
      <c r="K21" s="349">
        <f>ROUND(F21/$F$21*100,1)</f>
        <v>100</v>
      </c>
    </row>
    <row r="22" spans="1:11" s="259" customFormat="1" ht="18.75" customHeight="1">
      <c r="A22" s="288"/>
      <c r="B22" s="322"/>
      <c r="C22" s="322"/>
      <c r="D22" s="351"/>
      <c r="E22" s="351"/>
      <c r="F22" s="351"/>
      <c r="G22" s="323"/>
      <c r="H22" s="323"/>
      <c r="I22" s="323"/>
      <c r="J22" s="323"/>
      <c r="K22" s="323"/>
    </row>
    <row r="23" spans="1:11" s="259" customFormat="1" ht="24.75" customHeight="1">
      <c r="A23" s="289" t="s">
        <v>332</v>
      </c>
      <c r="B23" s="322">
        <v>987137</v>
      </c>
      <c r="C23" s="322">
        <v>272264</v>
      </c>
      <c r="D23" s="351">
        <v>714873</v>
      </c>
      <c r="E23" s="351">
        <v>599240</v>
      </c>
      <c r="F23" s="351">
        <v>115633</v>
      </c>
      <c r="G23" s="323">
        <f>ROUND(B23/$B$21*100,1)</f>
        <v>38.1</v>
      </c>
      <c r="H23" s="323">
        <f>ROUND(C23/$C$21*100,1)</f>
        <v>96.4</v>
      </c>
      <c r="I23" s="323">
        <f>ROUND(D23/$D$21*100,1)</f>
        <v>31</v>
      </c>
      <c r="J23" s="323">
        <f>ROUND(E23/$E$21*100,1)</f>
        <v>29.3</v>
      </c>
      <c r="K23" s="323">
        <f>ROUND(F23/$F$21*100,1)</f>
        <v>43.9</v>
      </c>
    </row>
    <row r="24" spans="1:11" s="259" customFormat="1" ht="24.75" customHeight="1">
      <c r="A24" s="289" t="s">
        <v>525</v>
      </c>
      <c r="B24" s="322">
        <v>307579</v>
      </c>
      <c r="C24" s="351">
        <v>3825</v>
      </c>
      <c r="D24" s="351">
        <v>303754</v>
      </c>
      <c r="E24" s="351">
        <v>260722</v>
      </c>
      <c r="F24" s="351">
        <v>43032</v>
      </c>
      <c r="G24" s="323">
        <f>ROUND(B24/$B$21*100,1)</f>
        <v>11.9</v>
      </c>
      <c r="H24" s="323">
        <f>ROUND(C24/$C$21*100,1)</f>
        <v>1.4</v>
      </c>
      <c r="I24" s="323">
        <f>ROUND(D24/$D$21*100,1)</f>
        <v>13.2</v>
      </c>
      <c r="J24" s="323">
        <f>ROUND(E24/$E$21*100,1)</f>
        <v>12.8</v>
      </c>
      <c r="K24" s="323">
        <f>ROUND(F24/$F$21*100,1)</f>
        <v>16.3</v>
      </c>
    </row>
    <row r="25" spans="1:11" s="259" customFormat="1" ht="24.75" customHeight="1">
      <c r="A25" s="290" t="s">
        <v>526</v>
      </c>
      <c r="B25" s="324">
        <v>1295514</v>
      </c>
      <c r="C25" s="353">
        <v>6393</v>
      </c>
      <c r="D25" s="353">
        <v>1289121</v>
      </c>
      <c r="E25" s="353">
        <v>1184359</v>
      </c>
      <c r="F25" s="353">
        <v>104762</v>
      </c>
      <c r="G25" s="354">
        <f>ROUND(B25/$B$21*100,1)</f>
        <v>50</v>
      </c>
      <c r="H25" s="354">
        <f>ROUND(C25/$C$21*100,1)</f>
        <v>2.3</v>
      </c>
      <c r="I25" s="354">
        <f>ROUND(D25/$D$21*100,1)</f>
        <v>55.9</v>
      </c>
      <c r="J25" s="354">
        <f>ROUND(E25/$E$21*100,1)</f>
        <v>57.9</v>
      </c>
      <c r="K25" s="354">
        <f>ROUND(F25/$F$21*100,1)</f>
        <v>39.8</v>
      </c>
    </row>
    <row r="26" spans="1:11" ht="17.25" customHeight="1">
      <c r="A26" s="496" t="s">
        <v>240</v>
      </c>
      <c r="B26" s="496"/>
      <c r="C26" s="496"/>
      <c r="D26" s="496"/>
      <c r="E26" s="496"/>
      <c r="F26" s="496"/>
      <c r="G26" s="501"/>
      <c r="H26" s="501"/>
      <c r="I26" s="279"/>
      <c r="J26" s="279"/>
      <c r="K26" s="279"/>
    </row>
    <row r="27" spans="1:11" ht="18" customHeight="1">
      <c r="A27" s="484" t="s">
        <v>527</v>
      </c>
      <c r="B27" s="484"/>
      <c r="C27" s="484"/>
      <c r="D27" s="484"/>
      <c r="E27" s="484"/>
      <c r="F27" s="484"/>
      <c r="G27" s="484"/>
      <c r="H27" s="484"/>
      <c r="I27" s="280"/>
      <c r="J27" s="280"/>
      <c r="K27" s="280"/>
    </row>
  </sheetData>
  <sheetProtection/>
  <mergeCells count="22">
    <mergeCell ref="A27:H27"/>
    <mergeCell ref="B19:B20"/>
    <mergeCell ref="B18:F18"/>
    <mergeCell ref="G18:K18"/>
    <mergeCell ref="H19:H20"/>
    <mergeCell ref="A26:H26"/>
    <mergeCell ref="I19:I20"/>
    <mergeCell ref="G5:K5"/>
    <mergeCell ref="A13:H13"/>
    <mergeCell ref="B6:B7"/>
    <mergeCell ref="C6:C7"/>
    <mergeCell ref="D6:D7"/>
    <mergeCell ref="I6:I7"/>
    <mergeCell ref="A5:A7"/>
    <mergeCell ref="B5:F5"/>
    <mergeCell ref="H6:H7"/>
    <mergeCell ref="A14:H14"/>
    <mergeCell ref="G19:G20"/>
    <mergeCell ref="A18:A20"/>
    <mergeCell ref="G6:G7"/>
    <mergeCell ref="C19:C20"/>
    <mergeCell ref="D19:D20"/>
  </mergeCells>
  <hyperlinks>
    <hyperlink ref="A1" location="概要表一覧!A1" tooltip="概要表一覧に戻ります。" display="［表一覧に戻る］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2011-07-26T05:46:30Z</cp:lastPrinted>
  <dcterms:created xsi:type="dcterms:W3CDTF">1997-01-08T22:48:59Z</dcterms:created>
  <dcterms:modified xsi:type="dcterms:W3CDTF">2011-07-26T06:13:17Z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