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201112\Box\【02_課所共有】07_01_保健医療政策課\R07年度\03_保健所・衛生研究所・県立大学担当\22_厚生統計\22_05_保健統計年報\22_05_010_保健統計年報\R5年版\WEB版\第1章　人口動態\01 人口・総覧\01 人口・総覧\"/>
    </mc:Choice>
  </mc:AlternateContent>
  <xr:revisionPtr revIDLastSave="0" documentId="13_ncr:1_{28AA7347-A20B-4B0D-9EE3-C2A53641C688}" xr6:coauthVersionLast="47" xr6:coauthVersionMax="47" xr10:uidLastSave="{00000000-0000-0000-0000-000000000000}"/>
  <bookViews>
    <workbookView xWindow="3120" yWindow="3120" windowWidth="21600" windowHeight="11295" xr2:uid="{AFB3542C-9185-45B3-958D-C8543E3EAAFA}"/>
    <workbookView xWindow="-120" yWindow="-120" windowWidth="29040" windowHeight="15720" xr2:uid="{F9B3608E-45CA-48DB-A95C-964009542837}"/>
  </bookViews>
  <sheets>
    <sheet name="1-01" sheetId="9" r:id="rId1"/>
    <sheet name="1-02" sheetId="21" r:id="rId2"/>
    <sheet name="1-03" sheetId="22" r:id="rId3"/>
    <sheet name="1-04" sheetId="23" r:id="rId4"/>
    <sheet name="1-05" sheetId="24" r:id="rId5"/>
    <sheet name="1-06" sheetId="25" r:id="rId6"/>
  </sheets>
  <externalReferences>
    <externalReference r:id="rId7"/>
    <externalReference r:id="rId8"/>
    <externalReference r:id="rId9"/>
    <externalReference r:id="rId10"/>
  </externalReferences>
  <definedNames>
    <definedName name="_xlnm._FilterDatabase" localSheetId="3" hidden="1">'1-04'!#REF!</definedName>
    <definedName name="DATA" localSheetId="1">[1]表1!#REF!</definedName>
    <definedName name="DATA" localSheetId="2">[1]表1!#REF!</definedName>
    <definedName name="DATA">[1]表1!#REF!</definedName>
    <definedName name="hyou3">[2]表3!$A$2:$N$34</definedName>
    <definedName name="_xlnm.Print_Area" localSheetId="0">'1-01'!$A$1:$S$36</definedName>
    <definedName name="_xlnm.Print_Area" localSheetId="1">'1-02'!$A$1:$AF$117</definedName>
    <definedName name="_xlnm.Print_Area" localSheetId="2">'1-03'!$A$1:$AG$64</definedName>
    <definedName name="_xlnm.Print_Area" localSheetId="3">'1-04'!$A$1:$AF$145</definedName>
    <definedName name="_xlnm.Print_Area" localSheetId="4">'1-05'!$A$1:$AC$66</definedName>
    <definedName name="_xlnm.Print_Area" localSheetId="5">'1-06'!$A$1:$AC$66</definedName>
    <definedName name="_xlnm.Print_Titles" localSheetId="1">'1-02'!$3:$4</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test" localSheetId="1">#REF!</definedName>
    <definedName name="test" localSheetId="2">#REF!</definedName>
    <definedName name="test">#REF!</definedName>
    <definedName name="テスト" localSheetId="1">#REF!</definedName>
    <definedName name="テスト" localSheetId="2">#REF!</definedName>
    <definedName name="テスト">#REF!</definedName>
    <definedName name="てすと" localSheetId="1">#REF!</definedName>
    <definedName name="てすと" localSheetId="2">#REF!</definedName>
    <definedName name="てすと">#REF!</definedName>
    <definedName name="テスト２" localSheetId="1">#REF!</definedName>
    <definedName name="テスト２" localSheetId="2">#REF!</definedName>
    <definedName name="テスト２">#REF!</definedName>
    <definedName name="県" localSheetId="1">#REF!</definedName>
    <definedName name="県" localSheetId="2">#REF!</definedName>
    <definedName name="県">#REF!</definedName>
    <definedName name="自然増減算出">#REF!</definedName>
    <definedName name="順" localSheetId="1">#REF!</definedName>
    <definedName name="順" localSheetId="2">#REF!</definedName>
    <definedName name="順">#REF!</definedName>
    <definedName name="順位" localSheetId="1">#REF!</definedName>
    <definedName name="順位" localSheetId="2">#REF!</definedName>
    <definedName name="順位">#REF!</definedName>
    <definedName name="順位１" localSheetId="1">#REF!</definedName>
    <definedName name="順位１" localSheetId="2">#REF!</definedName>
    <definedName name="順位１">#REF!</definedName>
    <definedName name="人口" localSheetId="1">#REF!</definedName>
    <definedName name="人口">#REF!</definedName>
    <definedName name="図1">[2]図8!$D$20:$I$31</definedName>
    <definedName name="表３">[2]表3!$A$2:$N$34</definedName>
    <definedName name="並び替え" localSheetId="1">#REF!</definedName>
    <definedName name="並び替え" localSheetId="2">#REF!</definedName>
    <definedName name="並び替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21" l="1"/>
  <c r="C110" i="21"/>
  <c r="D110" i="21"/>
  <c r="E110" i="21"/>
  <c r="F110" i="21"/>
  <c r="G110" i="21"/>
  <c r="H110" i="21"/>
  <c r="I110" i="21"/>
  <c r="J110" i="21"/>
  <c r="K110" i="21"/>
  <c r="L110" i="21"/>
  <c r="M110" i="21"/>
  <c r="N110" i="21"/>
  <c r="O110" i="21"/>
  <c r="P110" i="21"/>
  <c r="Q110" i="21"/>
  <c r="R110" i="21"/>
  <c r="S110" i="21"/>
  <c r="T110" i="21"/>
  <c r="U110" i="21"/>
  <c r="V110" i="21"/>
  <c r="W110" i="21"/>
  <c r="X110" i="21"/>
</calcChain>
</file>

<file path=xl/sharedStrings.xml><?xml version="1.0" encoding="utf-8"?>
<sst xmlns="http://schemas.openxmlformats.org/spreadsheetml/2006/main" count="762" uniqueCount="335">
  <si>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3"/>
  </si>
  <si>
    <t>総数</t>
    <rPh sb="0" eb="2">
      <t>ソウスウ</t>
    </rPh>
    <phoneticPr fontId="3"/>
  </si>
  <si>
    <t>男</t>
    <rPh sb="0" eb="1">
      <t>オトコ</t>
    </rPh>
    <phoneticPr fontId="3"/>
  </si>
  <si>
    <t>女</t>
    <rPh sb="0" eb="1">
      <t>オンナ</t>
    </rPh>
    <phoneticPr fontId="3"/>
  </si>
  <si>
    <t>埼玉県　</t>
    <rPh sb="0" eb="3">
      <t>サイタマケン</t>
    </rPh>
    <phoneticPr fontId="3"/>
  </si>
  <si>
    <t>朝霞保健所　</t>
    <rPh sb="0" eb="2">
      <t>アサカ</t>
    </rPh>
    <rPh sb="2" eb="5">
      <t>ホ</t>
    </rPh>
    <phoneticPr fontId="3"/>
  </si>
  <si>
    <t>秩父保健所　</t>
    <rPh sb="2" eb="5">
      <t>ホ</t>
    </rPh>
    <phoneticPr fontId="3"/>
  </si>
  <si>
    <t>幸手保健所</t>
    <rPh sb="0" eb="2">
      <t>サッテ</t>
    </rPh>
    <rPh sb="2" eb="5">
      <t>ホケンジョ</t>
    </rPh>
    <phoneticPr fontId="7"/>
  </si>
  <si>
    <t>朝霞市　</t>
  </si>
  <si>
    <t>秩父市　</t>
  </si>
  <si>
    <t>さいたま市保健所　</t>
    <rPh sb="4" eb="5">
      <t>シ</t>
    </rPh>
    <phoneticPr fontId="3"/>
  </si>
  <si>
    <t>志木市　</t>
  </si>
  <si>
    <t>横瀬町　</t>
  </si>
  <si>
    <t>さいたま市　</t>
    <rPh sb="4" eb="5">
      <t>シ</t>
    </rPh>
    <phoneticPr fontId="3"/>
  </si>
  <si>
    <t>和光市　</t>
  </si>
  <si>
    <t>皆野町　</t>
  </si>
  <si>
    <t>西区　</t>
    <rPh sb="0" eb="2">
      <t>ニシク</t>
    </rPh>
    <phoneticPr fontId="3"/>
  </si>
  <si>
    <t>新座市　</t>
  </si>
  <si>
    <t>長瀞町　</t>
  </si>
  <si>
    <t>北区　</t>
    <rPh sb="0" eb="2">
      <t>キタク</t>
    </rPh>
    <phoneticPr fontId="3"/>
  </si>
  <si>
    <t>富士見市　</t>
  </si>
  <si>
    <t>小鹿野町　</t>
  </si>
  <si>
    <t>大宮区　</t>
    <rPh sb="0" eb="3">
      <t>オオミヤク</t>
    </rPh>
    <phoneticPr fontId="3"/>
  </si>
  <si>
    <t>ふじみ野市　</t>
    <rPh sb="3" eb="4">
      <t>ノ</t>
    </rPh>
    <rPh sb="4" eb="5">
      <t>シ</t>
    </rPh>
    <phoneticPr fontId="3"/>
  </si>
  <si>
    <t>見沼区　</t>
    <rPh sb="0" eb="3">
      <t>ミヌマク</t>
    </rPh>
    <phoneticPr fontId="3"/>
  </si>
  <si>
    <t>三芳町　</t>
  </si>
  <si>
    <t>本庄保健所　</t>
    <rPh sb="2" eb="5">
      <t>ホ</t>
    </rPh>
    <phoneticPr fontId="3"/>
  </si>
  <si>
    <t>中央区　</t>
    <rPh sb="0" eb="3">
      <t>チュウオウク</t>
    </rPh>
    <phoneticPr fontId="3"/>
  </si>
  <si>
    <t>本庄市　</t>
  </si>
  <si>
    <t>坂戸保健所　</t>
    <rPh sb="2" eb="5">
      <t>ホ</t>
    </rPh>
    <phoneticPr fontId="3"/>
  </si>
  <si>
    <t>桜区　</t>
    <rPh sb="0" eb="2">
      <t>サクラク</t>
    </rPh>
    <phoneticPr fontId="3"/>
  </si>
  <si>
    <t>鴻巣保健所　</t>
    <rPh sb="2" eb="5">
      <t>ホ</t>
    </rPh>
    <phoneticPr fontId="3"/>
  </si>
  <si>
    <t>美里町　</t>
  </si>
  <si>
    <t>坂戸市　</t>
  </si>
  <si>
    <t>浦和区　</t>
    <rPh sb="0" eb="3">
      <t>ウラワク</t>
    </rPh>
    <phoneticPr fontId="3"/>
  </si>
  <si>
    <t>鴻巣市　</t>
  </si>
  <si>
    <t>神川町　</t>
  </si>
  <si>
    <t>鶴ヶ島市　</t>
    <phoneticPr fontId="3"/>
  </si>
  <si>
    <t>南区　</t>
    <rPh sb="0" eb="2">
      <t>ミナミク</t>
    </rPh>
    <phoneticPr fontId="3"/>
  </si>
  <si>
    <t>上尾市　</t>
    <rPh sb="0" eb="2">
      <t>アゲオ</t>
    </rPh>
    <rPh sb="2" eb="3">
      <t>シ</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</si>
  <si>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</si>
  <si>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</si>
  <si>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</si>
  <si>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</si>
  <si>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</si>
  <si>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</si>
  <si>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</si>
  <si>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熊谷保健所　</t>
    <rPh sb="2" eb="5">
      <t>ホ</t>
    </rPh>
    <phoneticPr fontId="3"/>
  </si>
  <si>
    <t>鳩山町　</t>
  </si>
  <si>
    <t>伊奈町　</t>
    <rPh sb="0" eb="3">
      <t>イナマチ</t>
    </rPh>
    <phoneticPr fontId="3"/>
  </si>
  <si>
    <t>熊谷市　</t>
  </si>
  <si>
    <t>川越市保健所　</t>
    <rPh sb="0" eb="2">
      <t>カワゴエ</t>
    </rPh>
    <rPh sb="2" eb="3">
      <t>シ</t>
    </rPh>
    <phoneticPr fontId="3"/>
  </si>
  <si>
    <t>深谷市　</t>
  </si>
  <si>
    <t>草加保健所　</t>
    <rPh sb="0" eb="2">
      <t>ソウカ</t>
    </rPh>
    <rPh sb="2" eb="5">
      <t>ホ</t>
    </rPh>
    <phoneticPr fontId="3"/>
  </si>
  <si>
    <t>川越市　</t>
    <rPh sb="0" eb="2">
      <t>カワゴエ</t>
    </rPh>
    <rPh sb="2" eb="3">
      <t>シ</t>
    </rPh>
    <phoneticPr fontId="3"/>
  </si>
  <si>
    <t>東松山保健所　</t>
    <rPh sb="3" eb="6">
      <t>ホ</t>
    </rPh>
    <phoneticPr fontId="3"/>
  </si>
  <si>
    <t>寄居町　</t>
  </si>
  <si>
    <t>草加市　</t>
  </si>
  <si>
    <t>東松山市　</t>
  </si>
  <si>
    <t>八潮市　</t>
  </si>
  <si>
    <t>越谷市保健所　</t>
    <rPh sb="0" eb="2">
      <t>コシガヤ</t>
    </rPh>
    <rPh sb="2" eb="3">
      <t>シ</t>
    </rPh>
    <phoneticPr fontId="3"/>
  </si>
  <si>
    <t>滑川町　</t>
  </si>
  <si>
    <t>加須保健所　</t>
    <rPh sb="2" eb="5">
      <t>ホ</t>
    </rPh>
    <phoneticPr fontId="3"/>
  </si>
  <si>
    <t>三郷市　</t>
  </si>
  <si>
    <t>越谷市　</t>
    <rPh sb="0" eb="3">
      <t>コシガヤシ</t>
    </rPh>
    <phoneticPr fontId="3"/>
  </si>
  <si>
    <t>嵐山町　</t>
  </si>
  <si>
    <t>行田市　</t>
  </si>
  <si>
    <t>吉川市　</t>
  </si>
  <si>
    <t>小川町　</t>
  </si>
  <si>
    <t>加須市　</t>
  </si>
  <si>
    <t>川島町　</t>
  </si>
  <si>
    <t>羽生市　</t>
  </si>
  <si>
    <t>狭山保健所　</t>
    <rPh sb="0" eb="2">
      <t>サヤマ</t>
    </rPh>
    <rPh sb="2" eb="5">
      <t>ホ</t>
    </rPh>
    <phoneticPr fontId="3"/>
  </si>
  <si>
    <t>川口市　</t>
  </si>
  <si>
    <t>吉見町　</t>
  </si>
  <si>
    <t>所沢市　</t>
  </si>
  <si>
    <t>蕨市　</t>
  </si>
  <si>
    <t>ときがわ町　</t>
    <rPh sb="4" eb="5">
      <t>マチ</t>
    </rPh>
    <phoneticPr fontId="3"/>
  </si>
  <si>
    <t>春日部保健所　</t>
    <rPh sb="3" eb="6">
      <t>ホ</t>
    </rPh>
    <phoneticPr fontId="3"/>
  </si>
  <si>
    <t>飯能市　</t>
  </si>
  <si>
    <t>戸田市　</t>
  </si>
  <si>
    <t>東秩父村　</t>
  </si>
  <si>
    <t>春日部市　</t>
  </si>
  <si>
    <t>狭山市　</t>
  </si>
  <si>
    <t>松伏町　</t>
  </si>
  <si>
    <t>入間市　</t>
  </si>
  <si>
    <t>日高市　</t>
  </si>
  <si>
    <t>注１：用いた人口は以下のとおり。</t>
    <rPh sb="0" eb="1">
      <t>チュウ</t>
    </rPh>
    <rPh sb="3" eb="4">
      <t>モチ</t>
    </rPh>
    <rPh sb="6" eb="8">
      <t>ジンコウ</t>
    </rPh>
    <rPh sb="9" eb="11">
      <t>イカ</t>
    </rPh>
    <phoneticPr fontId="3"/>
  </si>
  <si>
    <t>注２：さいたま市保健所と保健所管内の市区町村の用いた人口が異なっているため、両者の合計値が一致しない。</t>
    <rPh sb="0" eb="1">
      <t>チュウ</t>
    </rPh>
    <rPh sb="7" eb="8">
      <t>シ</t>
    </rPh>
    <rPh sb="8" eb="11">
      <t>ホケンジョ</t>
    </rPh>
    <rPh sb="12" eb="15">
      <t>ホケンジョ</t>
    </rPh>
    <rPh sb="15" eb="17">
      <t>カンナイ</t>
    </rPh>
    <rPh sb="18" eb="20">
      <t>シク</t>
    </rPh>
    <rPh sb="20" eb="22">
      <t>チョウソン</t>
    </rPh>
    <rPh sb="23" eb="24">
      <t>モチ</t>
    </rPh>
    <rPh sb="26" eb="28">
      <t>ジンコウ</t>
    </rPh>
    <rPh sb="29" eb="30">
      <t>コト</t>
    </rPh>
    <rPh sb="38" eb="40">
      <t>リョウシャ</t>
    </rPh>
    <rPh sb="41" eb="44">
      <t>ゴウケイチ</t>
    </rPh>
    <rPh sb="45" eb="47">
      <t>イッチ</t>
    </rPh>
    <phoneticPr fontId="3"/>
  </si>
  <si>
    <t>久喜市　</t>
    <rPh sb="0" eb="3">
      <t>クキシ</t>
    </rPh>
    <phoneticPr fontId="3"/>
  </si>
  <si>
    <t>蓮田市　</t>
    <rPh sb="0" eb="3">
      <t>ハスダシ</t>
    </rPh>
    <phoneticPr fontId="3"/>
  </si>
  <si>
    <t>幸手市　</t>
    <rPh sb="0" eb="3">
      <t>サッテシ</t>
    </rPh>
    <phoneticPr fontId="3"/>
  </si>
  <si>
    <t>白岡市　</t>
    <rPh sb="0" eb="2">
      <t>シラオカ</t>
    </rPh>
    <rPh sb="2" eb="3">
      <t>シ</t>
    </rPh>
    <phoneticPr fontId="3"/>
  </si>
  <si>
    <t>宮代町　</t>
    <rPh sb="0" eb="2">
      <t>ミヤシロ</t>
    </rPh>
    <rPh sb="2" eb="3">
      <t>マチ</t>
    </rPh>
    <phoneticPr fontId="3"/>
  </si>
  <si>
    <t>杉戸町　</t>
    <rPh sb="0" eb="2">
      <t>スギト</t>
    </rPh>
    <rPh sb="2" eb="3">
      <t>マチ</t>
    </rPh>
    <phoneticPr fontId="3"/>
  </si>
  <si>
    <t>鶴ヶ島市　</t>
  </si>
  <si>
    <t>南部保健所</t>
    <rPh sb="0" eb="2">
      <t>ナンブ</t>
    </rPh>
    <rPh sb="2" eb="5">
      <t>ホケンジョ</t>
    </rPh>
    <phoneticPr fontId="3"/>
  </si>
  <si>
    <t>北海道</t>
  </si>
  <si>
    <t>神奈川</t>
  </si>
  <si>
    <t>和歌山</t>
  </si>
  <si>
    <t>川口市保健所　</t>
    <rPh sb="0" eb="2">
      <t>カワグチ</t>
    </rPh>
    <rPh sb="2" eb="3">
      <t>シ</t>
    </rPh>
    <rPh sb="3" eb="6">
      <t>ホ</t>
    </rPh>
    <phoneticPr fontId="3"/>
  </si>
  <si>
    <t>　埼玉県…総務省統計局「人口推計（令和5年10月1日現在）」の日本人人口</t>
    <rPh sb="1" eb="4">
      <t>サイタマケン</t>
    </rPh>
    <rPh sb="5" eb="8">
      <t>ソウムショウ</t>
    </rPh>
    <rPh sb="8" eb="11">
      <t>トウケイキョク</t>
    </rPh>
    <rPh sb="12" eb="14">
      <t>ジンコウ</t>
    </rPh>
    <rPh sb="14" eb="16">
      <t>スイケイ</t>
    </rPh>
    <rPh sb="17" eb="19">
      <t>レイワ</t>
    </rPh>
    <rPh sb="20" eb="21">
      <t>ネン</t>
    </rPh>
    <rPh sb="21" eb="22">
      <t>ヘイネン</t>
    </rPh>
    <rPh sb="23" eb="24">
      <t>ガツ</t>
    </rPh>
    <rPh sb="25" eb="26">
      <t>ニチ</t>
    </rPh>
    <rPh sb="26" eb="28">
      <t>ゲンザイ</t>
    </rPh>
    <rPh sb="31" eb="34">
      <t>ニホンジン</t>
    </rPh>
    <rPh sb="34" eb="36">
      <t>ジンコウ</t>
    </rPh>
    <phoneticPr fontId="3"/>
  </si>
  <si>
    <t>　さいたま市保健所及びさいたま市…厚生労働省「令和5年（2023）人口動態統計（確定数）の概況」による21大都市・男女別人口（総人口）</t>
    <rPh sb="5" eb="6">
      <t>シ</t>
    </rPh>
    <rPh sb="6" eb="9">
      <t>ホケンジョ</t>
    </rPh>
    <rPh sb="9" eb="10">
      <t>オヨ</t>
    </rPh>
    <rPh sb="15" eb="16">
      <t>シ</t>
    </rPh>
    <rPh sb="17" eb="22">
      <t>コウセイロウドウショウ</t>
    </rPh>
    <rPh sb="23" eb="25">
      <t>レイワ</t>
    </rPh>
    <rPh sb="26" eb="27">
      <t>トシ</t>
    </rPh>
    <rPh sb="27" eb="28">
      <t>ヘイネン</t>
    </rPh>
    <rPh sb="33" eb="35">
      <t>ジンコウ</t>
    </rPh>
    <rPh sb="35" eb="37">
      <t>ドウタイ</t>
    </rPh>
    <rPh sb="37" eb="39">
      <t>トウケイ</t>
    </rPh>
    <rPh sb="40" eb="42">
      <t>カクテイ</t>
    </rPh>
    <rPh sb="42" eb="43">
      <t>スウ</t>
    </rPh>
    <rPh sb="45" eb="47">
      <t>ガイキョウ</t>
    </rPh>
    <rPh sb="53" eb="54">
      <t>ダイ</t>
    </rPh>
    <rPh sb="54" eb="56">
      <t>トシ</t>
    </rPh>
    <rPh sb="57" eb="59">
      <t>ダンジョ</t>
    </rPh>
    <rPh sb="59" eb="60">
      <t>ベツ</t>
    </rPh>
    <rPh sb="60" eb="62">
      <t>ジンコウ</t>
    </rPh>
    <rPh sb="63" eb="66">
      <t>ソウジンコウ</t>
    </rPh>
    <phoneticPr fontId="3"/>
  </si>
  <si>
    <t>　その他の保健所及び市区町村…県総務部統計課「埼玉県推計人口（令和5年10月1日現在）」（総人口）</t>
    <rPh sb="15" eb="16">
      <t>ケン</t>
    </rPh>
    <rPh sb="16" eb="18">
      <t>ソウム</t>
    </rPh>
    <rPh sb="18" eb="19">
      <t>ブ</t>
    </rPh>
    <rPh sb="19" eb="21">
      <t>トウケイ</t>
    </rPh>
    <rPh sb="21" eb="22">
      <t>カ</t>
    </rPh>
    <rPh sb="23" eb="26">
      <t>サイタマケン</t>
    </rPh>
    <rPh sb="26" eb="28">
      <t>スイケイ</t>
    </rPh>
    <rPh sb="28" eb="30">
      <t>ジンコウ</t>
    </rPh>
    <rPh sb="31" eb="33">
      <t>レイワ</t>
    </rPh>
    <rPh sb="34" eb="35">
      <t>ネン</t>
    </rPh>
    <rPh sb="37" eb="38">
      <t>ガツ</t>
    </rPh>
    <rPh sb="39" eb="40">
      <t>ニチ</t>
    </rPh>
    <rPh sb="40" eb="42">
      <t>ゲンザイ</t>
    </rPh>
    <rPh sb="45" eb="48">
      <t>ソウジンコウ</t>
    </rPh>
    <phoneticPr fontId="3"/>
  </si>
  <si>
    <t>令和5年10月1日現在</t>
    <rPh sb="0" eb="2">
      <t>レイワ</t>
    </rPh>
    <rPh sb="3" eb="4">
      <t>ネン</t>
    </rPh>
    <rPh sb="4" eb="5">
      <t>ヘイネン</t>
    </rPh>
    <rPh sb="6" eb="7">
      <t>ガツ</t>
    </rPh>
    <rPh sb="8" eb="9">
      <t>ニチ</t>
    </rPh>
    <rPh sb="9" eb="11">
      <t>ゲンザイ</t>
    </rPh>
    <phoneticPr fontId="3"/>
  </si>
  <si>
    <t>注２：　平成30年は平成29年12月末現在の市町村及び保健所の状況に合わせて、遡って整理した。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0" eb="12">
      <t>ヘイセイ</t>
    </rPh>
    <rPh sb="14" eb="15">
      <t>ネン</t>
    </rPh>
    <rPh sb="17" eb="19">
      <t>ガツマツ</t>
    </rPh>
    <rPh sb="19" eb="21">
      <t>ゲンザイ</t>
    </rPh>
    <rPh sb="22" eb="25">
      <t>シチョウソン</t>
    </rPh>
    <rPh sb="25" eb="26">
      <t>オヨ</t>
    </rPh>
    <rPh sb="27" eb="30">
      <t>ホケンジョ</t>
    </rPh>
    <rPh sb="31" eb="33">
      <t>ジョウキョウ</t>
    </rPh>
    <rPh sb="34" eb="35">
      <t>ア</t>
    </rPh>
    <rPh sb="39" eb="40">
      <t>サカノボ</t>
    </rPh>
    <rPh sb="42" eb="44">
      <t>セイリ</t>
    </rPh>
    <phoneticPr fontId="3"/>
  </si>
  <si>
    <t>注１：　令和2年以前については総務省統計局「国勢調査人口等基本集計」（日本人人口）、その他の年は埼玉県総務部統計課「埼玉県推計人口（各年10月1日現在）」（総人口）である。
　　　　 第１－１表の埼玉県、さいたま市保健所及びさいたま市の人口と数は一致しない。</t>
    <rPh sb="0" eb="1">
      <t>チュウ</t>
    </rPh>
    <rPh sb="5" eb="8">
      <t>ソウムショウ</t>
    </rPh>
    <rPh sb="8" eb="10">
      <t>イゼン</t>
    </rPh>
    <rPh sb="10" eb="13">
      <t>トウケイキョク</t>
    </rPh>
    <rPh sb="14" eb="16">
      <t>コクセイ</t>
    </rPh>
    <rPh sb="16" eb="18">
      <t>チョウサ</t>
    </rPh>
    <rPh sb="18" eb="20">
      <t>ジンコウ</t>
    </rPh>
    <rPh sb="20" eb="21">
      <t>トウ</t>
    </rPh>
    <rPh sb="21" eb="23">
      <t>キホン</t>
    </rPh>
    <rPh sb="23" eb="25">
      <t>シュウケイ</t>
    </rPh>
    <rPh sb="27" eb="32">
      <t>ニホンジンジンコウ</t>
    </rPh>
    <rPh sb="36" eb="37">
      <t>タ</t>
    </rPh>
    <rPh sb="38" eb="39">
      <t>トシ</t>
    </rPh>
    <rPh sb="40" eb="43">
      <t>サイタマケン</t>
    </rPh>
    <rPh sb="43" eb="45">
      <t>ソウム</t>
    </rPh>
    <rPh sb="45" eb="46">
      <t>ブ</t>
    </rPh>
    <rPh sb="46" eb="48">
      <t>トウケイ</t>
    </rPh>
    <rPh sb="48" eb="49">
      <t>カ</t>
    </rPh>
    <rPh sb="50" eb="53">
      <t>サイタマケン</t>
    </rPh>
    <rPh sb="53" eb="55">
      <t>スイケイ</t>
    </rPh>
    <rPh sb="55" eb="57">
      <t>ジンコウ</t>
    </rPh>
    <rPh sb="58" eb="60">
      <t>カクネン</t>
    </rPh>
    <rPh sb="62" eb="63">
      <t>ガツ</t>
    </rPh>
    <rPh sb="64" eb="65">
      <t>ニチ</t>
    </rPh>
    <rPh sb="65" eb="67">
      <t>ゲンザイ</t>
    </rPh>
    <rPh sb="70" eb="73">
      <t>ソウジンコウ</t>
    </rPh>
    <rPh sb="84" eb="85">
      <t>ダイ</t>
    </rPh>
    <rPh sb="88" eb="89">
      <t>ヒョウ</t>
    </rPh>
    <rPh sb="90" eb="93">
      <t>サイタマケン</t>
    </rPh>
    <rPh sb="98" eb="99">
      <t>シ</t>
    </rPh>
    <rPh sb="99" eb="102">
      <t>ホケンジョ</t>
    </rPh>
    <rPh sb="102" eb="103">
      <t>オヨ</t>
    </rPh>
    <rPh sb="108" eb="109">
      <t>シ</t>
    </rPh>
    <rPh sb="110" eb="112">
      <t>ジンコウ</t>
    </rPh>
    <rPh sb="113" eb="114">
      <t>カズ</t>
    </rPh>
    <rPh sb="115" eb="117">
      <t>イッチ</t>
    </rPh>
    <phoneticPr fontId="3"/>
  </si>
  <si>
    <t>戸田市　</t>
    <rPh sb="0" eb="3">
      <t>トダシ</t>
    </rPh>
    <phoneticPr fontId="3"/>
  </si>
  <si>
    <t>蕨市　</t>
    <rPh sb="0" eb="2">
      <t>ワラビシ</t>
    </rPh>
    <phoneticPr fontId="3"/>
  </si>
  <si>
    <t>狭山保健所　</t>
    <rPh sb="0" eb="2">
      <t>サヤマ</t>
    </rPh>
    <phoneticPr fontId="3"/>
  </si>
  <si>
    <t>草加保健所　</t>
    <rPh sb="0" eb="2">
      <t>ソウカ</t>
    </rPh>
    <phoneticPr fontId="3"/>
  </si>
  <si>
    <t>鶴ヶ島市　</t>
    <rPh sb="0" eb="3">
      <t>ツルガシマ</t>
    </rPh>
    <phoneticPr fontId="3"/>
  </si>
  <si>
    <t>坂戸保健所　</t>
  </si>
  <si>
    <t>杉戸町　</t>
  </si>
  <si>
    <t>宮代町　</t>
  </si>
  <si>
    <t>白岡市　</t>
    <rPh sb="2" eb="3">
      <t>シ</t>
    </rPh>
    <phoneticPr fontId="3"/>
  </si>
  <si>
    <t>幸手市　</t>
  </si>
  <si>
    <t>蓮田市　</t>
  </si>
  <si>
    <t>久喜市　</t>
  </si>
  <si>
    <t>幸手保健所　</t>
  </si>
  <si>
    <t>春日部保健所　</t>
  </si>
  <si>
    <t>加須市　</t>
    <rPh sb="0" eb="2">
      <t>カゾ</t>
    </rPh>
    <rPh sb="2" eb="3">
      <t>シ</t>
    </rPh>
    <phoneticPr fontId="3"/>
  </si>
  <si>
    <t>加須保健所　</t>
  </si>
  <si>
    <t>熊谷保健所　</t>
  </si>
  <si>
    <t>本庄保健所　</t>
  </si>
  <si>
    <t>秩父市　</t>
    <rPh sb="0" eb="3">
      <t>チチブシ</t>
    </rPh>
    <phoneticPr fontId="3"/>
  </si>
  <si>
    <t>秩父保健所　</t>
  </si>
  <si>
    <t>東松山保健所　</t>
  </si>
  <si>
    <t>伊奈町　</t>
  </si>
  <si>
    <t>上尾市　</t>
  </si>
  <si>
    <t>鴻巣保健所　</t>
  </si>
  <si>
    <t>朝霞保健所　</t>
  </si>
  <si>
    <t>川口保健所　</t>
  </si>
  <si>
    <t>越谷市保健所　</t>
    <rPh sb="0" eb="6">
      <t>コシガヤシホケンジョ</t>
    </rPh>
    <phoneticPr fontId="3"/>
  </si>
  <si>
    <t>川越市　</t>
    <rPh sb="0" eb="2">
      <t>カワゴエ</t>
    </rPh>
    <phoneticPr fontId="3"/>
  </si>
  <si>
    <t>・・・</t>
  </si>
  <si>
    <t>さいたま市　</t>
  </si>
  <si>
    <t>　埼玉県　</t>
    <rPh sb="1" eb="4">
      <t>サイタマケン</t>
    </rPh>
    <phoneticPr fontId="3"/>
  </si>
  <si>
    <t>５年</t>
    <rPh sb="1" eb="2">
      <t>ネン</t>
    </rPh>
    <phoneticPr fontId="3"/>
  </si>
  <si>
    <t>４年</t>
    <rPh sb="1" eb="2">
      <t>ネン</t>
    </rPh>
    <phoneticPr fontId="3"/>
  </si>
  <si>
    <t>３年</t>
    <rPh sb="1" eb="2">
      <t>ネン</t>
    </rPh>
    <phoneticPr fontId="3"/>
  </si>
  <si>
    <t>２年</t>
    <rPh sb="1" eb="2">
      <t>ネン</t>
    </rPh>
    <phoneticPr fontId="3"/>
  </si>
  <si>
    <t>令和元年</t>
    <rPh sb="0" eb="2">
      <t>レイワ</t>
    </rPh>
    <rPh sb="2" eb="4">
      <t>ガンネン</t>
    </rPh>
    <phoneticPr fontId="3"/>
  </si>
  <si>
    <t>３０年</t>
    <rPh sb="2" eb="3">
      <t>ネン</t>
    </rPh>
    <phoneticPr fontId="3"/>
  </si>
  <si>
    <t>２９年</t>
    <rPh sb="2" eb="3">
      <t>ネン</t>
    </rPh>
    <phoneticPr fontId="3"/>
  </si>
  <si>
    <t>２８年</t>
    <rPh sb="2" eb="3">
      <t>ネン</t>
    </rPh>
    <phoneticPr fontId="3"/>
  </si>
  <si>
    <t>２７年</t>
    <rPh sb="2" eb="3">
      <t>ネン</t>
    </rPh>
    <phoneticPr fontId="3"/>
  </si>
  <si>
    <t>２６年</t>
    <rPh sb="2" eb="3">
      <t>ネン</t>
    </rPh>
    <phoneticPr fontId="3"/>
  </si>
  <si>
    <t>２５年</t>
    <rPh sb="2" eb="3">
      <t>ネン</t>
    </rPh>
    <phoneticPr fontId="3"/>
  </si>
  <si>
    <t>２４年</t>
    <rPh sb="2" eb="3">
      <t>ネン</t>
    </rPh>
    <phoneticPr fontId="3"/>
  </si>
  <si>
    <t>２３年</t>
    <rPh sb="2" eb="3">
      <t>ネン</t>
    </rPh>
    <phoneticPr fontId="3"/>
  </si>
  <si>
    <t>２２年</t>
    <rPh sb="2" eb="3">
      <t>ネン</t>
    </rPh>
    <phoneticPr fontId="3"/>
  </si>
  <si>
    <t>２1年</t>
    <rPh sb="2" eb="3">
      <t>ネン</t>
    </rPh>
    <phoneticPr fontId="3"/>
  </si>
  <si>
    <t>２０年</t>
    <rPh sb="2" eb="3">
      <t>ネン</t>
    </rPh>
    <phoneticPr fontId="3"/>
  </si>
  <si>
    <t>１９年</t>
    <rPh sb="2" eb="3">
      <t>ネン</t>
    </rPh>
    <phoneticPr fontId="3"/>
  </si>
  <si>
    <t>１８年</t>
    <rPh sb="2" eb="3">
      <t>ネン</t>
    </rPh>
    <phoneticPr fontId="3"/>
  </si>
  <si>
    <t>１７年　</t>
  </si>
  <si>
    <t>１６年　</t>
  </si>
  <si>
    <t>１５年　</t>
  </si>
  <si>
    <t>１４年　</t>
  </si>
  <si>
    <t>１３年　</t>
  </si>
  <si>
    <t>１２年　</t>
  </si>
  <si>
    <t>１１年</t>
  </si>
  <si>
    <t>７年</t>
  </si>
  <si>
    <t>平成２年</t>
    <rPh sb="0" eb="2">
      <t>ヘイセイ</t>
    </rPh>
    <phoneticPr fontId="3"/>
  </si>
  <si>
    <t>６０年</t>
  </si>
  <si>
    <t>５５年</t>
  </si>
  <si>
    <t>５０年</t>
  </si>
  <si>
    <t>昭和４５年</t>
    <rPh sb="0" eb="2">
      <t>ショウワ</t>
    </rPh>
    <phoneticPr fontId="3"/>
  </si>
  <si>
    <t xml:space="preserve"> </t>
  </si>
  <si>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</si>
  <si>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　　　出産（出生＋妊娠満22週以後の死産）千対の率である。</t>
    <rPh sb="3" eb="5">
      <t>シュッサン</t>
    </rPh>
    <rPh sb="6" eb="8">
      <t>シュッショウ</t>
    </rPh>
    <rPh sb="9" eb="11">
      <t>ニンシン</t>
    </rPh>
    <rPh sb="24" eb="25">
      <t>リツ</t>
    </rPh>
    <phoneticPr fontId="3"/>
  </si>
  <si>
    <t>注３：出生・死亡・自然増減・婚姻・離婚率は人口千対、乳児死亡・新生児死亡率は出生千対、死産率は出産（出生＋死産）千対、周産期死亡率は</t>
    <rPh sb="9" eb="11">
      <t>シゼン</t>
    </rPh>
    <rPh sb="11" eb="13">
      <t>ゾウゲン</t>
    </rPh>
    <rPh sb="28" eb="30">
      <t>シボウ</t>
    </rPh>
    <phoneticPr fontId="3"/>
  </si>
  <si>
    <t>注２：都道府県別順位については、同率であった場合、表示桁数以下の数値により順位を付している。</t>
    <rPh sb="0" eb="1">
      <t>チュウ</t>
    </rPh>
    <rPh sb="3" eb="7">
      <t>トドウフケン</t>
    </rPh>
    <phoneticPr fontId="3"/>
  </si>
  <si>
    <t>注１：人口は総務省統計局「人口推計（令和5年10月1日現在）」の日本人人口。</t>
    <rPh sb="0" eb="1">
      <t>チュウ</t>
    </rPh>
    <rPh sb="3" eb="5">
      <t>ジンコウ</t>
    </rPh>
    <rPh sb="6" eb="12">
      <t>ソウムショウトウケイキョク</t>
    </rPh>
    <rPh sb="13" eb="15">
      <t>ジンコウ</t>
    </rPh>
    <rPh sb="15" eb="17">
      <t>スイケイ</t>
    </rPh>
    <rPh sb="18" eb="20">
      <t>レイワ</t>
    </rPh>
    <rPh sb="21" eb="22">
      <t>ネン</t>
    </rPh>
    <rPh sb="22" eb="23">
      <t>ヘイネン</t>
    </rPh>
    <rPh sb="24" eb="25">
      <t>ガツ</t>
    </rPh>
    <rPh sb="26" eb="27">
      <t>ニチ</t>
    </rPh>
    <rPh sb="27" eb="29">
      <t>ゲンザイ</t>
    </rPh>
    <phoneticPr fontId="3"/>
  </si>
  <si>
    <t>・</t>
  </si>
  <si>
    <t xml:space="preserve">･ </t>
  </si>
  <si>
    <t>不詳</t>
    <phoneticPr fontId="3"/>
  </si>
  <si>
    <t>-</t>
  </si>
  <si>
    <t>外国</t>
    <phoneticPr fontId="3"/>
  </si>
  <si>
    <t>沖縄</t>
  </si>
  <si>
    <t>鹿児島</t>
    <phoneticPr fontId="3"/>
  </si>
  <si>
    <t>宮崎</t>
  </si>
  <si>
    <t>大分</t>
  </si>
  <si>
    <t>熊本</t>
  </si>
  <si>
    <t>長崎</t>
  </si>
  <si>
    <t>佐賀</t>
  </si>
  <si>
    <t>福岡</t>
  </si>
  <si>
    <t>高知</t>
  </si>
  <si>
    <t>愛媛</t>
  </si>
  <si>
    <t>香川</t>
  </si>
  <si>
    <t>徳島</t>
  </si>
  <si>
    <t>山口</t>
  </si>
  <si>
    <t>広島</t>
  </si>
  <si>
    <t>岡山</t>
  </si>
  <si>
    <t>島根</t>
  </si>
  <si>
    <t>鳥取</t>
  </si>
  <si>
    <t>奈良</t>
  </si>
  <si>
    <t>兵庫</t>
  </si>
  <si>
    <t>大阪</t>
  </si>
  <si>
    <t>京都</t>
  </si>
  <si>
    <t>滋賀</t>
  </si>
  <si>
    <t>三重</t>
  </si>
  <si>
    <t>愛知</t>
  </si>
  <si>
    <t>静岡</t>
  </si>
  <si>
    <t>岐阜</t>
  </si>
  <si>
    <t>長野</t>
  </si>
  <si>
    <t>山梨</t>
  </si>
  <si>
    <t>福井</t>
  </si>
  <si>
    <t>石川</t>
  </si>
  <si>
    <t>富山</t>
  </si>
  <si>
    <t>新潟</t>
  </si>
  <si>
    <t>東京</t>
  </si>
  <si>
    <t>千葉</t>
  </si>
  <si>
    <t>埼玉</t>
    <rPh sb="0" eb="1">
      <t>サキ</t>
    </rPh>
    <rPh sb="1" eb="2">
      <t>タマ</t>
    </rPh>
    <phoneticPr fontId="3"/>
  </si>
  <si>
    <t>群馬</t>
  </si>
  <si>
    <t>栃木</t>
  </si>
  <si>
    <t>茨城</t>
  </si>
  <si>
    <t>福島</t>
  </si>
  <si>
    <t>山形</t>
  </si>
  <si>
    <t>秋田</t>
  </si>
  <si>
    <t>宮城</t>
  </si>
  <si>
    <t>岩手</t>
  </si>
  <si>
    <t>青森</t>
  </si>
  <si>
    <t>　</t>
  </si>
  <si>
    <t>全国</t>
    <phoneticPr fontId="3"/>
  </si>
  <si>
    <t>妊娠満22週
以後の死産</t>
    <rPh sb="0" eb="2">
      <t>ニンシン</t>
    </rPh>
    <rPh sb="2" eb="3">
      <t>マン</t>
    </rPh>
    <rPh sb="5" eb="6">
      <t>シュウ</t>
    </rPh>
    <rPh sb="7" eb="9">
      <t>イゴ</t>
    </rPh>
    <rPh sb="10" eb="12">
      <t>シザン</t>
    </rPh>
    <phoneticPr fontId="3"/>
  </si>
  <si>
    <t>順位</t>
    <rPh sb="0" eb="2">
      <t>ジュンイ</t>
    </rPh>
    <phoneticPr fontId="3"/>
  </si>
  <si>
    <t>率</t>
    <rPh sb="0" eb="1">
      <t>リツ</t>
    </rPh>
    <phoneticPr fontId="3"/>
  </si>
  <si>
    <t>数</t>
    <rPh sb="0" eb="1">
      <t>スウ</t>
    </rPh>
    <phoneticPr fontId="3"/>
  </si>
  <si>
    <t>新生児死亡</t>
    <rPh sb="0" eb="3">
      <t>シンセイジ</t>
    </rPh>
    <rPh sb="3" eb="5">
      <t>シボウ</t>
    </rPh>
    <phoneticPr fontId="3"/>
  </si>
  <si>
    <t>乳児死亡</t>
    <rPh sb="0" eb="2">
      <t>ニュウジ</t>
    </rPh>
    <rPh sb="2" eb="4">
      <t>シボウ</t>
    </rPh>
    <phoneticPr fontId="3"/>
  </si>
  <si>
    <t>合計特殊出生率</t>
    <rPh sb="0" eb="2">
      <t>ゴウケイ</t>
    </rPh>
    <rPh sb="2" eb="4">
      <t>トクシュ</t>
    </rPh>
    <rPh sb="4" eb="6">
      <t>シュッショウ</t>
    </rPh>
    <rPh sb="6" eb="7">
      <t>リツ</t>
    </rPh>
    <phoneticPr fontId="3"/>
  </si>
  <si>
    <t>離　　婚</t>
    <rPh sb="0" eb="1">
      <t>リ</t>
    </rPh>
    <rPh sb="3" eb="4">
      <t>コン</t>
    </rPh>
    <phoneticPr fontId="3"/>
  </si>
  <si>
    <t>婚　　姻</t>
    <rPh sb="0" eb="1">
      <t>コン</t>
    </rPh>
    <rPh sb="3" eb="4">
      <t>トツ</t>
    </rPh>
    <phoneticPr fontId="3"/>
  </si>
  <si>
    <t>周産期死亡</t>
    <rPh sb="0" eb="1">
      <t>シュウ</t>
    </rPh>
    <rPh sb="1" eb="2">
      <t>サン</t>
    </rPh>
    <rPh sb="2" eb="3">
      <t>キ</t>
    </rPh>
    <rPh sb="3" eb="5">
      <t>シボウ</t>
    </rPh>
    <phoneticPr fontId="3"/>
  </si>
  <si>
    <t>死　　産</t>
    <rPh sb="0" eb="1">
      <t>シ</t>
    </rPh>
    <rPh sb="3" eb="4">
      <t>サン</t>
    </rPh>
    <phoneticPr fontId="3"/>
  </si>
  <si>
    <t>自然増減</t>
    <rPh sb="0" eb="2">
      <t>シゼン</t>
    </rPh>
    <rPh sb="2" eb="4">
      <t>ゾウゲン</t>
    </rPh>
    <phoneticPr fontId="3"/>
  </si>
  <si>
    <t>死　　亡</t>
    <rPh sb="0" eb="1">
      <t>シ</t>
    </rPh>
    <rPh sb="3" eb="4">
      <t>ボウ</t>
    </rPh>
    <phoneticPr fontId="3"/>
  </si>
  <si>
    <t>出　　生</t>
    <rPh sb="0" eb="4">
      <t>シュッショウ</t>
    </rPh>
    <phoneticPr fontId="3"/>
  </si>
  <si>
    <t>人　 口</t>
    <rPh sb="0" eb="1">
      <t>ヒト</t>
    </rPh>
    <rPh sb="3" eb="4">
      <t>クチ</t>
    </rPh>
    <phoneticPr fontId="3"/>
  </si>
  <si>
    <t>都道府県</t>
    <rPh sb="0" eb="4">
      <t>トドウフケン</t>
    </rPh>
    <phoneticPr fontId="3"/>
  </si>
  <si>
    <t>令和５年</t>
    <rPh sb="0" eb="2">
      <t>レイワ</t>
    </rPh>
    <rPh sb="3" eb="4">
      <t>ネン</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</si>
  <si>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</si>
  <si>
    <t>　　　満22週以後の死産）千対である。</t>
  </si>
  <si>
    <t>注２：出生・死亡・婚姻・離婚率は人口千対、乳児・新生児死亡・早期新生児死亡率は出生千対、死産率は出産（出生＋死産）千対、周産期死亡・妊娠満22週以後の死産率は出産（出生＋妊娠</t>
    <rPh sb="0" eb="1">
      <t>チュウ</t>
    </rPh>
    <rPh sb="30" eb="35">
      <t>ソウキシンセイジ</t>
    </rPh>
    <rPh sb="35" eb="37">
      <t>シボウ</t>
    </rPh>
    <rPh sb="66" eb="68">
      <t>ニンシン</t>
    </rPh>
    <rPh sb="68" eb="69">
      <t>マン</t>
    </rPh>
    <rPh sb="71" eb="72">
      <t>シュウ</t>
    </rPh>
    <rPh sb="72" eb="74">
      <t>イゴ</t>
    </rPh>
    <phoneticPr fontId="25"/>
  </si>
  <si>
    <t>　　　その他の保健所・市区町村…県総務部統計課「埼玉県推計人口（令和5年10月1日現在）」（総人口）</t>
    <rPh sb="16" eb="17">
      <t>ケン</t>
    </rPh>
    <rPh sb="17" eb="19">
      <t>ソウム</t>
    </rPh>
    <rPh sb="19" eb="20">
      <t>ブ</t>
    </rPh>
    <rPh sb="20" eb="22">
      <t>トウケイ</t>
    </rPh>
    <rPh sb="22" eb="23">
      <t>カ</t>
    </rPh>
    <rPh sb="24" eb="31">
      <t>サイタマケンスイケイジンコウ</t>
    </rPh>
    <rPh sb="32" eb="34">
      <t>レイワ</t>
    </rPh>
    <rPh sb="35" eb="36">
      <t>ネン</t>
    </rPh>
    <rPh sb="38" eb="39">
      <t>ガツ</t>
    </rPh>
    <rPh sb="40" eb="41">
      <t>ニチ</t>
    </rPh>
    <rPh sb="41" eb="43">
      <t>ゲンザイ</t>
    </rPh>
    <rPh sb="46" eb="49">
      <t>ソウジンコウ</t>
    </rPh>
    <phoneticPr fontId="3"/>
  </si>
  <si>
    <t>　　　さいたま市保健所・さいたま市…さいたま市が推計した令和5年10月1日現在の総人口</t>
    <rPh sb="7" eb="8">
      <t>シ</t>
    </rPh>
    <rPh sb="8" eb="11">
      <t>ホケンジョ</t>
    </rPh>
    <rPh sb="16" eb="17">
      <t>シ</t>
    </rPh>
    <rPh sb="22" eb="23">
      <t>シ</t>
    </rPh>
    <rPh sb="24" eb="26">
      <t>スイケイ</t>
    </rPh>
    <rPh sb="28" eb="30">
      <t>レイワ</t>
    </rPh>
    <rPh sb="31" eb="32">
      <t>ネン</t>
    </rPh>
    <rPh sb="34" eb="35">
      <t>ガツ</t>
    </rPh>
    <rPh sb="36" eb="37">
      <t>ニチ</t>
    </rPh>
    <rPh sb="37" eb="39">
      <t>ゲンザイ</t>
    </rPh>
    <rPh sb="40" eb="43">
      <t>ソウジンコウ</t>
    </rPh>
    <phoneticPr fontId="3"/>
  </si>
  <si>
    <t>　　　埼玉県…総務省統計局「人口推計（令和5年10月1日現在）」の日本人人口</t>
    <rPh sb="3" eb="6">
      <t>サイタマケン</t>
    </rPh>
    <rPh sb="7" eb="13">
      <t>ソウムショウトウケイキョク</t>
    </rPh>
    <rPh sb="14" eb="16">
      <t>ジンコウ</t>
    </rPh>
    <rPh sb="16" eb="18">
      <t>スイケイ</t>
    </rPh>
    <rPh sb="19" eb="21">
      <t>レイワ</t>
    </rPh>
    <rPh sb="22" eb="23">
      <t>ネン</t>
    </rPh>
    <rPh sb="23" eb="24">
      <t>ヘイネン</t>
    </rPh>
    <rPh sb="25" eb="26">
      <t>ガツ</t>
    </rPh>
    <rPh sb="27" eb="28">
      <t>ニチ</t>
    </rPh>
    <rPh sb="28" eb="30">
      <t>ゲンザイ</t>
    </rPh>
    <rPh sb="33" eb="36">
      <t>ニホンジン</t>
    </rPh>
    <rPh sb="36" eb="38">
      <t>ジンコウ</t>
    </rPh>
    <phoneticPr fontId="3"/>
  </si>
  <si>
    <t>秩父</t>
    <rPh sb="0" eb="2">
      <t>チチブ</t>
    </rPh>
    <phoneticPr fontId="25"/>
  </si>
  <si>
    <t>秩父保健医療圏</t>
    <rPh sb="2" eb="4">
      <t>ホケン</t>
    </rPh>
    <rPh sb="4" eb="6">
      <t>イリョウ</t>
    </rPh>
    <rPh sb="6" eb="7">
      <t>ケン</t>
    </rPh>
    <phoneticPr fontId="20"/>
  </si>
  <si>
    <t>(西）</t>
    <rPh sb="1" eb="2">
      <t>ニシ</t>
    </rPh>
    <phoneticPr fontId="25"/>
  </si>
  <si>
    <t>北部（西）</t>
    <rPh sb="0" eb="2">
      <t>ホクブ</t>
    </rPh>
    <rPh sb="3" eb="4">
      <t>ニシ</t>
    </rPh>
    <phoneticPr fontId="20"/>
  </si>
  <si>
    <t>(東）</t>
    <rPh sb="1" eb="2">
      <t>ヒガシ</t>
    </rPh>
    <phoneticPr fontId="25"/>
  </si>
  <si>
    <t>北部（東）</t>
    <rPh sb="0" eb="2">
      <t>ホクブ</t>
    </rPh>
    <rPh sb="3" eb="4">
      <t>ヒガシ</t>
    </rPh>
    <phoneticPr fontId="20"/>
  </si>
  <si>
    <t>北部</t>
    <rPh sb="0" eb="2">
      <t>ホクブ</t>
    </rPh>
    <phoneticPr fontId="25"/>
  </si>
  <si>
    <t>北部保健医療圏</t>
    <rPh sb="0" eb="2">
      <t>ホクブ</t>
    </rPh>
    <rPh sb="2" eb="4">
      <t>ホケン</t>
    </rPh>
    <rPh sb="4" eb="6">
      <t>イリョウ</t>
    </rPh>
    <rPh sb="6" eb="7">
      <t>ケン</t>
    </rPh>
    <phoneticPr fontId="20"/>
  </si>
  <si>
    <t>(南）</t>
    <rPh sb="1" eb="2">
      <t>ミナミ</t>
    </rPh>
    <phoneticPr fontId="25"/>
  </si>
  <si>
    <t>利根（南）</t>
    <rPh sb="0" eb="2">
      <t>トネ</t>
    </rPh>
    <rPh sb="3" eb="4">
      <t>ミナミ</t>
    </rPh>
    <phoneticPr fontId="20"/>
  </si>
  <si>
    <t>(北）</t>
    <rPh sb="1" eb="2">
      <t>キタ</t>
    </rPh>
    <phoneticPr fontId="25"/>
  </si>
  <si>
    <t>利根（北）</t>
    <rPh sb="0" eb="2">
      <t>トネ</t>
    </rPh>
    <rPh sb="3" eb="4">
      <t>キタ</t>
    </rPh>
    <phoneticPr fontId="20"/>
  </si>
  <si>
    <t>利根</t>
    <rPh sb="0" eb="2">
      <t>トネ</t>
    </rPh>
    <phoneticPr fontId="25"/>
  </si>
  <si>
    <t>利根保健医療圏</t>
    <rPh sb="0" eb="2">
      <t>トネ</t>
    </rPh>
    <rPh sb="2" eb="4">
      <t>ホケン</t>
    </rPh>
    <rPh sb="4" eb="6">
      <t>イリョウ</t>
    </rPh>
    <rPh sb="6" eb="7">
      <t>ケン</t>
    </rPh>
    <phoneticPr fontId="20"/>
  </si>
  <si>
    <t>西部</t>
    <rPh sb="0" eb="2">
      <t>セイブ</t>
    </rPh>
    <phoneticPr fontId="25"/>
  </si>
  <si>
    <t>西部保健医療圏</t>
    <rPh sb="0" eb="2">
      <t>セイブ</t>
    </rPh>
    <rPh sb="2" eb="4">
      <t>ホケン</t>
    </rPh>
    <rPh sb="4" eb="6">
      <t>イリョウ</t>
    </rPh>
    <rPh sb="6" eb="7">
      <t>ケン</t>
    </rPh>
    <phoneticPr fontId="20"/>
  </si>
  <si>
    <t>川越比企（南）</t>
    <rPh sb="0" eb="2">
      <t>カワゴエ</t>
    </rPh>
    <rPh sb="2" eb="4">
      <t>ヒキ</t>
    </rPh>
    <rPh sb="5" eb="6">
      <t>ミナミ</t>
    </rPh>
    <phoneticPr fontId="20"/>
  </si>
  <si>
    <t>川越比企（北）</t>
    <rPh sb="0" eb="2">
      <t>カワゴエ</t>
    </rPh>
    <rPh sb="2" eb="4">
      <t>ヒキ</t>
    </rPh>
    <rPh sb="5" eb="6">
      <t>キタ</t>
    </rPh>
    <phoneticPr fontId="20"/>
  </si>
  <si>
    <t>川越比企</t>
    <rPh sb="0" eb="2">
      <t>カワゴエ</t>
    </rPh>
    <rPh sb="2" eb="4">
      <t>ヒキ</t>
    </rPh>
    <phoneticPr fontId="25"/>
  </si>
  <si>
    <t>川越比企保健医療圏</t>
    <rPh sb="0" eb="2">
      <t>カワゴエ</t>
    </rPh>
    <rPh sb="2" eb="4">
      <t>ヒキ</t>
    </rPh>
    <rPh sb="4" eb="6">
      <t>ホケン</t>
    </rPh>
    <rPh sb="6" eb="8">
      <t>イリョウ</t>
    </rPh>
    <rPh sb="8" eb="9">
      <t>ケン</t>
    </rPh>
    <phoneticPr fontId="20"/>
  </si>
  <si>
    <t>県央</t>
    <rPh sb="0" eb="2">
      <t>ケンオウ</t>
    </rPh>
    <phoneticPr fontId="25"/>
  </si>
  <si>
    <t>県央保健医療圏</t>
    <rPh sb="0" eb="2">
      <t>ケンオウ</t>
    </rPh>
    <rPh sb="2" eb="4">
      <t>ホケン</t>
    </rPh>
    <rPh sb="4" eb="6">
      <t>イリョウ</t>
    </rPh>
    <rPh sb="6" eb="7">
      <t>ケン</t>
    </rPh>
    <phoneticPr fontId="20"/>
  </si>
  <si>
    <t>さいたま</t>
  </si>
  <si>
    <t>さいたま保健医療圏</t>
    <rPh sb="4" eb="6">
      <t>ホケン</t>
    </rPh>
    <rPh sb="6" eb="8">
      <t>イリョウ</t>
    </rPh>
    <rPh sb="8" eb="9">
      <t>ケン</t>
    </rPh>
    <phoneticPr fontId="20"/>
  </si>
  <si>
    <t>東部（南）</t>
    <rPh sb="0" eb="2">
      <t>トウブ</t>
    </rPh>
    <rPh sb="3" eb="4">
      <t>ミナミ</t>
    </rPh>
    <phoneticPr fontId="20"/>
  </si>
  <si>
    <t>東部（北）</t>
    <rPh sb="0" eb="2">
      <t>トウブ</t>
    </rPh>
    <rPh sb="3" eb="4">
      <t>キタ</t>
    </rPh>
    <phoneticPr fontId="20"/>
  </si>
  <si>
    <t>東部</t>
    <rPh sb="0" eb="2">
      <t>トウブ</t>
    </rPh>
    <phoneticPr fontId="25"/>
  </si>
  <si>
    <t>東部保健医療圏</t>
    <rPh sb="0" eb="2">
      <t>トウブ</t>
    </rPh>
    <rPh sb="2" eb="4">
      <t>ホケン</t>
    </rPh>
    <rPh sb="4" eb="6">
      <t>イリョウ</t>
    </rPh>
    <rPh sb="6" eb="7">
      <t>ケン</t>
    </rPh>
    <phoneticPr fontId="20"/>
  </si>
  <si>
    <t>南西部</t>
    <rPh sb="0" eb="3">
      <t>ナンセイブ</t>
    </rPh>
    <phoneticPr fontId="25"/>
  </si>
  <si>
    <t>南西部保健医療圏</t>
    <rPh sb="0" eb="3">
      <t>ナンセイブ</t>
    </rPh>
    <rPh sb="3" eb="5">
      <t>ホケン</t>
    </rPh>
    <rPh sb="5" eb="7">
      <t>イリョウ</t>
    </rPh>
    <rPh sb="7" eb="8">
      <t>ケン</t>
    </rPh>
    <phoneticPr fontId="20"/>
  </si>
  <si>
    <t>南部</t>
    <rPh sb="0" eb="2">
      <t>ナンブ</t>
    </rPh>
    <phoneticPr fontId="25"/>
  </si>
  <si>
    <t>南部保健医療圏</t>
    <rPh sb="0" eb="2">
      <t>ナンブ</t>
    </rPh>
    <rPh sb="2" eb="4">
      <t>ホケン</t>
    </rPh>
    <rPh sb="4" eb="6">
      <t>イリョウ</t>
    </rPh>
    <rPh sb="6" eb="7">
      <t>ケン</t>
    </rPh>
    <phoneticPr fontId="20"/>
  </si>
  <si>
    <t>（再掲）</t>
    <rPh sb="1" eb="3">
      <t>サイケイ</t>
    </rPh>
    <phoneticPr fontId="20"/>
  </si>
  <si>
    <t>二次保健医療圏</t>
    <rPh sb="0" eb="2">
      <t>ニジ</t>
    </rPh>
    <rPh sb="2" eb="4">
      <t>ホケン</t>
    </rPh>
    <rPh sb="4" eb="7">
      <t>イリョウケン</t>
    </rPh>
    <phoneticPr fontId="3"/>
  </si>
  <si>
    <t>幸手保健所　</t>
    <rPh sb="2" eb="5">
      <t>ホ</t>
    </rPh>
    <phoneticPr fontId="3"/>
  </si>
  <si>
    <t>越谷市保健所　</t>
    <rPh sb="0" eb="3">
      <t>コシガヤシ</t>
    </rPh>
    <rPh sb="3" eb="6">
      <t>ホケンジョ</t>
    </rPh>
    <phoneticPr fontId="3"/>
  </si>
  <si>
    <t>川越市　</t>
    <rPh sb="0" eb="3">
      <t>カワゴエシ</t>
    </rPh>
    <phoneticPr fontId="3"/>
  </si>
  <si>
    <t>川越市保健所　</t>
    <rPh sb="0" eb="3">
      <t>カワゴエシ</t>
    </rPh>
    <rPh sb="3" eb="6">
      <t>ホケンジョ</t>
    </rPh>
    <phoneticPr fontId="3"/>
  </si>
  <si>
    <t>岩槻区　</t>
    <rPh sb="2" eb="3">
      <t>ク</t>
    </rPh>
    <phoneticPr fontId="3"/>
  </si>
  <si>
    <t>浦和区　</t>
    <rPh sb="0" eb="2">
      <t>ウラワ</t>
    </rPh>
    <rPh sb="2" eb="3">
      <t>ク</t>
    </rPh>
    <phoneticPr fontId="3"/>
  </si>
  <si>
    <t>桜区　</t>
    <rPh sb="0" eb="1">
      <t>サクラ</t>
    </rPh>
    <rPh sb="1" eb="2">
      <t>ク</t>
    </rPh>
    <phoneticPr fontId="3"/>
  </si>
  <si>
    <t>見沼区　</t>
    <rPh sb="0" eb="2">
      <t>ミヌマ</t>
    </rPh>
    <rPh sb="2" eb="3">
      <t>ク</t>
    </rPh>
    <phoneticPr fontId="3"/>
  </si>
  <si>
    <t>大宮区　</t>
    <rPh sb="0" eb="2">
      <t>オオミヤ</t>
    </rPh>
    <rPh sb="2" eb="3">
      <t>ク</t>
    </rPh>
    <phoneticPr fontId="3"/>
  </si>
  <si>
    <t>さいたま市保健所　</t>
    <rPh sb="4" eb="5">
      <t>シ</t>
    </rPh>
    <rPh sb="5" eb="8">
      <t>ホ</t>
    </rPh>
    <phoneticPr fontId="3"/>
  </si>
  <si>
    <t>早期新生児
死亡数</t>
    <rPh sb="0" eb="2">
      <t>ソウキ</t>
    </rPh>
    <rPh sb="2" eb="5">
      <t>シンセイジ</t>
    </rPh>
    <rPh sb="6" eb="8">
      <t>シボウ</t>
    </rPh>
    <rPh sb="8" eb="9">
      <t>スウ</t>
    </rPh>
    <phoneticPr fontId="3"/>
  </si>
  <si>
    <t>満22週以後
の死産数</t>
    <rPh sb="0" eb="1">
      <t>マン</t>
    </rPh>
    <rPh sb="3" eb="4">
      <t>シュウ</t>
    </rPh>
    <rPh sb="4" eb="6">
      <t>イゴ</t>
    </rPh>
    <rPh sb="8" eb="10">
      <t>シザン</t>
    </rPh>
    <rPh sb="10" eb="11">
      <t>スウ</t>
    </rPh>
    <phoneticPr fontId="3"/>
  </si>
  <si>
    <t>人工</t>
    <rPh sb="0" eb="2">
      <t>ジンコウ</t>
    </rPh>
    <phoneticPr fontId="3"/>
  </si>
  <si>
    <t>自然</t>
    <rPh sb="0" eb="2">
      <t>シゼン</t>
    </rPh>
    <phoneticPr fontId="3"/>
  </si>
  <si>
    <t>新生児死亡（再掲）</t>
    <rPh sb="0" eb="3">
      <t>シンセイジ</t>
    </rPh>
    <rPh sb="3" eb="5">
      <t>シボウ</t>
    </rPh>
    <rPh sb="6" eb="8">
      <t>サイケイ</t>
    </rPh>
    <phoneticPr fontId="3"/>
  </si>
  <si>
    <t>乳児死亡（再掲）</t>
    <rPh sb="0" eb="2">
      <t>ニュウジ</t>
    </rPh>
    <rPh sb="2" eb="4">
      <t>シボウ</t>
    </rPh>
    <rPh sb="5" eb="7">
      <t>サイケイ</t>
    </rPh>
    <phoneticPr fontId="3"/>
  </si>
  <si>
    <t>保健所
及び　
市区町村
符号</t>
    <rPh sb="0" eb="3">
      <t>ホケンジョ</t>
    </rPh>
    <rPh sb="4" eb="5">
      <t>オヨ</t>
    </rPh>
    <rPh sb="8" eb="10">
      <t>シク</t>
    </rPh>
    <rPh sb="10" eb="12">
      <t>チョウソン</t>
    </rPh>
    <rPh sb="13" eb="15">
      <t>フゴウ</t>
    </rPh>
    <phoneticPr fontId="3"/>
  </si>
  <si>
    <t>出　　生</t>
    <rPh sb="0" eb="1">
      <t>デ</t>
    </rPh>
    <rPh sb="3" eb="4">
      <t>セイ</t>
    </rPh>
    <phoneticPr fontId="3"/>
  </si>
  <si>
    <t>保健所及び
市区町村名</t>
    <rPh sb="0" eb="3">
      <t>ホケンジョ</t>
    </rPh>
    <rPh sb="3" eb="4">
      <t>オヨ</t>
    </rPh>
    <rPh sb="6" eb="10">
      <t>シクチョウソン</t>
    </rPh>
    <rPh sb="10" eb="11">
      <t>メイ</t>
    </rPh>
    <phoneticPr fontId="3"/>
  </si>
  <si>
    <t xml:space="preserve">  </t>
    <phoneticPr fontId="3"/>
  </si>
  <si>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</si>
  <si>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注3：死産率は出産（出生＋死産）千対、平成７年からの周産期死亡率は出産（出生＋妊娠満22週以後の死産）千対である。</t>
    <rPh sb="0" eb="1">
      <t>チュウ</t>
    </rPh>
    <rPh sb="3" eb="5">
      <t>シザン</t>
    </rPh>
    <rPh sb="5" eb="6">
      <t>リツ</t>
    </rPh>
    <rPh sb="7" eb="9">
      <t>シュッサン</t>
    </rPh>
    <rPh sb="10" eb="12">
      <t>シュッセイ</t>
    </rPh>
    <rPh sb="13" eb="15">
      <t>シザン</t>
    </rPh>
    <rPh sb="16" eb="18">
      <t>センタイ</t>
    </rPh>
    <rPh sb="19" eb="21">
      <t>ヘイセイ</t>
    </rPh>
    <rPh sb="22" eb="23">
      <t>ネン</t>
    </rPh>
    <rPh sb="26" eb="29">
      <t>シュウサンキ</t>
    </rPh>
    <rPh sb="29" eb="32">
      <t>シボウリツ</t>
    </rPh>
    <rPh sb="33" eb="35">
      <t>シュッサン</t>
    </rPh>
    <rPh sb="36" eb="38">
      <t>シュッセイ</t>
    </rPh>
    <rPh sb="39" eb="41">
      <t>ニンシン</t>
    </rPh>
    <rPh sb="41" eb="42">
      <t>マン</t>
    </rPh>
    <rPh sb="44" eb="45">
      <t>シュウ</t>
    </rPh>
    <rPh sb="45" eb="47">
      <t>イゴ</t>
    </rPh>
    <rPh sb="48" eb="50">
      <t>シザン</t>
    </rPh>
    <rPh sb="51" eb="53">
      <t>センタイ</t>
    </rPh>
    <phoneticPr fontId="3"/>
  </si>
  <si>
    <t>　　　平成６年以前は、妊娠満28週以後の死産数に早期新生児死亡数を加えたものである（率は出生千対）。</t>
    <rPh sb="22" eb="23">
      <t>スウ</t>
    </rPh>
    <rPh sb="42" eb="43">
      <t>リツ</t>
    </rPh>
    <rPh sb="44" eb="46">
      <t>シュッセイ</t>
    </rPh>
    <rPh sb="46" eb="48">
      <t>センタイ</t>
    </rPh>
    <phoneticPr fontId="3"/>
  </si>
  <si>
    <t>注2：平成７年からの周産期死亡数は妊娠満22週以後の死産数に早期新生児死亡数を加えたものである。</t>
    <rPh sb="3" eb="5">
      <t>ヘイセイ</t>
    </rPh>
    <rPh sb="6" eb="7">
      <t>ネン</t>
    </rPh>
    <rPh sb="15" eb="16">
      <t>スウ</t>
    </rPh>
    <rPh sb="17" eb="19">
      <t>ニンシン</t>
    </rPh>
    <rPh sb="19" eb="20">
      <t>マン</t>
    </rPh>
    <rPh sb="22" eb="23">
      <t>シュウ</t>
    </rPh>
    <rPh sb="23" eb="25">
      <t>イゴ</t>
    </rPh>
    <rPh sb="26" eb="28">
      <t>シザン</t>
    </rPh>
    <rPh sb="28" eb="29">
      <t>スウ</t>
    </rPh>
    <rPh sb="30" eb="32">
      <t>ソウキ</t>
    </rPh>
    <rPh sb="32" eb="35">
      <t>シンセイジ</t>
    </rPh>
    <rPh sb="35" eb="38">
      <t>シボウスウ</t>
    </rPh>
    <rPh sb="39" eb="40">
      <t>クワ</t>
    </rPh>
    <phoneticPr fontId="3"/>
  </si>
  <si>
    <t>注1：合計特殊出生率とは、１人の女性がその年齢別出生率で一生の間に生むとしたときの子ども数に相当する。</t>
    <rPh sb="0" eb="1">
      <t>チュウ</t>
    </rPh>
    <rPh sb="3" eb="5">
      <t>ゴウケイ</t>
    </rPh>
    <rPh sb="5" eb="7">
      <t>トクシュ</t>
    </rPh>
    <rPh sb="7" eb="9">
      <t>シュッショウ</t>
    </rPh>
    <rPh sb="9" eb="10">
      <t>リツ</t>
    </rPh>
    <rPh sb="13" eb="15">
      <t>ヒトリ</t>
    </rPh>
    <rPh sb="16" eb="18">
      <t>ジョセイ</t>
    </rPh>
    <rPh sb="21" eb="23">
      <t>ネンレイ</t>
    </rPh>
    <rPh sb="23" eb="24">
      <t>ベツ</t>
    </rPh>
    <rPh sb="24" eb="26">
      <t>シュッショウ</t>
    </rPh>
    <rPh sb="26" eb="27">
      <t>リツ</t>
    </rPh>
    <rPh sb="28" eb="30">
      <t>イッショウ</t>
    </rPh>
    <rPh sb="31" eb="32">
      <t>アイダ</t>
    </rPh>
    <rPh sb="33" eb="34">
      <t>ウ</t>
    </rPh>
    <rPh sb="41" eb="42">
      <t>コ</t>
    </rPh>
    <rPh sb="44" eb="45">
      <t>スウ</t>
    </rPh>
    <rPh sb="46" eb="48">
      <t>ソウトウ</t>
    </rPh>
    <phoneticPr fontId="3"/>
  </si>
  <si>
    <t>年</t>
    <rPh sb="0" eb="1">
      <t>ネン</t>
    </rPh>
    <phoneticPr fontId="3"/>
  </si>
  <si>
    <t>元</t>
    <rPh sb="0" eb="1">
      <t>ガン</t>
    </rPh>
    <phoneticPr fontId="3"/>
  </si>
  <si>
    <t>令和</t>
    <rPh sb="0" eb="2">
      <t>レイワ</t>
    </rPh>
    <phoneticPr fontId="3"/>
  </si>
  <si>
    <t>平成</t>
    <rPh sb="0" eb="2">
      <t>ヘイセイ</t>
    </rPh>
    <phoneticPr fontId="3"/>
  </si>
  <si>
    <t xml:space="preserve">… </t>
    <phoneticPr fontId="3"/>
  </si>
  <si>
    <t>昭和</t>
    <rPh sb="0" eb="2">
      <t>ショウワ</t>
    </rPh>
    <phoneticPr fontId="3"/>
  </si>
  <si>
    <t>(人口千対）</t>
    <rPh sb="1" eb="3">
      <t>ジンコウ</t>
    </rPh>
    <rPh sb="3" eb="5">
      <t>センタイ</t>
    </rPh>
    <phoneticPr fontId="3"/>
  </si>
  <si>
    <t>(人口千対)</t>
    <phoneticPr fontId="3"/>
  </si>
  <si>
    <t>(出産千対)</t>
  </si>
  <si>
    <t>率（出産千対）</t>
    <rPh sb="0" eb="1">
      <t>リツ</t>
    </rPh>
    <rPh sb="2" eb="4">
      <t>シュッサン</t>
    </rPh>
    <rPh sb="4" eb="6">
      <t>センタイ</t>
    </rPh>
    <phoneticPr fontId="3"/>
  </si>
  <si>
    <t>(人口千対)</t>
  </si>
  <si>
    <t>(出生千対)</t>
  </si>
  <si>
    <t>人工死産</t>
    <rPh sb="0" eb="2">
      <t>ジンコウ</t>
    </rPh>
    <rPh sb="2" eb="4">
      <t>シザン</t>
    </rPh>
    <phoneticPr fontId="3"/>
  </si>
  <si>
    <t>自然死産</t>
    <rPh sb="0" eb="2">
      <t>シゼン</t>
    </rPh>
    <rPh sb="2" eb="4">
      <t>シザン</t>
    </rPh>
    <phoneticPr fontId="3"/>
  </si>
  <si>
    <t>合計特殊出生率</t>
    <rPh sb="4" eb="6">
      <t>シュッショウ</t>
    </rPh>
    <rPh sb="6" eb="7">
      <t>リツ</t>
    </rPh>
    <phoneticPr fontId="3"/>
  </si>
  <si>
    <t>婚　　姻</t>
    <rPh sb="0" eb="1">
      <t>コン</t>
    </rPh>
    <rPh sb="3" eb="4">
      <t>トツグ</t>
    </rPh>
    <phoneticPr fontId="3"/>
  </si>
  <si>
    <t>周産期死亡</t>
    <rPh sb="0" eb="3">
      <t>シュウサンキ</t>
    </rPh>
    <rPh sb="3" eb="5">
      <t>シボウ</t>
    </rPh>
    <phoneticPr fontId="3"/>
  </si>
  <si>
    <t>出　　生</t>
    <rPh sb="0" eb="1">
      <t>デ</t>
    </rPh>
    <rPh sb="3" eb="4">
      <t>ナマ</t>
    </rPh>
    <phoneticPr fontId="3"/>
  </si>
  <si>
    <t>人口</t>
    <rPh sb="0" eb="2">
      <t>ジンコウ</t>
    </rPh>
    <phoneticPr fontId="3"/>
  </si>
  <si>
    <t>（埼玉県）</t>
    <rPh sb="1" eb="4">
      <t>サイタマケン</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</si>
  <si>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</si>
  <si>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年</t>
  </si>
  <si>
    <t>平成</t>
  </si>
  <si>
    <t>昭和</t>
  </si>
  <si>
    <t>合計特殊
出生率</t>
    <rPh sb="0" eb="4">
      <t>ゴウケイトクシュ</t>
    </rPh>
    <rPh sb="5" eb="7">
      <t>シュッショウ</t>
    </rPh>
    <rPh sb="7" eb="8">
      <t>リツ</t>
    </rPh>
    <phoneticPr fontId="3"/>
  </si>
  <si>
    <t>（全　国）</t>
    <rPh sb="1" eb="2">
      <t>ゼン</t>
    </rPh>
    <rPh sb="3" eb="4">
      <t>クニ</t>
    </rPh>
    <phoneticPr fontId="3"/>
  </si>
  <si>
    <t>第１－６表　人口動態の年次推移（数・率）－全国－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</si>
</sst>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 #,##0_ ;_ * \-#,##0_ ;_ * &quot;-&quot;_ ;_ @_ "/>
    <numFmt numFmtId="176" formatCode="_ * #\ ###\ ##0_ ;_ * \-#\ ###\ ##0_ ;_ * &quot;-&quot;_ ;_ @_ "/>
    <numFmt numFmtId="177" formatCode="####&quot; &quot;"/>
    <numFmt numFmtId="179" formatCode="#,##0_ "/>
    <numFmt numFmtId="190" formatCode="0.00_);[Red]\(0.00\)"/>
    <numFmt numFmtId="191" formatCode="_ * #\ ##0&quot; &quot;;_ * \-\ #\ ##0&quot; &quot;;_ * &quot;-&quot;&quot; &quot;"/>
    <numFmt numFmtId="192" formatCode="0.0;&quot;△ &quot;0.0"/>
    <numFmt numFmtId="193" formatCode="#\ ##0.0&quot; &quot;;\-\ #\ ##0.0&quot; &quot;"/>
    <numFmt numFmtId="194" formatCode="#\ ##0.0&quot; &quot;"/>
    <numFmt numFmtId="195" formatCode="#\ ###\ ##0&quot; &quot;"/>
    <numFmt numFmtId="196" formatCode="_ * #\ ###\ ##0&quot; &quot;;_ * \-#\ ###\ ##0&quot; &quot;;_ * &quot;-&quot;&quot; &quot;"/>
    <numFmt numFmtId="197" formatCode="#\ ##0.0&quot; &quot;;\-\ #\ ##0&quot; &quot;"/>
    <numFmt numFmtId="198" formatCode="#\ ##0&quot; &quot;"/>
    <numFmt numFmtId="199" formatCode="#\ ###\ ##0\ ;&quot;△&quot;###\ ###\ "/>
    <numFmt numFmtId="200" formatCode="_ * #\ ##0_ ;_ * \-#\ ##0_ ;_ * &quot;-&quot;_ ;_ @_ "/>
    <numFmt numFmtId="201" formatCode="_ * #\ ##0.00&quot; &quot;;_ * \-\ #\ ##0.00&quot; &quot;;_ * &quot;-&quot;&quot; &quot;"/>
    <numFmt numFmtId="202" formatCode="##0.0\ ;&quot;△ &quot;##0.0\ "/>
    <numFmt numFmtId="203" formatCode="#\ ###\ ##0&quot; &quot;;&quot;-&quot;"/>
    <numFmt numFmtId="204" formatCode="_ * #\ ##0.0&quot; &quot;;_ * \-\ #\ ##0.0&quot; &quot;;_ * &quot;-&quot;&quot; &quot;"/>
    <numFmt numFmtId="205" formatCode="_ * #\ ##0.00_ ;_ * \-#\ ##0.00_ ;_ * &quot;-&quot;_ ;_ @_ "/>
    <numFmt numFmtId="206" formatCode="_ * #\ ##0.0_ ;_ * \-#\ ##0.0_ ;_ * &quot;-&quot;_ ;_ @_ "/>
    <numFmt numFmtId="207" formatCode="_ * #\ ##0_ ;_ * &quot;△&quot;#\ ##0_ ;_ * &quot;-&quot;_ ;_ @_ "/>
    <numFmt numFmtId="208" formatCode="_ * #\ ##0.0_ ;_ * &quot;△&quot;#\ ##0.0_ ;_ * &quot;-&quot;_ ;_ @_ "/>
    <numFmt numFmtId="209" formatCode="_ * ##\ ##0.00_ ;_ * \-##\ ##0.00_ ;_ * &quot;-&quot;_ ;_ @_ "/>
    <numFmt numFmtId="210" formatCode="_ * #\ ###\ ##0_ ;_ * &quot;△&quot;#\ ##0_ ;_ * &quot;-&quot;_ ;_ @_ "/>
    <numFmt numFmtId="211" formatCode="#\ ##0.00&quot; &quot;"/>
    <numFmt numFmtId="212" formatCode="_ * #\ ##0.00_ ;_ * &quot;△&quot;#\ ##0.00_ ;_ * &quot;-&quot;_ ;_ @_ "/>
    <numFmt numFmtId="213" formatCode="_ * #,##0_ ;_ * \-#,##0_ ;_ * &quot;-&quot;??_ ;_ @_ "/>
  </numFmts>
  <fonts count="34">
    <font>
      <sz val="11"/>
      <name val="ＭＳ Ｐゴシック"/>
      <family val="3"/>
      <charset val="128"/>
    </font>
    <font>
      <sz val="11"/>
      <name val="ＭＳ Ｐゴシック"/>
      <family val="3"/>
      <charset val="128"/>
    </font>
    <font>
      <sz val="14"/>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4"/>
      <color indexed="10"/>
      <name val="ＭＳ Ｐゴシック"/>
      <family val="3"/>
      <charset val="128"/>
    </font>
    <font>
      <sz val="16"/>
      <color rgb="FFFFFF00"/>
      <name val="ＭＳ Ｐゴシック"/>
      <family val="3"/>
      <charset val="128"/>
      <scheme val="minor"/>
    </font>
    <font>
      <sz val="11"/>
      <name val="ＭＳ 明朝"/>
      <family val="1"/>
      <charset val="128"/>
    </font>
    <font>
      <sz val="10"/>
      <name val="ＭＳ Ｐゴシック"/>
      <family val="3"/>
      <charset val="128"/>
    </font>
    <font>
      <sz val="11"/>
      <color theme="1"/>
      <name val="ＭＳ Ｐゴシック"/>
      <family val="3"/>
      <charset val="128"/>
      <scheme val="minor"/>
    </font>
    <font>
      <sz val="12"/>
      <name val="ＭＳ Ｐゴシック"/>
      <family val="3"/>
      <charset val="128"/>
    </font>
    <font>
      <sz val="11"/>
      <name val="明朝"/>
      <family val="3"/>
      <charset val="128"/>
    </font>
    <font>
      <sz val="12"/>
      <name val="ＭＳ ・団"/>
      <family val="1"/>
      <charset val="128"/>
    </font>
    <font>
      <sz val="14"/>
      <name val="・団"/>
      <family val="1"/>
      <charset val="128"/>
    </font>
    <font>
      <sz val="11"/>
      <color theme="1"/>
      <name val="ＭＳ Ｐゴシック"/>
      <family val="2"/>
      <charset val="128"/>
      <scheme val="minor"/>
    </font>
    <font>
      <sz val="9"/>
      <name val="ＭＳ Ｐゴシック"/>
      <family val="3"/>
      <charset val="128"/>
    </font>
    <font>
      <sz val="10.5"/>
      <name val="ＭＳ Ｐゴシック"/>
      <family val="3"/>
      <charset val="128"/>
    </font>
    <font>
      <b/>
      <sz val="11"/>
      <color rgb="FFFF0000"/>
      <name val="ＭＳ Ｐゴシック"/>
      <family val="3"/>
      <charset val="128"/>
    </font>
    <font>
      <sz val="14"/>
      <name val="ＭＳ Ｐゴシック"/>
      <family val="3"/>
      <charset val="128"/>
    </font>
    <font>
      <sz val="18"/>
      <name val="ＭＳ Ｐゴシック"/>
      <family val="3"/>
      <charset val="128"/>
    </font>
    <font>
      <b/>
      <sz val="11"/>
      <name val="ＭＳ Ｐゴシック"/>
      <family val="3"/>
      <charset val="128"/>
    </font>
    <font>
      <b/>
      <sz val="12"/>
      <name val="ＭＳ Ｐゴシック"/>
      <family val="3"/>
      <charset val="128"/>
    </font>
    <font>
      <sz val="17"/>
      <name val="ＭＳ Ｐゴシック"/>
      <family val="3"/>
      <charset val="128"/>
    </font>
    <font>
      <sz val="20"/>
      <name val="ＭＳ Ｐゴシック"/>
      <family val="3"/>
      <charset val="128"/>
    </font>
    <font>
      <sz val="20"/>
      <color rgb="FFFFFF00"/>
      <name val="ＭＳ Ｐゴシック"/>
      <family val="3"/>
      <charset val="128"/>
    </font>
    <font>
      <sz val="16"/>
      <name val="ＭＳ Ｐゴシック"/>
      <family val="3"/>
      <charset val="128"/>
    </font>
    <font>
      <sz val="16"/>
      <name val="ＭＳ Ｐゴシック"/>
      <family val="3"/>
      <charset val="128"/>
      <scheme val="minor"/>
    </font>
    <font>
      <sz val="20"/>
      <name val="HGP創英角ﾎﾟｯﾌﾟ体"/>
      <family val="3"/>
      <charset val="128"/>
    </font>
    <font>
      <sz val="24"/>
      <name val="ＭＳ Ｐゴシック"/>
      <family val="3"/>
      <charset val="128"/>
    </font>
    <font>
      <sz val="22"/>
      <color rgb="FFFFFF00"/>
      <name val="ＭＳ Ｐゴシック"/>
      <family val="3"/>
      <charset val="128"/>
    </font>
    <font>
      <sz val="16"/>
      <color rgb="FFFF0000"/>
      <name val="ＭＳ Ｐゴシック"/>
      <family val="3"/>
      <charset val="128"/>
    </font>
    <font>
      <sz val="16"/>
      <color rgb="FF00B0F0"/>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12">
    <xf numFmtId="0" fontId="0" fillId="0" borderId="0"/>
    <xf numFmtId="38" fontId="1" fillId="0" borderId="0" applyFont="0" applyFill="0" applyBorder="0" applyAlignment="0" applyProtection="0"/>
    <xf numFmtId="38" fontId="1" fillId="0" borderId="0" applyFont="0" applyFill="0" applyBorder="0" applyAlignment="0" applyProtection="0"/>
    <xf numFmtId="0" fontId="9" fillId="0" borderId="0"/>
    <xf numFmtId="0" fontId="13" fillId="0" borderId="0"/>
    <xf numFmtId="0" fontId="1" fillId="0" borderId="0"/>
    <xf numFmtId="38" fontId="15" fillId="0" borderId="0" applyFont="0" applyFill="0" applyBorder="0" applyAlignment="0" applyProtection="0"/>
    <xf numFmtId="0" fontId="14" fillId="0" borderId="0" applyFill="0" applyBorder="0" applyAlignment="0"/>
    <xf numFmtId="0" fontId="1" fillId="0" borderId="0"/>
    <xf numFmtId="0" fontId="11" fillId="0" borderId="0">
      <alignment vertical="center"/>
    </xf>
    <xf numFmtId="0" fontId="1" fillId="0" borderId="0"/>
    <xf numFmtId="0" fontId="16" fillId="0" borderId="0">
      <alignment vertical="center"/>
    </xf>
  </cellStyleXfs>
  <cellXfs count="520">
    <xf numFmtId="0" fontId="0" fillId="0" borderId="0" xfId="0"/>
    <xf numFmtId="0" fontId="2" fillId="0" borderId="0" xfId="0" applyFont="1" applyFill="1" applyBorder="1" applyAlignment="1">
      <alignment horizontal="left" vertical="center"/>
    </xf>
    <xf numFmtId="176" fontId="4" fillId="0" borderId="0" xfId="1"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0" xfId="0" applyFont="1" applyFill="1" applyAlignment="1">
      <alignment vertical="center"/>
    </xf>
    <xf numFmtId="176" fontId="6" fillId="0" borderId="0" xfId="1" applyNumberFormat="1" applyFont="1" applyFill="1" applyBorder="1" applyAlignment="1" applyProtection="1">
      <alignment horizontal="right" vertical="center"/>
      <protection locked="0"/>
    </xf>
    <xf numFmtId="0" fontId="5" fillId="0" borderId="1" xfId="0" applyFont="1" applyFill="1" applyBorder="1" applyAlignment="1">
      <alignment horizontal="right" vertical="center"/>
    </xf>
    <xf numFmtId="176" fontId="4" fillId="0" borderId="1"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4" fillId="0" borderId="1" xfId="1" applyNumberFormat="1" applyFont="1" applyFill="1" applyBorder="1" applyAlignment="1">
      <alignment vertical="center"/>
    </xf>
    <xf numFmtId="176" fontId="4" fillId="0" borderId="1" xfId="1" applyNumberFormat="1" applyFont="1" applyFill="1" applyBorder="1" applyAlignment="1">
      <alignment horizontal="right" vertical="center"/>
    </xf>
    <xf numFmtId="176" fontId="4" fillId="0" borderId="0" xfId="1" applyNumberFormat="1" applyFont="1" applyFill="1" applyBorder="1" applyAlignment="1" applyProtection="1">
      <alignment vertical="center"/>
      <protection locked="0"/>
    </xf>
    <xf numFmtId="0" fontId="5" fillId="0" borderId="0" xfId="0" applyFont="1" applyFill="1" applyAlignment="1">
      <alignment horizontal="right" vertical="center"/>
    </xf>
    <xf numFmtId="176" fontId="4" fillId="0" borderId="0" xfId="1" applyNumberFormat="1" applyFont="1" applyFill="1" applyAlignment="1">
      <alignment vertical="center"/>
    </xf>
    <xf numFmtId="177" fontId="5" fillId="0" borderId="0" xfId="0" applyNumberFormat="1" applyFont="1" applyFill="1" applyAlignment="1">
      <alignment vertical="center"/>
    </xf>
    <xf numFmtId="177" fontId="5" fillId="0" borderId="0" xfId="0" applyNumberFormat="1" applyFont="1" applyFill="1" applyAlignment="1">
      <alignment horizontal="left" vertical="center"/>
    </xf>
    <xf numFmtId="177" fontId="4" fillId="0" borderId="0" xfId="0" applyNumberFormat="1" applyFont="1" applyFill="1" applyAlignment="1">
      <alignment wrapText="1"/>
    </xf>
    <xf numFmtId="0" fontId="4" fillId="0" borderId="0" xfId="0" applyFont="1" applyFill="1" applyAlignment="1" applyProtection="1">
      <alignment vertical="center"/>
      <protection locked="0"/>
    </xf>
    <xf numFmtId="0" fontId="8" fillId="0" borderId="0" xfId="0" applyFont="1" applyFill="1" applyAlignment="1">
      <alignment horizontal="left" vertical="center"/>
    </xf>
    <xf numFmtId="176" fontId="5" fillId="0" borderId="0" xfId="0" applyNumberFormat="1" applyFont="1" applyFill="1" applyBorder="1" applyAlignment="1">
      <alignment horizontal="right" vertical="center"/>
    </xf>
    <xf numFmtId="0" fontId="0" fillId="0" borderId="0" xfId="0" applyAlignment="1">
      <alignment vertical="center"/>
    </xf>
    <xf numFmtId="176" fontId="0" fillId="0" borderId="0" xfId="1" applyNumberFormat="1" applyFont="1" applyFill="1" applyAlignment="1">
      <alignment vertical="center"/>
    </xf>
    <xf numFmtId="0" fontId="10" fillId="0" borderId="0" xfId="0" applyFont="1" applyAlignment="1">
      <alignment horizontal="right" vertical="center"/>
    </xf>
    <xf numFmtId="0" fontId="18"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0" fillId="0" borderId="5" xfId="0" applyBorder="1" applyAlignment="1">
      <alignment vertical="center"/>
    </xf>
    <xf numFmtId="176" fontId="0" fillId="0" borderId="5" xfId="1" applyNumberFormat="1" applyFont="1" applyFill="1" applyBorder="1" applyAlignment="1">
      <alignment vertical="center"/>
    </xf>
    <xf numFmtId="0" fontId="10" fillId="0" borderId="5" xfId="0" applyFont="1" applyBorder="1" applyAlignment="1">
      <alignment horizontal="right" vertical="center"/>
    </xf>
    <xf numFmtId="176" fontId="0" fillId="0" borderId="12" xfId="1" applyNumberFormat="1" applyFont="1" applyFill="1" applyBorder="1" applyAlignment="1">
      <alignment vertical="center"/>
    </xf>
    <xf numFmtId="176" fontId="0" fillId="0" borderId="2" xfId="1" applyNumberFormat="1" applyFont="1" applyFill="1" applyBorder="1" applyAlignment="1">
      <alignment vertical="center"/>
    </xf>
    <xf numFmtId="176" fontId="0" fillId="0" borderId="0" xfId="1" applyNumberFormat="1" applyFont="1" applyFill="1" applyBorder="1" applyAlignment="1">
      <alignment vertical="center"/>
    </xf>
    <xf numFmtId="179" fontId="0" fillId="0" borderId="0" xfId="1" applyNumberFormat="1" applyFont="1" applyFill="1" applyBorder="1" applyAlignment="1">
      <alignment vertical="center"/>
    </xf>
    <xf numFmtId="0" fontId="10" fillId="0" borderId="8" xfId="0" applyFont="1" applyBorder="1" applyAlignment="1">
      <alignment horizontal="right" vertical="center"/>
    </xf>
    <xf numFmtId="176" fontId="0" fillId="0" borderId="8" xfId="1" applyNumberFormat="1" applyFont="1" applyFill="1" applyBorder="1" applyAlignment="1">
      <alignment vertical="center"/>
    </xf>
    <xf numFmtId="0" fontId="0" fillId="0" borderId="8" xfId="0" applyBorder="1" applyAlignment="1">
      <alignment vertical="center"/>
    </xf>
    <xf numFmtId="176" fontId="0" fillId="0" borderId="8" xfId="0" applyNumberFormat="1" applyBorder="1" applyAlignment="1">
      <alignment vertical="center"/>
    </xf>
    <xf numFmtId="176" fontId="0" fillId="0" borderId="0" xfId="0" applyNumberFormat="1" applyAlignment="1">
      <alignment vertical="center"/>
    </xf>
    <xf numFmtId="176" fontId="0" fillId="0" borderId="0" xfId="1" applyNumberFormat="1" applyFont="1" applyFill="1" applyAlignment="1" applyProtection="1">
      <alignment vertical="center"/>
      <protection locked="0"/>
    </xf>
    <xf numFmtId="176" fontId="0" fillId="0" borderId="0" xfId="1" applyNumberFormat="1" applyFont="1" applyFill="1" applyAlignment="1">
      <alignment horizontal="right" vertical="center"/>
    </xf>
    <xf numFmtId="176" fontId="0" fillId="0" borderId="0" xfId="1" applyNumberFormat="1" applyFont="1" applyFill="1" applyBorder="1" applyAlignment="1">
      <alignment horizontal="right" vertical="center"/>
    </xf>
    <xf numFmtId="176" fontId="0" fillId="0" borderId="8" xfId="1" applyNumberFormat="1" applyFont="1" applyFill="1" applyBorder="1" applyAlignment="1">
      <alignment horizontal="right" vertical="center"/>
    </xf>
    <xf numFmtId="176" fontId="4" fillId="0" borderId="8" xfId="1" applyNumberFormat="1" applyFont="1" applyFill="1" applyBorder="1" applyAlignment="1">
      <alignment vertical="center"/>
    </xf>
    <xf numFmtId="0" fontId="0" fillId="0" borderId="11" xfId="0" applyBorder="1" applyAlignment="1">
      <alignmen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3" xfId="0" applyFont="1" applyBorder="1" applyAlignment="1">
      <alignment horizontal="center" vertical="center"/>
    </xf>
    <xf numFmtId="176" fontId="10" fillId="0" borderId="1" xfId="1" applyNumberFormat="1" applyFont="1" applyFill="1" applyBorder="1" applyAlignment="1">
      <alignment horizontal="center" vertical="center"/>
    </xf>
    <xf numFmtId="176" fontId="10" fillId="0" borderId="14" xfId="1" applyNumberFormat="1" applyFont="1" applyFill="1" applyBorder="1" applyAlignment="1">
      <alignment horizontal="center" vertical="center"/>
    </xf>
    <xf numFmtId="176" fontId="10" fillId="0" borderId="15" xfId="1" applyNumberFormat="1" applyFont="1" applyFill="1" applyBorder="1" applyAlignment="1">
      <alignment horizontal="center" vertical="center"/>
    </xf>
    <xf numFmtId="0" fontId="10" fillId="0" borderId="14" xfId="0" applyFont="1" applyBorder="1" applyAlignment="1">
      <alignment horizontal="center" vertical="center"/>
    </xf>
    <xf numFmtId="0" fontId="10" fillId="0" borderId="2" xfId="0" applyFont="1" applyBorder="1" applyAlignment="1">
      <alignment horizontal="right" vertical="center"/>
    </xf>
    <xf numFmtId="176" fontId="19" fillId="0" borderId="0" xfId="1" applyNumberFormat="1" applyFont="1" applyFill="1" applyAlignment="1">
      <alignment vertical="center"/>
    </xf>
    <xf numFmtId="176" fontId="20" fillId="0" borderId="0" xfId="1" applyNumberFormat="1" applyFont="1" applyFill="1" applyAlignment="1">
      <alignment vertical="center"/>
    </xf>
    <xf numFmtId="176" fontId="21" fillId="0" borderId="0" xfId="1" applyNumberFormat="1" applyFont="1" applyFill="1" applyAlignment="1"/>
    <xf numFmtId="190" fontId="0" fillId="0" borderId="0" xfId="0" applyNumberFormat="1"/>
    <xf numFmtId="191" fontId="0" fillId="0" borderId="0" xfId="0" applyNumberFormat="1"/>
    <xf numFmtId="192" fontId="0" fillId="0" borderId="0" xfId="0" applyNumberFormat="1"/>
    <xf numFmtId="193" fontId="0" fillId="0" borderId="0" xfId="0" applyNumberFormat="1"/>
    <xf numFmtId="194" fontId="0" fillId="0" borderId="0" xfId="0" applyNumberFormat="1"/>
    <xf numFmtId="195" fontId="0" fillId="0" borderId="0" xfId="0" applyNumberFormat="1"/>
    <xf numFmtId="195" fontId="10" fillId="0" borderId="0" xfId="0" applyNumberFormat="1" applyFont="1"/>
    <xf numFmtId="0" fontId="17" fillId="0" borderId="0" xfId="0" applyFont="1" applyAlignment="1">
      <alignment horizontal="center"/>
    </xf>
    <xf numFmtId="0" fontId="12" fillId="0" borderId="0" xfId="0" applyFont="1" applyAlignment="1">
      <alignment vertical="center"/>
    </xf>
    <xf numFmtId="190" fontId="12" fillId="0" borderId="0" xfId="0" applyNumberFormat="1" applyFont="1" applyAlignment="1">
      <alignment vertical="center"/>
    </xf>
    <xf numFmtId="196" fontId="12" fillId="0" borderId="0" xfId="0" applyNumberFormat="1" applyFont="1" applyAlignment="1">
      <alignment horizontal="right" vertical="center"/>
    </xf>
    <xf numFmtId="191" fontId="12" fillId="0" borderId="0" xfId="0" applyNumberFormat="1" applyFont="1" applyAlignment="1">
      <alignment vertical="center"/>
    </xf>
    <xf numFmtId="196" fontId="12" fillId="0" borderId="0" xfId="0" applyNumberFormat="1" applyFont="1" applyAlignment="1">
      <alignment vertical="center"/>
    </xf>
    <xf numFmtId="192" fontId="12" fillId="0" borderId="0" xfId="0" applyNumberFormat="1" applyFont="1" applyAlignment="1">
      <alignment vertical="center"/>
    </xf>
    <xf numFmtId="197" fontId="12" fillId="0" borderId="0" xfId="0" applyNumberFormat="1" applyFont="1" applyAlignment="1">
      <alignment vertical="center"/>
    </xf>
    <xf numFmtId="198" fontId="12" fillId="0" borderId="0" xfId="0" applyNumberFormat="1" applyFont="1" applyAlignment="1">
      <alignment vertical="center"/>
    </xf>
    <xf numFmtId="195" fontId="12" fillId="0" borderId="0" xfId="0" applyNumberFormat="1" applyFont="1" applyAlignment="1">
      <alignment vertical="center"/>
    </xf>
    <xf numFmtId="177" fontId="0" fillId="0" borderId="0" xfId="0" applyNumberFormat="1" applyAlignment="1">
      <alignment vertical="center"/>
    </xf>
    <xf numFmtId="0" fontId="12" fillId="0" borderId="0" xfId="0" applyFont="1" applyAlignment="1">
      <alignment horizontal="right" vertical="center"/>
    </xf>
    <xf numFmtId="199" fontId="12" fillId="0" borderId="0" xfId="0" applyNumberFormat="1" applyFont="1" applyAlignment="1">
      <alignment vertical="center"/>
    </xf>
    <xf numFmtId="194" fontId="12" fillId="0" borderId="0" xfId="0" applyNumberFormat="1" applyFont="1" applyAlignment="1">
      <alignment vertical="center"/>
    </xf>
    <xf numFmtId="0" fontId="0" fillId="0" borderId="0" xfId="0" applyAlignment="1">
      <alignment horizontal="left" vertical="center"/>
    </xf>
    <xf numFmtId="195" fontId="12" fillId="0" borderId="0" xfId="0" applyNumberFormat="1" applyFont="1" applyAlignment="1">
      <alignment horizontal="right" vertical="center"/>
    </xf>
    <xf numFmtId="190" fontId="10" fillId="0" borderId="0" xfId="0" applyNumberFormat="1" applyFont="1"/>
    <xf numFmtId="192" fontId="10" fillId="0" borderId="0" xfId="0" applyNumberFormat="1" applyFont="1"/>
    <xf numFmtId="199" fontId="10" fillId="0" borderId="0" xfId="0" applyNumberFormat="1" applyFont="1"/>
    <xf numFmtId="0" fontId="0" fillId="0" borderId="12" xfId="0" applyBorder="1"/>
    <xf numFmtId="0" fontId="0" fillId="0" borderId="3" xfId="0" applyBorder="1"/>
    <xf numFmtId="190" fontId="0" fillId="0" borderId="2" xfId="0" applyNumberFormat="1" applyBorder="1"/>
    <xf numFmtId="191" fontId="0" fillId="0" borderId="2" xfId="0" applyNumberFormat="1" applyBorder="1"/>
    <xf numFmtId="0" fontId="0" fillId="0" borderId="2" xfId="0" applyBorder="1"/>
    <xf numFmtId="191" fontId="0" fillId="0" borderId="12" xfId="0" applyNumberFormat="1" applyBorder="1"/>
    <xf numFmtId="192" fontId="0" fillId="0" borderId="12" xfId="0" applyNumberFormat="1" applyBorder="1"/>
    <xf numFmtId="192" fontId="0" fillId="0" borderId="2" xfId="0" applyNumberFormat="1" applyBorder="1"/>
    <xf numFmtId="199" fontId="0" fillId="0" borderId="3" xfId="0" applyNumberFormat="1" applyBorder="1"/>
    <xf numFmtId="194" fontId="0" fillId="0" borderId="3" xfId="0" applyNumberFormat="1" applyBorder="1"/>
    <xf numFmtId="195" fontId="0" fillId="0" borderId="2" xfId="0" applyNumberFormat="1" applyBorder="1"/>
    <xf numFmtId="195" fontId="0" fillId="0" borderId="3" xfId="0" applyNumberFormat="1" applyBorder="1"/>
    <xf numFmtId="195" fontId="12" fillId="0" borderId="6" xfId="0" applyNumberFormat="1" applyFont="1" applyBorder="1"/>
    <xf numFmtId="0" fontId="0" fillId="0" borderId="6" xfId="0" applyBorder="1" applyAlignment="1">
      <alignment horizontal="distributed" indent="1"/>
    </xf>
    <xf numFmtId="0" fontId="12" fillId="0" borderId="8" xfId="0" applyFont="1" applyBorder="1"/>
    <xf numFmtId="0" fontId="12" fillId="0" borderId="4" xfId="0" applyFont="1" applyBorder="1"/>
    <xf numFmtId="0" fontId="12" fillId="0" borderId="0" xfId="0" applyFont="1"/>
    <xf numFmtId="190" fontId="12" fillId="0" borderId="0" xfId="0" applyNumberFormat="1" applyFont="1"/>
    <xf numFmtId="195" fontId="12" fillId="0" borderId="4" xfId="0" applyNumberFormat="1" applyFont="1" applyBorder="1" applyAlignment="1">
      <alignment horizontal="right"/>
    </xf>
    <xf numFmtId="191" fontId="12" fillId="0" borderId="0" xfId="0" applyNumberFormat="1" applyFont="1"/>
    <xf numFmtId="200" fontId="12" fillId="0" borderId="0" xfId="0" applyNumberFormat="1" applyFont="1" applyAlignment="1">
      <alignment horizontal="right" vertical="center"/>
    </xf>
    <xf numFmtId="200" fontId="12" fillId="0" borderId="4" xfId="0" applyNumberFormat="1" applyFont="1" applyBorder="1" applyAlignment="1">
      <alignment horizontal="right" vertical="center"/>
    </xf>
    <xf numFmtId="195" fontId="12" fillId="0" borderId="8" xfId="0" applyNumberFormat="1" applyFont="1" applyBorder="1"/>
    <xf numFmtId="196" fontId="12" fillId="0" borderId="4" xfId="0" applyNumberFormat="1" applyFont="1" applyBorder="1"/>
    <xf numFmtId="192" fontId="12" fillId="0" borderId="8" xfId="0" applyNumberFormat="1" applyFont="1" applyBorder="1"/>
    <xf numFmtId="192" fontId="12" fillId="0" borderId="0" xfId="0" applyNumberFormat="1" applyFont="1"/>
    <xf numFmtId="191" fontId="12" fillId="0" borderId="8" xfId="0" applyNumberFormat="1" applyFont="1" applyBorder="1"/>
    <xf numFmtId="195" fontId="12" fillId="0" borderId="4" xfId="0" applyNumberFormat="1" applyFont="1" applyBorder="1"/>
    <xf numFmtId="195" fontId="12" fillId="0" borderId="0" xfId="0" applyNumberFormat="1" applyFont="1"/>
    <xf numFmtId="195" fontId="12" fillId="0" borderId="7" xfId="0" applyNumberFormat="1" applyFont="1" applyBorder="1" applyAlignment="1">
      <alignment horizontal="right"/>
    </xf>
    <xf numFmtId="0" fontId="12" fillId="0" borderId="7" xfId="0" applyFont="1" applyBorder="1" applyAlignment="1">
      <alignment horizontal="distributed" indent="1"/>
    </xf>
    <xf numFmtId="200" fontId="12" fillId="0" borderId="0" xfId="0" applyNumberFormat="1" applyFont="1" applyAlignment="1">
      <alignment horizontal="right"/>
    </xf>
    <xf numFmtId="200" fontId="12" fillId="0" borderId="4" xfId="0" applyNumberFormat="1" applyFont="1" applyBorder="1" applyAlignment="1">
      <alignment horizontal="right"/>
    </xf>
    <xf numFmtId="199" fontId="12" fillId="0" borderId="4" xfId="0" applyNumberFormat="1" applyFont="1" applyBorder="1"/>
    <xf numFmtId="201" fontId="12" fillId="0" borderId="4" xfId="0" applyNumberFormat="1" applyFont="1" applyBorder="1"/>
    <xf numFmtId="193" fontId="12" fillId="0" borderId="0" xfId="0" applyNumberFormat="1" applyFont="1"/>
    <xf numFmtId="196" fontId="12" fillId="0" borderId="0" xfId="0" applyNumberFormat="1" applyFont="1"/>
    <xf numFmtId="202" fontId="12" fillId="0" borderId="0" xfId="0" applyNumberFormat="1" applyFont="1"/>
    <xf numFmtId="195" fontId="12" fillId="0" borderId="7" xfId="0" applyNumberFormat="1" applyFont="1" applyBorder="1"/>
    <xf numFmtId="193" fontId="12" fillId="0" borderId="0" xfId="0" applyNumberFormat="1" applyFont="1" applyAlignment="1">
      <alignment horizontal="right"/>
    </xf>
    <xf numFmtId="0" fontId="22" fillId="0" borderId="0" xfId="0" applyFont="1"/>
    <xf numFmtId="195" fontId="23" fillId="0" borderId="8" xfId="0" applyNumberFormat="1" applyFont="1" applyBorder="1"/>
    <xf numFmtId="201" fontId="23" fillId="0" borderId="4" xfId="0" applyNumberFormat="1" applyFont="1" applyBorder="1"/>
    <xf numFmtId="195" fontId="23" fillId="0" borderId="0" xfId="0" applyNumberFormat="1" applyFont="1"/>
    <xf numFmtId="190" fontId="23" fillId="0" borderId="0" xfId="0" applyNumberFormat="1" applyFont="1"/>
    <xf numFmtId="196" fontId="23" fillId="0" borderId="4" xfId="0" applyNumberFormat="1" applyFont="1" applyBorder="1"/>
    <xf numFmtId="193" fontId="23" fillId="0" borderId="0" xfId="0" applyNumberFormat="1" applyFont="1"/>
    <xf numFmtId="196" fontId="23" fillId="0" borderId="0" xfId="0" applyNumberFormat="1" applyFont="1"/>
    <xf numFmtId="202" fontId="23" fillId="0" borderId="0" xfId="0" applyNumberFormat="1" applyFont="1"/>
    <xf numFmtId="199" fontId="23" fillId="0" borderId="4" xfId="0" applyNumberFormat="1" applyFont="1" applyBorder="1"/>
    <xf numFmtId="195" fontId="23" fillId="0" borderId="4" xfId="0" applyNumberFormat="1" applyFont="1" applyBorder="1"/>
    <xf numFmtId="195" fontId="23" fillId="0" borderId="7" xfId="0" applyNumberFormat="1" applyFont="1" applyBorder="1"/>
    <xf numFmtId="0" fontId="23" fillId="0" borderId="7" xfId="0" applyFont="1" applyBorder="1" applyAlignment="1">
      <alignment horizontal="distributed" indent="1"/>
    </xf>
    <xf numFmtId="0" fontId="0" fillId="0" borderId="11" xfId="0" applyBorder="1"/>
    <xf numFmtId="0" fontId="0" fillId="0" borderId="9" xfId="0" applyBorder="1"/>
    <xf numFmtId="190" fontId="0" fillId="0" borderId="5" xfId="0" applyNumberFormat="1" applyBorder="1"/>
    <xf numFmtId="191" fontId="0" fillId="0" borderId="5" xfId="0" applyNumberFormat="1" applyBorder="1"/>
    <xf numFmtId="0" fontId="0" fillId="0" borderId="5" xfId="0" applyBorder="1"/>
    <xf numFmtId="191" fontId="0" fillId="0" borderId="11" xfId="0" applyNumberFormat="1" applyBorder="1"/>
    <xf numFmtId="192" fontId="0" fillId="0" borderId="11" xfId="0" applyNumberFormat="1" applyBorder="1"/>
    <xf numFmtId="192" fontId="0" fillId="0" borderId="5" xfId="0" applyNumberFormat="1" applyBorder="1"/>
    <xf numFmtId="193" fontId="0" fillId="0" borderId="9" xfId="0" applyNumberFormat="1" applyBorder="1"/>
    <xf numFmtId="194" fontId="0" fillId="0" borderId="9" xfId="0" applyNumberFormat="1" applyBorder="1"/>
    <xf numFmtId="195" fontId="0" fillId="0" borderId="5" xfId="0" applyNumberFormat="1" applyBorder="1"/>
    <xf numFmtId="195" fontId="0" fillId="0" borderId="9" xfId="0" applyNumberFormat="1" applyBorder="1"/>
    <xf numFmtId="195" fontId="10" fillId="0" borderId="10" xfId="0" applyNumberFormat="1" applyFont="1" applyBorder="1"/>
    <xf numFmtId="0" fontId="0" fillId="0" borderId="10" xfId="0" applyBorder="1" applyAlignment="1">
      <alignment horizont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195" fontId="12" fillId="0" borderId="8" xfId="0" applyNumberFormat="1" applyFont="1" applyBorder="1" applyAlignment="1">
      <alignment horizontal="center" vertical="center"/>
    </xf>
    <xf numFmtId="195" fontId="12" fillId="0" borderId="6" xfId="0" applyNumberFormat="1" applyFont="1" applyBorder="1" applyAlignment="1">
      <alignment horizontal="center" vertical="center"/>
    </xf>
    <xf numFmtId="0" fontId="12" fillId="0" borderId="2" xfId="0" applyFont="1" applyBorder="1" applyAlignment="1">
      <alignment horizontal="center" vertical="center"/>
    </xf>
    <xf numFmtId="196" fontId="12" fillId="0" borderId="6" xfId="0" applyNumberFormat="1" applyFont="1" applyBorder="1" applyAlignment="1">
      <alignment horizontal="center" vertical="center"/>
    </xf>
    <xf numFmtId="0" fontId="12" fillId="0" borderId="3" xfId="0" applyFont="1" applyBorder="1" applyAlignment="1">
      <alignment horizontal="center" vertical="center"/>
    </xf>
    <xf numFmtId="194" fontId="10" fillId="0" borderId="13" xfId="0" applyNumberFormat="1" applyFont="1" applyBorder="1" applyAlignment="1">
      <alignment horizontal="center" vertical="center" wrapText="1" shrinkToFit="1"/>
    </xf>
    <xf numFmtId="194" fontId="12" fillId="0" borderId="3" xfId="0" applyNumberFormat="1" applyFont="1" applyBorder="1" applyAlignment="1">
      <alignment horizontal="center" vertical="center"/>
    </xf>
    <xf numFmtId="195" fontId="1" fillId="0" borderId="7" xfId="0" applyNumberFormat="1" applyFont="1" applyBorder="1" applyAlignment="1">
      <alignment horizontal="center" vertical="center"/>
    </xf>
    <xf numFmtId="0" fontId="1"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7" xfId="0" applyFont="1" applyBorder="1" applyAlignment="1">
      <alignment vertical="center"/>
    </xf>
    <xf numFmtId="195" fontId="12" fillId="0" borderId="0" xfId="0" applyNumberFormat="1" applyFont="1" applyAlignment="1">
      <alignment horizontal="center" vertical="center"/>
    </xf>
    <xf numFmtId="195" fontId="12" fillId="0" borderId="10" xfId="0" applyNumberFormat="1" applyFont="1" applyBorder="1" applyAlignment="1">
      <alignment horizontal="center" vertical="center"/>
    </xf>
    <xf numFmtId="0" fontId="12" fillId="0" borderId="5" xfId="0" applyFont="1" applyBorder="1" applyAlignment="1">
      <alignment horizontal="center" vertical="center"/>
    </xf>
    <xf numFmtId="196" fontId="12" fillId="0" borderId="10" xfId="0" applyNumberFormat="1"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194" fontId="12" fillId="0" borderId="9" xfId="0" applyNumberFormat="1"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193" fontId="12" fillId="0" borderId="12" xfId="0" applyNumberFormat="1" applyFont="1" applyBorder="1" applyAlignment="1">
      <alignment horizontal="center" vertical="center"/>
    </xf>
    <xf numFmtId="193" fontId="12" fillId="0" borderId="2" xfId="0" applyNumberFormat="1" applyFont="1" applyBorder="1" applyAlignment="1">
      <alignment horizontal="center" vertical="center"/>
    </xf>
    <xf numFmtId="193" fontId="12" fillId="0" borderId="3" xfId="0" applyNumberFormat="1" applyFont="1" applyBorder="1" applyAlignment="1">
      <alignment horizontal="center" vertical="center"/>
    </xf>
    <xf numFmtId="191" fontId="12" fillId="0" borderId="1" xfId="0" applyNumberFormat="1" applyFont="1" applyBorder="1" applyAlignment="1">
      <alignment horizontal="centerContinuous" vertical="center"/>
    </xf>
    <xf numFmtId="0" fontId="12" fillId="0" borderId="1" xfId="0" applyFont="1" applyBorder="1" applyAlignment="1">
      <alignment horizontal="centerContinuous" vertical="center"/>
    </xf>
    <xf numFmtId="191" fontId="12" fillId="0" borderId="6" xfId="0" applyNumberFormat="1" applyFont="1" applyBorder="1" applyAlignment="1">
      <alignment horizontal="centerContinuous" vertical="center"/>
    </xf>
    <xf numFmtId="0" fontId="12" fillId="0" borderId="6" xfId="0" applyFont="1" applyBorder="1" applyAlignment="1">
      <alignment horizontal="centerContinuous" vertical="center"/>
    </xf>
    <xf numFmtId="196" fontId="12" fillId="0" borderId="6" xfId="0" applyNumberFormat="1" applyFont="1" applyBorder="1" applyAlignment="1">
      <alignment horizontal="centerContinuous" vertical="center"/>
    </xf>
    <xf numFmtId="194" fontId="12" fillId="0" borderId="12" xfId="0" applyNumberFormat="1" applyFont="1" applyBorder="1" applyAlignment="1">
      <alignment horizontal="center" vertical="center"/>
    </xf>
    <xf numFmtId="194" fontId="12" fillId="0" borderId="2" xfId="0" applyNumberFormat="1" applyFont="1" applyBorder="1" applyAlignment="1">
      <alignment horizontal="center" vertical="center"/>
    </xf>
    <xf numFmtId="196" fontId="12" fillId="0" borderId="12" xfId="0" applyNumberFormat="1" applyFont="1" applyBorder="1" applyAlignment="1">
      <alignment horizontal="center" vertical="center"/>
    </xf>
    <xf numFmtId="196" fontId="12" fillId="0" borderId="2" xfId="0" applyNumberFormat="1" applyFont="1" applyBorder="1" applyAlignment="1">
      <alignment horizontal="center" vertical="center"/>
    </xf>
    <xf numFmtId="196" fontId="12" fillId="0" borderId="3"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193" fontId="12" fillId="0" borderId="8" xfId="0" applyNumberFormat="1" applyFont="1" applyBorder="1" applyAlignment="1">
      <alignment horizontal="center" vertical="center"/>
    </xf>
    <xf numFmtId="193" fontId="12" fillId="0" borderId="0" xfId="0" applyNumberFormat="1" applyFont="1" applyAlignment="1">
      <alignment horizontal="center" vertical="center"/>
    </xf>
    <xf numFmtId="193" fontId="12" fillId="0" borderId="4" xfId="0" applyNumberFormat="1" applyFont="1" applyBorder="1" applyAlignment="1">
      <alignment horizontal="center" vertical="center"/>
    </xf>
    <xf numFmtId="196" fontId="12" fillId="0" borderId="14" xfId="0" applyNumberFormat="1" applyFont="1" applyBorder="1" applyAlignment="1">
      <alignment horizontal="center" vertical="center"/>
    </xf>
    <xf numFmtId="196" fontId="12" fillId="0" borderId="15" xfId="0" applyNumberFormat="1" applyFont="1" applyBorder="1" applyAlignment="1">
      <alignment horizontal="center" vertical="center"/>
    </xf>
    <xf numFmtId="196" fontId="12" fillId="0" borderId="5" xfId="0" applyNumberFormat="1" applyFont="1" applyBorder="1" applyAlignment="1">
      <alignment horizontal="center" vertical="center"/>
    </xf>
    <xf numFmtId="196" fontId="12" fillId="0" borderId="9" xfId="0" applyNumberFormat="1" applyFont="1" applyBorder="1" applyAlignment="1">
      <alignment horizontal="center" vertical="center"/>
    </xf>
    <xf numFmtId="194" fontId="12" fillId="0" borderId="0" xfId="0" applyNumberFormat="1" applyFont="1" applyAlignment="1">
      <alignment horizontal="center" vertical="center"/>
    </xf>
    <xf numFmtId="194" fontId="12" fillId="0" borderId="4" xfId="0" applyNumberFormat="1" applyFont="1" applyBorder="1" applyAlignment="1">
      <alignment horizontal="center" vertical="center"/>
    </xf>
    <xf numFmtId="196" fontId="12" fillId="0" borderId="8" xfId="0" applyNumberFormat="1" applyFont="1" applyBorder="1" applyAlignment="1">
      <alignment horizontal="center" vertical="center"/>
    </xf>
    <xf numFmtId="196" fontId="12" fillId="0" borderId="0" xfId="0" applyNumberFormat="1" applyFont="1" applyAlignment="1">
      <alignment horizontal="center" vertical="center"/>
    </xf>
    <xf numFmtId="196" fontId="12" fillId="0" borderId="4" xfId="0" applyNumberFormat="1" applyFont="1" applyBorder="1" applyAlignment="1">
      <alignment horizontal="center" vertical="center"/>
    </xf>
    <xf numFmtId="195" fontId="0" fillId="0" borderId="7" xfId="0" applyNumberFormat="1" applyBorder="1" applyAlignment="1">
      <alignment horizontal="center" vertical="center"/>
    </xf>
    <xf numFmtId="0" fontId="0" fillId="0" borderId="7" xfId="0" applyBorder="1" applyAlignment="1">
      <alignment horizontal="center" vertical="center"/>
    </xf>
    <xf numFmtId="0" fontId="12" fillId="0" borderId="11" xfId="0" applyFont="1" applyBorder="1" applyAlignment="1">
      <alignment horizontal="center" vertical="center"/>
    </xf>
    <xf numFmtId="193" fontId="12" fillId="0" borderId="11" xfId="0" applyNumberFormat="1" applyFont="1" applyBorder="1" applyAlignment="1">
      <alignment horizontal="center" vertical="center"/>
    </xf>
    <xf numFmtId="193" fontId="12" fillId="0" borderId="5" xfId="0" applyNumberFormat="1" applyFont="1" applyBorder="1" applyAlignment="1">
      <alignment horizontal="center" vertical="center"/>
    </xf>
    <xf numFmtId="193" fontId="12" fillId="0" borderId="9" xfId="0" applyNumberFormat="1" applyFont="1" applyBorder="1" applyAlignment="1">
      <alignment horizontal="center" vertical="center"/>
    </xf>
    <xf numFmtId="196" fontId="12" fillId="0" borderId="14" xfId="0" applyNumberFormat="1" applyFont="1" applyBorder="1" applyAlignment="1">
      <alignment horizontal="center" vertical="center"/>
    </xf>
    <xf numFmtId="196" fontId="12" fillId="0" borderId="15" xfId="0" applyNumberFormat="1" applyFont="1" applyBorder="1" applyAlignment="1">
      <alignment horizontal="center" vertical="center"/>
    </xf>
    <xf numFmtId="194" fontId="12" fillId="0" borderId="5" xfId="0" applyNumberFormat="1" applyFont="1" applyBorder="1" applyAlignment="1">
      <alignment horizontal="center" vertical="center"/>
    </xf>
    <xf numFmtId="196" fontId="12" fillId="0" borderId="11" xfId="0" applyNumberFormat="1" applyFont="1" applyBorder="1" applyAlignment="1">
      <alignment horizontal="center" vertical="center"/>
    </xf>
    <xf numFmtId="196" fontId="12" fillId="0" borderId="5" xfId="0" applyNumberFormat="1" applyFont="1" applyBorder="1" applyAlignment="1">
      <alignment horizontal="center" vertical="center"/>
    </xf>
    <xf numFmtId="196" fontId="12" fillId="0" borderId="9" xfId="0" applyNumberFormat="1" applyFont="1" applyBorder="1" applyAlignment="1">
      <alignment horizontal="center" vertical="center"/>
    </xf>
    <xf numFmtId="195" fontId="0" fillId="0" borderId="10" xfId="0" applyNumberFormat="1" applyBorder="1" applyAlignment="1">
      <alignment horizontal="center" vertical="center"/>
    </xf>
    <xf numFmtId="0" fontId="0" fillId="0" borderId="10" xfId="0" applyBorder="1" applyAlignment="1">
      <alignment horizontal="center" vertical="center"/>
    </xf>
    <xf numFmtId="0" fontId="12" fillId="0" borderId="0" xfId="0" applyFont="1" applyAlignment="1">
      <alignment horizontal="right"/>
    </xf>
    <xf numFmtId="190" fontId="0" fillId="0" borderId="0" xfId="0" applyNumberFormat="1" applyAlignment="1">
      <alignment vertical="center"/>
    </xf>
    <xf numFmtId="191" fontId="0" fillId="0" borderId="0" xfId="0" applyNumberFormat="1" applyAlignment="1">
      <alignment vertical="center"/>
    </xf>
    <xf numFmtId="192" fontId="0" fillId="0" borderId="0" xfId="0" applyNumberFormat="1" applyAlignment="1">
      <alignment vertical="center"/>
    </xf>
    <xf numFmtId="193" fontId="0" fillId="0" borderId="0" xfId="0" applyNumberFormat="1" applyAlignment="1">
      <alignment vertical="center"/>
    </xf>
    <xf numFmtId="194" fontId="0" fillId="0" borderId="0" xfId="0" applyNumberFormat="1" applyAlignment="1">
      <alignment vertical="center"/>
    </xf>
    <xf numFmtId="195" fontId="0" fillId="0" borderId="0" xfId="0" applyNumberFormat="1" applyAlignment="1">
      <alignment horizontal="center" vertical="center"/>
    </xf>
    <xf numFmtId="195" fontId="0" fillId="0" borderId="0" xfId="0" applyNumberFormat="1" applyAlignment="1">
      <alignment vertical="center"/>
    </xf>
    <xf numFmtId="195" fontId="10" fillId="0" borderId="0" xfId="0" applyNumberFormat="1" applyFont="1" applyAlignment="1">
      <alignment vertical="center"/>
    </xf>
    <xf numFmtId="0" fontId="17" fillId="0" borderId="0" xfId="0" applyFont="1" applyAlignment="1">
      <alignment horizontal="center" vertical="center"/>
    </xf>
    <xf numFmtId="177" fontId="24" fillId="0" borderId="0" xfId="0" applyNumberFormat="1" applyFont="1"/>
    <xf numFmtId="177" fontId="0" fillId="0" borderId="0" xfId="0" applyNumberFormat="1"/>
    <xf numFmtId="203" fontId="0" fillId="0" borderId="0" xfId="0" applyNumberFormat="1"/>
    <xf numFmtId="41" fontId="0" fillId="0" borderId="0" xfId="1" applyNumberFormat="1" applyFont="1" applyFill="1"/>
    <xf numFmtId="204" fontId="0" fillId="0" borderId="0" xfId="0" applyNumberFormat="1" applyAlignment="1">
      <alignment horizontal="right"/>
    </xf>
    <xf numFmtId="41" fontId="0" fillId="0" borderId="0" xfId="0" applyNumberFormat="1"/>
    <xf numFmtId="203" fontId="0" fillId="0" borderId="0" xfId="1" applyNumberFormat="1" applyFont="1" applyFill="1"/>
    <xf numFmtId="203" fontId="10" fillId="0" borderId="0" xfId="0" applyNumberFormat="1" applyFont="1"/>
    <xf numFmtId="0" fontId="17" fillId="0" borderId="0" xfId="0" applyFont="1"/>
    <xf numFmtId="177" fontId="10" fillId="0" borderId="0" xfId="0" applyNumberFormat="1" applyFont="1"/>
    <xf numFmtId="0" fontId="10" fillId="0" borderId="0" xfId="0" applyFont="1"/>
    <xf numFmtId="41" fontId="10" fillId="0" borderId="0" xfId="1" applyNumberFormat="1" applyFont="1" applyFill="1"/>
    <xf numFmtId="204" fontId="10" fillId="0" borderId="0" xfId="0" applyNumberFormat="1" applyFont="1" applyAlignment="1">
      <alignment horizontal="right"/>
    </xf>
    <xf numFmtId="203" fontId="10" fillId="0" borderId="0" xfId="1" applyNumberFormat="1" applyFont="1" applyFill="1" applyBorder="1"/>
    <xf numFmtId="177" fontId="10" fillId="0" borderId="0" xfId="0" applyNumberFormat="1" applyFont="1" applyAlignment="1">
      <alignment vertical="center"/>
    </xf>
    <xf numFmtId="177" fontId="10" fillId="0" borderId="0" xfId="0" applyNumberFormat="1" applyFont="1" applyAlignment="1">
      <alignment shrinkToFit="1"/>
    </xf>
    <xf numFmtId="41" fontId="10" fillId="0" borderId="0" xfId="0" applyNumberFormat="1" applyFont="1"/>
    <xf numFmtId="41" fontId="0" fillId="0" borderId="5" xfId="0" applyNumberFormat="1" applyBorder="1"/>
    <xf numFmtId="193" fontId="0" fillId="0" borderId="5" xfId="0" applyNumberFormat="1" applyBorder="1"/>
    <xf numFmtId="41" fontId="0" fillId="0" borderId="5" xfId="1" applyNumberFormat="1" applyFont="1" applyFill="1" applyBorder="1"/>
    <xf numFmtId="204" fontId="0" fillId="0" borderId="5" xfId="0" applyNumberFormat="1" applyBorder="1" applyAlignment="1">
      <alignment horizontal="right"/>
    </xf>
    <xf numFmtId="203" fontId="0" fillId="0" borderId="5" xfId="0" applyNumberFormat="1" applyBorder="1"/>
    <xf numFmtId="194" fontId="0" fillId="0" borderId="5" xfId="0" applyNumberFormat="1" applyBorder="1"/>
    <xf numFmtId="203" fontId="0" fillId="0" borderId="5" xfId="1" applyNumberFormat="1" applyFont="1" applyFill="1" applyBorder="1"/>
    <xf numFmtId="203" fontId="10" fillId="0" borderId="5" xfId="0" applyNumberFormat="1" applyFont="1" applyBorder="1"/>
    <xf numFmtId="177" fontId="10" fillId="0" borderId="5" xfId="0" applyNumberFormat="1" applyFont="1" applyBorder="1"/>
    <xf numFmtId="177" fontId="10" fillId="0" borderId="5" xfId="0" applyNumberFormat="1" applyFont="1" applyBorder="1" applyAlignment="1">
      <alignment horizontal="left" vertical="center"/>
    </xf>
    <xf numFmtId="177" fontId="0" fillId="0" borderId="12" xfId="0" applyNumberFormat="1" applyBorder="1" applyAlignment="1">
      <alignment horizontal="left"/>
    </xf>
    <xf numFmtId="205" fontId="0" fillId="0" borderId="6" xfId="0" applyNumberFormat="1" applyBorder="1"/>
    <xf numFmtId="176" fontId="0" fillId="0" borderId="12" xfId="0" applyNumberFormat="1" applyBorder="1"/>
    <xf numFmtId="205" fontId="0" fillId="0" borderId="3" xfId="0" applyNumberFormat="1" applyBorder="1"/>
    <xf numFmtId="206" fontId="0" fillId="0" borderId="3" xfId="0" applyNumberFormat="1" applyBorder="1"/>
    <xf numFmtId="176" fontId="0" fillId="0" borderId="2" xfId="0" applyNumberFormat="1" applyBorder="1"/>
    <xf numFmtId="206" fontId="0" fillId="0" borderId="3" xfId="0" applyNumberFormat="1" applyBorder="1" applyAlignment="1">
      <alignment horizontal="right"/>
    </xf>
    <xf numFmtId="207" fontId="0" fillId="0" borderId="12" xfId="0" applyNumberFormat="1" applyBorder="1"/>
    <xf numFmtId="208" fontId="0" fillId="0" borderId="3" xfId="0" applyNumberFormat="1" applyBorder="1"/>
    <xf numFmtId="206" fontId="0" fillId="0" borderId="2" xfId="0" applyNumberFormat="1" applyBorder="1" applyAlignment="1">
      <alignment horizontal="right"/>
    </xf>
    <xf numFmtId="200" fontId="0" fillId="0" borderId="6" xfId="0" applyNumberFormat="1" applyBorder="1"/>
    <xf numFmtId="0" fontId="12" fillId="0" borderId="2" xfId="0" applyFont="1" applyBorder="1" applyAlignment="1">
      <alignment horizontal="right"/>
    </xf>
    <xf numFmtId="177" fontId="12" fillId="0" borderId="3" xfId="0" applyNumberFormat="1" applyFont="1" applyBorder="1"/>
    <xf numFmtId="177" fontId="10" fillId="0" borderId="8" xfId="0" applyNumberFormat="1" applyFont="1" applyBorder="1" applyAlignment="1">
      <alignment horizontal="left"/>
    </xf>
    <xf numFmtId="209" fontId="12" fillId="0" borderId="7" xfId="0" applyNumberFormat="1" applyFont="1" applyBorder="1"/>
    <xf numFmtId="176" fontId="12" fillId="0" borderId="8" xfId="0" applyNumberFormat="1" applyFont="1" applyBorder="1"/>
    <xf numFmtId="209" fontId="12" fillId="0" borderId="4" xfId="0" applyNumberFormat="1" applyFont="1" applyBorder="1"/>
    <xf numFmtId="206" fontId="12" fillId="0" borderId="4" xfId="0" applyNumberFormat="1" applyFont="1" applyBorder="1"/>
    <xf numFmtId="176" fontId="12" fillId="0" borderId="0" xfId="0" applyNumberFormat="1" applyFont="1"/>
    <xf numFmtId="206" fontId="12" fillId="0" borderId="4" xfId="0" applyNumberFormat="1" applyFont="1" applyBorder="1" applyAlignment="1">
      <alignment horizontal="right"/>
    </xf>
    <xf numFmtId="207" fontId="12" fillId="0" borderId="8" xfId="0" applyNumberFormat="1" applyFont="1" applyBorder="1"/>
    <xf numFmtId="208" fontId="12" fillId="0" borderId="4" xfId="0" applyNumberFormat="1" applyFont="1" applyBorder="1"/>
    <xf numFmtId="176" fontId="12" fillId="0" borderId="4" xfId="0" applyNumberFormat="1" applyFont="1" applyBorder="1"/>
    <xf numFmtId="0" fontId="10" fillId="0" borderId="0" xfId="0" applyFont="1" applyAlignment="1">
      <alignment horizontal="right"/>
    </xf>
    <xf numFmtId="177" fontId="10" fillId="0" borderId="4" xfId="0" applyNumberFormat="1" applyFont="1" applyBorder="1"/>
    <xf numFmtId="177" fontId="10" fillId="0" borderId="8" xfId="0" applyNumberFormat="1" applyFont="1" applyBorder="1" applyAlignment="1">
      <alignment horizontal="right"/>
    </xf>
    <xf numFmtId="177" fontId="10" fillId="0" borderId="8" xfId="0" applyNumberFormat="1" applyFont="1" applyBorder="1" applyAlignment="1">
      <alignment horizontal="left" shrinkToFit="1"/>
    </xf>
    <xf numFmtId="177" fontId="0" fillId="0" borderId="11" xfId="0" applyNumberFormat="1" applyBorder="1"/>
    <xf numFmtId="209" fontId="12" fillId="0" borderId="10" xfId="0" applyNumberFormat="1" applyFont="1" applyBorder="1"/>
    <xf numFmtId="203" fontId="0" fillId="0" borderId="11" xfId="0" applyNumberFormat="1" applyBorder="1"/>
    <xf numFmtId="209" fontId="12" fillId="0" borderId="9" xfId="0" applyNumberFormat="1" applyFont="1" applyBorder="1"/>
    <xf numFmtId="206" fontId="12" fillId="0" borderId="9" xfId="0" applyNumberFormat="1" applyFont="1" applyBorder="1"/>
    <xf numFmtId="41" fontId="0" fillId="0" borderId="11" xfId="1" applyNumberFormat="1" applyFont="1" applyFill="1" applyBorder="1"/>
    <xf numFmtId="206" fontId="12" fillId="0" borderId="9" xfId="0" applyNumberFormat="1" applyFont="1" applyBorder="1" applyAlignment="1">
      <alignment horizontal="right"/>
    </xf>
    <xf numFmtId="207" fontId="0" fillId="0" borderId="11" xfId="0" applyNumberFormat="1" applyBorder="1"/>
    <xf numFmtId="208" fontId="12" fillId="0" borderId="9" xfId="0" applyNumberFormat="1" applyFont="1" applyBorder="1"/>
    <xf numFmtId="41" fontId="0" fillId="0" borderId="11" xfId="0" applyNumberFormat="1" applyBorder="1"/>
    <xf numFmtId="203" fontId="12" fillId="0" borderId="7" xfId="0" applyNumberFormat="1" applyFont="1" applyBorder="1"/>
    <xf numFmtId="177" fontId="0" fillId="0" borderId="2" xfId="0" applyNumberFormat="1" applyBorder="1"/>
    <xf numFmtId="209" fontId="12" fillId="0" borderId="2" xfId="0" applyNumberFormat="1" applyFont="1" applyBorder="1"/>
    <xf numFmtId="203" fontId="0" fillId="0" borderId="2" xfId="0" applyNumberFormat="1" applyBorder="1"/>
    <xf numFmtId="206" fontId="12" fillId="0" borderId="2" xfId="0" applyNumberFormat="1" applyFont="1" applyBorder="1"/>
    <xf numFmtId="41" fontId="0" fillId="0" borderId="2" xfId="1" applyNumberFormat="1" applyFont="1" applyFill="1" applyBorder="1"/>
    <xf numFmtId="206" fontId="12" fillId="0" borderId="2" xfId="0" applyNumberFormat="1" applyFont="1" applyBorder="1" applyAlignment="1">
      <alignment horizontal="right"/>
    </xf>
    <xf numFmtId="207" fontId="0" fillId="0" borderId="2" xfId="0" applyNumberFormat="1" applyBorder="1"/>
    <xf numFmtId="208" fontId="12" fillId="0" borderId="2" xfId="0" applyNumberFormat="1" applyFont="1" applyBorder="1"/>
    <xf numFmtId="41" fontId="0" fillId="0" borderId="2" xfId="0" applyNumberFormat="1" applyBorder="1"/>
    <xf numFmtId="203" fontId="0" fillId="0" borderId="2" xfId="1" applyNumberFormat="1" applyFont="1" applyFill="1" applyBorder="1"/>
    <xf numFmtId="203" fontId="12" fillId="0" borderId="2" xfId="0" applyNumberFormat="1" applyFont="1" applyBorder="1"/>
    <xf numFmtId="0" fontId="12" fillId="0" borderId="2" xfId="0" applyFont="1" applyBorder="1"/>
    <xf numFmtId="177" fontId="12" fillId="0" borderId="2" xfId="0" applyNumberFormat="1" applyFont="1" applyBorder="1"/>
    <xf numFmtId="209" fontId="12" fillId="0" borderId="5" xfId="0" applyNumberFormat="1" applyFont="1" applyBorder="1"/>
    <xf numFmtId="206" fontId="12" fillId="0" borderId="5" xfId="0" applyNumberFormat="1" applyFont="1" applyBorder="1"/>
    <xf numFmtId="206" fontId="12" fillId="0" borderId="5" xfId="0" applyNumberFormat="1" applyFont="1" applyBorder="1" applyAlignment="1">
      <alignment horizontal="right"/>
    </xf>
    <xf numFmtId="207" fontId="0" fillId="0" borderId="5" xfId="0" applyNumberFormat="1" applyBorder="1"/>
    <xf numFmtId="208" fontId="12" fillId="0" borderId="5" xfId="0" applyNumberFormat="1" applyFont="1" applyBorder="1"/>
    <xf numFmtId="203" fontId="12" fillId="0" borderId="5" xfId="0" applyNumberFormat="1" applyFont="1" applyBorder="1"/>
    <xf numFmtId="0" fontId="17" fillId="0" borderId="5" xfId="0" applyFont="1" applyBorder="1"/>
    <xf numFmtId="177" fontId="0" fillId="0" borderId="5" xfId="0" applyNumberFormat="1" applyBorder="1"/>
    <xf numFmtId="177" fontId="0" fillId="0" borderId="6" xfId="0" applyNumberFormat="1" applyBorder="1"/>
    <xf numFmtId="209" fontId="12" fillId="0" borderId="3" xfId="0" applyNumberFormat="1" applyFont="1" applyBorder="1"/>
    <xf numFmtId="203" fontId="0" fillId="0" borderId="12" xfId="0" applyNumberFormat="1" applyBorder="1"/>
    <xf numFmtId="206" fontId="12" fillId="0" borderId="3" xfId="0" applyNumberFormat="1" applyFont="1" applyBorder="1"/>
    <xf numFmtId="200" fontId="0" fillId="0" borderId="12" xfId="0" applyNumberFormat="1" applyBorder="1"/>
    <xf numFmtId="200" fontId="0" fillId="0" borderId="2" xfId="0" applyNumberFormat="1" applyBorder="1"/>
    <xf numFmtId="206" fontId="12" fillId="0" borderId="3" xfId="0" applyNumberFormat="1" applyFont="1" applyBorder="1" applyAlignment="1">
      <alignment horizontal="right"/>
    </xf>
    <xf numFmtId="41" fontId="0" fillId="0" borderId="12" xfId="1" applyNumberFormat="1" applyFont="1" applyFill="1" applyBorder="1"/>
    <xf numFmtId="208" fontId="12" fillId="0" borderId="3" xfId="0" applyNumberFormat="1" applyFont="1" applyBorder="1"/>
    <xf numFmtId="41" fontId="0" fillId="0" borderId="12" xfId="0" applyNumberFormat="1" applyBorder="1"/>
    <xf numFmtId="203" fontId="12" fillId="0" borderId="6" xfId="0" applyNumberFormat="1" applyFont="1" applyBorder="1"/>
    <xf numFmtId="0" fontId="17" fillId="0" borderId="6" xfId="0" applyFont="1" applyBorder="1" applyAlignment="1">
      <alignment horizontal="right"/>
    </xf>
    <xf numFmtId="177" fontId="12" fillId="0" borderId="7" xfId="0" applyNumberFormat="1" applyFont="1" applyBorder="1"/>
    <xf numFmtId="200" fontId="12" fillId="0" borderId="8" xfId="0" applyNumberFormat="1" applyFont="1" applyBorder="1"/>
    <xf numFmtId="200" fontId="12" fillId="0" borderId="0" xfId="0" applyNumberFormat="1" applyFont="1"/>
    <xf numFmtId="207" fontId="12" fillId="0" borderId="0" xfId="0" applyNumberFormat="1" applyFont="1"/>
    <xf numFmtId="0" fontId="10" fillId="0" borderId="7" xfId="0" applyFont="1" applyBorder="1" applyAlignment="1">
      <alignment horizontal="right"/>
    </xf>
    <xf numFmtId="176" fontId="12" fillId="0" borderId="4" xfId="0" quotePrefix="1" applyNumberFormat="1" applyFont="1" applyBorder="1" applyAlignment="1">
      <alignment horizontal="right"/>
    </xf>
    <xf numFmtId="176" fontId="12" fillId="0" borderId="0" xfId="0" quotePrefix="1" applyNumberFormat="1" applyFont="1" applyAlignment="1">
      <alignment horizontal="right"/>
    </xf>
    <xf numFmtId="176" fontId="12" fillId="0" borderId="8" xfId="0" quotePrefix="1" applyNumberFormat="1" applyFont="1" applyBorder="1" applyAlignment="1">
      <alignment horizontal="right"/>
    </xf>
    <xf numFmtId="200" fontId="12" fillId="0" borderId="4" xfId="0" applyNumberFormat="1" applyFont="1" applyBorder="1"/>
    <xf numFmtId="0" fontId="10" fillId="0" borderId="7" xfId="0" applyFont="1" applyBorder="1" applyAlignment="1">
      <alignment horizontal="right" shrinkToFit="1"/>
    </xf>
    <xf numFmtId="177" fontId="0" fillId="0" borderId="7" xfId="0" applyNumberFormat="1" applyBorder="1"/>
    <xf numFmtId="41" fontId="12" fillId="0" borderId="8" xfId="1" applyNumberFormat="1" applyFont="1" applyFill="1" applyBorder="1"/>
    <xf numFmtId="41" fontId="12" fillId="0" borderId="0" xfId="1" applyNumberFormat="1" applyFont="1" applyFill="1" applyBorder="1"/>
    <xf numFmtId="203" fontId="12" fillId="0" borderId="8" xfId="0" applyNumberFormat="1" applyFont="1" applyBorder="1"/>
    <xf numFmtId="203" fontId="12" fillId="0" borderId="0" xfId="0" applyNumberFormat="1" applyFont="1"/>
    <xf numFmtId="203" fontId="12" fillId="0" borderId="0" xfId="1" applyNumberFormat="1" applyFont="1" applyFill="1" applyBorder="1"/>
    <xf numFmtId="200" fontId="0" fillId="0" borderId="7" xfId="0" applyNumberFormat="1" applyBorder="1"/>
    <xf numFmtId="177" fontId="0" fillId="0" borderId="10" xfId="0" applyNumberFormat="1" applyBorder="1"/>
    <xf numFmtId="204" fontId="0" fillId="0" borderId="9" xfId="0" applyNumberFormat="1" applyBorder="1" applyAlignment="1">
      <alignment horizontal="right"/>
    </xf>
    <xf numFmtId="203" fontId="10" fillId="0" borderId="10" xfId="0" applyNumberFormat="1" applyFont="1" applyBorder="1"/>
    <xf numFmtId="0" fontId="17" fillId="0" borderId="10" xfId="0" applyFont="1" applyBorder="1"/>
    <xf numFmtId="177" fontId="10" fillId="0" borderId="1" xfId="0" applyNumberFormat="1" applyFont="1" applyBorder="1" applyAlignment="1">
      <alignment horizontal="center" vertical="center" wrapText="1"/>
    </xf>
    <xf numFmtId="203" fontId="10" fillId="0" borderId="13" xfId="0" applyNumberFormat="1" applyFont="1" applyBorder="1" applyAlignment="1">
      <alignment horizontal="center" vertical="center"/>
    </xf>
    <xf numFmtId="203" fontId="10" fillId="0" borderId="1" xfId="0" applyNumberFormat="1" applyFont="1" applyBorder="1" applyAlignment="1">
      <alignment horizontal="center" vertical="center"/>
    </xf>
    <xf numFmtId="41" fontId="17" fillId="0" borderId="14" xfId="1" applyNumberFormat="1" applyFont="1" applyFill="1" applyBorder="1" applyAlignment="1">
      <alignment horizontal="center" vertical="center" wrapText="1" shrinkToFit="1"/>
    </xf>
    <xf numFmtId="41" fontId="17" fillId="0" borderId="1" xfId="1" applyNumberFormat="1" applyFont="1" applyFill="1" applyBorder="1" applyAlignment="1">
      <alignment horizontal="center" vertical="center" wrapText="1" shrinkToFit="1"/>
    </xf>
    <xf numFmtId="41" fontId="10" fillId="0" borderId="1" xfId="1" applyNumberFormat="1" applyFont="1" applyFill="1" applyBorder="1" applyAlignment="1">
      <alignment horizontal="center" vertical="center"/>
    </xf>
    <xf numFmtId="204" fontId="10" fillId="0" borderId="1" xfId="0" applyNumberFormat="1" applyFont="1" applyBorder="1" applyAlignment="1">
      <alignment horizontal="center" vertical="center"/>
    </xf>
    <xf numFmtId="41" fontId="10" fillId="0" borderId="1" xfId="0" applyNumberFormat="1" applyFont="1" applyBorder="1" applyAlignment="1">
      <alignment horizontal="center" vertical="center"/>
    </xf>
    <xf numFmtId="193" fontId="10" fillId="0" borderId="1" xfId="0" applyNumberFormat="1" applyFont="1" applyBorder="1" applyAlignment="1">
      <alignment horizontal="center" vertical="center"/>
    </xf>
    <xf numFmtId="194" fontId="10" fillId="0" borderId="1" xfId="0" applyNumberFormat="1" applyFont="1" applyBorder="1" applyAlignment="1">
      <alignment horizontal="center" vertical="center"/>
    </xf>
    <xf numFmtId="203" fontId="10" fillId="0" borderId="1" xfId="1" applyNumberFormat="1" applyFont="1" applyFill="1" applyBorder="1" applyAlignment="1">
      <alignment horizontal="center" vertical="center"/>
    </xf>
    <xf numFmtId="203"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xf>
    <xf numFmtId="204" fontId="10" fillId="0" borderId="1" xfId="0" applyNumberFormat="1" applyFont="1" applyBorder="1" applyAlignment="1">
      <alignment horizontal="center" vertical="center"/>
    </xf>
    <xf numFmtId="193" fontId="10" fillId="0" borderId="1"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204" fontId="10" fillId="0" borderId="12" xfId="0" applyNumberFormat="1" applyFont="1" applyBorder="1" applyAlignment="1">
      <alignment horizontal="center" vertical="center"/>
    </xf>
    <xf numFmtId="204" fontId="10" fillId="0" borderId="3" xfId="0" applyNumberFormat="1" applyFont="1" applyBorder="1" applyAlignment="1">
      <alignment horizontal="center" vertical="center"/>
    </xf>
    <xf numFmtId="194" fontId="10" fillId="0" borderId="2" xfId="0" applyNumberFormat="1" applyFont="1" applyBorder="1" applyAlignment="1">
      <alignment horizontal="center" vertical="center"/>
    </xf>
    <xf numFmtId="194" fontId="10" fillId="0" borderId="3" xfId="0" applyNumberFormat="1" applyFont="1" applyBorder="1" applyAlignment="1">
      <alignment horizontal="center" vertical="center"/>
    </xf>
    <xf numFmtId="194" fontId="10" fillId="0" borderId="12" xfId="0" applyNumberFormat="1" applyFont="1" applyBorder="1" applyAlignment="1">
      <alignment horizontal="center" vertical="center"/>
    </xf>
    <xf numFmtId="0" fontId="10" fillId="0" borderId="7" xfId="0" applyFont="1" applyBorder="1" applyAlignment="1">
      <alignment horizontal="center" vertical="center" wrapText="1"/>
    </xf>
    <xf numFmtId="194" fontId="0" fillId="0" borderId="14" xfId="0" applyNumberFormat="1" applyBorder="1" applyAlignment="1">
      <alignment horizontal="center" vertical="center"/>
    </xf>
    <xf numFmtId="194" fontId="0" fillId="0" borderId="15" xfId="0" applyNumberFormat="1" applyBorder="1" applyAlignment="1">
      <alignment horizontal="center" vertical="center"/>
    </xf>
    <xf numFmtId="194" fontId="0" fillId="0" borderId="5" xfId="0" applyNumberFormat="1" applyBorder="1" applyAlignment="1">
      <alignment horizontal="center" vertical="center"/>
    </xf>
    <xf numFmtId="194" fontId="0" fillId="0" borderId="9" xfId="0" applyNumberFormat="1" applyBorder="1" applyAlignment="1">
      <alignment horizontal="center" vertical="center"/>
    </xf>
    <xf numFmtId="194" fontId="10" fillId="0" borderId="0" xfId="0" applyNumberFormat="1" applyFont="1" applyAlignment="1">
      <alignment horizontal="center" vertical="center"/>
    </xf>
    <xf numFmtId="194" fontId="10" fillId="0" borderId="4" xfId="0" applyNumberFormat="1" applyFont="1" applyBorder="1" applyAlignment="1">
      <alignment horizontal="center" vertical="center"/>
    </xf>
    <xf numFmtId="194" fontId="10" fillId="0" borderId="8" xfId="0" applyNumberFormat="1" applyFont="1" applyBorder="1" applyAlignment="1">
      <alignment horizontal="center" vertical="center"/>
    </xf>
    <xf numFmtId="0" fontId="10" fillId="0" borderId="10" xfId="0" applyFont="1" applyBorder="1" applyAlignment="1">
      <alignment horizontal="center" vertical="center" wrapText="1"/>
    </xf>
    <xf numFmtId="194" fontId="0" fillId="0" borderId="14" xfId="0" applyNumberFormat="1" applyBorder="1" applyAlignment="1">
      <alignment horizontal="center" vertical="center"/>
    </xf>
    <xf numFmtId="194" fontId="0" fillId="0" borderId="15" xfId="0" applyNumberFormat="1" applyBorder="1" applyAlignment="1">
      <alignment horizontal="center" vertical="center"/>
    </xf>
    <xf numFmtId="194" fontId="10" fillId="0" borderId="5" xfId="0" applyNumberFormat="1" applyFont="1" applyBorder="1" applyAlignment="1">
      <alignment horizontal="center" vertical="center"/>
    </xf>
    <xf numFmtId="194" fontId="10" fillId="0" borderId="9" xfId="0" applyNumberFormat="1" applyFont="1" applyBorder="1" applyAlignment="1">
      <alignment horizontal="center" vertical="center"/>
    </xf>
    <xf numFmtId="194" fontId="10" fillId="0" borderId="11" xfId="0" applyNumberFormat="1" applyFont="1" applyBorder="1" applyAlignment="1">
      <alignment horizontal="center" vertical="center"/>
    </xf>
    <xf numFmtId="177" fontId="12" fillId="0" borderId="0" xfId="0" applyNumberFormat="1" applyFont="1" applyAlignment="1">
      <alignment horizontal="right" vertical="center"/>
    </xf>
    <xf numFmtId="203" fontId="0" fillId="0" borderId="0" xfId="0" applyNumberFormat="1" applyAlignment="1">
      <alignment vertical="center"/>
    </xf>
    <xf numFmtId="41" fontId="0" fillId="0" borderId="0" xfId="1" applyNumberFormat="1" applyFont="1" applyFill="1" applyAlignment="1">
      <alignment vertical="center"/>
    </xf>
    <xf numFmtId="204" fontId="0" fillId="0" borderId="0" xfId="0" applyNumberFormat="1" applyAlignment="1">
      <alignment horizontal="right" vertical="center"/>
    </xf>
    <xf numFmtId="41" fontId="0" fillId="0" borderId="0" xfId="0" applyNumberFormat="1" applyAlignment="1">
      <alignment vertical="center"/>
    </xf>
    <xf numFmtId="204" fontId="0" fillId="0" borderId="0" xfId="0" applyNumberFormat="1" applyAlignment="1">
      <alignment vertical="center"/>
    </xf>
    <xf numFmtId="203" fontId="0" fillId="0" borderId="0" xfId="1" applyNumberFormat="1" applyFont="1" applyFill="1" applyAlignment="1">
      <alignment vertical="center"/>
    </xf>
    <xf numFmtId="203" fontId="10" fillId="0" borderId="0" xfId="0" applyNumberFormat="1" applyFont="1" applyAlignment="1">
      <alignment vertical="center"/>
    </xf>
    <xf numFmtId="0" fontId="17" fillId="0" borderId="0" xfId="0" applyFont="1" applyAlignment="1">
      <alignment vertical="center"/>
    </xf>
    <xf numFmtId="177" fontId="17" fillId="0" borderId="0" xfId="0" applyNumberFormat="1" applyFont="1" applyAlignment="1">
      <alignment vertical="center"/>
    </xf>
    <xf numFmtId="177" fontId="21" fillId="0" borderId="0" xfId="0" applyNumberFormat="1" applyFont="1" applyAlignment="1">
      <alignment horizontal="left"/>
    </xf>
    <xf numFmtId="207" fontId="0" fillId="0" borderId="0" xfId="0" applyNumberFormat="1" applyAlignment="1">
      <alignment vertical="center"/>
    </xf>
    <xf numFmtId="208" fontId="0" fillId="0" borderId="0" xfId="0" applyNumberFormat="1" applyAlignment="1">
      <alignment vertical="center"/>
    </xf>
    <xf numFmtId="0" fontId="0" fillId="0" borderId="0" xfId="0" applyAlignment="1">
      <alignment horizontal="center" vertical="center"/>
    </xf>
    <xf numFmtId="207" fontId="26" fillId="0" borderId="0" xfId="0" applyNumberFormat="1" applyFont="1" applyAlignment="1">
      <alignment vertical="center"/>
    </xf>
    <xf numFmtId="210" fontId="20" fillId="0" borderId="0" xfId="0" applyNumberFormat="1" applyFont="1" applyAlignment="1">
      <alignment horizontal="left"/>
    </xf>
    <xf numFmtId="0" fontId="27" fillId="0" borderId="0" xfId="0" applyFont="1"/>
    <xf numFmtId="207" fontId="27" fillId="0" borderId="0" xfId="0" applyNumberFormat="1" applyFont="1"/>
    <xf numFmtId="208" fontId="27" fillId="0" borderId="0" xfId="0" applyNumberFormat="1" applyFont="1"/>
    <xf numFmtId="0" fontId="27" fillId="0" borderId="0" xfId="0" applyFont="1" applyAlignment="1">
      <alignment horizontal="center"/>
    </xf>
    <xf numFmtId="0" fontId="27" fillId="0" borderId="0" xfId="0" applyFont="1" applyAlignment="1">
      <alignment vertical="center"/>
    </xf>
    <xf numFmtId="211" fontId="27" fillId="0" borderId="0" xfId="0" applyNumberFormat="1" applyFont="1" applyAlignment="1">
      <alignment vertical="center"/>
    </xf>
    <xf numFmtId="207" fontId="27" fillId="0" borderId="0" xfId="0" applyNumberFormat="1" applyFont="1" applyAlignment="1">
      <alignment vertical="center"/>
    </xf>
    <xf numFmtId="194" fontId="27" fillId="0" borderId="0" xfId="0" applyNumberFormat="1" applyFont="1" applyAlignment="1">
      <alignment vertical="center"/>
    </xf>
    <xf numFmtId="208" fontId="27" fillId="0" borderId="0" xfId="0" applyNumberFormat="1" applyFont="1" applyAlignment="1">
      <alignment vertical="center"/>
    </xf>
    <xf numFmtId="207" fontId="20" fillId="0" borderId="0" xfId="0" applyNumberFormat="1" applyFont="1" applyAlignment="1">
      <alignment vertical="center"/>
    </xf>
    <xf numFmtId="0" fontId="27" fillId="0" borderId="0" xfId="0" applyFont="1" applyAlignment="1">
      <alignment horizontal="center" vertical="center"/>
    </xf>
    <xf numFmtId="211" fontId="27" fillId="0" borderId="6" xfId="0" applyNumberFormat="1" applyFont="1" applyBorder="1" applyAlignment="1">
      <alignment vertical="center"/>
    </xf>
    <xf numFmtId="211" fontId="27" fillId="0" borderId="12" xfId="0" applyNumberFormat="1" applyFont="1" applyBorder="1" applyAlignment="1">
      <alignment vertical="center"/>
    </xf>
    <xf numFmtId="207" fontId="27" fillId="0" borderId="6" xfId="0" applyNumberFormat="1" applyFont="1" applyBorder="1" applyAlignment="1">
      <alignment vertical="center"/>
    </xf>
    <xf numFmtId="194" fontId="27" fillId="0" borderId="6" xfId="0" applyNumberFormat="1" applyFont="1" applyBorder="1" applyAlignment="1">
      <alignment vertical="center"/>
    </xf>
    <xf numFmtId="208" fontId="27" fillId="0" borderId="6" xfId="0" applyNumberFormat="1" applyFont="1" applyBorder="1" applyAlignment="1">
      <alignment vertical="center"/>
    </xf>
    <xf numFmtId="210" fontId="27" fillId="0" borderId="2" xfId="0" applyNumberFormat="1" applyFont="1" applyBorder="1" applyAlignment="1">
      <alignment vertical="center"/>
    </xf>
    <xf numFmtId="0" fontId="27" fillId="0" borderId="12" xfId="0" applyFont="1" applyBorder="1" applyAlignment="1">
      <alignment vertical="center"/>
    </xf>
    <xf numFmtId="0" fontId="27" fillId="0" borderId="2" xfId="0" applyFont="1" applyBorder="1" applyAlignment="1">
      <alignment horizontal="center" vertical="center"/>
    </xf>
    <xf numFmtId="0" fontId="27" fillId="0" borderId="3" xfId="0" applyFont="1" applyBorder="1" applyAlignment="1">
      <alignment vertical="center"/>
    </xf>
    <xf numFmtId="211" fontId="27" fillId="0" borderId="7" xfId="0" applyNumberFormat="1" applyFont="1" applyBorder="1" applyAlignment="1">
      <alignment vertical="center"/>
    </xf>
    <xf numFmtId="207" fontId="27" fillId="0" borderId="7" xfId="0" applyNumberFormat="1" applyFont="1" applyBorder="1" applyAlignment="1">
      <alignment vertical="center"/>
    </xf>
    <xf numFmtId="194" fontId="27" fillId="0" borderId="7" xfId="0" applyNumberFormat="1" applyFont="1" applyBorder="1" applyAlignment="1">
      <alignment vertical="center"/>
    </xf>
    <xf numFmtId="208" fontId="27" fillId="0" borderId="7" xfId="0" applyNumberFormat="1" applyFont="1" applyBorder="1" applyAlignment="1">
      <alignment vertical="center"/>
    </xf>
    <xf numFmtId="207" fontId="27" fillId="0" borderId="8" xfId="0" applyNumberFormat="1" applyFont="1" applyBorder="1" applyAlignment="1">
      <alignment vertical="center"/>
    </xf>
    <xf numFmtId="210" fontId="27" fillId="0" borderId="7" xfId="0" applyNumberFormat="1" applyFont="1" applyBorder="1" applyAlignment="1">
      <alignment vertical="center"/>
    </xf>
    <xf numFmtId="0" fontId="27" fillId="0" borderId="8" xfId="0" applyFont="1" applyBorder="1" applyAlignment="1">
      <alignment vertical="center"/>
    </xf>
    <xf numFmtId="0" fontId="27" fillId="0" borderId="4" xfId="0" applyFont="1" applyBorder="1" applyAlignment="1">
      <alignment vertical="center"/>
    </xf>
    <xf numFmtId="208" fontId="27" fillId="0" borderId="7" xfId="0" applyNumberFormat="1" applyFont="1" applyBorder="1" applyAlignment="1">
      <alignment horizontal="right" vertical="center"/>
    </xf>
    <xf numFmtId="207" fontId="27" fillId="0" borderId="7" xfId="0" applyNumberFormat="1" applyFont="1" applyBorder="1" applyAlignment="1">
      <alignment horizontal="right" vertical="center"/>
    </xf>
    <xf numFmtId="211" fontId="27" fillId="0" borderId="10" xfId="0" applyNumberFormat="1" applyFont="1" applyBorder="1" applyAlignment="1">
      <alignment horizontal="right" vertical="center"/>
    </xf>
    <xf numFmtId="211" fontId="27" fillId="0" borderId="10" xfId="0" applyNumberFormat="1" applyFont="1" applyBorder="1" applyAlignment="1">
      <alignment vertical="center"/>
    </xf>
    <xf numFmtId="207" fontId="27" fillId="0" borderId="10" xfId="0" applyNumberFormat="1" applyFont="1" applyBorder="1" applyAlignment="1">
      <alignment vertical="center"/>
    </xf>
    <xf numFmtId="194" fontId="27" fillId="0" borderId="10" xfId="0" applyNumberFormat="1" applyFont="1" applyBorder="1" applyAlignment="1">
      <alignment vertical="center"/>
    </xf>
    <xf numFmtId="208" fontId="27" fillId="0" borderId="10" xfId="0" applyNumberFormat="1" applyFont="1" applyBorder="1" applyAlignment="1">
      <alignment horizontal="right" vertical="center"/>
    </xf>
    <xf numFmtId="207" fontId="27" fillId="0" borderId="10" xfId="0" applyNumberFormat="1" applyFont="1" applyBorder="1" applyAlignment="1">
      <alignment horizontal="right" vertical="center"/>
    </xf>
    <xf numFmtId="208" fontId="27" fillId="0" borderId="10" xfId="0" applyNumberFormat="1" applyFont="1" applyBorder="1" applyAlignment="1">
      <alignment vertical="center"/>
    </xf>
    <xf numFmtId="207" fontId="27" fillId="0" borderId="11" xfId="0" applyNumberFormat="1" applyFont="1" applyBorder="1" applyAlignment="1">
      <alignment vertical="center"/>
    </xf>
    <xf numFmtId="210" fontId="27" fillId="0" borderId="10" xfId="0" applyNumberFormat="1" applyFont="1" applyBorder="1" applyAlignment="1">
      <alignment vertical="center"/>
    </xf>
    <xf numFmtId="0" fontId="27" fillId="0" borderId="11" xfId="0" applyFont="1" applyBorder="1" applyAlignment="1">
      <alignment vertical="center"/>
    </xf>
    <xf numFmtId="0" fontId="27" fillId="0" borderId="5" xfId="0" applyFont="1" applyBorder="1" applyAlignment="1">
      <alignment horizontal="center" vertical="center"/>
    </xf>
    <xf numFmtId="0" fontId="27" fillId="0" borderId="9" xfId="0" applyFont="1" applyBorder="1" applyAlignment="1">
      <alignment vertical="center"/>
    </xf>
    <xf numFmtId="0" fontId="27" fillId="0" borderId="0" xfId="0" applyFont="1" applyAlignment="1">
      <alignment vertical="center" shrinkToFit="1"/>
    </xf>
    <xf numFmtId="0" fontId="27" fillId="0" borderId="1" xfId="0" applyFont="1" applyBorder="1" applyAlignment="1">
      <alignment horizontal="center" vertical="center" wrapText="1"/>
    </xf>
    <xf numFmtId="0" fontId="27" fillId="0" borderId="6" xfId="0" applyFont="1" applyBorder="1" applyAlignment="1">
      <alignment horizontal="center" vertical="center" shrinkToFit="1"/>
    </xf>
    <xf numFmtId="207" fontId="27" fillId="0" borderId="6" xfId="0" applyNumberFormat="1" applyFont="1" applyBorder="1" applyAlignment="1">
      <alignment horizontal="center" vertical="center" shrinkToFit="1"/>
    </xf>
    <xf numFmtId="208" fontId="27" fillId="0" borderId="6" xfId="0" applyNumberFormat="1"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18" xfId="0" applyFont="1" applyBorder="1" applyAlignment="1">
      <alignment horizontal="center" vertical="center" shrinkToFit="1"/>
    </xf>
    <xf numFmtId="207" fontId="27" fillId="0" borderId="16" xfId="0" applyNumberFormat="1" applyFont="1" applyBorder="1" applyAlignment="1">
      <alignment horizontal="center" vertical="center" shrinkToFit="1"/>
    </xf>
    <xf numFmtId="207" fontId="27" fillId="0" borderId="17" xfId="0" applyNumberFormat="1" applyFont="1" applyBorder="1" applyAlignment="1">
      <alignment horizontal="center" vertical="center" shrinkToFit="1"/>
    </xf>
    <xf numFmtId="207" fontId="27" fillId="0" borderId="18" xfId="0" applyNumberFormat="1" applyFont="1" applyBorder="1" applyAlignment="1">
      <alignment horizontal="center" vertical="center" shrinkToFit="1"/>
    </xf>
    <xf numFmtId="207" fontId="27" fillId="0" borderId="6" xfId="0" applyNumberFormat="1" applyFont="1" applyBorder="1" applyAlignment="1">
      <alignment vertical="center" shrinkToFit="1"/>
    </xf>
    <xf numFmtId="0" fontId="27" fillId="0" borderId="6"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7" fillId="0" borderId="7" xfId="0" applyFont="1" applyBorder="1" applyAlignment="1">
      <alignment horizontal="center" vertical="center"/>
    </xf>
    <xf numFmtId="207" fontId="27" fillId="0" borderId="7" xfId="0" applyNumberFormat="1" applyFont="1" applyBorder="1" applyAlignment="1">
      <alignment horizontal="center" vertical="center"/>
    </xf>
    <xf numFmtId="207" fontId="27" fillId="0" borderId="8" xfId="0" applyNumberFormat="1" applyFont="1" applyBorder="1" applyAlignment="1">
      <alignment horizontal="center" vertical="center"/>
    </xf>
    <xf numFmtId="207" fontId="27" fillId="0" borderId="10" xfId="0" applyNumberFormat="1" applyFont="1" applyBorder="1" applyAlignment="1">
      <alignment horizontal="center" vertical="center"/>
    </xf>
    <xf numFmtId="0" fontId="27" fillId="0" borderId="19"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xf numFmtId="208" fontId="27" fillId="0" borderId="7" xfId="0" applyNumberFormat="1" applyFont="1" applyBorder="1" applyAlignment="1">
      <alignment horizontal="center" vertical="center"/>
    </xf>
    <xf numFmtId="0" fontId="27" fillId="0" borderId="7"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207" fontId="27" fillId="0" borderId="1" xfId="0" applyNumberFormat="1" applyFont="1" applyBorder="1" applyAlignment="1">
      <alignment horizontal="center" vertical="center"/>
    </xf>
    <xf numFmtId="207" fontId="27" fillId="0" borderId="15" xfId="0" applyNumberFormat="1" applyFont="1" applyBorder="1" applyAlignment="1">
      <alignment horizontal="center" vertical="center"/>
    </xf>
    <xf numFmtId="207" fontId="27" fillId="0" borderId="13" xfId="0" applyNumberFormat="1" applyFont="1" applyBorder="1" applyAlignment="1">
      <alignment horizontal="center" vertical="center"/>
    </xf>
    <xf numFmtId="207" fontId="27" fillId="0" borderId="12" xfId="0" applyNumberFormat="1" applyFont="1" applyBorder="1" applyAlignment="1">
      <alignment horizontal="center" vertical="center"/>
    </xf>
    <xf numFmtId="207" fontId="27" fillId="0" borderId="3" xfId="0" applyNumberFormat="1" applyFont="1" applyBorder="1" applyAlignment="1">
      <alignment horizontal="center" vertical="center"/>
    </xf>
    <xf numFmtId="207" fontId="27" fillId="0" borderId="2" xfId="0" applyNumberFormat="1" applyFont="1" applyBorder="1" applyAlignment="1">
      <alignment horizontal="center" vertical="center"/>
    </xf>
    <xf numFmtId="207" fontId="27" fillId="0" borderId="2" xfId="0" applyNumberFormat="1" applyFont="1" applyBorder="1" applyAlignment="1">
      <alignment horizontal="center" vertical="center"/>
    </xf>
    <xf numFmtId="207" fontId="27" fillId="0" borderId="0" xfId="0" applyNumberFormat="1" applyFont="1" applyAlignment="1">
      <alignment horizontal="center" vertical="center"/>
    </xf>
    <xf numFmtId="207" fontId="27" fillId="0" borderId="4" xfId="0" applyNumberFormat="1" applyFont="1" applyBorder="1" applyAlignment="1">
      <alignment horizontal="center" vertical="center"/>
    </xf>
    <xf numFmtId="207" fontId="27" fillId="0" borderId="0" xfId="0" applyNumberFormat="1" applyFont="1" applyAlignment="1">
      <alignment horizontal="center" vertical="center"/>
    </xf>
    <xf numFmtId="207" fontId="27" fillId="0" borderId="4" xfId="0" applyNumberFormat="1" applyFont="1" applyBorder="1" applyAlignment="1">
      <alignment horizontal="center" vertical="center"/>
    </xf>
    <xf numFmtId="207" fontId="27" fillId="0" borderId="14" xfId="0" applyNumberFormat="1" applyFont="1" applyBorder="1" applyAlignment="1">
      <alignment horizontal="center" vertical="center"/>
    </xf>
    <xf numFmtId="207" fontId="27" fillId="0" borderId="5" xfId="0" applyNumberFormat="1" applyFont="1" applyBorder="1" applyAlignment="1">
      <alignment horizontal="center" vertical="center"/>
    </xf>
    <xf numFmtId="207" fontId="27" fillId="0" borderId="9" xfId="0" applyNumberFormat="1" applyFont="1" applyBorder="1" applyAlignment="1">
      <alignment horizontal="center" vertical="center"/>
    </xf>
    <xf numFmtId="0" fontId="27" fillId="0" borderId="10"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vertical="center"/>
    </xf>
    <xf numFmtId="0" fontId="28" fillId="0" borderId="0" xfId="0" applyFont="1" applyAlignment="1">
      <alignment horizontal="right" vertical="center"/>
    </xf>
    <xf numFmtId="207" fontId="4" fillId="0" borderId="0" xfId="0" applyNumberFormat="1" applyFont="1" applyAlignment="1">
      <alignment vertical="center"/>
    </xf>
    <xf numFmtId="0" fontId="28" fillId="0" borderId="0" xfId="0" applyFont="1" applyAlignment="1">
      <alignment vertical="center"/>
    </xf>
    <xf numFmtId="208" fontId="29" fillId="0" borderId="0" xfId="0" applyNumberFormat="1" applyFont="1" applyAlignment="1">
      <alignment vertical="center"/>
    </xf>
    <xf numFmtId="208" fontId="4" fillId="0" borderId="0" xfId="0" applyNumberFormat="1" applyFont="1" applyAlignment="1">
      <alignment vertical="center"/>
    </xf>
    <xf numFmtId="0" fontId="30" fillId="0" borderId="0" xfId="0" applyFont="1"/>
    <xf numFmtId="0" fontId="4" fillId="0" borderId="0" xfId="0" applyFont="1" applyAlignment="1">
      <alignment horizontal="center" vertical="center"/>
    </xf>
    <xf numFmtId="212" fontId="0" fillId="0" borderId="0" xfId="0" applyNumberFormat="1" applyAlignment="1">
      <alignment horizontal="center" vertical="center"/>
    </xf>
    <xf numFmtId="212" fontId="0" fillId="0" borderId="0" xfId="0" applyNumberFormat="1" applyAlignment="1">
      <alignment vertical="center"/>
    </xf>
    <xf numFmtId="207" fontId="0" fillId="0" borderId="0" xfId="0" applyNumberFormat="1" applyAlignment="1">
      <alignment horizontal="center" vertical="center"/>
    </xf>
    <xf numFmtId="207" fontId="31" fillId="0" borderId="0" xfId="0" applyNumberFormat="1" applyFont="1" applyAlignment="1">
      <alignment vertical="center"/>
    </xf>
    <xf numFmtId="207" fontId="0" fillId="0" borderId="0" xfId="0" applyNumberFormat="1" applyAlignment="1">
      <alignment horizontal="left" vertical="center"/>
    </xf>
    <xf numFmtId="210" fontId="20" fillId="0" borderId="0" xfId="0" applyNumberFormat="1" applyFont="1" applyAlignment="1">
      <alignment horizontal="left" vertical="center"/>
    </xf>
    <xf numFmtId="212" fontId="27" fillId="0" borderId="0" xfId="0" applyNumberFormat="1" applyFont="1" applyAlignment="1">
      <alignment horizontal="center" vertical="center"/>
    </xf>
    <xf numFmtId="212" fontId="27" fillId="0" borderId="0" xfId="0" applyNumberFormat="1" applyFont="1" applyAlignment="1">
      <alignment vertical="center"/>
    </xf>
    <xf numFmtId="210" fontId="27" fillId="0" borderId="0" xfId="0" applyNumberFormat="1" applyFont="1" applyAlignment="1">
      <alignment vertical="center"/>
    </xf>
    <xf numFmtId="213" fontId="27" fillId="0" borderId="0" xfId="0" applyNumberFormat="1" applyFont="1" applyAlignment="1">
      <alignment vertical="center"/>
    </xf>
    <xf numFmtId="212" fontId="27" fillId="0" borderId="6" xfId="0" applyNumberFormat="1" applyFont="1" applyBorder="1" applyAlignment="1">
      <alignment horizontal="center" vertical="center"/>
    </xf>
    <xf numFmtId="212" fontId="27" fillId="0" borderId="12" xfId="0" applyNumberFormat="1" applyFont="1" applyBorder="1" applyAlignment="1">
      <alignment vertical="center"/>
    </xf>
    <xf numFmtId="210" fontId="27" fillId="0" borderId="6" xfId="0" applyNumberFormat="1" applyFont="1" applyBorder="1" applyAlignment="1">
      <alignment vertical="center"/>
    </xf>
    <xf numFmtId="0" fontId="32" fillId="0" borderId="3" xfId="0" applyFont="1" applyBorder="1" applyAlignment="1">
      <alignment horizontal="left" vertical="center"/>
    </xf>
    <xf numFmtId="212" fontId="27" fillId="0" borderId="7" xfId="0" applyNumberFormat="1" applyFont="1" applyBorder="1" applyAlignment="1">
      <alignment horizontal="center" vertical="center"/>
    </xf>
    <xf numFmtId="212" fontId="27" fillId="0" borderId="7" xfId="0" applyNumberFormat="1" applyFont="1" applyBorder="1" applyAlignment="1">
      <alignment vertical="center"/>
    </xf>
    <xf numFmtId="0" fontId="32" fillId="0" borderId="4" xfId="0" applyFont="1" applyBorder="1" applyAlignment="1">
      <alignment horizontal="left" vertical="center"/>
    </xf>
    <xf numFmtId="210" fontId="27" fillId="0" borderId="8" xfId="0" applyNumberFormat="1" applyFont="1" applyBorder="1" applyAlignment="1">
      <alignment vertical="center"/>
    </xf>
    <xf numFmtId="0" fontId="33" fillId="0" borderId="4" xfId="0" applyFont="1" applyBorder="1" applyAlignment="1">
      <alignment vertical="center"/>
    </xf>
    <xf numFmtId="208" fontId="27" fillId="0" borderId="8" xfId="0" applyNumberFormat="1" applyFont="1" applyBorder="1" applyAlignment="1">
      <alignment vertical="center"/>
    </xf>
    <xf numFmtId="208" fontId="27" fillId="0" borderId="4" xfId="0" applyNumberFormat="1" applyFont="1" applyBorder="1" applyAlignment="1">
      <alignment vertical="center"/>
    </xf>
    <xf numFmtId="212" fontId="27" fillId="0" borderId="10" xfId="0" applyNumberFormat="1" applyFont="1" applyBorder="1" applyAlignment="1">
      <alignment horizontal="right" vertical="center"/>
    </xf>
    <xf numFmtId="212" fontId="27" fillId="0" borderId="10" xfId="0" applyNumberFormat="1" applyFont="1" applyBorder="1" applyAlignment="1">
      <alignment vertical="center"/>
    </xf>
    <xf numFmtId="210" fontId="27" fillId="0" borderId="11" xfId="0" applyNumberFormat="1" applyFont="1" applyBorder="1" applyAlignment="1">
      <alignment vertical="center"/>
    </xf>
    <xf numFmtId="212" fontId="28" fillId="0" borderId="0" xfId="0" applyNumberFormat="1" applyFont="1" applyAlignment="1">
      <alignment horizontal="center"/>
    </xf>
    <xf numFmtId="212" fontId="4" fillId="0" borderId="0" xfId="0" applyNumberFormat="1" applyFont="1" applyAlignment="1">
      <alignment vertical="center"/>
    </xf>
    <xf numFmtId="207" fontId="2" fillId="0" borderId="0" xfId="0" applyNumberFormat="1" applyFont="1" applyAlignment="1">
      <alignment vertical="center"/>
    </xf>
    <xf numFmtId="207" fontId="30" fillId="0" borderId="0" xfId="0" applyNumberFormat="1" applyFont="1"/>
  </cellXfs>
  <cellStyles count="12">
    <cellStyle name="桁区切り 2" xfId="1" xr:uid="{00000000-0005-0000-0000-000000000000}"/>
    <cellStyle name="桁区切り 2 2" xfId="6" xr:uid="{00000000-0005-0000-0000-000001000000}"/>
    <cellStyle name="桁区切り 3" xfId="2" xr:uid="{00000000-0005-0000-0000-000002000000}"/>
    <cellStyle name="標準" xfId="0" builtinId="0"/>
    <cellStyle name="標準 2" xfId="3" xr:uid="{00000000-0005-0000-0000-000004000000}"/>
    <cellStyle name="標準 2 2" xfId="7" xr:uid="{00000000-0005-0000-0000-000005000000}"/>
    <cellStyle name="標準 2 2 2" xfId="10" xr:uid="{375A05B5-8879-4777-A607-2E63894232FE}"/>
    <cellStyle name="標準 3" xfId="4" xr:uid="{00000000-0005-0000-0000-000006000000}"/>
    <cellStyle name="標準 3 2" xfId="8" xr:uid="{00000000-0005-0000-0000-000007000000}"/>
    <cellStyle name="標準 4" xfId="5" xr:uid="{00000000-0005-0000-0000-000008000000}"/>
    <cellStyle name="標準 4 2" xfId="9" xr:uid="{00000000-0005-0000-0000-000009000000}"/>
    <cellStyle name="標準 5" xfId="11" xr:uid="{873045D2-4FFA-4B0F-A0D8-7A154AFADDD8}"/>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201112\Box\&#12304;02_&#35506;&#25152;&#20849;&#26377;&#12305;07_01_&#20445;&#20581;&#21307;&#30274;&#25919;&#31574;&#35506;\R07&#24180;&#24230;\03_&#20445;&#20581;&#25152;&#12539;&#34907;&#29983;&#30740;&#31350;&#25152;&#12539;&#30476;&#31435;&#22823;&#23398;&#25285;&#24403;\22_&#21402;&#29983;&#32113;&#35336;\22_05_&#20445;&#20581;&#32113;&#35336;&#24180;&#22577;\22_05_010_&#20445;&#20581;&#32113;&#35336;&#24180;&#22577;\R5&#24180;&#29256;\WEB&#29256;\&#31532;1&#31456;&#12288;&#20154;&#21475;&#21205;&#24907;\01%20&#20154;&#21475;&#12539;&#32207;&#35239;\01%20&#20154;&#21475;&#12539;&#32207;&#35239;\&#65288;&#28168;&#65289;R5%201-02.xlsx" TargetMode="External"/><Relationship Id="rId1" Type="http://schemas.openxmlformats.org/officeDocument/2006/relationships/externalLinkPath" Target="&#65288;&#28168;&#65289;R5%201-0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201112\Box\&#12304;02_&#35506;&#25152;&#20849;&#26377;&#12305;07_01_&#20445;&#20581;&#21307;&#30274;&#25919;&#31574;&#35506;\R07&#24180;&#24230;\03_&#20445;&#20581;&#25152;&#12539;&#34907;&#29983;&#30740;&#31350;&#25152;&#12539;&#30476;&#31435;&#22823;&#23398;&#25285;&#24403;\22_&#21402;&#29983;&#32113;&#35336;\22_05_&#20445;&#20581;&#32113;&#35336;&#24180;&#22577;\22_05_010_&#20445;&#20581;&#32113;&#35336;&#24180;&#22577;\R5&#24180;&#29256;\WEB&#29256;\&#31532;1&#31456;&#12288;&#20154;&#21475;&#21205;&#24907;\01%20&#20154;&#21475;&#12539;&#32207;&#35239;\01%20&#20154;&#21475;&#12539;&#32207;&#35239;\&#65288;&#28168;&#65289;R5%201-03.xlsx" TargetMode="External"/><Relationship Id="rId1" Type="http://schemas.openxmlformats.org/officeDocument/2006/relationships/externalLinkPath" Target="&#65288;&#28168;&#65289;R5%20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01"/>
      <sheetName val="10月 (1)"/>
      <sheetName val="R5統計課 "/>
      <sheetName val="作成方法"/>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方法"/>
      <sheetName val="第９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S38"/>
  <sheetViews>
    <sheetView tabSelected="1" view="pageBreakPreview" topLeftCell="A15" workbookViewId="0">
      <selection activeCell="N7" sqref="N7"/>
    </sheetView>
    <sheetView tabSelected="1" zoomScaleNormal="100" workbookViewId="1">
      <selection activeCell="D22" sqref="D22"/>
    </sheetView>
  </sheetViews>
  <sheetFormatPr defaultColWidth="9" defaultRowHeight="13.5"/>
  <cols>
    <col min="1" max="1" width="17.5" style="13" customWidth="1"/>
    <col min="2" max="4" width="12.375" style="14" bestFit="1" customWidth="1"/>
    <col min="5" max="5" width="2.625" style="5" customWidth="1"/>
    <col min="6" max="6" width="14.625" style="13" customWidth="1"/>
    <col min="7" max="9" width="11.375" style="14" bestFit="1" customWidth="1"/>
    <col min="10" max="10" width="2.625" style="3" customWidth="1"/>
    <col min="11" max="11" width="14.625" style="13" customWidth="1"/>
    <col min="12" max="14" width="11.375" style="14" bestFit="1" customWidth="1"/>
    <col min="15" max="15" width="2.625" style="3" customWidth="1"/>
    <col min="16" max="16" width="14.625" style="13" customWidth="1"/>
    <col min="17" max="19" width="11.125" style="14" bestFit="1" customWidth="1"/>
    <col min="20" max="16384" width="9" style="5"/>
  </cols>
  <sheetData>
    <row r="1" spans="1:19" ht="17.25">
      <c r="A1" s="1" t="s">
        <v>0</v>
      </c>
      <c r="B1" s="2"/>
      <c r="C1" s="2"/>
      <c r="D1" s="2"/>
      <c r="E1" s="3"/>
      <c r="F1" s="20"/>
      <c r="G1" s="2"/>
      <c r="H1" s="2"/>
      <c r="I1" s="2"/>
      <c r="K1" s="4"/>
      <c r="L1" s="2"/>
      <c r="M1" s="2"/>
      <c r="N1" s="2"/>
      <c r="P1" s="4"/>
      <c r="Q1" s="2"/>
      <c r="R1" s="2"/>
      <c r="S1" s="2"/>
    </row>
    <row r="2" spans="1:19">
      <c r="A2" s="4"/>
      <c r="B2" s="2"/>
      <c r="C2" s="2"/>
      <c r="D2" s="2"/>
      <c r="E2" s="3"/>
      <c r="F2" s="4"/>
      <c r="G2" s="2"/>
      <c r="H2" s="2"/>
      <c r="I2" s="2"/>
      <c r="K2" s="4"/>
      <c r="L2" s="2"/>
      <c r="M2" s="2"/>
      <c r="N2" s="2"/>
      <c r="P2" s="4"/>
      <c r="Q2" s="2"/>
      <c r="R2" s="2"/>
      <c r="S2" s="6" t="s">
        <v>104</v>
      </c>
    </row>
    <row r="3" spans="1:19" ht="20.100000000000001" customHeight="1">
      <c r="A3" s="7"/>
      <c r="B3" s="8" t="s">
        <v>1</v>
      </c>
      <c r="C3" s="8" t="s">
        <v>2</v>
      </c>
      <c r="D3" s="8" t="s">
        <v>3</v>
      </c>
      <c r="E3" s="3"/>
      <c r="F3" s="7"/>
      <c r="G3" s="8" t="s">
        <v>1</v>
      </c>
      <c r="H3" s="8" t="s">
        <v>2</v>
      </c>
      <c r="I3" s="8" t="s">
        <v>3</v>
      </c>
      <c r="J3" s="9"/>
      <c r="K3" s="7"/>
      <c r="L3" s="8" t="s">
        <v>1</v>
      </c>
      <c r="M3" s="8" t="s">
        <v>2</v>
      </c>
      <c r="N3" s="8" t="s">
        <v>3</v>
      </c>
      <c r="O3" s="9"/>
      <c r="P3" s="7"/>
      <c r="Q3" s="8" t="s">
        <v>1</v>
      </c>
      <c r="R3" s="8" t="s">
        <v>2</v>
      </c>
      <c r="S3" s="8" t="s">
        <v>3</v>
      </c>
    </row>
    <row r="4" spans="1:19" ht="20.100000000000001" customHeight="1">
      <c r="A4" s="7" t="s">
        <v>4</v>
      </c>
      <c r="B4" s="10">
        <v>7113000</v>
      </c>
      <c r="C4" s="10">
        <v>3527000</v>
      </c>
      <c r="D4" s="10">
        <v>3586000</v>
      </c>
      <c r="E4" s="3"/>
      <c r="F4" s="7" t="s">
        <v>5</v>
      </c>
      <c r="G4" s="10">
        <v>732535</v>
      </c>
      <c r="H4" s="10">
        <v>362426</v>
      </c>
      <c r="I4" s="10">
        <v>370109</v>
      </c>
      <c r="J4" s="2"/>
      <c r="K4" s="7" t="s">
        <v>6</v>
      </c>
      <c r="L4" s="10">
        <v>89761</v>
      </c>
      <c r="M4" s="10">
        <v>43936</v>
      </c>
      <c r="N4" s="10">
        <v>45825</v>
      </c>
      <c r="O4" s="2"/>
      <c r="P4" s="7" t="s">
        <v>7</v>
      </c>
      <c r="Q4" s="10">
        <v>388292</v>
      </c>
      <c r="R4" s="10">
        <v>192502</v>
      </c>
      <c r="S4" s="10">
        <v>195790</v>
      </c>
    </row>
    <row r="5" spans="1:19" ht="20.100000000000001" customHeight="1">
      <c r="A5" s="7"/>
      <c r="B5" s="10"/>
      <c r="C5" s="10"/>
      <c r="D5" s="10"/>
      <c r="E5" s="3"/>
      <c r="F5" s="7" t="s">
        <v>8</v>
      </c>
      <c r="G5" s="10">
        <v>142958</v>
      </c>
      <c r="H5" s="11">
        <v>71582</v>
      </c>
      <c r="I5" s="11">
        <v>71376</v>
      </c>
      <c r="J5" s="2"/>
      <c r="K5" s="7" t="s">
        <v>9</v>
      </c>
      <c r="L5" s="10">
        <v>56810</v>
      </c>
      <c r="M5" s="11">
        <v>27678</v>
      </c>
      <c r="N5" s="11">
        <v>29132</v>
      </c>
      <c r="O5" s="2"/>
      <c r="P5" s="7" t="s">
        <v>89</v>
      </c>
      <c r="Q5" s="10">
        <v>148737</v>
      </c>
      <c r="R5" s="11">
        <v>73486</v>
      </c>
      <c r="S5" s="11">
        <v>75251</v>
      </c>
    </row>
    <row r="6" spans="1:19" ht="20.100000000000001" customHeight="1">
      <c r="A6" s="7" t="s">
        <v>10</v>
      </c>
      <c r="B6" s="10">
        <v>1344000</v>
      </c>
      <c r="C6" s="10">
        <v>666000</v>
      </c>
      <c r="D6" s="10">
        <v>678000</v>
      </c>
      <c r="E6" s="3"/>
      <c r="F6" s="7" t="s">
        <v>11</v>
      </c>
      <c r="G6" s="10">
        <v>75353</v>
      </c>
      <c r="H6" s="11">
        <v>36918</v>
      </c>
      <c r="I6" s="11">
        <v>38435</v>
      </c>
      <c r="J6" s="2"/>
      <c r="K6" s="7" t="s">
        <v>12</v>
      </c>
      <c r="L6" s="10">
        <v>7608</v>
      </c>
      <c r="M6" s="11">
        <v>3760</v>
      </c>
      <c r="N6" s="11">
        <v>3848</v>
      </c>
      <c r="O6" s="2"/>
      <c r="P6" s="7" t="s">
        <v>90</v>
      </c>
      <c r="Q6" s="10">
        <v>61234</v>
      </c>
      <c r="R6" s="11">
        <v>30296</v>
      </c>
      <c r="S6" s="11">
        <v>30938</v>
      </c>
    </row>
    <row r="7" spans="1:19" ht="20.100000000000001" customHeight="1">
      <c r="A7" s="7" t="s">
        <v>13</v>
      </c>
      <c r="B7" s="10">
        <v>1344000</v>
      </c>
      <c r="C7" s="10">
        <v>666000</v>
      </c>
      <c r="D7" s="10">
        <v>678000</v>
      </c>
      <c r="E7" s="3"/>
      <c r="F7" s="7" t="s">
        <v>14</v>
      </c>
      <c r="G7" s="10">
        <v>84631</v>
      </c>
      <c r="H7" s="11">
        <v>43346</v>
      </c>
      <c r="I7" s="11">
        <v>41285</v>
      </c>
      <c r="J7" s="2"/>
      <c r="K7" s="7" t="s">
        <v>15</v>
      </c>
      <c r="L7" s="10">
        <v>8860</v>
      </c>
      <c r="M7" s="11">
        <v>4388</v>
      </c>
      <c r="N7" s="11">
        <v>4472</v>
      </c>
      <c r="O7" s="2"/>
      <c r="P7" s="7" t="s">
        <v>91</v>
      </c>
      <c r="Q7" s="10">
        <v>48860</v>
      </c>
      <c r="R7" s="11">
        <v>24349</v>
      </c>
      <c r="S7" s="11">
        <v>24511</v>
      </c>
    </row>
    <row r="8" spans="1:19" ht="20.100000000000001" customHeight="1">
      <c r="A8" s="7" t="s">
        <v>16</v>
      </c>
      <c r="B8" s="10">
        <v>95691</v>
      </c>
      <c r="C8" s="11">
        <v>46866</v>
      </c>
      <c r="D8" s="11">
        <v>48825</v>
      </c>
      <c r="E8" s="3"/>
      <c r="F8" s="7" t="s">
        <v>17</v>
      </c>
      <c r="G8" s="10">
        <v>165678</v>
      </c>
      <c r="H8" s="11">
        <v>81421</v>
      </c>
      <c r="I8" s="11">
        <v>84257</v>
      </c>
      <c r="J8" s="12"/>
      <c r="K8" s="7" t="s">
        <v>18</v>
      </c>
      <c r="L8" s="10">
        <v>6459</v>
      </c>
      <c r="M8" s="11">
        <v>3178</v>
      </c>
      <c r="N8" s="11">
        <v>3281</v>
      </c>
      <c r="O8" s="12"/>
      <c r="P8" s="7" t="s">
        <v>92</v>
      </c>
      <c r="Q8" s="10">
        <v>52454</v>
      </c>
      <c r="R8" s="11">
        <v>25868</v>
      </c>
      <c r="S8" s="11">
        <v>26586</v>
      </c>
    </row>
    <row r="9" spans="1:19" ht="20.100000000000001" customHeight="1">
      <c r="A9" s="7" t="s">
        <v>19</v>
      </c>
      <c r="B9" s="10">
        <v>150212</v>
      </c>
      <c r="C9" s="11">
        <v>73485</v>
      </c>
      <c r="D9" s="11">
        <v>76727</v>
      </c>
      <c r="E9" s="3"/>
      <c r="F9" s="7" t="s">
        <v>20</v>
      </c>
      <c r="G9" s="10">
        <v>112929</v>
      </c>
      <c r="H9" s="11">
        <v>55092</v>
      </c>
      <c r="I9" s="11">
        <v>57837</v>
      </c>
      <c r="J9" s="12"/>
      <c r="K9" s="7" t="s">
        <v>21</v>
      </c>
      <c r="L9" s="10">
        <v>10024</v>
      </c>
      <c r="M9" s="11">
        <v>4932</v>
      </c>
      <c r="N9" s="11">
        <v>5092</v>
      </c>
      <c r="O9" s="12"/>
      <c r="P9" s="7" t="s">
        <v>93</v>
      </c>
      <c r="Q9" s="10">
        <v>33670</v>
      </c>
      <c r="R9" s="11">
        <v>16866</v>
      </c>
      <c r="S9" s="11">
        <v>16804</v>
      </c>
    </row>
    <row r="10" spans="1:19" ht="20.100000000000001" customHeight="1">
      <c r="A10" s="7" t="s">
        <v>22</v>
      </c>
      <c r="B10" s="10">
        <v>123365</v>
      </c>
      <c r="C10" s="11">
        <v>61193</v>
      </c>
      <c r="D10" s="11">
        <v>62172</v>
      </c>
      <c r="E10" s="3"/>
      <c r="F10" s="7" t="s">
        <v>23</v>
      </c>
      <c r="G10" s="10">
        <v>113205</v>
      </c>
      <c r="H10" s="11">
        <v>55582</v>
      </c>
      <c r="I10" s="11">
        <v>57623</v>
      </c>
      <c r="J10" s="12"/>
      <c r="K10" s="7"/>
      <c r="L10" s="10"/>
      <c r="M10" s="11"/>
      <c r="N10" s="11"/>
      <c r="O10" s="12"/>
      <c r="P10" s="7" t="s">
        <v>94</v>
      </c>
      <c r="Q10" s="10">
        <v>43337</v>
      </c>
      <c r="R10" s="11">
        <v>21637</v>
      </c>
      <c r="S10" s="11">
        <v>21700</v>
      </c>
    </row>
    <row r="11" spans="1:19" ht="20.100000000000001" customHeight="1">
      <c r="A11" s="7" t="s">
        <v>24</v>
      </c>
      <c r="B11" s="10">
        <v>166334</v>
      </c>
      <c r="C11" s="11">
        <v>81116</v>
      </c>
      <c r="D11" s="11">
        <v>85218</v>
      </c>
      <c r="E11" s="3"/>
      <c r="F11" s="7" t="s">
        <v>25</v>
      </c>
      <c r="G11" s="10">
        <v>37781</v>
      </c>
      <c r="H11" s="11">
        <v>18485</v>
      </c>
      <c r="I11" s="11">
        <v>19296</v>
      </c>
      <c r="J11" s="12"/>
      <c r="K11" s="7" t="s">
        <v>26</v>
      </c>
      <c r="L11" s="10">
        <v>131720</v>
      </c>
      <c r="M11" s="10">
        <v>65979</v>
      </c>
      <c r="N11" s="10">
        <v>65741</v>
      </c>
      <c r="O11" s="12"/>
      <c r="P11" s="7"/>
      <c r="Q11" s="10"/>
      <c r="R11" s="11"/>
      <c r="S11" s="11"/>
    </row>
    <row r="12" spans="1:19" ht="20.100000000000001" customHeight="1">
      <c r="A12" s="7" t="s">
        <v>27</v>
      </c>
      <c r="B12" s="10">
        <v>104276</v>
      </c>
      <c r="C12" s="11">
        <v>51293</v>
      </c>
      <c r="D12" s="11">
        <v>52983</v>
      </c>
      <c r="E12" s="3"/>
      <c r="F12" s="7"/>
      <c r="G12" s="10"/>
      <c r="H12" s="11"/>
      <c r="I12" s="11"/>
      <c r="J12" s="2"/>
      <c r="K12" s="7" t="s">
        <v>28</v>
      </c>
      <c r="L12" s="10">
        <v>78059</v>
      </c>
      <c r="M12" s="11">
        <v>39076</v>
      </c>
      <c r="N12" s="11">
        <v>38983</v>
      </c>
      <c r="O12" s="2"/>
      <c r="P12" s="7" t="s">
        <v>29</v>
      </c>
      <c r="Q12" s="10">
        <v>227946</v>
      </c>
      <c r="R12" s="10">
        <v>112864</v>
      </c>
      <c r="S12" s="10">
        <v>115082</v>
      </c>
    </row>
    <row r="13" spans="1:19" ht="20.100000000000001" customHeight="1">
      <c r="A13" s="7" t="s">
        <v>30</v>
      </c>
      <c r="B13" s="10">
        <v>99398</v>
      </c>
      <c r="C13" s="11">
        <v>50009</v>
      </c>
      <c r="D13" s="11">
        <v>49389</v>
      </c>
      <c r="E13" s="3"/>
      <c r="F13" s="7" t="s">
        <v>31</v>
      </c>
      <c r="G13" s="10">
        <v>528140</v>
      </c>
      <c r="H13" s="10">
        <v>260625</v>
      </c>
      <c r="I13" s="10">
        <v>267515</v>
      </c>
      <c r="J13" s="2"/>
      <c r="K13" s="7" t="s">
        <v>32</v>
      </c>
      <c r="L13" s="10">
        <v>10760</v>
      </c>
      <c r="M13" s="11">
        <v>5407</v>
      </c>
      <c r="N13" s="11">
        <v>5353</v>
      </c>
      <c r="O13" s="2"/>
      <c r="P13" s="7" t="s">
        <v>33</v>
      </c>
      <c r="Q13" s="10">
        <v>99401</v>
      </c>
      <c r="R13" s="11">
        <v>49505</v>
      </c>
      <c r="S13" s="11">
        <v>49896</v>
      </c>
    </row>
    <row r="14" spans="1:19" ht="20.100000000000001" customHeight="1">
      <c r="A14" s="7" t="s">
        <v>34</v>
      </c>
      <c r="B14" s="10">
        <v>168023</v>
      </c>
      <c r="C14" s="11">
        <v>80938</v>
      </c>
      <c r="D14" s="11">
        <v>87085</v>
      </c>
      <c r="E14" s="3"/>
      <c r="F14" s="7" t="s">
        <v>35</v>
      </c>
      <c r="G14" s="10">
        <v>116458</v>
      </c>
      <c r="H14" s="11">
        <v>57489</v>
      </c>
      <c r="I14" s="11">
        <v>58969</v>
      </c>
      <c r="J14" s="2"/>
      <c r="K14" s="7" t="s">
        <v>36</v>
      </c>
      <c r="L14" s="10">
        <v>12898</v>
      </c>
      <c r="M14" s="11">
        <v>6584</v>
      </c>
      <c r="N14" s="11">
        <v>6314</v>
      </c>
      <c r="O14" s="2"/>
      <c r="P14" s="7" t="s">
        <v>95</v>
      </c>
      <c r="Q14" s="10">
        <v>70325</v>
      </c>
      <c r="R14" s="11">
        <v>34649</v>
      </c>
      <c r="S14" s="11">
        <v>35676</v>
      </c>
    </row>
    <row r="15" spans="1:19" ht="20.100000000000001" customHeight="1">
      <c r="A15" s="7" t="s">
        <v>38</v>
      </c>
      <c r="B15" s="10">
        <v>193546</v>
      </c>
      <c r="C15" s="11">
        <v>95851</v>
      </c>
      <c r="D15" s="11">
        <v>97695</v>
      </c>
      <c r="E15" s="3"/>
      <c r="F15" s="7" t="s">
        <v>39</v>
      </c>
      <c r="G15" s="10">
        <v>227912</v>
      </c>
      <c r="H15" s="11">
        <v>112401</v>
      </c>
      <c r="I15" s="11">
        <v>115511</v>
      </c>
      <c r="J15" s="12"/>
      <c r="K15" s="7" t="s">
        <v>40</v>
      </c>
      <c r="L15" s="10">
        <v>30003</v>
      </c>
      <c r="M15" s="11">
        <v>14912</v>
      </c>
      <c r="N15" s="11">
        <v>15091</v>
      </c>
      <c r="O15" s="12"/>
      <c r="P15" s="7" t="s">
        <v>41</v>
      </c>
      <c r="Q15" s="10">
        <v>34560</v>
      </c>
      <c r="R15" s="11">
        <v>17121</v>
      </c>
      <c r="S15" s="11">
        <v>17439</v>
      </c>
    </row>
    <row r="16" spans="1:19" ht="20.100000000000001" customHeight="1">
      <c r="A16" s="7" t="s">
        <v>42</v>
      </c>
      <c r="B16" s="10">
        <v>132722</v>
      </c>
      <c r="C16" s="11">
        <v>65232</v>
      </c>
      <c r="D16" s="11">
        <v>67490</v>
      </c>
      <c r="E16" s="3"/>
      <c r="F16" s="7" t="s">
        <v>43</v>
      </c>
      <c r="G16" s="10">
        <v>74115</v>
      </c>
      <c r="H16" s="11">
        <v>36494</v>
      </c>
      <c r="I16" s="11">
        <v>37621</v>
      </c>
      <c r="J16" s="12"/>
      <c r="K16" s="7"/>
      <c r="L16" s="10"/>
      <c r="M16" s="11"/>
      <c r="N16" s="11"/>
      <c r="O16" s="12"/>
      <c r="P16" s="7" t="s">
        <v>44</v>
      </c>
      <c r="Q16" s="10">
        <v>10566</v>
      </c>
      <c r="R16" s="11">
        <v>5250</v>
      </c>
      <c r="S16" s="11">
        <v>5316</v>
      </c>
    </row>
    <row r="17" spans="1:19" ht="20.100000000000001" customHeight="1">
      <c r="A17" s="7" t="s">
        <v>45</v>
      </c>
      <c r="B17" s="10">
        <v>111283</v>
      </c>
      <c r="C17" s="11">
        <v>55177</v>
      </c>
      <c r="D17" s="11">
        <v>56106</v>
      </c>
      <c r="E17" s="3"/>
      <c r="F17" s="7" t="s">
        <v>46</v>
      </c>
      <c r="G17" s="10">
        <v>64595</v>
      </c>
      <c r="H17" s="11">
        <v>31658</v>
      </c>
      <c r="I17" s="11">
        <v>32937</v>
      </c>
      <c r="J17" s="2"/>
      <c r="K17" s="7" t="s">
        <v>47</v>
      </c>
      <c r="L17" s="10">
        <v>362338</v>
      </c>
      <c r="M17" s="10">
        <v>180503</v>
      </c>
      <c r="N17" s="10">
        <v>181835</v>
      </c>
      <c r="O17" s="2"/>
      <c r="P17" s="7" t="s">
        <v>48</v>
      </c>
      <c r="Q17" s="10">
        <v>13094</v>
      </c>
      <c r="R17" s="11">
        <v>6339</v>
      </c>
      <c r="S17" s="11">
        <v>6755</v>
      </c>
    </row>
    <row r="18" spans="1:19" ht="20.100000000000001" customHeight="1">
      <c r="A18" s="7"/>
      <c r="B18" s="10"/>
      <c r="C18" s="11"/>
      <c r="D18" s="11"/>
      <c r="E18" s="3"/>
      <c r="F18" s="7" t="s">
        <v>49</v>
      </c>
      <c r="G18" s="10">
        <v>45060</v>
      </c>
      <c r="H18" s="11">
        <v>22583</v>
      </c>
      <c r="I18" s="11">
        <v>22477</v>
      </c>
      <c r="J18" s="2"/>
      <c r="K18" s="7" t="s">
        <v>50</v>
      </c>
      <c r="L18" s="10">
        <v>191173</v>
      </c>
      <c r="M18" s="11">
        <v>95611</v>
      </c>
      <c r="N18" s="11">
        <v>95562</v>
      </c>
      <c r="O18" s="2"/>
      <c r="P18" s="7"/>
      <c r="Q18" s="10"/>
      <c r="R18" s="11"/>
      <c r="S18" s="11"/>
    </row>
    <row r="19" spans="1:19" ht="20.100000000000001" customHeight="1">
      <c r="A19" s="7" t="s">
        <v>51</v>
      </c>
      <c r="B19" s="10">
        <v>354205</v>
      </c>
      <c r="C19" s="10">
        <v>176686</v>
      </c>
      <c r="D19" s="10">
        <v>177519</v>
      </c>
      <c r="E19" s="3"/>
      <c r="F19" s="7"/>
      <c r="G19" s="10"/>
      <c r="H19" s="11"/>
      <c r="I19" s="11"/>
      <c r="J19" s="12"/>
      <c r="K19" s="7" t="s">
        <v>52</v>
      </c>
      <c r="L19" s="10">
        <v>139764</v>
      </c>
      <c r="M19" s="11">
        <v>69317</v>
      </c>
      <c r="N19" s="11">
        <v>70447</v>
      </c>
      <c r="O19" s="12"/>
      <c r="P19" s="7" t="s">
        <v>53</v>
      </c>
      <c r="Q19" s="10">
        <v>555927</v>
      </c>
      <c r="R19" s="10">
        <v>279573</v>
      </c>
      <c r="S19" s="10">
        <v>276354</v>
      </c>
    </row>
    <row r="20" spans="1:19" ht="20.100000000000001" customHeight="1">
      <c r="A20" s="7" t="s">
        <v>54</v>
      </c>
      <c r="B20" s="10">
        <v>354205</v>
      </c>
      <c r="C20" s="11">
        <v>176686</v>
      </c>
      <c r="D20" s="11">
        <v>177519</v>
      </c>
      <c r="E20" s="3"/>
      <c r="F20" s="7" t="s">
        <v>55</v>
      </c>
      <c r="G20" s="10">
        <v>205972</v>
      </c>
      <c r="H20" s="10">
        <v>103579</v>
      </c>
      <c r="I20" s="10">
        <v>102393</v>
      </c>
      <c r="J20" s="12"/>
      <c r="K20" s="7" t="s">
        <v>56</v>
      </c>
      <c r="L20" s="10">
        <v>31401</v>
      </c>
      <c r="M20" s="11">
        <v>15575</v>
      </c>
      <c r="N20" s="11">
        <v>15826</v>
      </c>
      <c r="O20" s="12"/>
      <c r="P20" s="7" t="s">
        <v>57</v>
      </c>
      <c r="Q20" s="10">
        <v>249313</v>
      </c>
      <c r="R20" s="11">
        <v>125156</v>
      </c>
      <c r="S20" s="11">
        <v>124157</v>
      </c>
    </row>
    <row r="21" spans="1:19" ht="20.100000000000001" customHeight="1">
      <c r="A21" s="7"/>
      <c r="B21" s="10"/>
      <c r="C21" s="11"/>
      <c r="D21" s="11"/>
      <c r="E21" s="3"/>
      <c r="F21" s="7" t="s">
        <v>58</v>
      </c>
      <c r="G21" s="10">
        <v>92482</v>
      </c>
      <c r="H21" s="11">
        <v>46471</v>
      </c>
      <c r="I21" s="11">
        <v>46011</v>
      </c>
      <c r="J21" s="12"/>
      <c r="K21" s="7"/>
      <c r="L21" s="10"/>
      <c r="M21" s="11"/>
      <c r="N21" s="11"/>
      <c r="O21" s="12"/>
      <c r="P21" s="7" t="s">
        <v>59</v>
      </c>
      <c r="Q21" s="10">
        <v>93816</v>
      </c>
      <c r="R21" s="11">
        <v>48222</v>
      </c>
      <c r="S21" s="11">
        <v>45594</v>
      </c>
    </row>
    <row r="22" spans="1:19" ht="20.100000000000001" customHeight="1">
      <c r="A22" s="7" t="s">
        <v>60</v>
      </c>
      <c r="B22" s="10">
        <v>340008</v>
      </c>
      <c r="C22" s="10">
        <v>167365</v>
      </c>
      <c r="D22" s="10">
        <v>172643</v>
      </c>
      <c r="E22" s="3"/>
      <c r="F22" s="7" t="s">
        <v>61</v>
      </c>
      <c r="G22" s="10">
        <v>20061</v>
      </c>
      <c r="H22" s="11">
        <v>10235</v>
      </c>
      <c r="I22" s="11">
        <v>9826</v>
      </c>
      <c r="J22" s="12"/>
      <c r="K22" s="7" t="s">
        <v>62</v>
      </c>
      <c r="L22" s="10">
        <v>239896</v>
      </c>
      <c r="M22" s="10">
        <v>119366</v>
      </c>
      <c r="N22" s="10">
        <v>120530</v>
      </c>
      <c r="O22" s="12"/>
      <c r="P22" s="7" t="s">
        <v>63</v>
      </c>
      <c r="Q22" s="10">
        <v>141298</v>
      </c>
      <c r="R22" s="11">
        <v>70768</v>
      </c>
      <c r="S22" s="11">
        <v>70530</v>
      </c>
    </row>
    <row r="23" spans="1:19" ht="20.100000000000001" customHeight="1">
      <c r="A23" s="7" t="s">
        <v>64</v>
      </c>
      <c r="B23" s="10">
        <v>340008</v>
      </c>
      <c r="C23" s="11">
        <v>167365</v>
      </c>
      <c r="D23" s="11">
        <v>172643</v>
      </c>
      <c r="E23" s="3"/>
      <c r="F23" s="7" t="s">
        <v>65</v>
      </c>
      <c r="G23" s="10">
        <v>17685</v>
      </c>
      <c r="H23" s="11">
        <v>8811</v>
      </c>
      <c r="I23" s="11">
        <v>8874</v>
      </c>
      <c r="J23" s="12"/>
      <c r="K23" s="7" t="s">
        <v>66</v>
      </c>
      <c r="L23" s="10">
        <v>76713</v>
      </c>
      <c r="M23" s="11">
        <v>37773</v>
      </c>
      <c r="N23" s="11">
        <v>38940</v>
      </c>
      <c r="O23" s="12"/>
      <c r="P23" s="7" t="s">
        <v>67</v>
      </c>
      <c r="Q23" s="10">
        <v>71500</v>
      </c>
      <c r="R23" s="11">
        <v>35427</v>
      </c>
      <c r="S23" s="11">
        <v>36073</v>
      </c>
    </row>
    <row r="24" spans="1:19" ht="20.100000000000001" customHeight="1">
      <c r="A24" s="7"/>
      <c r="B24" s="10"/>
      <c r="C24" s="11"/>
      <c r="D24" s="11"/>
      <c r="E24" s="3"/>
      <c r="F24" s="7" t="s">
        <v>68</v>
      </c>
      <c r="G24" s="10">
        <v>27238</v>
      </c>
      <c r="H24" s="11">
        <v>13598</v>
      </c>
      <c r="I24" s="11">
        <v>13640</v>
      </c>
      <c r="J24" s="12"/>
      <c r="K24" s="7" t="s">
        <v>69</v>
      </c>
      <c r="L24" s="10">
        <v>110848</v>
      </c>
      <c r="M24" s="11">
        <v>55575</v>
      </c>
      <c r="N24" s="11">
        <v>55273</v>
      </c>
      <c r="O24" s="12"/>
      <c r="P24" s="7"/>
      <c r="Q24" s="10"/>
      <c r="R24" s="11"/>
      <c r="S24" s="11"/>
    </row>
    <row r="25" spans="1:19" ht="20.100000000000001" customHeight="1">
      <c r="A25" s="7" t="s">
        <v>100</v>
      </c>
      <c r="B25" s="10">
        <v>592656</v>
      </c>
      <c r="C25" s="10">
        <v>297898</v>
      </c>
      <c r="D25" s="10">
        <v>294758</v>
      </c>
      <c r="E25" s="3"/>
      <c r="F25" s="7" t="s">
        <v>70</v>
      </c>
      <c r="G25" s="10">
        <v>18587</v>
      </c>
      <c r="H25" s="11">
        <v>9438</v>
      </c>
      <c r="I25" s="11">
        <v>9149</v>
      </c>
      <c r="J25" s="2"/>
      <c r="K25" s="7" t="s">
        <v>71</v>
      </c>
      <c r="L25" s="10">
        <v>52335</v>
      </c>
      <c r="M25" s="11">
        <v>26018</v>
      </c>
      <c r="N25" s="11">
        <v>26317</v>
      </c>
      <c r="O25" s="2"/>
      <c r="P25" s="7" t="s">
        <v>72</v>
      </c>
      <c r="Q25" s="10">
        <v>766072</v>
      </c>
      <c r="R25" s="10">
        <v>377353</v>
      </c>
      <c r="S25" s="10">
        <v>388719</v>
      </c>
    </row>
    <row r="26" spans="1:19" ht="20.100000000000001" customHeight="1">
      <c r="A26" s="7" t="s">
        <v>73</v>
      </c>
      <c r="B26" s="10">
        <v>592656</v>
      </c>
      <c r="C26" s="11">
        <v>297898</v>
      </c>
      <c r="D26" s="11">
        <v>294758</v>
      </c>
      <c r="E26" s="3"/>
      <c r="F26" s="7" t="s">
        <v>74</v>
      </c>
      <c r="G26" s="10">
        <v>17413</v>
      </c>
      <c r="H26" s="11">
        <v>8763</v>
      </c>
      <c r="I26" s="11">
        <v>8650</v>
      </c>
      <c r="J26" s="12"/>
      <c r="K26" s="7"/>
      <c r="L26" s="10"/>
      <c r="M26" s="11"/>
      <c r="N26" s="11"/>
      <c r="O26" s="12"/>
      <c r="P26" s="7" t="s">
        <v>75</v>
      </c>
      <c r="Q26" s="10">
        <v>341901</v>
      </c>
      <c r="R26" s="11">
        <v>167328</v>
      </c>
      <c r="S26" s="11">
        <v>174573</v>
      </c>
    </row>
    <row r="27" spans="1:19" ht="20.100000000000001" customHeight="1">
      <c r="E27" s="3"/>
      <c r="F27" s="7" t="s">
        <v>77</v>
      </c>
      <c r="G27" s="10">
        <v>10041</v>
      </c>
      <c r="H27" s="11">
        <v>5046</v>
      </c>
      <c r="I27" s="11">
        <v>4995</v>
      </c>
      <c r="J27" s="12"/>
      <c r="K27" s="7" t="s">
        <v>78</v>
      </c>
      <c r="L27" s="10">
        <v>254633</v>
      </c>
      <c r="M27" s="10">
        <v>125511</v>
      </c>
      <c r="N27" s="10">
        <v>129122</v>
      </c>
      <c r="O27" s="12"/>
      <c r="P27" s="7" t="s">
        <v>79</v>
      </c>
      <c r="Q27" s="10">
        <v>79562</v>
      </c>
      <c r="R27" s="11">
        <v>39826</v>
      </c>
      <c r="S27" s="11">
        <v>39736</v>
      </c>
    </row>
    <row r="28" spans="1:19" ht="20.100000000000001" customHeight="1">
      <c r="E28" s="3"/>
      <c r="F28" s="7" t="s">
        <v>81</v>
      </c>
      <c r="G28" s="10">
        <v>2465</v>
      </c>
      <c r="H28" s="11">
        <v>1217</v>
      </c>
      <c r="I28" s="11">
        <v>1248</v>
      </c>
      <c r="J28" s="12"/>
      <c r="K28" s="7" t="s">
        <v>82</v>
      </c>
      <c r="L28" s="10">
        <v>227108</v>
      </c>
      <c r="M28" s="11">
        <v>111705</v>
      </c>
      <c r="N28" s="11">
        <v>115403</v>
      </c>
      <c r="O28" s="12"/>
      <c r="P28" s="7" t="s">
        <v>83</v>
      </c>
      <c r="Q28" s="10">
        <v>147656</v>
      </c>
      <c r="R28" s="11">
        <v>73309</v>
      </c>
      <c r="S28" s="11">
        <v>74347</v>
      </c>
    </row>
    <row r="29" spans="1:19" ht="20.100000000000001" customHeight="1">
      <c r="E29" s="3"/>
      <c r="J29" s="12"/>
      <c r="K29" s="7" t="s">
        <v>84</v>
      </c>
      <c r="L29" s="10">
        <v>27525</v>
      </c>
      <c r="M29" s="11">
        <v>13806</v>
      </c>
      <c r="N29" s="11">
        <v>13719</v>
      </c>
      <c r="O29" s="12"/>
      <c r="P29" s="7" t="s">
        <v>85</v>
      </c>
      <c r="Q29" s="10">
        <v>143322</v>
      </c>
      <c r="R29" s="11">
        <v>70405</v>
      </c>
      <c r="S29" s="11">
        <v>72917</v>
      </c>
    </row>
    <row r="30" spans="1:19" ht="20.100000000000001" customHeight="1">
      <c r="E30" s="3"/>
      <c r="J30" s="12"/>
      <c r="O30" s="12"/>
      <c r="P30" s="7" t="s">
        <v>86</v>
      </c>
      <c r="Q30" s="10">
        <v>53631</v>
      </c>
      <c r="R30" s="11">
        <v>26485</v>
      </c>
      <c r="S30" s="11">
        <v>27146</v>
      </c>
    </row>
    <row r="31" spans="1:19" ht="17.25" customHeight="1">
      <c r="A31" s="15" t="s">
        <v>87</v>
      </c>
      <c r="E31" s="3"/>
      <c r="J31" s="2"/>
      <c r="O31" s="2"/>
      <c r="P31" s="7"/>
      <c r="Q31" s="10"/>
      <c r="R31" s="10"/>
      <c r="S31" s="10"/>
    </row>
    <row r="32" spans="1:19" ht="17.25" customHeight="1">
      <c r="A32" s="15" t="s">
        <v>101</v>
      </c>
      <c r="E32" s="3"/>
      <c r="J32" s="2"/>
      <c r="O32" s="2"/>
      <c r="P32" s="7" t="s">
        <v>96</v>
      </c>
      <c r="Q32" s="10">
        <v>216345</v>
      </c>
      <c r="R32" s="10">
        <v>108967</v>
      </c>
      <c r="S32" s="10">
        <v>107378</v>
      </c>
    </row>
    <row r="33" spans="1:19" ht="17.25" customHeight="1">
      <c r="A33" s="15" t="s">
        <v>102</v>
      </c>
      <c r="E33" s="3"/>
      <c r="J33" s="2"/>
      <c r="O33" s="2"/>
      <c r="P33" s="7" t="s">
        <v>76</v>
      </c>
      <c r="Q33" s="10">
        <v>74112</v>
      </c>
      <c r="R33" s="11">
        <v>37374</v>
      </c>
      <c r="S33" s="11">
        <v>36738</v>
      </c>
    </row>
    <row r="34" spans="1:19" ht="17.25" customHeight="1">
      <c r="A34" s="16" t="s">
        <v>103</v>
      </c>
      <c r="E34" s="3"/>
      <c r="J34" s="12"/>
      <c r="O34" s="12"/>
      <c r="P34" s="7" t="s">
        <v>80</v>
      </c>
      <c r="Q34" s="10">
        <v>142233</v>
      </c>
      <c r="R34" s="11">
        <v>71593</v>
      </c>
      <c r="S34" s="11">
        <v>70640</v>
      </c>
    </row>
    <row r="35" spans="1:19" ht="17.25" customHeight="1">
      <c r="A35" s="15" t="s">
        <v>88</v>
      </c>
      <c r="E35" s="3"/>
      <c r="J35" s="12"/>
      <c r="O35" s="12"/>
      <c r="P35" s="14"/>
      <c r="R35" s="5"/>
      <c r="S35" s="5"/>
    </row>
    <row r="36" spans="1:19" ht="18.75" customHeight="1">
      <c r="A36" s="15"/>
      <c r="E36" s="3"/>
      <c r="F36" s="5"/>
      <c r="G36" s="5"/>
      <c r="H36" s="5"/>
      <c r="J36" s="12"/>
      <c r="K36" s="17"/>
      <c r="L36" s="17"/>
      <c r="M36" s="17"/>
      <c r="N36" s="17"/>
      <c r="O36" s="12"/>
      <c r="P36" s="17"/>
    </row>
    <row r="37" spans="1:19" s="14" customFormat="1">
      <c r="A37" s="18"/>
      <c r="E37" s="5"/>
      <c r="F37" s="13"/>
      <c r="J37" s="3"/>
      <c r="K37" s="13"/>
      <c r="O37" s="3"/>
      <c r="P37" s="13"/>
    </row>
    <row r="38" spans="1:19" s="14" customFormat="1" ht="18.75">
      <c r="A38" s="19"/>
      <c r="E38" s="5"/>
      <c r="F38" s="13"/>
      <c r="J38" s="3"/>
      <c r="K38" s="13"/>
      <c r="O38" s="3"/>
      <c r="P38" s="13"/>
    </row>
  </sheetData>
  <phoneticPr fontId="3"/>
  <conditionalFormatting sqref="J3 J8:J18 J25:J28">
    <cfRule type="expression" dxfId="29" priority="23" stopIfTrue="1">
      <formula>J6=#REF!</formula>
    </cfRule>
  </conditionalFormatting>
  <conditionalFormatting sqref="J4:J7">
    <cfRule type="expression" dxfId="28" priority="24" stopIfTrue="1">
      <formula>J8=#REF!</formula>
    </cfRule>
  </conditionalFormatting>
  <conditionalFormatting sqref="J19:J21">
    <cfRule type="expression" dxfId="27" priority="25" stopIfTrue="1">
      <formula>J25=#REF!</formula>
    </cfRule>
  </conditionalFormatting>
  <conditionalFormatting sqref="J22:J24">
    <cfRule type="expression" dxfId="26" priority="22" stopIfTrue="1">
      <formula>J28=#REF!</formula>
    </cfRule>
  </conditionalFormatting>
  <conditionalFormatting sqref="J35:J36">
    <cfRule type="expression" dxfId="25" priority="26" stopIfTrue="1">
      <formula>J43=#REF!</formula>
    </cfRule>
  </conditionalFormatting>
  <conditionalFormatting sqref="O25:O28">
    <cfRule type="expression" dxfId="24" priority="27" stopIfTrue="1">
      <formula>O28=#REF!</formula>
    </cfRule>
  </conditionalFormatting>
  <conditionalFormatting sqref="C8:D18 C20:D21 C23:D24 C26:D26 R33:S34">
    <cfRule type="expression" dxfId="23" priority="28" stopIfTrue="1">
      <formula>C8=#REF!</formula>
    </cfRule>
  </conditionalFormatting>
  <conditionalFormatting sqref="G3:H3">
    <cfRule type="expression" dxfId="22" priority="29" stopIfTrue="1">
      <formula>G15=#REF!</formula>
    </cfRule>
  </conditionalFormatting>
  <conditionalFormatting sqref="I3">
    <cfRule type="expression" dxfId="21" priority="30" stopIfTrue="1">
      <formula>I15=#REF!</formula>
    </cfRule>
  </conditionalFormatting>
  <conditionalFormatting sqref="J33:J34">
    <cfRule type="expression" dxfId="20" priority="31" stopIfTrue="1">
      <formula>J35=#REF!</formula>
    </cfRule>
  </conditionalFormatting>
  <conditionalFormatting sqref="J31">
    <cfRule type="expression" dxfId="19" priority="32" stopIfTrue="1">
      <formula>#REF!=#REF!</formula>
    </cfRule>
  </conditionalFormatting>
  <conditionalFormatting sqref="K1">
    <cfRule type="expression" dxfId="18" priority="15" stopIfTrue="1">
      <formula>K17=L17</formula>
    </cfRule>
  </conditionalFormatting>
  <conditionalFormatting sqref="L1:M3">
    <cfRule type="expression" dxfId="17" priority="16" stopIfTrue="1">
      <formula>L17=#REF!</formula>
    </cfRule>
  </conditionalFormatting>
  <conditionalFormatting sqref="N1:N3">
    <cfRule type="expression" dxfId="16" priority="17" stopIfTrue="1">
      <formula>N17=#REF!</formula>
    </cfRule>
  </conditionalFormatting>
  <conditionalFormatting sqref="Q1:R3">
    <cfRule type="expression" dxfId="15" priority="18" stopIfTrue="1">
      <formula>Q19=#REF!</formula>
    </cfRule>
  </conditionalFormatting>
  <conditionalFormatting sqref="S1:S3">
    <cfRule type="expression" dxfId="14" priority="19" stopIfTrue="1">
      <formula>S19=#REF!</formula>
    </cfRule>
  </conditionalFormatting>
  <conditionalFormatting sqref="O3 O8:O18">
    <cfRule type="expression" dxfId="13" priority="9" stopIfTrue="1">
      <formula>O6=#REF!</formula>
    </cfRule>
  </conditionalFormatting>
  <conditionalFormatting sqref="O4:O7 O29:O30">
    <cfRule type="expression" dxfId="12" priority="10" stopIfTrue="1">
      <formula>O8=#REF!</formula>
    </cfRule>
  </conditionalFormatting>
  <conditionalFormatting sqref="O19:O21">
    <cfRule type="expression" dxfId="11" priority="11" stopIfTrue="1">
      <formula>O25=#REF!</formula>
    </cfRule>
  </conditionalFormatting>
  <conditionalFormatting sqref="O22:O24">
    <cfRule type="expression" dxfId="10" priority="8" stopIfTrue="1">
      <formula>O28=#REF!</formula>
    </cfRule>
  </conditionalFormatting>
  <conditionalFormatting sqref="O35:O36">
    <cfRule type="expression" dxfId="9" priority="12" stopIfTrue="1">
      <formula>O43=#REF!</formula>
    </cfRule>
  </conditionalFormatting>
  <conditionalFormatting sqref="O33:O34">
    <cfRule type="expression" dxfId="8" priority="13" stopIfTrue="1">
      <formula>O35=#REF!</formula>
    </cfRule>
  </conditionalFormatting>
  <conditionalFormatting sqref="O31">
    <cfRule type="expression" dxfId="7" priority="14" stopIfTrue="1">
      <formula>#REF!=#REF!</formula>
    </cfRule>
  </conditionalFormatting>
  <conditionalFormatting sqref="P35:Q35">
    <cfRule type="expression" dxfId="6" priority="33" stopIfTrue="1">
      <formula>R47=#REF!</formula>
    </cfRule>
  </conditionalFormatting>
  <conditionalFormatting sqref="J29:J30">
    <cfRule type="expression" dxfId="5" priority="35" stopIfTrue="1">
      <formula>J33=#REF!</formula>
    </cfRule>
  </conditionalFormatting>
  <conditionalFormatting sqref="J32">
    <cfRule type="expression" dxfId="4" priority="7" stopIfTrue="1">
      <formula>J34=#REF!</formula>
    </cfRule>
  </conditionalFormatting>
  <conditionalFormatting sqref="O32">
    <cfRule type="expression" dxfId="3" priority="6" stopIfTrue="1">
      <formula>O34=#REF!</formula>
    </cfRule>
  </conditionalFormatting>
  <conditionalFormatting sqref="H5:I12 H14:I19 H21:I28">
    <cfRule type="expression" dxfId="2" priority="5" stopIfTrue="1">
      <formula>H5=#REF!</formula>
    </cfRule>
  </conditionalFormatting>
  <conditionalFormatting sqref="M5:N10 M12:N16 M18:N21 M23:N26 M28:N29">
    <cfRule type="expression" dxfId="1" priority="2" stopIfTrue="1">
      <formula>M5=#REF!</formula>
    </cfRule>
  </conditionalFormatting>
  <conditionalFormatting sqref="R5:S11 R13:S18 R20:S24 R26:S30">
    <cfRule type="expression" dxfId="0" priority="1" stopIfTrue="1">
      <formula>R5=#REF!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DE86-B784-402B-B3B4-E9658DF66CAA}">
  <sheetPr>
    <pageSetUpPr fitToPage="1"/>
  </sheetPr>
  <dimension ref="A1:AG126"/>
  <sheetViews>
    <sheetView view="pageBreakPreview" zoomScale="80" zoomScaleNormal="80" zoomScaleSheetLayoutView="80" workbookViewId="0">
      <pane xSplit="1" ySplit="4" topLeftCell="B7" activePane="bottomRight" state="frozen"/>
      <selection activeCell="A113" sqref="A113:Q114"/>
      <selection pane="topRight" activeCell="A113" sqref="A113:Q114"/>
      <selection pane="bottomLeft" activeCell="A113" sqref="A113:Q114"/>
      <selection pane="bottomRight" activeCell="B26" sqref="B26:X26"/>
    </sheetView>
    <sheetView topLeftCell="A98" zoomScaleNormal="100" workbookViewId="1">
      <selection activeCell="M10" sqref="M10"/>
    </sheetView>
  </sheetViews>
  <sheetFormatPr defaultColWidth="9" defaultRowHeight="20.100000000000001" customHeight="1"/>
  <cols>
    <col min="1" max="1" width="17.25" style="23" customWidth="1"/>
    <col min="2" max="7" width="11" style="22" customWidth="1"/>
    <col min="8" max="8" width="11" style="22" hidden="1" customWidth="1"/>
    <col min="9" max="9" width="11" style="22" customWidth="1"/>
    <col min="10" max="13" width="11" style="22" hidden="1" customWidth="1"/>
    <col min="14" max="14" width="11" style="22" customWidth="1"/>
    <col min="15" max="18" width="11" style="21" hidden="1" customWidth="1"/>
    <col min="19" max="19" width="11" style="21" customWidth="1"/>
    <col min="20" max="23" width="11" style="21" hidden="1" customWidth="1"/>
    <col min="24" max="24" width="11" style="21" customWidth="1"/>
    <col min="25" max="28" width="11" style="21" hidden="1" customWidth="1"/>
    <col min="29" max="32" width="11" style="21" customWidth="1"/>
    <col min="33" max="33" width="9" style="21" customWidth="1"/>
    <col min="34" max="16384" width="9" style="21"/>
  </cols>
  <sheetData>
    <row r="1" spans="1:33" ht="21.75" customHeight="1">
      <c r="A1" s="55" t="s">
        <v>170</v>
      </c>
      <c r="D1" s="54"/>
      <c r="AG1" s="53"/>
    </row>
    <row r="2" spans="1:33" ht="20.100000000000001" customHeight="1">
      <c r="A2" s="52"/>
      <c r="B2" s="31" t="s">
        <v>169</v>
      </c>
      <c r="C2" s="31"/>
      <c r="D2" s="31"/>
      <c r="E2" s="31"/>
      <c r="F2" s="31"/>
      <c r="G2" s="31"/>
      <c r="H2" s="31"/>
      <c r="I2" s="31"/>
      <c r="J2" s="31"/>
      <c r="K2" s="31"/>
      <c r="L2" s="31"/>
      <c r="M2" s="31"/>
      <c r="N2" s="31"/>
    </row>
    <row r="3" spans="1:33" s="45" customFormat="1" ht="20.100000000000001" customHeight="1">
      <c r="A3" s="51"/>
      <c r="B3" s="49" t="s">
        <v>168</v>
      </c>
      <c r="C3" s="50" t="s">
        <v>167</v>
      </c>
      <c r="D3" s="48" t="s">
        <v>166</v>
      </c>
      <c r="E3" s="50" t="s">
        <v>165</v>
      </c>
      <c r="F3" s="48" t="s">
        <v>164</v>
      </c>
      <c r="G3" s="48" t="s">
        <v>163</v>
      </c>
      <c r="H3" s="50" t="s">
        <v>162</v>
      </c>
      <c r="I3" s="48" t="s">
        <v>161</v>
      </c>
      <c r="J3" s="49" t="s">
        <v>160</v>
      </c>
      <c r="K3" s="48" t="s">
        <v>159</v>
      </c>
      <c r="L3" s="48" t="s">
        <v>158</v>
      </c>
      <c r="M3" s="48" t="s">
        <v>157</v>
      </c>
      <c r="N3" s="48" t="s">
        <v>156</v>
      </c>
      <c r="O3" s="46" t="s">
        <v>155</v>
      </c>
      <c r="P3" s="46" t="s">
        <v>154</v>
      </c>
      <c r="Q3" s="46" t="s">
        <v>153</v>
      </c>
      <c r="R3" s="46" t="s">
        <v>152</v>
      </c>
      <c r="S3" s="46" t="s">
        <v>151</v>
      </c>
      <c r="T3" s="46" t="s">
        <v>150</v>
      </c>
      <c r="U3" s="46" t="s">
        <v>149</v>
      </c>
      <c r="V3" s="46" t="s">
        <v>148</v>
      </c>
      <c r="W3" s="46" t="s">
        <v>147</v>
      </c>
      <c r="X3" s="46" t="s">
        <v>146</v>
      </c>
      <c r="Y3" s="46" t="s">
        <v>145</v>
      </c>
      <c r="Z3" s="46" t="s">
        <v>144</v>
      </c>
      <c r="AA3" s="46" t="s">
        <v>143</v>
      </c>
      <c r="AB3" s="46" t="s">
        <v>142</v>
      </c>
      <c r="AC3" s="47" t="s">
        <v>141</v>
      </c>
      <c r="AD3" s="46" t="s">
        <v>140</v>
      </c>
      <c r="AE3" s="46" t="s">
        <v>139</v>
      </c>
      <c r="AF3" s="46" t="s">
        <v>138</v>
      </c>
    </row>
    <row r="4" spans="1:33" ht="20.100000000000001" customHeight="1">
      <c r="A4" s="34"/>
      <c r="B4" s="32"/>
      <c r="AE4" s="27"/>
      <c r="AF4" s="44"/>
    </row>
    <row r="5" spans="1:33" ht="20.100000000000001" customHeight="1">
      <c r="A5" s="34" t="s">
        <v>137</v>
      </c>
      <c r="B5" s="32">
        <v>3866472</v>
      </c>
      <c r="C5" s="22">
        <v>4821340</v>
      </c>
      <c r="D5" s="22">
        <v>5420480</v>
      </c>
      <c r="E5" s="22">
        <v>5863678</v>
      </c>
      <c r="F5" s="22">
        <v>6405319</v>
      </c>
      <c r="G5" s="22">
        <v>6759311</v>
      </c>
      <c r="H5" s="22">
        <v>6926177</v>
      </c>
      <c r="I5" s="22">
        <v>6938006</v>
      </c>
      <c r="J5" s="22">
        <v>6975949</v>
      </c>
      <c r="K5" s="22">
        <v>7007036</v>
      </c>
      <c r="L5" s="22">
        <v>7037849</v>
      </c>
      <c r="M5" s="22">
        <v>7063942</v>
      </c>
      <c r="N5" s="22">
        <v>6955585</v>
      </c>
      <c r="O5" s="38">
        <v>7564472</v>
      </c>
      <c r="P5" s="38">
        <v>7104222</v>
      </c>
      <c r="Q5" s="38">
        <v>7137434</v>
      </c>
      <c r="R5" s="38">
        <v>7170362</v>
      </c>
      <c r="S5" s="38">
        <v>7054944</v>
      </c>
      <c r="T5" s="38">
        <v>7204168</v>
      </c>
      <c r="U5" s="38">
        <v>7208122</v>
      </c>
      <c r="V5" s="38">
        <v>7221806</v>
      </c>
      <c r="W5" s="38">
        <v>7237734</v>
      </c>
      <c r="X5" s="38">
        <v>7111168</v>
      </c>
      <c r="Y5" s="38">
        <v>7288081</v>
      </c>
      <c r="Z5" s="38">
        <v>7310000</v>
      </c>
      <c r="AA5" s="2">
        <v>7330000</v>
      </c>
      <c r="AB5" s="2">
        <v>7174000</v>
      </c>
      <c r="AC5" s="38">
        <v>7055679</v>
      </c>
      <c r="AD5" s="2">
        <v>7340945</v>
      </c>
      <c r="AE5" s="2">
        <v>7337173</v>
      </c>
      <c r="AF5" s="43">
        <v>7331296</v>
      </c>
    </row>
    <row r="6" spans="1:33" ht="20.100000000000001" customHeight="1">
      <c r="A6" s="34"/>
      <c r="B6" s="32"/>
      <c r="O6" s="38"/>
      <c r="P6" s="38"/>
      <c r="Q6" s="38"/>
      <c r="R6" s="38"/>
      <c r="S6" s="38"/>
      <c r="T6" s="38"/>
      <c r="U6" s="38"/>
      <c r="V6" s="38"/>
      <c r="W6" s="38"/>
      <c r="X6" s="38"/>
      <c r="Y6" s="38"/>
      <c r="Z6" s="38"/>
      <c r="AA6" s="38"/>
      <c r="AB6" s="38"/>
      <c r="AC6" s="38"/>
      <c r="AF6" s="36"/>
    </row>
    <row r="7" spans="1:33" ht="20.100000000000001" customHeight="1">
      <c r="A7" s="34" t="s">
        <v>10</v>
      </c>
      <c r="B7" s="41">
        <v>657425</v>
      </c>
      <c r="C7" s="41">
        <v>813712</v>
      </c>
      <c r="D7" s="41">
        <v>879291</v>
      </c>
      <c r="E7" s="41">
        <v>922757</v>
      </c>
      <c r="F7" s="41">
        <v>1007569</v>
      </c>
      <c r="G7" s="41">
        <v>1078545</v>
      </c>
      <c r="H7" s="41">
        <v>1124910</v>
      </c>
      <c r="I7" s="41">
        <v>1133300</v>
      </c>
      <c r="J7" s="41">
        <v>1145050</v>
      </c>
      <c r="K7" s="41">
        <v>1155717</v>
      </c>
      <c r="L7" s="41">
        <v>1165670</v>
      </c>
      <c r="M7" s="41">
        <v>1174986</v>
      </c>
      <c r="N7" s="22">
        <v>1160960</v>
      </c>
      <c r="O7" s="38">
        <v>1182744</v>
      </c>
      <c r="P7" s="38">
        <v>1190282</v>
      </c>
      <c r="Q7" s="38">
        <v>1200739</v>
      </c>
      <c r="R7" s="38">
        <v>1212281</v>
      </c>
      <c r="S7" s="38">
        <v>1193583</v>
      </c>
      <c r="T7" s="38">
        <v>1229479</v>
      </c>
      <c r="U7" s="38">
        <v>1235428</v>
      </c>
      <c r="V7" s="38">
        <v>1243436</v>
      </c>
      <c r="W7" s="38">
        <v>1251549</v>
      </c>
      <c r="X7" s="38">
        <v>1231350</v>
      </c>
      <c r="Y7" s="38">
        <v>1275331</v>
      </c>
      <c r="Z7" s="38">
        <v>1286000</v>
      </c>
      <c r="AA7" s="38">
        <v>1296000</v>
      </c>
      <c r="AB7" s="38">
        <v>1308000</v>
      </c>
      <c r="AC7" s="38">
        <v>1276491</v>
      </c>
      <c r="AD7" s="38">
        <v>1332196</v>
      </c>
      <c r="AE7" s="38">
        <v>1339784</v>
      </c>
      <c r="AF7" s="37">
        <v>1344850</v>
      </c>
    </row>
    <row r="8" spans="1:33" ht="20.100000000000001" customHeight="1">
      <c r="A8" s="34" t="s">
        <v>136</v>
      </c>
      <c r="B8" s="41">
        <v>657425</v>
      </c>
      <c r="C8" s="41">
        <v>813712</v>
      </c>
      <c r="D8" s="41">
        <v>879291</v>
      </c>
      <c r="E8" s="41">
        <v>922757</v>
      </c>
      <c r="F8" s="41">
        <v>1007569</v>
      </c>
      <c r="G8" s="41">
        <v>1078545</v>
      </c>
      <c r="H8" s="41">
        <v>1124910</v>
      </c>
      <c r="I8" s="41">
        <v>1133300</v>
      </c>
      <c r="J8" s="41">
        <v>1145050</v>
      </c>
      <c r="K8" s="41">
        <v>1155717</v>
      </c>
      <c r="L8" s="41">
        <v>1165670</v>
      </c>
      <c r="M8" s="41">
        <v>1174986</v>
      </c>
      <c r="N8" s="41">
        <v>1160960</v>
      </c>
      <c r="O8" s="38">
        <v>1182744</v>
      </c>
      <c r="P8" s="38">
        <v>1190282</v>
      </c>
      <c r="Q8" s="38">
        <v>1200739</v>
      </c>
      <c r="R8" s="38">
        <v>1212281</v>
      </c>
      <c r="S8" s="38">
        <v>1193583</v>
      </c>
      <c r="T8" s="38">
        <v>1229479</v>
      </c>
      <c r="U8" s="38">
        <v>1235428</v>
      </c>
      <c r="V8" s="38">
        <v>1243436</v>
      </c>
      <c r="W8" s="38">
        <v>1251549</v>
      </c>
      <c r="X8" s="38">
        <v>1231350</v>
      </c>
      <c r="Y8" s="38">
        <v>1275331</v>
      </c>
      <c r="Z8" s="38">
        <v>1286000</v>
      </c>
      <c r="AA8" s="38">
        <v>1296000</v>
      </c>
      <c r="AB8" s="38">
        <v>1308000</v>
      </c>
      <c r="AC8" s="38">
        <v>1276491</v>
      </c>
      <c r="AD8" s="38">
        <v>1332196</v>
      </c>
      <c r="AE8" s="38">
        <v>1339784</v>
      </c>
      <c r="AF8" s="37">
        <v>1344850</v>
      </c>
    </row>
    <row r="9" spans="1:33" ht="20.100000000000001" customHeight="1">
      <c r="A9" s="34" t="s">
        <v>16</v>
      </c>
      <c r="B9" s="41" t="s">
        <v>135</v>
      </c>
      <c r="C9" s="41" t="s">
        <v>135</v>
      </c>
      <c r="D9" s="41" t="s">
        <v>135</v>
      </c>
      <c r="E9" s="41" t="s">
        <v>135</v>
      </c>
      <c r="F9" s="41" t="s">
        <v>135</v>
      </c>
      <c r="G9" s="41" t="s">
        <v>135</v>
      </c>
      <c r="H9" s="41" t="s">
        <v>135</v>
      </c>
      <c r="I9" s="41" t="s">
        <v>135</v>
      </c>
      <c r="J9" s="41" t="s">
        <v>135</v>
      </c>
      <c r="K9" s="41" t="s">
        <v>135</v>
      </c>
      <c r="L9" s="41" t="s">
        <v>135</v>
      </c>
      <c r="M9" s="32">
        <v>82431</v>
      </c>
      <c r="N9" s="32">
        <v>81976</v>
      </c>
      <c r="O9" s="38">
        <v>82465</v>
      </c>
      <c r="P9" s="38">
        <v>82372</v>
      </c>
      <c r="Q9" s="38">
        <v>82524</v>
      </c>
      <c r="R9" s="38">
        <v>83220</v>
      </c>
      <c r="S9" s="38">
        <v>83129</v>
      </c>
      <c r="T9" s="38">
        <v>84710</v>
      </c>
      <c r="U9" s="38">
        <v>85315</v>
      </c>
      <c r="V9" s="38">
        <v>85724</v>
      </c>
      <c r="W9" s="38">
        <v>86188</v>
      </c>
      <c r="X9" s="38">
        <v>86176</v>
      </c>
      <c r="Y9" s="38">
        <v>88070</v>
      </c>
      <c r="Z9" s="38">
        <v>88692</v>
      </c>
      <c r="AA9" s="38">
        <v>89783</v>
      </c>
      <c r="AB9" s="38">
        <v>92001</v>
      </c>
      <c r="AC9" s="38">
        <v>91542</v>
      </c>
      <c r="AD9" s="38">
        <v>94429</v>
      </c>
      <c r="AE9" s="38">
        <v>95001</v>
      </c>
      <c r="AF9" s="37">
        <v>95691</v>
      </c>
    </row>
    <row r="10" spans="1:33" ht="20.100000000000001" customHeight="1">
      <c r="A10" s="34" t="s">
        <v>19</v>
      </c>
      <c r="B10" s="41" t="s">
        <v>135</v>
      </c>
      <c r="C10" s="41" t="s">
        <v>135</v>
      </c>
      <c r="D10" s="41" t="s">
        <v>135</v>
      </c>
      <c r="E10" s="41" t="s">
        <v>135</v>
      </c>
      <c r="F10" s="41" t="s">
        <v>135</v>
      </c>
      <c r="G10" s="41" t="s">
        <v>135</v>
      </c>
      <c r="H10" s="41" t="s">
        <v>135</v>
      </c>
      <c r="I10" s="41" t="s">
        <v>135</v>
      </c>
      <c r="J10" s="41" t="s">
        <v>135</v>
      </c>
      <c r="K10" s="41" t="s">
        <v>135</v>
      </c>
      <c r="L10" s="41" t="s">
        <v>135</v>
      </c>
      <c r="M10" s="32">
        <v>132074</v>
      </c>
      <c r="N10" s="32">
        <v>130829</v>
      </c>
      <c r="O10" s="38">
        <v>133296</v>
      </c>
      <c r="P10" s="38">
        <v>134107</v>
      </c>
      <c r="Q10" s="38">
        <v>135569</v>
      </c>
      <c r="R10" s="38">
        <v>138065</v>
      </c>
      <c r="S10" s="38">
        <v>133745</v>
      </c>
      <c r="T10" s="38">
        <v>140488</v>
      </c>
      <c r="U10" s="38">
        <v>141405</v>
      </c>
      <c r="V10" s="38">
        <v>142041</v>
      </c>
      <c r="W10" s="38">
        <v>142470</v>
      </c>
      <c r="X10" s="38">
        <v>138725</v>
      </c>
      <c r="Y10" s="38">
        <v>144426</v>
      </c>
      <c r="Z10" s="38">
        <v>144810</v>
      </c>
      <c r="AA10" s="38">
        <v>145122</v>
      </c>
      <c r="AB10" s="38">
        <v>146016</v>
      </c>
      <c r="AC10" s="38">
        <v>143197</v>
      </c>
      <c r="AD10" s="38">
        <v>149593</v>
      </c>
      <c r="AE10" s="38">
        <v>149954</v>
      </c>
      <c r="AF10" s="37">
        <v>150212</v>
      </c>
    </row>
    <row r="11" spans="1:33" ht="20.100000000000001" customHeight="1">
      <c r="A11" s="34" t="s">
        <v>22</v>
      </c>
      <c r="B11" s="41" t="s">
        <v>135</v>
      </c>
      <c r="C11" s="41" t="s">
        <v>135</v>
      </c>
      <c r="D11" s="41" t="s">
        <v>135</v>
      </c>
      <c r="E11" s="41" t="s">
        <v>135</v>
      </c>
      <c r="F11" s="41" t="s">
        <v>135</v>
      </c>
      <c r="G11" s="41" t="s">
        <v>135</v>
      </c>
      <c r="H11" s="41" t="s">
        <v>135</v>
      </c>
      <c r="I11" s="41" t="s">
        <v>135</v>
      </c>
      <c r="J11" s="41" t="s">
        <v>135</v>
      </c>
      <c r="K11" s="41" t="s">
        <v>135</v>
      </c>
      <c r="L11" s="41" t="s">
        <v>135</v>
      </c>
      <c r="M11" s="32">
        <v>106397</v>
      </c>
      <c r="N11" s="32">
        <v>104655</v>
      </c>
      <c r="O11" s="38">
        <v>106999</v>
      </c>
      <c r="P11" s="38">
        <v>107021</v>
      </c>
      <c r="Q11" s="38">
        <v>107429</v>
      </c>
      <c r="R11" s="38">
        <v>108062</v>
      </c>
      <c r="S11" s="38">
        <v>102464</v>
      </c>
      <c r="T11" s="38">
        <v>109655</v>
      </c>
      <c r="U11" s="38">
        <v>110568</v>
      </c>
      <c r="V11" s="38">
        <v>111360</v>
      </c>
      <c r="W11" s="38">
        <v>112822</v>
      </c>
      <c r="X11" s="38">
        <v>108530</v>
      </c>
      <c r="Y11" s="38">
        <v>114510</v>
      </c>
      <c r="Z11" s="38">
        <v>115731</v>
      </c>
      <c r="AA11" s="38">
        <v>116157</v>
      </c>
      <c r="AB11" s="38">
        <v>116915</v>
      </c>
      <c r="AC11" s="38">
        <v>114552</v>
      </c>
      <c r="AD11" s="38">
        <v>119909</v>
      </c>
      <c r="AE11" s="38">
        <v>122560</v>
      </c>
      <c r="AF11" s="37">
        <v>123365</v>
      </c>
    </row>
    <row r="12" spans="1:33" ht="20.100000000000001" customHeight="1">
      <c r="A12" s="34" t="s">
        <v>24</v>
      </c>
      <c r="B12" s="41" t="s">
        <v>135</v>
      </c>
      <c r="C12" s="41" t="s">
        <v>135</v>
      </c>
      <c r="D12" s="41" t="s">
        <v>135</v>
      </c>
      <c r="E12" s="41" t="s">
        <v>135</v>
      </c>
      <c r="F12" s="41" t="s">
        <v>135</v>
      </c>
      <c r="G12" s="41" t="s">
        <v>135</v>
      </c>
      <c r="H12" s="41" t="s">
        <v>135</v>
      </c>
      <c r="I12" s="41" t="s">
        <v>135</v>
      </c>
      <c r="J12" s="41" t="s">
        <v>135</v>
      </c>
      <c r="K12" s="41" t="s">
        <v>135</v>
      </c>
      <c r="L12" s="41" t="s">
        <v>135</v>
      </c>
      <c r="M12" s="32">
        <v>151925</v>
      </c>
      <c r="N12" s="32">
        <v>151073</v>
      </c>
      <c r="O12" s="38">
        <v>153239</v>
      </c>
      <c r="P12" s="38">
        <v>154397</v>
      </c>
      <c r="Q12" s="38">
        <v>155247</v>
      </c>
      <c r="R12" s="38">
        <v>156034</v>
      </c>
      <c r="S12" s="38">
        <v>154230</v>
      </c>
      <c r="T12" s="38">
        <v>158239</v>
      </c>
      <c r="U12" s="38">
        <v>158841</v>
      </c>
      <c r="V12" s="38">
        <v>159643</v>
      </c>
      <c r="W12" s="38">
        <v>159874</v>
      </c>
      <c r="X12" s="38">
        <v>158121</v>
      </c>
      <c r="Y12" s="38">
        <v>162539</v>
      </c>
      <c r="Z12" s="38">
        <v>162894</v>
      </c>
      <c r="AA12" s="38">
        <v>163445</v>
      </c>
      <c r="AB12" s="38">
        <v>164036</v>
      </c>
      <c r="AC12" s="38">
        <v>159592</v>
      </c>
      <c r="AD12" s="38">
        <v>165863</v>
      </c>
      <c r="AE12" s="38">
        <v>166257</v>
      </c>
      <c r="AF12" s="37">
        <v>166334</v>
      </c>
    </row>
    <row r="13" spans="1:33" ht="20.100000000000001" customHeight="1">
      <c r="A13" s="34" t="s">
        <v>27</v>
      </c>
      <c r="B13" s="41" t="s">
        <v>135</v>
      </c>
      <c r="C13" s="41" t="s">
        <v>135</v>
      </c>
      <c r="D13" s="41" t="s">
        <v>135</v>
      </c>
      <c r="E13" s="41" t="s">
        <v>135</v>
      </c>
      <c r="F13" s="41" t="s">
        <v>135</v>
      </c>
      <c r="G13" s="41" t="s">
        <v>135</v>
      </c>
      <c r="H13" s="41" t="s">
        <v>135</v>
      </c>
      <c r="I13" s="41" t="s">
        <v>135</v>
      </c>
      <c r="J13" s="41" t="s">
        <v>135</v>
      </c>
      <c r="K13" s="41" t="s">
        <v>135</v>
      </c>
      <c r="L13" s="41" t="s">
        <v>135</v>
      </c>
      <c r="M13" s="32">
        <v>90650</v>
      </c>
      <c r="N13" s="32">
        <v>89233</v>
      </c>
      <c r="O13" s="38">
        <v>90944</v>
      </c>
      <c r="P13" s="38">
        <v>92016</v>
      </c>
      <c r="Q13" s="38">
        <v>93417</v>
      </c>
      <c r="R13" s="38">
        <v>94350</v>
      </c>
      <c r="S13" s="38">
        <v>94328</v>
      </c>
      <c r="T13" s="38">
        <v>96503</v>
      </c>
      <c r="U13" s="38">
        <v>96897</v>
      </c>
      <c r="V13" s="38">
        <v>97668</v>
      </c>
      <c r="W13" s="38">
        <v>98787</v>
      </c>
      <c r="X13" s="38">
        <v>97087</v>
      </c>
      <c r="Y13" s="38">
        <v>99205</v>
      </c>
      <c r="Z13" s="38">
        <v>99615</v>
      </c>
      <c r="AA13" s="38">
        <v>100765</v>
      </c>
      <c r="AB13" s="38">
        <v>101785</v>
      </c>
      <c r="AC13" s="38">
        <v>99128</v>
      </c>
      <c r="AD13" s="38">
        <v>103564</v>
      </c>
      <c r="AE13" s="38">
        <v>104132</v>
      </c>
      <c r="AF13" s="37">
        <v>104276</v>
      </c>
    </row>
    <row r="14" spans="1:33" ht="20.100000000000001" customHeight="1">
      <c r="A14" s="34" t="s">
        <v>30</v>
      </c>
      <c r="B14" s="41" t="s">
        <v>135</v>
      </c>
      <c r="C14" s="41" t="s">
        <v>135</v>
      </c>
      <c r="D14" s="41" t="s">
        <v>135</v>
      </c>
      <c r="E14" s="41" t="s">
        <v>135</v>
      </c>
      <c r="F14" s="41" t="s">
        <v>135</v>
      </c>
      <c r="G14" s="41" t="s">
        <v>135</v>
      </c>
      <c r="H14" s="41" t="s">
        <v>135</v>
      </c>
      <c r="I14" s="41" t="s">
        <v>135</v>
      </c>
      <c r="J14" s="41" t="s">
        <v>135</v>
      </c>
      <c r="K14" s="41" t="s">
        <v>135</v>
      </c>
      <c r="L14" s="41" t="s">
        <v>135</v>
      </c>
      <c r="M14" s="32">
        <v>91482</v>
      </c>
      <c r="N14" s="32">
        <v>90456</v>
      </c>
      <c r="O14" s="38">
        <v>93089</v>
      </c>
      <c r="P14" s="38">
        <v>93106</v>
      </c>
      <c r="Q14" s="38">
        <v>94686</v>
      </c>
      <c r="R14" s="38">
        <v>95782</v>
      </c>
      <c r="S14" s="38">
        <v>94407</v>
      </c>
      <c r="T14" s="38">
        <v>96706</v>
      </c>
      <c r="U14" s="38">
        <v>96421</v>
      </c>
      <c r="V14" s="38">
        <v>96474</v>
      </c>
      <c r="W14" s="38">
        <v>96764</v>
      </c>
      <c r="X14" s="38">
        <v>95142</v>
      </c>
      <c r="Y14" s="38">
        <v>98285</v>
      </c>
      <c r="Z14" s="38">
        <v>98227</v>
      </c>
      <c r="AA14" s="38">
        <v>98334</v>
      </c>
      <c r="AB14" s="38">
        <v>98316</v>
      </c>
      <c r="AC14" s="38">
        <v>93479</v>
      </c>
      <c r="AD14" s="38">
        <v>98754</v>
      </c>
      <c r="AE14" s="38">
        <v>99056</v>
      </c>
      <c r="AF14" s="37">
        <v>99398</v>
      </c>
    </row>
    <row r="15" spans="1:33" ht="20.100000000000001" customHeight="1">
      <c r="A15" s="34" t="s">
        <v>34</v>
      </c>
      <c r="B15" s="41" t="s">
        <v>135</v>
      </c>
      <c r="C15" s="41" t="s">
        <v>135</v>
      </c>
      <c r="D15" s="41" t="s">
        <v>135</v>
      </c>
      <c r="E15" s="41" t="s">
        <v>135</v>
      </c>
      <c r="F15" s="41" t="s">
        <v>135</v>
      </c>
      <c r="G15" s="41" t="s">
        <v>135</v>
      </c>
      <c r="H15" s="41" t="s">
        <v>135</v>
      </c>
      <c r="I15" s="41" t="s">
        <v>135</v>
      </c>
      <c r="J15" s="41" t="s">
        <v>135</v>
      </c>
      <c r="K15" s="41" t="s">
        <v>135</v>
      </c>
      <c r="L15" s="41" t="s">
        <v>135</v>
      </c>
      <c r="M15" s="32">
        <v>139514</v>
      </c>
      <c r="N15" s="32">
        <v>138111</v>
      </c>
      <c r="O15" s="38">
        <v>140805</v>
      </c>
      <c r="P15" s="38">
        <v>142085</v>
      </c>
      <c r="Q15" s="38">
        <v>143384</v>
      </c>
      <c r="R15" s="38">
        <v>143779</v>
      </c>
      <c r="S15" s="38">
        <v>142235</v>
      </c>
      <c r="T15" s="38">
        <v>145237</v>
      </c>
      <c r="U15" s="38">
        <v>146372</v>
      </c>
      <c r="V15" s="38">
        <v>148852</v>
      </c>
      <c r="W15" s="38">
        <v>151075</v>
      </c>
      <c r="X15" s="38">
        <v>150147</v>
      </c>
      <c r="Y15" s="38">
        <v>156997</v>
      </c>
      <c r="Z15" s="38">
        <v>158868</v>
      </c>
      <c r="AA15" s="38">
        <v>160457</v>
      </c>
      <c r="AB15" s="38">
        <v>163020</v>
      </c>
      <c r="AC15" s="38">
        <v>157928</v>
      </c>
      <c r="AD15" s="38">
        <v>166187</v>
      </c>
      <c r="AE15" s="38">
        <v>167205</v>
      </c>
      <c r="AF15" s="37">
        <v>168023</v>
      </c>
    </row>
    <row r="16" spans="1:33" ht="20.100000000000001" customHeight="1">
      <c r="A16" s="34" t="s">
        <v>38</v>
      </c>
      <c r="B16" s="41" t="s">
        <v>135</v>
      </c>
      <c r="C16" s="41" t="s">
        <v>135</v>
      </c>
      <c r="D16" s="41" t="s">
        <v>135</v>
      </c>
      <c r="E16" s="41" t="s">
        <v>135</v>
      </c>
      <c r="F16" s="41" t="s">
        <v>135</v>
      </c>
      <c r="G16" s="41" t="s">
        <v>135</v>
      </c>
      <c r="H16" s="41" t="s">
        <v>135</v>
      </c>
      <c r="I16" s="41" t="s">
        <v>135</v>
      </c>
      <c r="J16" s="41" t="s">
        <v>135</v>
      </c>
      <c r="K16" s="41" t="s">
        <v>135</v>
      </c>
      <c r="L16" s="41" t="s">
        <v>135</v>
      </c>
      <c r="M16" s="32">
        <v>166407</v>
      </c>
      <c r="N16" s="32">
        <v>163284</v>
      </c>
      <c r="O16" s="38">
        <v>167853</v>
      </c>
      <c r="P16" s="38">
        <v>169260</v>
      </c>
      <c r="Q16" s="38">
        <v>170812</v>
      </c>
      <c r="R16" s="38">
        <v>173551</v>
      </c>
      <c r="S16" s="38">
        <v>171209</v>
      </c>
      <c r="T16" s="38">
        <v>175702</v>
      </c>
      <c r="U16" s="38">
        <v>175930</v>
      </c>
      <c r="V16" s="38">
        <v>177209</v>
      </c>
      <c r="W16" s="38">
        <v>178336</v>
      </c>
      <c r="X16" s="38">
        <v>175409</v>
      </c>
      <c r="Y16" s="38">
        <v>182905</v>
      </c>
      <c r="Z16" s="38">
        <v>186050</v>
      </c>
      <c r="AA16" s="38">
        <v>188462</v>
      </c>
      <c r="AB16" s="38">
        <v>190710</v>
      </c>
      <c r="AC16" s="38">
        <v>183587</v>
      </c>
      <c r="AD16" s="38">
        <v>192027</v>
      </c>
      <c r="AE16" s="38">
        <v>192897</v>
      </c>
      <c r="AF16" s="37">
        <v>193546</v>
      </c>
    </row>
    <row r="17" spans="1:33" ht="20.100000000000001" customHeight="1">
      <c r="A17" s="34" t="s">
        <v>42</v>
      </c>
      <c r="B17" s="41" t="s">
        <v>135</v>
      </c>
      <c r="C17" s="41" t="s">
        <v>135</v>
      </c>
      <c r="D17" s="41" t="s">
        <v>135</v>
      </c>
      <c r="E17" s="41" t="s">
        <v>135</v>
      </c>
      <c r="F17" s="41" t="s">
        <v>135</v>
      </c>
      <c r="G17" s="41" t="s">
        <v>135</v>
      </c>
      <c r="H17" s="41" t="s">
        <v>135</v>
      </c>
      <c r="I17" s="41" t="s">
        <v>135</v>
      </c>
      <c r="J17" s="41" t="s">
        <v>135</v>
      </c>
      <c r="K17" s="41" t="s">
        <v>135</v>
      </c>
      <c r="L17" s="41" t="s">
        <v>135</v>
      </c>
      <c r="M17" s="32">
        <v>104318</v>
      </c>
      <c r="N17" s="32">
        <v>103334</v>
      </c>
      <c r="O17" s="38">
        <v>105039</v>
      </c>
      <c r="P17" s="38">
        <v>107123</v>
      </c>
      <c r="Q17" s="38">
        <v>108454</v>
      </c>
      <c r="R17" s="38">
        <v>109568</v>
      </c>
      <c r="S17" s="38">
        <v>108178</v>
      </c>
      <c r="T17" s="38">
        <v>111185</v>
      </c>
      <c r="U17" s="38">
        <v>112792</v>
      </c>
      <c r="V17" s="38">
        <v>114256</v>
      </c>
      <c r="W17" s="38">
        <v>115525</v>
      </c>
      <c r="X17" s="38">
        <v>114423</v>
      </c>
      <c r="Y17" s="38">
        <v>118172</v>
      </c>
      <c r="Z17" s="38">
        <v>120535</v>
      </c>
      <c r="AA17" s="38">
        <v>122311</v>
      </c>
      <c r="AB17" s="38">
        <v>124493</v>
      </c>
      <c r="AC17" s="38">
        <v>124959</v>
      </c>
      <c r="AD17" s="38">
        <v>130399</v>
      </c>
      <c r="AE17" s="38">
        <v>131581</v>
      </c>
      <c r="AF17" s="37">
        <v>132722</v>
      </c>
    </row>
    <row r="18" spans="1:33" ht="20.100000000000001" customHeight="1">
      <c r="A18" s="34" t="s">
        <v>45</v>
      </c>
      <c r="B18" s="41" t="s">
        <v>135</v>
      </c>
      <c r="C18" s="41" t="s">
        <v>135</v>
      </c>
      <c r="D18" s="41" t="s">
        <v>135</v>
      </c>
      <c r="E18" s="41" t="s">
        <v>135</v>
      </c>
      <c r="F18" s="41" t="s">
        <v>135</v>
      </c>
      <c r="G18" s="41" t="s">
        <v>135</v>
      </c>
      <c r="H18" s="41" t="s">
        <v>135</v>
      </c>
      <c r="I18" s="41" t="s">
        <v>135</v>
      </c>
      <c r="J18" s="41" t="s">
        <v>135</v>
      </c>
      <c r="K18" s="41" t="s">
        <v>135</v>
      </c>
      <c r="L18" s="41" t="s">
        <v>135</v>
      </c>
      <c r="M18" s="41" t="s">
        <v>135</v>
      </c>
      <c r="N18" s="32">
        <v>108009</v>
      </c>
      <c r="O18" s="38">
        <v>109015</v>
      </c>
      <c r="P18" s="38">
        <v>108795</v>
      </c>
      <c r="Q18" s="38">
        <v>109217</v>
      </c>
      <c r="R18" s="38">
        <v>109870</v>
      </c>
      <c r="S18" s="38">
        <v>109658</v>
      </c>
      <c r="T18" s="38">
        <v>111054</v>
      </c>
      <c r="U18" s="38">
        <v>110887</v>
      </c>
      <c r="V18" s="38">
        <v>110209</v>
      </c>
      <c r="W18" s="38">
        <v>109708</v>
      </c>
      <c r="X18" s="38">
        <v>107590</v>
      </c>
      <c r="Y18" s="38">
        <v>110222</v>
      </c>
      <c r="Z18" s="38">
        <v>110660</v>
      </c>
      <c r="AA18" s="38">
        <v>110771</v>
      </c>
      <c r="AB18" s="38">
        <v>110639</v>
      </c>
      <c r="AC18" s="38">
        <v>108527</v>
      </c>
      <c r="AD18" s="38">
        <v>111471</v>
      </c>
      <c r="AE18" s="38">
        <v>111141</v>
      </c>
      <c r="AF18" s="37">
        <v>111283</v>
      </c>
    </row>
    <row r="19" spans="1:33" ht="20.100000000000001" customHeight="1">
      <c r="A19" s="34"/>
      <c r="B19" s="32"/>
      <c r="O19" s="38"/>
      <c r="P19" s="38"/>
      <c r="Q19" s="38"/>
      <c r="R19" s="38"/>
      <c r="S19" s="38"/>
      <c r="T19" s="38"/>
      <c r="U19" s="38"/>
      <c r="V19" s="38"/>
      <c r="W19" s="38"/>
      <c r="X19" s="38"/>
      <c r="Y19" s="38"/>
      <c r="Z19" s="38"/>
      <c r="AA19" s="38"/>
      <c r="AB19" s="38"/>
      <c r="AC19" s="38"/>
      <c r="AD19" s="38"/>
      <c r="AE19" s="38"/>
      <c r="AF19" s="37"/>
    </row>
    <row r="20" spans="1:33" ht="20.100000000000001" customHeight="1">
      <c r="A20" s="34" t="s">
        <v>51</v>
      </c>
      <c r="B20" s="32">
        <v>171038</v>
      </c>
      <c r="C20" s="32">
        <v>225465</v>
      </c>
      <c r="D20" s="32">
        <v>259314</v>
      </c>
      <c r="E20" s="32">
        <v>285437</v>
      </c>
      <c r="F20" s="32">
        <v>304854</v>
      </c>
      <c r="G20" s="32">
        <v>323353</v>
      </c>
      <c r="H20" s="32">
        <v>329733</v>
      </c>
      <c r="I20" s="32">
        <v>330766</v>
      </c>
      <c r="J20" s="32">
        <v>331824</v>
      </c>
      <c r="K20" s="32">
        <v>332912</v>
      </c>
      <c r="L20" s="22">
        <v>334361</v>
      </c>
      <c r="M20" s="22">
        <v>335242</v>
      </c>
      <c r="N20" s="22">
        <v>328576</v>
      </c>
      <c r="O20" s="38">
        <v>334116</v>
      </c>
      <c r="P20" s="38">
        <v>335139</v>
      </c>
      <c r="Q20" s="38">
        <v>337532</v>
      </c>
      <c r="R20" s="38">
        <v>340461</v>
      </c>
      <c r="S20" s="38">
        <v>336044</v>
      </c>
      <c r="T20" s="38">
        <v>344797</v>
      </c>
      <c r="U20" s="38">
        <v>346538</v>
      </c>
      <c r="V20" s="38">
        <v>348796</v>
      </c>
      <c r="W20" s="38">
        <v>349735</v>
      </c>
      <c r="X20" s="38">
        <v>342390</v>
      </c>
      <c r="Y20" s="38">
        <v>352173</v>
      </c>
      <c r="Z20" s="38">
        <v>353190</v>
      </c>
      <c r="AA20" s="38">
        <v>353814</v>
      </c>
      <c r="AB20" s="38">
        <v>354249</v>
      </c>
      <c r="AC20" s="38">
        <v>323232</v>
      </c>
      <c r="AD20" s="38">
        <v>354970</v>
      </c>
      <c r="AE20" s="38">
        <v>354827</v>
      </c>
      <c r="AF20" s="37">
        <v>354205</v>
      </c>
    </row>
    <row r="21" spans="1:33" ht="20.100000000000001" customHeight="1">
      <c r="A21" s="34" t="s">
        <v>134</v>
      </c>
      <c r="B21" s="32">
        <v>171038</v>
      </c>
      <c r="C21" s="22">
        <v>225465</v>
      </c>
      <c r="D21" s="22">
        <v>259314</v>
      </c>
      <c r="E21" s="22">
        <v>285437</v>
      </c>
      <c r="F21" s="22">
        <v>304854</v>
      </c>
      <c r="G21" s="22">
        <v>323353</v>
      </c>
      <c r="H21" s="22">
        <v>329733</v>
      </c>
      <c r="I21" s="39">
        <v>330766</v>
      </c>
      <c r="J21" s="39">
        <v>331824</v>
      </c>
      <c r="K21" s="39">
        <v>332912</v>
      </c>
      <c r="L21" s="22">
        <v>334361</v>
      </c>
      <c r="M21" s="22">
        <v>335242</v>
      </c>
      <c r="N21" s="22">
        <v>328576</v>
      </c>
      <c r="O21" s="38">
        <v>334116</v>
      </c>
      <c r="P21" s="38">
        <v>335139</v>
      </c>
      <c r="Q21" s="38">
        <v>337532</v>
      </c>
      <c r="R21" s="38">
        <v>340461</v>
      </c>
      <c r="S21" s="38">
        <v>336044</v>
      </c>
      <c r="T21" s="38">
        <v>344797</v>
      </c>
      <c r="U21" s="38">
        <v>346538</v>
      </c>
      <c r="V21" s="38">
        <v>348796</v>
      </c>
      <c r="W21" s="38">
        <v>349735</v>
      </c>
      <c r="X21" s="38">
        <v>342390</v>
      </c>
      <c r="Y21" s="38">
        <v>352173</v>
      </c>
      <c r="Z21" s="38">
        <v>353190</v>
      </c>
      <c r="AA21" s="38">
        <v>353814</v>
      </c>
      <c r="AB21" s="38">
        <v>354249</v>
      </c>
      <c r="AC21" s="38">
        <v>323232</v>
      </c>
      <c r="AD21" s="38">
        <v>354970</v>
      </c>
      <c r="AE21" s="38">
        <v>354827</v>
      </c>
      <c r="AF21" s="37">
        <v>354205</v>
      </c>
    </row>
    <row r="22" spans="1:33" ht="20.100000000000001" customHeight="1">
      <c r="A22" s="34"/>
      <c r="B22" s="32"/>
      <c r="I22" s="39"/>
      <c r="J22" s="39"/>
      <c r="K22" s="39"/>
      <c r="O22" s="38"/>
      <c r="P22" s="38"/>
      <c r="Q22" s="38"/>
      <c r="R22" s="38"/>
      <c r="S22" s="38"/>
      <c r="T22" s="38"/>
      <c r="U22" s="38"/>
      <c r="V22" s="38"/>
      <c r="W22" s="38"/>
      <c r="X22" s="38"/>
      <c r="Y22" s="38"/>
      <c r="Z22" s="38"/>
      <c r="AA22" s="38"/>
      <c r="AB22" s="38"/>
      <c r="AC22" s="38"/>
      <c r="AD22" s="38"/>
      <c r="AE22" s="38"/>
      <c r="AF22" s="37"/>
    </row>
    <row r="23" spans="1:33" ht="20.100000000000001" customHeight="1">
      <c r="A23" s="34" t="s">
        <v>133</v>
      </c>
      <c r="B23" s="41">
        <v>139368</v>
      </c>
      <c r="C23" s="41">
        <v>195917</v>
      </c>
      <c r="D23" s="41">
        <v>223241</v>
      </c>
      <c r="E23" s="41">
        <v>253479</v>
      </c>
      <c r="F23" s="41">
        <v>285259</v>
      </c>
      <c r="G23" s="41">
        <v>298253</v>
      </c>
      <c r="H23" s="41">
        <v>307335</v>
      </c>
      <c r="I23" s="41">
        <v>308307</v>
      </c>
      <c r="J23" s="41">
        <v>310186</v>
      </c>
      <c r="K23" s="41">
        <v>312870</v>
      </c>
      <c r="L23" s="41">
        <v>314741</v>
      </c>
      <c r="M23" s="41">
        <v>316260</v>
      </c>
      <c r="N23" s="41">
        <v>311453</v>
      </c>
      <c r="O23" s="41">
        <v>316737</v>
      </c>
      <c r="P23" s="41">
        <v>318369</v>
      </c>
      <c r="Q23" s="41">
        <v>320440</v>
      </c>
      <c r="R23" s="41">
        <v>323460</v>
      </c>
      <c r="S23" s="41">
        <v>320566</v>
      </c>
      <c r="T23" s="41">
        <v>328036</v>
      </c>
      <c r="U23" s="41">
        <v>328486</v>
      </c>
      <c r="V23" s="41">
        <v>330552</v>
      </c>
      <c r="W23" s="41">
        <v>332405</v>
      </c>
      <c r="X23" s="41">
        <v>331637</v>
      </c>
      <c r="Y23" s="41">
        <v>340043</v>
      </c>
      <c r="Z23" s="41">
        <v>341565</v>
      </c>
      <c r="AA23" s="41">
        <v>343770</v>
      </c>
      <c r="AB23" s="41">
        <v>345458</v>
      </c>
      <c r="AC23" s="38">
        <v>334953</v>
      </c>
      <c r="AD23" s="41">
        <v>341876</v>
      </c>
      <c r="AE23" s="41">
        <v>340723</v>
      </c>
      <c r="AF23" s="42">
        <v>340008</v>
      </c>
      <c r="AG23" s="38"/>
    </row>
    <row r="24" spans="1:33" ht="20.100000000000001" customHeight="1">
      <c r="A24" s="34" t="s">
        <v>64</v>
      </c>
      <c r="B24" s="41">
        <v>139368</v>
      </c>
      <c r="C24" s="41">
        <v>195917</v>
      </c>
      <c r="D24" s="41">
        <v>223241</v>
      </c>
      <c r="E24" s="41">
        <v>253479</v>
      </c>
      <c r="F24" s="41">
        <v>285259</v>
      </c>
      <c r="G24" s="41">
        <v>298253</v>
      </c>
      <c r="H24" s="41">
        <v>307335</v>
      </c>
      <c r="I24" s="41">
        <v>308307</v>
      </c>
      <c r="J24" s="41">
        <v>310186</v>
      </c>
      <c r="K24" s="41">
        <v>312870</v>
      </c>
      <c r="L24" s="41">
        <v>314741</v>
      </c>
      <c r="M24" s="41">
        <v>316260</v>
      </c>
      <c r="N24" s="41">
        <v>311453</v>
      </c>
      <c r="O24" s="41">
        <v>316737</v>
      </c>
      <c r="P24" s="41">
        <v>318369</v>
      </c>
      <c r="Q24" s="41">
        <v>320440</v>
      </c>
      <c r="R24" s="41">
        <v>323460</v>
      </c>
      <c r="S24" s="41">
        <v>320566</v>
      </c>
      <c r="T24" s="41">
        <v>328036</v>
      </c>
      <c r="U24" s="41">
        <v>328486</v>
      </c>
      <c r="V24" s="41">
        <v>330552</v>
      </c>
      <c r="W24" s="41">
        <v>332405</v>
      </c>
      <c r="X24" s="41">
        <v>331637</v>
      </c>
      <c r="Y24" s="41">
        <v>340043</v>
      </c>
      <c r="Z24" s="41">
        <v>341565</v>
      </c>
      <c r="AA24" s="41">
        <v>343770</v>
      </c>
      <c r="AB24" s="41">
        <v>345458</v>
      </c>
      <c r="AC24" s="38">
        <v>334953</v>
      </c>
      <c r="AD24" s="41">
        <v>341876</v>
      </c>
      <c r="AE24" s="41">
        <v>340723</v>
      </c>
      <c r="AF24" s="42">
        <v>340008</v>
      </c>
      <c r="AG24" s="38"/>
    </row>
    <row r="25" spans="1:33" ht="20.100000000000001" customHeight="1">
      <c r="A25" s="34"/>
      <c r="B25" s="32"/>
      <c r="I25" s="39"/>
      <c r="J25" s="39"/>
      <c r="K25" s="39"/>
      <c r="O25" s="38"/>
      <c r="P25" s="38"/>
      <c r="Q25" s="38"/>
      <c r="R25" s="38"/>
      <c r="S25" s="38"/>
      <c r="T25" s="38"/>
      <c r="U25" s="38"/>
      <c r="V25" s="38"/>
      <c r="W25" s="38"/>
      <c r="X25" s="38"/>
      <c r="Y25" s="38"/>
      <c r="Z25" s="38"/>
      <c r="AA25" s="38"/>
      <c r="AB25" s="38"/>
      <c r="AC25" s="38"/>
      <c r="AD25" s="38"/>
      <c r="AE25" s="38"/>
      <c r="AF25" s="37"/>
      <c r="AG25" s="38"/>
    </row>
    <row r="26" spans="1:33" ht="20.100000000000001" customHeight="1">
      <c r="A26" s="34" t="s">
        <v>132</v>
      </c>
      <c r="B26" s="32">
        <v>357263</v>
      </c>
      <c r="C26" s="32">
        <v>402231</v>
      </c>
      <c r="D26" s="32">
        <v>435310</v>
      </c>
      <c r="E26" s="32">
        <v>458439</v>
      </c>
      <c r="F26" s="32">
        <v>495120</v>
      </c>
      <c r="G26" s="32">
        <v>504618</v>
      </c>
      <c r="H26" s="32">
        <v>512668</v>
      </c>
      <c r="I26" s="32">
        <v>514545</v>
      </c>
      <c r="J26" s="32">
        <v>521047</v>
      </c>
      <c r="K26" s="32">
        <v>526201</v>
      </c>
      <c r="L26" s="32">
        <v>531812</v>
      </c>
      <c r="M26" s="32">
        <v>537842</v>
      </c>
      <c r="N26" s="32">
        <v>525931</v>
      </c>
      <c r="O26" s="32">
        <v>545245</v>
      </c>
      <c r="P26" s="32">
        <v>551418</v>
      </c>
      <c r="Q26" s="32">
        <v>557898</v>
      </c>
      <c r="R26" s="32">
        <v>562829</v>
      </c>
      <c r="S26" s="32">
        <v>545729</v>
      </c>
      <c r="T26" s="32">
        <v>561662</v>
      </c>
      <c r="U26" s="32">
        <v>563299</v>
      </c>
      <c r="V26" s="38">
        <v>566006</v>
      </c>
      <c r="W26" s="38">
        <v>571091</v>
      </c>
      <c r="X26" s="38">
        <v>554619</v>
      </c>
      <c r="Y26" s="38">
        <v>792269</v>
      </c>
      <c r="Z26" s="38">
        <v>798435</v>
      </c>
      <c r="AA26" s="38">
        <v>589049</v>
      </c>
      <c r="AB26" s="38">
        <v>592373</v>
      </c>
      <c r="AC26" s="38">
        <v>555098</v>
      </c>
      <c r="AD26" s="38">
        <v>593350</v>
      </c>
      <c r="AE26" s="38">
        <v>591738</v>
      </c>
      <c r="AF26" s="37">
        <v>592656</v>
      </c>
    </row>
    <row r="27" spans="1:33" ht="20.100000000000001" customHeight="1">
      <c r="A27" s="34" t="s">
        <v>73</v>
      </c>
      <c r="B27" s="32">
        <v>357263</v>
      </c>
      <c r="C27" s="32">
        <v>402231</v>
      </c>
      <c r="D27" s="32">
        <v>435310</v>
      </c>
      <c r="E27" s="32">
        <v>458439</v>
      </c>
      <c r="F27" s="32">
        <v>495120</v>
      </c>
      <c r="G27" s="32">
        <v>504618</v>
      </c>
      <c r="H27" s="32">
        <v>512668</v>
      </c>
      <c r="I27" s="32">
        <v>514545</v>
      </c>
      <c r="J27" s="32">
        <v>521047</v>
      </c>
      <c r="K27" s="32">
        <v>526201</v>
      </c>
      <c r="L27" s="32">
        <v>531812</v>
      </c>
      <c r="M27" s="32">
        <v>537842</v>
      </c>
      <c r="N27" s="32">
        <v>525931</v>
      </c>
      <c r="O27" s="32">
        <v>545245</v>
      </c>
      <c r="P27" s="32">
        <v>551418</v>
      </c>
      <c r="Q27" s="32">
        <v>557898</v>
      </c>
      <c r="R27" s="32">
        <v>562829</v>
      </c>
      <c r="S27" s="32">
        <v>545729</v>
      </c>
      <c r="T27" s="32">
        <v>561662</v>
      </c>
      <c r="U27" s="32">
        <v>563299</v>
      </c>
      <c r="V27" s="38">
        <v>566006</v>
      </c>
      <c r="W27" s="38">
        <v>571091</v>
      </c>
      <c r="X27" s="38">
        <v>554619</v>
      </c>
      <c r="Y27" s="38">
        <v>580942</v>
      </c>
      <c r="Z27" s="38">
        <v>584825</v>
      </c>
      <c r="AA27" s="38">
        <v>589049</v>
      </c>
      <c r="AB27" s="38">
        <v>592373</v>
      </c>
      <c r="AC27" s="38">
        <v>555098</v>
      </c>
      <c r="AD27" s="38">
        <v>593350</v>
      </c>
      <c r="AE27" s="38">
        <v>591738</v>
      </c>
      <c r="AF27" s="37">
        <v>592656</v>
      </c>
    </row>
    <row r="28" spans="1:33" ht="20.100000000000001" customHeight="1">
      <c r="A28" s="34"/>
      <c r="B28" s="32"/>
      <c r="O28" s="38"/>
      <c r="P28" s="38"/>
      <c r="Q28" s="38"/>
      <c r="R28" s="38"/>
      <c r="S28" s="38"/>
      <c r="T28" s="38"/>
      <c r="U28" s="38"/>
      <c r="V28" s="38"/>
      <c r="W28" s="38"/>
      <c r="X28" s="38"/>
      <c r="Y28" s="38"/>
      <c r="Z28" s="38"/>
      <c r="AA28" s="38"/>
      <c r="AB28" s="38"/>
      <c r="AC28" s="38"/>
      <c r="AD28" s="38"/>
      <c r="AE28" s="38"/>
      <c r="AF28" s="37"/>
    </row>
    <row r="29" spans="1:33" ht="20.100000000000001" customHeight="1">
      <c r="A29" s="34" t="s">
        <v>131</v>
      </c>
      <c r="B29" s="32">
        <v>354811</v>
      </c>
      <c r="C29" s="32">
        <v>465106</v>
      </c>
      <c r="D29" s="32">
        <v>512071</v>
      </c>
      <c r="E29" s="32">
        <v>549802</v>
      </c>
      <c r="F29" s="32">
        <v>590822</v>
      </c>
      <c r="G29" s="32">
        <v>611502</v>
      </c>
      <c r="H29" s="32">
        <v>638507</v>
      </c>
      <c r="I29" s="32">
        <v>643586</v>
      </c>
      <c r="J29" s="32">
        <v>648456</v>
      </c>
      <c r="K29" s="32">
        <v>653722</v>
      </c>
      <c r="L29" s="32">
        <v>658912</v>
      </c>
      <c r="M29" s="32">
        <v>664006</v>
      </c>
      <c r="N29" s="32">
        <v>654567</v>
      </c>
      <c r="O29" s="32">
        <v>669795</v>
      </c>
      <c r="P29" s="32">
        <v>675548</v>
      </c>
      <c r="Q29" s="32">
        <v>680827</v>
      </c>
      <c r="R29" s="32">
        <v>688363</v>
      </c>
      <c r="S29" s="32">
        <v>673431</v>
      </c>
      <c r="T29" s="32">
        <v>693475</v>
      </c>
      <c r="U29" s="32">
        <v>696534</v>
      </c>
      <c r="V29" s="38">
        <v>700929</v>
      </c>
      <c r="W29" s="38">
        <v>706770</v>
      </c>
      <c r="X29" s="38">
        <v>693931</v>
      </c>
      <c r="Y29" s="38">
        <v>714810</v>
      </c>
      <c r="Z29" s="38">
        <v>719573</v>
      </c>
      <c r="AA29" s="38">
        <v>722865</v>
      </c>
      <c r="AB29" s="38">
        <v>726454</v>
      </c>
      <c r="AC29" s="38">
        <v>706065</v>
      </c>
      <c r="AD29" s="38">
        <v>730903</v>
      </c>
      <c r="AE29" s="38">
        <v>730861</v>
      </c>
      <c r="AF29" s="37">
        <v>732535</v>
      </c>
    </row>
    <row r="30" spans="1:33" ht="20.100000000000001" customHeight="1">
      <c r="A30" s="34" t="s">
        <v>8</v>
      </c>
      <c r="B30" s="32">
        <v>67938</v>
      </c>
      <c r="C30" s="22">
        <v>81755</v>
      </c>
      <c r="D30" s="22">
        <v>90088</v>
      </c>
      <c r="E30" s="22">
        <v>94431</v>
      </c>
      <c r="F30" s="22">
        <v>103617</v>
      </c>
      <c r="G30" s="22">
        <v>110789</v>
      </c>
      <c r="H30" s="22">
        <v>118364</v>
      </c>
      <c r="I30" s="39">
        <v>119712</v>
      </c>
      <c r="J30" s="39">
        <v>121452</v>
      </c>
      <c r="K30" s="39">
        <v>123487</v>
      </c>
      <c r="L30" s="39">
        <v>125007</v>
      </c>
      <c r="M30" s="39">
        <v>126797</v>
      </c>
      <c r="N30" s="39">
        <v>121222</v>
      </c>
      <c r="O30" s="38">
        <v>125073</v>
      </c>
      <c r="P30" s="38">
        <v>126794</v>
      </c>
      <c r="Q30" s="38">
        <v>127448</v>
      </c>
      <c r="R30" s="38">
        <v>128712</v>
      </c>
      <c r="S30" s="38">
        <v>123502</v>
      </c>
      <c r="T30" s="38">
        <v>130824</v>
      </c>
      <c r="U30" s="38">
        <v>131066</v>
      </c>
      <c r="V30" s="38">
        <v>131687</v>
      </c>
      <c r="W30" s="38">
        <v>133273</v>
      </c>
      <c r="X30" s="38">
        <v>132585</v>
      </c>
      <c r="Y30" s="38">
        <v>137409</v>
      </c>
      <c r="Z30" s="38">
        <v>139024</v>
      </c>
      <c r="AA30" s="38">
        <v>140632</v>
      </c>
      <c r="AB30" s="38">
        <v>142138</v>
      </c>
      <c r="AC30" s="38">
        <v>136913</v>
      </c>
      <c r="AD30" s="38">
        <v>141851</v>
      </c>
      <c r="AE30" s="38">
        <v>142369</v>
      </c>
      <c r="AF30" s="37">
        <v>142958</v>
      </c>
    </row>
    <row r="31" spans="1:33" ht="20.100000000000001" customHeight="1">
      <c r="A31" s="34" t="s">
        <v>11</v>
      </c>
      <c r="B31" s="32">
        <v>31811</v>
      </c>
      <c r="C31" s="22">
        <v>43548</v>
      </c>
      <c r="D31" s="22">
        <v>50925</v>
      </c>
      <c r="E31" s="22">
        <v>58935</v>
      </c>
      <c r="F31" s="22">
        <v>63491</v>
      </c>
      <c r="G31" s="22">
        <v>64430</v>
      </c>
      <c r="H31" s="22">
        <v>64863</v>
      </c>
      <c r="I31" s="39">
        <v>65076</v>
      </c>
      <c r="J31" s="39">
        <v>66119</v>
      </c>
      <c r="K31" s="39">
        <v>66375</v>
      </c>
      <c r="L31" s="39">
        <v>66350</v>
      </c>
      <c r="M31" s="39">
        <v>66509</v>
      </c>
      <c r="N31" s="39">
        <v>66803</v>
      </c>
      <c r="O31" s="38">
        <v>67963</v>
      </c>
      <c r="P31" s="38">
        <v>68560</v>
      </c>
      <c r="Q31" s="38">
        <v>69551</v>
      </c>
      <c r="R31" s="38">
        <v>70450</v>
      </c>
      <c r="S31" s="38">
        <v>68656</v>
      </c>
      <c r="T31" s="38">
        <v>69694</v>
      </c>
      <c r="U31" s="38">
        <v>70428</v>
      </c>
      <c r="V31" s="38">
        <v>71256</v>
      </c>
      <c r="W31" s="38">
        <v>71894</v>
      </c>
      <c r="X31" s="38">
        <v>70938</v>
      </c>
      <c r="Y31" s="38">
        <v>73940</v>
      </c>
      <c r="Z31" s="38">
        <v>74625</v>
      </c>
      <c r="AA31" s="38">
        <v>74991</v>
      </c>
      <c r="AB31" s="38">
        <v>75265</v>
      </c>
      <c r="AC31" s="38">
        <v>73293</v>
      </c>
      <c r="AD31" s="38">
        <v>75580</v>
      </c>
      <c r="AE31" s="38">
        <v>75290</v>
      </c>
      <c r="AF31" s="37">
        <v>75353</v>
      </c>
    </row>
    <row r="32" spans="1:33" ht="20.100000000000001" customHeight="1">
      <c r="A32" s="34" t="s">
        <v>14</v>
      </c>
      <c r="B32" s="32">
        <v>39512</v>
      </c>
      <c r="C32" s="22">
        <v>46505</v>
      </c>
      <c r="D32" s="22">
        <v>49713</v>
      </c>
      <c r="E32" s="22">
        <v>55212</v>
      </c>
      <c r="F32" s="22">
        <v>56890</v>
      </c>
      <c r="G32" s="22">
        <v>62588</v>
      </c>
      <c r="H32" s="22">
        <v>67648</v>
      </c>
      <c r="I32" s="39">
        <v>70170</v>
      </c>
      <c r="J32" s="39">
        <v>71369</v>
      </c>
      <c r="K32" s="39">
        <v>73014</v>
      </c>
      <c r="L32" s="39">
        <v>73920</v>
      </c>
      <c r="M32" s="39">
        <v>75068</v>
      </c>
      <c r="N32" s="39">
        <v>74572</v>
      </c>
      <c r="O32" s="38">
        <v>77687</v>
      </c>
      <c r="P32" s="38">
        <v>78243</v>
      </c>
      <c r="Q32" s="38">
        <v>79321</v>
      </c>
      <c r="R32" s="38">
        <v>80227</v>
      </c>
      <c r="S32" s="38">
        <v>78238</v>
      </c>
      <c r="T32" s="38">
        <v>80933</v>
      </c>
      <c r="U32" s="38">
        <v>81346</v>
      </c>
      <c r="V32" s="38">
        <v>81841</v>
      </c>
      <c r="W32" s="38">
        <v>82491</v>
      </c>
      <c r="X32" s="38">
        <v>79155</v>
      </c>
      <c r="Y32" s="38">
        <v>81457</v>
      </c>
      <c r="Z32" s="38">
        <v>82014</v>
      </c>
      <c r="AA32" s="38">
        <v>82861</v>
      </c>
      <c r="AB32" s="38">
        <v>83895</v>
      </c>
      <c r="AC32" s="38">
        <v>81671</v>
      </c>
      <c r="AD32" s="38">
        <v>83665</v>
      </c>
      <c r="AE32" s="38">
        <v>83744</v>
      </c>
      <c r="AF32" s="37">
        <v>84631</v>
      </c>
    </row>
    <row r="33" spans="1:32" ht="20.100000000000001" customHeight="1">
      <c r="A33" s="34" t="s">
        <v>17</v>
      </c>
      <c r="B33" s="32">
        <v>77704</v>
      </c>
      <c r="C33" s="22">
        <v>108990</v>
      </c>
      <c r="D33" s="22">
        <v>119309</v>
      </c>
      <c r="E33" s="22">
        <v>129287</v>
      </c>
      <c r="F33" s="22">
        <v>138919</v>
      </c>
      <c r="G33" s="22">
        <v>144726</v>
      </c>
      <c r="H33" s="22">
        <v>150097</v>
      </c>
      <c r="I33" s="39">
        <v>149511</v>
      </c>
      <c r="J33" s="39">
        <v>149603</v>
      </c>
      <c r="K33" s="39">
        <v>149932</v>
      </c>
      <c r="L33" s="39">
        <v>151011</v>
      </c>
      <c r="M33" s="39">
        <v>152096</v>
      </c>
      <c r="N33" s="39">
        <v>150400</v>
      </c>
      <c r="O33" s="38">
        <v>154094</v>
      </c>
      <c r="P33" s="38">
        <v>155328</v>
      </c>
      <c r="Q33" s="38">
        <v>157106</v>
      </c>
      <c r="R33" s="38">
        <v>158932</v>
      </c>
      <c r="S33" s="38">
        <v>156023</v>
      </c>
      <c r="T33" s="38">
        <v>160054</v>
      </c>
      <c r="U33" s="38">
        <v>160630</v>
      </c>
      <c r="V33" s="38">
        <v>161379</v>
      </c>
      <c r="W33" s="38">
        <v>162121</v>
      </c>
      <c r="X33" s="38">
        <v>159326</v>
      </c>
      <c r="Y33" s="38">
        <v>163119</v>
      </c>
      <c r="Z33" s="38">
        <v>163937</v>
      </c>
      <c r="AA33" s="38">
        <v>163885</v>
      </c>
      <c r="AB33" s="38">
        <v>164083</v>
      </c>
      <c r="AC33" s="38">
        <v>159171</v>
      </c>
      <c r="AD33" s="38">
        <v>166007</v>
      </c>
      <c r="AE33" s="38">
        <v>165601</v>
      </c>
      <c r="AF33" s="37">
        <v>165678</v>
      </c>
    </row>
    <row r="34" spans="1:32" ht="20.100000000000001" customHeight="1">
      <c r="A34" s="34" t="s">
        <v>20</v>
      </c>
      <c r="B34" s="32">
        <v>52011</v>
      </c>
      <c r="C34" s="22">
        <v>70391</v>
      </c>
      <c r="D34" s="22">
        <v>79591</v>
      </c>
      <c r="E34" s="22">
        <v>85697</v>
      </c>
      <c r="F34" s="22">
        <v>94864</v>
      </c>
      <c r="G34" s="22">
        <v>96972</v>
      </c>
      <c r="H34" s="22">
        <v>101943</v>
      </c>
      <c r="I34" s="39">
        <v>103247</v>
      </c>
      <c r="J34" s="39">
        <v>103539</v>
      </c>
      <c r="K34" s="39">
        <v>104133</v>
      </c>
      <c r="L34" s="40">
        <v>105226</v>
      </c>
      <c r="M34" s="40">
        <v>104896</v>
      </c>
      <c r="N34" s="40">
        <v>103605</v>
      </c>
      <c r="O34" s="38">
        <v>104751</v>
      </c>
      <c r="P34" s="38">
        <v>105311</v>
      </c>
      <c r="Q34" s="38">
        <v>105505</v>
      </c>
      <c r="R34" s="38">
        <v>106464</v>
      </c>
      <c r="S34" s="38">
        <v>104457</v>
      </c>
      <c r="T34" s="38">
        <v>107037</v>
      </c>
      <c r="U34" s="38">
        <v>107316</v>
      </c>
      <c r="V34" s="38">
        <v>107840</v>
      </c>
      <c r="W34" s="38">
        <v>108613</v>
      </c>
      <c r="X34" s="38">
        <v>104760</v>
      </c>
      <c r="Y34" s="38">
        <v>108656</v>
      </c>
      <c r="Z34" s="38">
        <v>109053</v>
      </c>
      <c r="AA34" s="38">
        <v>109332</v>
      </c>
      <c r="AB34" s="38">
        <v>109991</v>
      </c>
      <c r="AC34" s="38">
        <v>107437</v>
      </c>
      <c r="AD34" s="38">
        <v>112123</v>
      </c>
      <c r="AE34" s="38">
        <v>112599</v>
      </c>
      <c r="AF34" s="37">
        <v>112929</v>
      </c>
    </row>
    <row r="35" spans="1:32" ht="20.100000000000001" customHeight="1">
      <c r="A35" s="34" t="s">
        <v>23</v>
      </c>
      <c r="B35" s="41">
        <v>71360</v>
      </c>
      <c r="C35" s="41">
        <v>90322</v>
      </c>
      <c r="D35" s="41">
        <v>93467</v>
      </c>
      <c r="E35" s="41">
        <v>94673</v>
      </c>
      <c r="F35" s="41">
        <v>97974</v>
      </c>
      <c r="G35" s="41">
        <v>96390</v>
      </c>
      <c r="H35" s="41">
        <v>100025</v>
      </c>
      <c r="I35" s="41">
        <v>100118</v>
      </c>
      <c r="J35" s="41">
        <v>100588</v>
      </c>
      <c r="K35" s="41">
        <v>101056</v>
      </c>
      <c r="L35" s="41">
        <v>101024</v>
      </c>
      <c r="M35" s="41">
        <v>102106</v>
      </c>
      <c r="N35" s="40">
        <v>101205</v>
      </c>
      <c r="O35" s="38">
        <v>102847</v>
      </c>
      <c r="P35" s="38">
        <v>103687</v>
      </c>
      <c r="Q35" s="38">
        <v>104011</v>
      </c>
      <c r="R35" s="38">
        <v>105105</v>
      </c>
      <c r="S35" s="38">
        <v>104209</v>
      </c>
      <c r="T35" s="38">
        <v>106240</v>
      </c>
      <c r="U35" s="38">
        <v>107116</v>
      </c>
      <c r="V35" s="38">
        <v>108484</v>
      </c>
      <c r="W35" s="38">
        <v>109995</v>
      </c>
      <c r="X35" s="38">
        <v>109199</v>
      </c>
      <c r="Y35" s="38">
        <v>111676</v>
      </c>
      <c r="Z35" s="38">
        <v>112212</v>
      </c>
      <c r="AA35" s="38">
        <v>112497</v>
      </c>
      <c r="AB35" s="38">
        <v>112689</v>
      </c>
      <c r="AC35" s="38">
        <v>109942</v>
      </c>
      <c r="AD35" s="38">
        <v>113431</v>
      </c>
      <c r="AE35" s="38">
        <v>113186</v>
      </c>
      <c r="AF35" s="37">
        <v>113205</v>
      </c>
    </row>
    <row r="36" spans="1:32" ht="20.100000000000001" customHeight="1">
      <c r="A36" s="34" t="s">
        <v>25</v>
      </c>
      <c r="B36" s="32">
        <v>14475</v>
      </c>
      <c r="C36" s="22">
        <v>23595</v>
      </c>
      <c r="D36" s="22">
        <v>28978</v>
      </c>
      <c r="E36" s="22">
        <v>31567</v>
      </c>
      <c r="F36" s="22">
        <v>35067</v>
      </c>
      <c r="G36" s="22">
        <v>35607</v>
      </c>
      <c r="H36" s="22">
        <v>35567</v>
      </c>
      <c r="I36" s="39">
        <v>35752</v>
      </c>
      <c r="J36" s="39">
        <v>35786</v>
      </c>
      <c r="K36" s="39">
        <v>35725</v>
      </c>
      <c r="L36" s="40">
        <v>36374</v>
      </c>
      <c r="M36" s="40">
        <v>36534</v>
      </c>
      <c r="N36" s="40">
        <v>36760</v>
      </c>
      <c r="O36" s="38">
        <v>37380</v>
      </c>
      <c r="P36" s="38">
        <v>37625</v>
      </c>
      <c r="Q36" s="38">
        <v>37885</v>
      </c>
      <c r="R36" s="38">
        <v>38473</v>
      </c>
      <c r="S36" s="38">
        <v>38346</v>
      </c>
      <c r="T36" s="38">
        <v>38693</v>
      </c>
      <c r="U36" s="38">
        <v>38632</v>
      </c>
      <c r="V36" s="38">
        <v>38442</v>
      </c>
      <c r="W36" s="38">
        <v>38383</v>
      </c>
      <c r="X36" s="38">
        <v>37968</v>
      </c>
      <c r="Y36" s="38">
        <v>38553</v>
      </c>
      <c r="Z36" s="38">
        <v>38708</v>
      </c>
      <c r="AA36" s="38">
        <v>38667</v>
      </c>
      <c r="AB36" s="38">
        <v>38393</v>
      </c>
      <c r="AC36" s="38">
        <v>37638</v>
      </c>
      <c r="AD36" s="38">
        <v>38246</v>
      </c>
      <c r="AE36" s="38">
        <v>38072</v>
      </c>
      <c r="AF36" s="37">
        <v>37781</v>
      </c>
    </row>
    <row r="37" spans="1:32" ht="20.100000000000001" customHeight="1">
      <c r="A37" s="34"/>
      <c r="B37" s="32"/>
      <c r="O37" s="38"/>
      <c r="P37" s="38"/>
      <c r="Q37" s="38"/>
      <c r="R37" s="38"/>
      <c r="S37" s="38"/>
      <c r="T37" s="38"/>
      <c r="U37" s="38"/>
      <c r="V37" s="38"/>
      <c r="W37" s="38"/>
      <c r="X37" s="38"/>
      <c r="Y37" s="38"/>
      <c r="Z37" s="38"/>
      <c r="AA37" s="38"/>
      <c r="AB37" s="38"/>
      <c r="AC37" s="38"/>
      <c r="AD37" s="38"/>
      <c r="AE37" s="38"/>
      <c r="AF37" s="37"/>
    </row>
    <row r="38" spans="1:32" ht="20.100000000000001" customHeight="1">
      <c r="A38" s="34" t="s">
        <v>130</v>
      </c>
      <c r="B38" s="32">
        <v>257638</v>
      </c>
      <c r="C38" s="22">
        <v>332792</v>
      </c>
      <c r="D38" s="22">
        <v>380737</v>
      </c>
      <c r="E38" s="22">
        <v>415038</v>
      </c>
      <c r="F38" s="22">
        <v>462129</v>
      </c>
      <c r="G38" s="22">
        <v>495316</v>
      </c>
      <c r="H38" s="22">
        <v>507241</v>
      </c>
      <c r="I38" s="22">
        <v>508925</v>
      </c>
      <c r="J38" s="22">
        <v>511627</v>
      </c>
      <c r="K38" s="22">
        <v>514230</v>
      </c>
      <c r="L38" s="22">
        <v>516640</v>
      </c>
      <c r="M38" s="22">
        <v>519361</v>
      </c>
      <c r="N38" s="22">
        <v>515672</v>
      </c>
      <c r="O38" s="38">
        <v>523199</v>
      </c>
      <c r="P38" s="38">
        <v>526065</v>
      </c>
      <c r="Q38" s="38">
        <v>527710</v>
      </c>
      <c r="R38" s="38">
        <v>529380</v>
      </c>
      <c r="S38" s="38">
        <v>523879</v>
      </c>
      <c r="T38" s="38">
        <v>529754</v>
      </c>
      <c r="U38" s="38">
        <v>529329</v>
      </c>
      <c r="V38" s="38">
        <v>529170</v>
      </c>
      <c r="W38" s="38">
        <v>528370</v>
      </c>
      <c r="X38" s="38">
        <v>522613</v>
      </c>
      <c r="Y38" s="38">
        <v>528672</v>
      </c>
      <c r="Z38" s="38">
        <v>528637</v>
      </c>
      <c r="AA38" s="38">
        <v>528587</v>
      </c>
      <c r="AB38" s="38">
        <v>528080</v>
      </c>
      <c r="AC38" s="38">
        <v>513913</v>
      </c>
      <c r="AD38" s="38">
        <v>528740</v>
      </c>
      <c r="AE38" s="38">
        <v>529200</v>
      </c>
      <c r="AF38" s="37">
        <v>528140</v>
      </c>
    </row>
    <row r="39" spans="1:32" ht="20.100000000000001" customHeight="1">
      <c r="A39" s="34" t="s">
        <v>35</v>
      </c>
      <c r="B39" s="32">
        <v>66318</v>
      </c>
      <c r="C39" s="32">
        <v>77548</v>
      </c>
      <c r="D39" s="32">
        <v>86854</v>
      </c>
      <c r="E39" s="32">
        <v>92971</v>
      </c>
      <c r="F39" s="32">
        <v>107124</v>
      </c>
      <c r="G39" s="32">
        <v>116421</v>
      </c>
      <c r="H39" s="32">
        <v>119760</v>
      </c>
      <c r="I39" s="32">
        <v>120271</v>
      </c>
      <c r="J39" s="32">
        <v>120190</v>
      </c>
      <c r="K39" s="32">
        <v>126369</v>
      </c>
      <c r="L39" s="32">
        <v>126765</v>
      </c>
      <c r="M39" s="32">
        <v>127734</v>
      </c>
      <c r="N39" s="39">
        <v>117916</v>
      </c>
      <c r="O39" s="38">
        <v>119703</v>
      </c>
      <c r="P39" s="38">
        <v>119626</v>
      </c>
      <c r="Q39" s="38">
        <v>119780</v>
      </c>
      <c r="R39" s="38">
        <v>119724</v>
      </c>
      <c r="S39" s="38">
        <v>117807</v>
      </c>
      <c r="T39" s="38">
        <v>119287</v>
      </c>
      <c r="U39" s="38">
        <v>119024</v>
      </c>
      <c r="V39" s="38">
        <v>118670</v>
      </c>
      <c r="W39" s="38">
        <v>118132</v>
      </c>
      <c r="X39" s="38">
        <v>116729</v>
      </c>
      <c r="Y39" s="38">
        <v>117823</v>
      </c>
      <c r="Z39" s="38">
        <v>117883</v>
      </c>
      <c r="AA39" s="38">
        <v>117775</v>
      </c>
      <c r="AB39" s="38">
        <v>117373</v>
      </c>
      <c r="AC39" s="38">
        <v>114669</v>
      </c>
      <c r="AD39" s="38">
        <v>116464</v>
      </c>
      <c r="AE39" s="38">
        <v>116663</v>
      </c>
      <c r="AF39" s="37">
        <v>116458</v>
      </c>
    </row>
    <row r="40" spans="1:32" ht="20.100000000000001" customHeight="1">
      <c r="A40" s="34" t="s">
        <v>129</v>
      </c>
      <c r="B40" s="32">
        <v>110792</v>
      </c>
      <c r="C40" s="22">
        <v>146358</v>
      </c>
      <c r="D40" s="22">
        <v>166243</v>
      </c>
      <c r="E40" s="22">
        <v>178587</v>
      </c>
      <c r="F40" s="22">
        <v>194947</v>
      </c>
      <c r="G40" s="22">
        <v>206090</v>
      </c>
      <c r="H40" s="22">
        <v>212632</v>
      </c>
      <c r="I40" s="39">
        <v>212947</v>
      </c>
      <c r="J40" s="39">
        <v>214351</v>
      </c>
      <c r="K40" s="39">
        <v>215508</v>
      </c>
      <c r="L40" s="39">
        <v>217849</v>
      </c>
      <c r="M40" s="39">
        <v>219418</v>
      </c>
      <c r="N40" s="39">
        <v>218196</v>
      </c>
      <c r="O40" s="38">
        <v>221330</v>
      </c>
      <c r="P40" s="38">
        <v>222570</v>
      </c>
      <c r="Q40" s="38">
        <v>222915</v>
      </c>
      <c r="R40" s="38">
        <v>223839</v>
      </c>
      <c r="S40" s="38">
        <v>221273</v>
      </c>
      <c r="T40" s="38">
        <v>224249</v>
      </c>
      <c r="U40" s="38">
        <v>224326</v>
      </c>
      <c r="V40" s="38">
        <v>224968</v>
      </c>
      <c r="W40" s="38">
        <v>224946</v>
      </c>
      <c r="X40" s="38">
        <v>221569</v>
      </c>
      <c r="Y40" s="38">
        <v>225218</v>
      </c>
      <c r="Z40" s="38">
        <v>225442</v>
      </c>
      <c r="AA40" s="38">
        <v>225635</v>
      </c>
      <c r="AB40" s="38">
        <v>225907</v>
      </c>
      <c r="AC40" s="38">
        <v>217223</v>
      </c>
      <c r="AD40" s="38">
        <v>227923</v>
      </c>
      <c r="AE40" s="38">
        <v>228142</v>
      </c>
      <c r="AF40" s="37">
        <v>227912</v>
      </c>
    </row>
    <row r="41" spans="1:32" ht="20.100000000000001" customHeight="1">
      <c r="A41" s="34" t="s">
        <v>43</v>
      </c>
      <c r="B41" s="32">
        <v>38717</v>
      </c>
      <c r="C41" s="22">
        <v>48034</v>
      </c>
      <c r="D41" s="22">
        <v>55747</v>
      </c>
      <c r="E41" s="22">
        <v>61499</v>
      </c>
      <c r="F41" s="22">
        <v>69029</v>
      </c>
      <c r="G41" s="22">
        <v>73084</v>
      </c>
      <c r="H41" s="22">
        <v>73906</v>
      </c>
      <c r="I41" s="39">
        <v>73967</v>
      </c>
      <c r="J41" s="39">
        <v>73951</v>
      </c>
      <c r="K41" s="39">
        <v>73955</v>
      </c>
      <c r="L41" s="39">
        <v>73567</v>
      </c>
      <c r="M41" s="39">
        <v>73504</v>
      </c>
      <c r="N41" s="39">
        <v>73341</v>
      </c>
      <c r="O41" s="38">
        <v>74251</v>
      </c>
      <c r="P41" s="38">
        <v>74690</v>
      </c>
      <c r="Q41" s="38">
        <v>74602</v>
      </c>
      <c r="R41" s="38">
        <v>74915</v>
      </c>
      <c r="S41" s="38">
        <v>74008</v>
      </c>
      <c r="T41" s="38">
        <v>74584</v>
      </c>
      <c r="U41" s="38">
        <v>74548</v>
      </c>
      <c r="V41" s="38">
        <v>74106</v>
      </c>
      <c r="W41" s="38">
        <v>73922</v>
      </c>
      <c r="X41" s="38">
        <v>73425</v>
      </c>
      <c r="Y41" s="38">
        <v>74186</v>
      </c>
      <c r="Z41" s="38">
        <v>74186</v>
      </c>
      <c r="AA41" s="38">
        <v>74351</v>
      </c>
      <c r="AB41" s="38">
        <v>74345</v>
      </c>
      <c r="AC41" s="38">
        <v>73642</v>
      </c>
      <c r="AD41" s="38">
        <v>74439</v>
      </c>
      <c r="AE41" s="38">
        <v>74212</v>
      </c>
      <c r="AF41" s="37">
        <v>74115</v>
      </c>
    </row>
    <row r="42" spans="1:32" ht="20.100000000000001" customHeight="1">
      <c r="A42" s="34" t="s">
        <v>46</v>
      </c>
      <c r="B42" s="32">
        <v>31699</v>
      </c>
      <c r="C42" s="22">
        <v>46632</v>
      </c>
      <c r="D42" s="22">
        <v>50888</v>
      </c>
      <c r="E42" s="22">
        <v>58114</v>
      </c>
      <c r="F42" s="22">
        <v>63929</v>
      </c>
      <c r="G42" s="22">
        <v>69929</v>
      </c>
      <c r="H42" s="22">
        <v>69513</v>
      </c>
      <c r="I42" s="39">
        <v>69524</v>
      </c>
      <c r="J42" s="39">
        <v>69945</v>
      </c>
      <c r="K42" s="39">
        <v>70203</v>
      </c>
      <c r="L42" s="39">
        <v>70340</v>
      </c>
      <c r="M42" s="39">
        <v>70572</v>
      </c>
      <c r="N42" s="39">
        <v>69835</v>
      </c>
      <c r="O42" s="38">
        <v>70078</v>
      </c>
      <c r="P42" s="38">
        <v>69987</v>
      </c>
      <c r="Q42" s="38">
        <v>69746</v>
      </c>
      <c r="R42" s="38">
        <v>69569</v>
      </c>
      <c r="S42" s="38">
        <v>68539</v>
      </c>
      <c r="T42" s="38">
        <v>68657</v>
      </c>
      <c r="U42" s="38">
        <v>67973</v>
      </c>
      <c r="V42" s="38">
        <v>67746</v>
      </c>
      <c r="W42" s="38">
        <v>67406</v>
      </c>
      <c r="X42" s="38">
        <v>66869</v>
      </c>
      <c r="Y42" s="38">
        <v>66881</v>
      </c>
      <c r="Z42" s="38">
        <v>66339</v>
      </c>
      <c r="AA42" s="38">
        <v>65945</v>
      </c>
      <c r="AB42" s="38">
        <v>65478</v>
      </c>
      <c r="AC42" s="38">
        <v>64404</v>
      </c>
      <c r="AD42" s="38">
        <v>64939</v>
      </c>
      <c r="AE42" s="38">
        <v>64999</v>
      </c>
      <c r="AF42" s="37">
        <v>64595</v>
      </c>
    </row>
    <row r="43" spans="1:32" ht="20.100000000000001" customHeight="1">
      <c r="A43" s="34" t="s">
        <v>128</v>
      </c>
      <c r="B43" s="32">
        <v>10112</v>
      </c>
      <c r="C43" s="22">
        <v>14220</v>
      </c>
      <c r="D43" s="22">
        <v>21005</v>
      </c>
      <c r="E43" s="22">
        <v>23867</v>
      </c>
      <c r="F43" s="22">
        <v>27100</v>
      </c>
      <c r="G43" s="22">
        <v>29792</v>
      </c>
      <c r="H43" s="22">
        <v>31430</v>
      </c>
      <c r="I43" s="39">
        <v>32216</v>
      </c>
      <c r="J43" s="39">
        <v>33190</v>
      </c>
      <c r="K43" s="39">
        <v>28195</v>
      </c>
      <c r="L43" s="39">
        <v>28119</v>
      </c>
      <c r="M43" s="39">
        <v>28133</v>
      </c>
      <c r="N43" s="39">
        <v>36384</v>
      </c>
      <c r="O43" s="38">
        <v>37837</v>
      </c>
      <c r="P43" s="38">
        <v>39192</v>
      </c>
      <c r="Q43" s="38">
        <v>40667</v>
      </c>
      <c r="R43" s="38">
        <v>41333</v>
      </c>
      <c r="S43" s="38">
        <v>42252</v>
      </c>
      <c r="T43" s="38">
        <v>42977</v>
      </c>
      <c r="U43" s="38">
        <v>43458</v>
      </c>
      <c r="V43" s="38">
        <v>43680</v>
      </c>
      <c r="W43" s="38">
        <v>43964</v>
      </c>
      <c r="X43" s="38">
        <v>44021</v>
      </c>
      <c r="Y43" s="38">
        <v>44564</v>
      </c>
      <c r="Z43" s="38">
        <v>44787</v>
      </c>
      <c r="AA43" s="38">
        <v>44881</v>
      </c>
      <c r="AB43" s="38">
        <v>44977</v>
      </c>
      <c r="AC43" s="38">
        <v>43975</v>
      </c>
      <c r="AD43" s="38">
        <v>44975</v>
      </c>
      <c r="AE43" s="38">
        <v>45184</v>
      </c>
      <c r="AF43" s="37">
        <v>45060</v>
      </c>
    </row>
    <row r="44" spans="1:32" ht="20.100000000000001" customHeight="1">
      <c r="A44" s="34"/>
      <c r="B44" s="32"/>
      <c r="O44" s="38"/>
      <c r="P44" s="38"/>
      <c r="Q44" s="38"/>
      <c r="R44" s="38"/>
      <c r="S44" s="38"/>
      <c r="T44" s="38"/>
      <c r="U44" s="38"/>
      <c r="V44" s="38"/>
      <c r="W44" s="38"/>
      <c r="X44" s="38"/>
      <c r="Y44" s="38"/>
      <c r="Z44" s="38"/>
      <c r="AA44" s="38"/>
      <c r="AB44" s="38"/>
      <c r="AC44" s="38"/>
      <c r="AD44" s="38"/>
      <c r="AE44" s="38"/>
      <c r="AF44" s="37"/>
    </row>
    <row r="45" spans="1:32" ht="20.100000000000001" customHeight="1">
      <c r="A45" s="34" t="s">
        <v>127</v>
      </c>
      <c r="B45" s="32">
        <v>138596</v>
      </c>
      <c r="C45" s="22">
        <v>152249</v>
      </c>
      <c r="D45" s="22">
        <v>165644</v>
      </c>
      <c r="E45" s="22">
        <v>181266</v>
      </c>
      <c r="F45" s="22">
        <v>206850</v>
      </c>
      <c r="G45" s="22">
        <v>226433</v>
      </c>
      <c r="H45" s="22">
        <v>228106</v>
      </c>
      <c r="I45" s="22">
        <v>226535</v>
      </c>
      <c r="J45" s="22">
        <v>226171</v>
      </c>
      <c r="K45" s="22">
        <v>225529</v>
      </c>
      <c r="L45" s="22">
        <v>225260</v>
      </c>
      <c r="M45" s="22">
        <v>224954</v>
      </c>
      <c r="N45" s="22">
        <v>221485</v>
      </c>
      <c r="O45" s="38">
        <v>222960</v>
      </c>
      <c r="P45" s="38">
        <v>222089</v>
      </c>
      <c r="Q45" s="38">
        <v>221151</v>
      </c>
      <c r="R45" s="38">
        <v>219862</v>
      </c>
      <c r="S45" s="38">
        <v>215517</v>
      </c>
      <c r="T45" s="38">
        <v>217520</v>
      </c>
      <c r="U45" s="38">
        <v>216029</v>
      </c>
      <c r="V45" s="38">
        <v>214637</v>
      </c>
      <c r="W45" s="38">
        <v>213184</v>
      </c>
      <c r="X45" s="38">
        <v>210630</v>
      </c>
      <c r="Y45" s="38">
        <v>213114</v>
      </c>
      <c r="Z45" s="38">
        <v>212439</v>
      </c>
      <c r="AA45" s="38">
        <v>211540</v>
      </c>
      <c r="AB45" s="38">
        <v>210600</v>
      </c>
      <c r="AC45" s="38">
        <v>202048</v>
      </c>
      <c r="AD45" s="38">
        <v>207612</v>
      </c>
      <c r="AE45" s="38">
        <v>206876</v>
      </c>
      <c r="AF45" s="37">
        <v>205972</v>
      </c>
    </row>
    <row r="46" spans="1:32" ht="20.100000000000001" customHeight="1">
      <c r="A46" s="34" t="s">
        <v>58</v>
      </c>
      <c r="B46" s="32">
        <v>50383</v>
      </c>
      <c r="C46" s="22">
        <v>57684</v>
      </c>
      <c r="D46" s="22">
        <v>63889</v>
      </c>
      <c r="E46" s="22">
        <v>70426</v>
      </c>
      <c r="F46" s="22">
        <v>84394</v>
      </c>
      <c r="G46" s="22">
        <v>93342</v>
      </c>
      <c r="H46" s="22">
        <v>93521</v>
      </c>
      <c r="I46" s="39">
        <v>92929</v>
      </c>
      <c r="J46" s="39">
        <v>92857</v>
      </c>
      <c r="K46" s="39">
        <v>92721</v>
      </c>
      <c r="L46" s="39">
        <v>92512</v>
      </c>
      <c r="M46" s="39">
        <v>92101</v>
      </c>
      <c r="N46" s="39">
        <v>89828</v>
      </c>
      <c r="O46" s="38">
        <v>90883</v>
      </c>
      <c r="P46" s="38">
        <v>90874</v>
      </c>
      <c r="Q46" s="38">
        <v>90742</v>
      </c>
      <c r="R46" s="38">
        <v>90463</v>
      </c>
      <c r="S46" s="38">
        <v>88597</v>
      </c>
      <c r="T46" s="38">
        <v>90369</v>
      </c>
      <c r="U46" s="38">
        <v>90143</v>
      </c>
      <c r="V46" s="38">
        <v>90029</v>
      </c>
      <c r="W46" s="38">
        <v>89891</v>
      </c>
      <c r="X46" s="38">
        <v>89358</v>
      </c>
      <c r="Y46" s="38">
        <v>91748</v>
      </c>
      <c r="Z46" s="38">
        <v>92125</v>
      </c>
      <c r="AA46" s="38">
        <v>92185</v>
      </c>
      <c r="AB46" s="38">
        <v>92302</v>
      </c>
      <c r="AC46" s="38">
        <v>87453</v>
      </c>
      <c r="AD46" s="38">
        <v>91731</v>
      </c>
      <c r="AE46" s="38">
        <v>92114</v>
      </c>
      <c r="AF46" s="37">
        <v>92482</v>
      </c>
    </row>
    <row r="47" spans="1:32" ht="20.100000000000001" customHeight="1">
      <c r="A47" s="34" t="s">
        <v>61</v>
      </c>
      <c r="B47" s="32">
        <v>7505</v>
      </c>
      <c r="C47" s="22">
        <v>7985</v>
      </c>
      <c r="D47" s="22">
        <v>9295</v>
      </c>
      <c r="E47" s="22">
        <v>10406</v>
      </c>
      <c r="F47" s="22">
        <v>11566</v>
      </c>
      <c r="G47" s="22">
        <v>12484</v>
      </c>
      <c r="H47" s="22">
        <v>12962</v>
      </c>
      <c r="I47" s="39">
        <v>12836</v>
      </c>
      <c r="J47" s="39">
        <v>12976</v>
      </c>
      <c r="K47" s="39">
        <v>13217</v>
      </c>
      <c r="L47" s="39">
        <v>13875</v>
      </c>
      <c r="M47" s="39">
        <v>14684</v>
      </c>
      <c r="N47" s="39">
        <v>15266</v>
      </c>
      <c r="O47" s="38">
        <v>15921</v>
      </c>
      <c r="P47" s="38">
        <v>16311</v>
      </c>
      <c r="Q47" s="38">
        <v>16682</v>
      </c>
      <c r="R47" s="38">
        <v>16993</v>
      </c>
      <c r="S47" s="38">
        <v>17061</v>
      </c>
      <c r="T47" s="38">
        <v>17473</v>
      </c>
      <c r="U47" s="38">
        <v>17759</v>
      </c>
      <c r="V47" s="38">
        <v>17908</v>
      </c>
      <c r="W47" s="38">
        <v>18032</v>
      </c>
      <c r="X47" s="38">
        <v>17846</v>
      </c>
      <c r="Y47" s="38">
        <v>18496</v>
      </c>
      <c r="Z47" s="38">
        <v>18800</v>
      </c>
      <c r="AA47" s="38">
        <v>19240</v>
      </c>
      <c r="AB47" s="38">
        <v>19515</v>
      </c>
      <c r="AC47" s="38">
        <v>19058</v>
      </c>
      <c r="AD47" s="38">
        <v>19899</v>
      </c>
      <c r="AE47" s="38">
        <v>19976</v>
      </c>
      <c r="AF47" s="37">
        <v>20061</v>
      </c>
    </row>
    <row r="48" spans="1:32" ht="20.100000000000001" customHeight="1">
      <c r="A48" s="34" t="s">
        <v>65</v>
      </c>
      <c r="B48" s="32">
        <v>10465</v>
      </c>
      <c r="C48" s="22">
        <v>14216</v>
      </c>
      <c r="D48" s="22">
        <v>16080</v>
      </c>
      <c r="E48" s="22">
        <v>17204</v>
      </c>
      <c r="F48" s="22">
        <v>18265</v>
      </c>
      <c r="G48" s="22">
        <v>19706</v>
      </c>
      <c r="H48" s="22">
        <v>19919</v>
      </c>
      <c r="I48" s="39">
        <v>19816</v>
      </c>
      <c r="J48" s="39">
        <v>19825</v>
      </c>
      <c r="K48" s="39">
        <v>19702</v>
      </c>
      <c r="L48" s="39">
        <v>19657</v>
      </c>
      <c r="M48" s="39">
        <v>19625</v>
      </c>
      <c r="N48" s="39">
        <v>19311</v>
      </c>
      <c r="O48" s="38">
        <v>19588</v>
      </c>
      <c r="P48" s="38">
        <v>19510</v>
      </c>
      <c r="Q48" s="38">
        <v>19381</v>
      </c>
      <c r="R48" s="38">
        <v>19252</v>
      </c>
      <c r="S48" s="38">
        <v>18590</v>
      </c>
      <c r="T48" s="38">
        <v>18705</v>
      </c>
      <c r="U48" s="38">
        <v>18479</v>
      </c>
      <c r="V48" s="38">
        <v>18400</v>
      </c>
      <c r="W48" s="38">
        <v>18276</v>
      </c>
      <c r="X48" s="38">
        <v>18071</v>
      </c>
      <c r="Y48" s="38">
        <v>18286</v>
      </c>
      <c r="Z48" s="38">
        <v>18146</v>
      </c>
      <c r="AA48" s="38">
        <v>18147</v>
      </c>
      <c r="AB48" s="38">
        <v>18067</v>
      </c>
      <c r="AC48" s="38">
        <v>17258</v>
      </c>
      <c r="AD48" s="38">
        <v>17841</v>
      </c>
      <c r="AE48" s="38">
        <v>17790</v>
      </c>
      <c r="AF48" s="37">
        <v>17685</v>
      </c>
    </row>
    <row r="49" spans="1:32" ht="20.100000000000001" customHeight="1">
      <c r="A49" s="34" t="s">
        <v>68</v>
      </c>
      <c r="B49" s="32">
        <v>25641</v>
      </c>
      <c r="C49" s="22">
        <v>26084</v>
      </c>
      <c r="D49" s="22">
        <v>27045</v>
      </c>
      <c r="E49" s="22">
        <v>29232</v>
      </c>
      <c r="F49" s="22">
        <v>33709</v>
      </c>
      <c r="G49" s="22">
        <v>37822</v>
      </c>
      <c r="H49" s="22">
        <v>37760</v>
      </c>
      <c r="I49" s="39">
        <v>37301</v>
      </c>
      <c r="J49" s="39">
        <v>37092</v>
      </c>
      <c r="K49" s="39">
        <v>36712</v>
      </c>
      <c r="L49" s="39">
        <v>36441</v>
      </c>
      <c r="M49" s="39">
        <v>36021</v>
      </c>
      <c r="N49" s="39">
        <v>35228</v>
      </c>
      <c r="O49" s="38">
        <v>34836</v>
      </c>
      <c r="P49" s="38">
        <v>34259</v>
      </c>
      <c r="Q49" s="38">
        <v>33921</v>
      </c>
      <c r="R49" s="38">
        <v>33425</v>
      </c>
      <c r="S49" s="38">
        <v>32736</v>
      </c>
      <c r="T49" s="38">
        <v>32734</v>
      </c>
      <c r="U49" s="38">
        <v>32271</v>
      </c>
      <c r="V49" s="38">
        <v>31823</v>
      </c>
      <c r="W49" s="38">
        <v>31313</v>
      </c>
      <c r="X49" s="38">
        <v>30979</v>
      </c>
      <c r="Y49" s="38">
        <v>30621</v>
      </c>
      <c r="Z49" s="38">
        <v>30181</v>
      </c>
      <c r="AA49" s="38">
        <v>29594</v>
      </c>
      <c r="AB49" s="38">
        <v>29137</v>
      </c>
      <c r="AC49" s="38">
        <v>28189</v>
      </c>
      <c r="AD49" s="38">
        <v>28074</v>
      </c>
      <c r="AE49" s="38">
        <v>27618</v>
      </c>
      <c r="AF49" s="37">
        <v>27238</v>
      </c>
    </row>
    <row r="50" spans="1:32" ht="20.100000000000001" customHeight="1">
      <c r="A50" s="34" t="s">
        <v>70</v>
      </c>
      <c r="B50" s="32">
        <v>15049</v>
      </c>
      <c r="C50" s="22">
        <v>16000</v>
      </c>
      <c r="D50" s="22">
        <v>17393</v>
      </c>
      <c r="E50" s="22">
        <v>19865</v>
      </c>
      <c r="F50" s="22">
        <v>21946</v>
      </c>
      <c r="G50" s="22">
        <v>23134</v>
      </c>
      <c r="H50" s="22">
        <v>23265</v>
      </c>
      <c r="I50" s="39">
        <v>23322</v>
      </c>
      <c r="J50" s="39">
        <v>23168</v>
      </c>
      <c r="K50" s="39">
        <v>23090</v>
      </c>
      <c r="L50" s="39">
        <v>23006</v>
      </c>
      <c r="M50" s="39">
        <v>22994</v>
      </c>
      <c r="N50" s="39">
        <v>22792</v>
      </c>
      <c r="O50" s="38">
        <v>22725</v>
      </c>
      <c r="P50" s="38">
        <v>22603</v>
      </c>
      <c r="Q50" s="38">
        <v>22398</v>
      </c>
      <c r="R50" s="38">
        <v>22268</v>
      </c>
      <c r="S50" s="38">
        <v>21989</v>
      </c>
      <c r="T50" s="38">
        <v>21896</v>
      </c>
      <c r="U50" s="38">
        <v>21602</v>
      </c>
      <c r="V50" s="38">
        <v>21303</v>
      </c>
      <c r="W50" s="38">
        <v>21060</v>
      </c>
      <c r="X50" s="38">
        <v>20592</v>
      </c>
      <c r="Y50" s="38">
        <v>20502</v>
      </c>
      <c r="Z50" s="38">
        <v>20291</v>
      </c>
      <c r="AA50" s="38">
        <v>20063</v>
      </c>
      <c r="AB50" s="38">
        <v>19758</v>
      </c>
      <c r="AC50" s="38">
        <v>19018</v>
      </c>
      <c r="AD50" s="38">
        <v>19095</v>
      </c>
      <c r="AE50" s="38">
        <v>18868</v>
      </c>
      <c r="AF50" s="37">
        <v>18587</v>
      </c>
    </row>
    <row r="51" spans="1:32" ht="20.100000000000001" customHeight="1">
      <c r="A51" s="34" t="s">
        <v>74</v>
      </c>
      <c r="B51" s="32">
        <v>14072</v>
      </c>
      <c r="C51" s="22">
        <v>14724</v>
      </c>
      <c r="D51" s="22">
        <v>16107</v>
      </c>
      <c r="E51" s="22">
        <v>17043</v>
      </c>
      <c r="F51" s="22">
        <v>18991</v>
      </c>
      <c r="G51" s="22">
        <v>21371</v>
      </c>
      <c r="H51" s="22">
        <v>22335</v>
      </c>
      <c r="I51" s="39">
        <v>22246</v>
      </c>
      <c r="J51" s="39">
        <v>22312</v>
      </c>
      <c r="K51" s="39">
        <v>22318</v>
      </c>
      <c r="L51" s="39">
        <v>22245</v>
      </c>
      <c r="M51" s="39">
        <v>22225</v>
      </c>
      <c r="N51" s="39">
        <v>22110</v>
      </c>
      <c r="O51" s="38">
        <v>22102</v>
      </c>
      <c r="P51" s="38">
        <v>21869</v>
      </c>
      <c r="Q51" s="38">
        <v>21639</v>
      </c>
      <c r="R51" s="38">
        <v>21371</v>
      </c>
      <c r="S51" s="38">
        <v>20942</v>
      </c>
      <c r="T51" s="38">
        <v>20813</v>
      </c>
      <c r="U51" s="38">
        <v>20556</v>
      </c>
      <c r="V51" s="38">
        <v>20267</v>
      </c>
      <c r="W51" s="38">
        <v>19969</v>
      </c>
      <c r="X51" s="38">
        <v>19501</v>
      </c>
      <c r="Y51" s="38">
        <v>19342</v>
      </c>
      <c r="Z51" s="38">
        <v>19026</v>
      </c>
      <c r="AA51" s="38">
        <v>18727</v>
      </c>
      <c r="AB51" s="38">
        <v>18521</v>
      </c>
      <c r="AC51" s="38">
        <v>18008</v>
      </c>
      <c r="AD51" s="38">
        <v>17948</v>
      </c>
      <c r="AE51" s="38">
        <v>17716</v>
      </c>
      <c r="AF51" s="37">
        <v>17413</v>
      </c>
    </row>
    <row r="52" spans="1:32" ht="20.100000000000001" customHeight="1">
      <c r="A52" s="34" t="s">
        <v>77</v>
      </c>
      <c r="B52" s="32">
        <v>10414</v>
      </c>
      <c r="C52" s="22">
        <v>10625</v>
      </c>
      <c r="D52" s="22">
        <v>11131</v>
      </c>
      <c r="E52" s="22">
        <v>12497</v>
      </c>
      <c r="F52" s="22">
        <v>13489</v>
      </c>
      <c r="G52" s="22">
        <v>14251</v>
      </c>
      <c r="H52" s="22">
        <v>14187</v>
      </c>
      <c r="I52" s="39">
        <v>13966</v>
      </c>
      <c r="J52" s="39">
        <v>13868</v>
      </c>
      <c r="K52" s="39">
        <v>13766</v>
      </c>
      <c r="L52" s="39">
        <v>13605</v>
      </c>
      <c r="M52" s="39">
        <v>13454</v>
      </c>
      <c r="N52" s="39">
        <v>13168</v>
      </c>
      <c r="O52" s="38">
        <v>13176</v>
      </c>
      <c r="P52" s="38">
        <v>13016</v>
      </c>
      <c r="Q52" s="38">
        <v>12817</v>
      </c>
      <c r="R52" s="38">
        <v>12626</v>
      </c>
      <c r="S52" s="38">
        <v>12267</v>
      </c>
      <c r="T52" s="38">
        <v>12252</v>
      </c>
      <c r="U52" s="38">
        <v>12001</v>
      </c>
      <c r="V52" s="38">
        <v>11787</v>
      </c>
      <c r="W52" s="38">
        <v>11600</v>
      </c>
      <c r="X52" s="38">
        <v>11378</v>
      </c>
      <c r="Y52" s="38">
        <v>11273</v>
      </c>
      <c r="Z52" s="38">
        <v>11107</v>
      </c>
      <c r="AA52" s="38">
        <v>10902</v>
      </c>
      <c r="AB52" s="38">
        <v>10696</v>
      </c>
      <c r="AC52" s="38">
        <v>10364</v>
      </c>
      <c r="AD52" s="38">
        <v>10409</v>
      </c>
      <c r="AE52" s="38">
        <v>10249</v>
      </c>
      <c r="AF52" s="37">
        <v>10041</v>
      </c>
    </row>
    <row r="53" spans="1:32" ht="20.100000000000001" customHeight="1">
      <c r="A53" s="34" t="s">
        <v>81</v>
      </c>
      <c r="B53" s="32">
        <v>5067</v>
      </c>
      <c r="C53" s="22">
        <v>4931</v>
      </c>
      <c r="D53" s="22">
        <v>4704</v>
      </c>
      <c r="E53" s="22">
        <v>4593</v>
      </c>
      <c r="F53" s="22">
        <v>4490</v>
      </c>
      <c r="G53" s="22">
        <v>4323</v>
      </c>
      <c r="H53" s="22">
        <v>4157</v>
      </c>
      <c r="I53" s="39">
        <v>4119</v>
      </c>
      <c r="J53" s="39">
        <v>4073</v>
      </c>
      <c r="K53" s="39">
        <v>4003</v>
      </c>
      <c r="L53" s="39">
        <v>3919</v>
      </c>
      <c r="M53" s="39">
        <v>3850</v>
      </c>
      <c r="N53" s="39">
        <v>3782</v>
      </c>
      <c r="O53" s="38">
        <v>3729</v>
      </c>
      <c r="P53" s="38">
        <v>3647</v>
      </c>
      <c r="Q53" s="38">
        <v>3571</v>
      </c>
      <c r="R53" s="38">
        <v>3464</v>
      </c>
      <c r="S53" s="38">
        <v>3335</v>
      </c>
      <c r="T53" s="38">
        <v>3278</v>
      </c>
      <c r="U53" s="38">
        <v>3218</v>
      </c>
      <c r="V53" s="38">
        <v>3120</v>
      </c>
      <c r="W53" s="38">
        <v>3043</v>
      </c>
      <c r="X53" s="38">
        <v>2905</v>
      </c>
      <c r="Y53" s="38">
        <v>2846</v>
      </c>
      <c r="Z53" s="38">
        <v>2763</v>
      </c>
      <c r="AA53" s="38">
        <v>2682</v>
      </c>
      <c r="AB53" s="38">
        <v>2604</v>
      </c>
      <c r="AC53" s="38">
        <v>2700</v>
      </c>
      <c r="AD53" s="38">
        <v>2615</v>
      </c>
      <c r="AE53" s="38">
        <v>2545</v>
      </c>
      <c r="AF53" s="37">
        <v>2465</v>
      </c>
    </row>
    <row r="54" spans="1:32" ht="20.100000000000001" customHeight="1">
      <c r="A54" s="34"/>
      <c r="B54" s="32"/>
      <c r="O54" s="38"/>
      <c r="P54" s="38"/>
      <c r="Q54" s="38"/>
      <c r="R54" s="38"/>
      <c r="S54" s="38"/>
      <c r="T54" s="38"/>
      <c r="U54" s="38"/>
      <c r="V54" s="38"/>
      <c r="W54" s="38"/>
      <c r="X54" s="38"/>
      <c r="Y54" s="38"/>
      <c r="Z54" s="38"/>
      <c r="AA54" s="38"/>
      <c r="AB54" s="38"/>
      <c r="AC54" s="38"/>
      <c r="AD54" s="38"/>
      <c r="AE54" s="38"/>
      <c r="AF54" s="37"/>
    </row>
    <row r="55" spans="1:32" ht="20.100000000000001" customHeight="1">
      <c r="A55" s="34" t="s">
        <v>126</v>
      </c>
      <c r="B55" s="32">
        <v>124705</v>
      </c>
      <c r="C55" s="22">
        <v>124975</v>
      </c>
      <c r="D55" s="22">
        <v>124301</v>
      </c>
      <c r="E55" s="22">
        <v>124052</v>
      </c>
      <c r="F55" s="22">
        <v>123314</v>
      </c>
      <c r="G55" s="22">
        <v>122851</v>
      </c>
      <c r="H55" s="22">
        <v>120574</v>
      </c>
      <c r="I55" s="22">
        <v>119477</v>
      </c>
      <c r="J55" s="22">
        <v>118881</v>
      </c>
      <c r="K55" s="22">
        <v>118081</v>
      </c>
      <c r="L55" s="22">
        <v>117168</v>
      </c>
      <c r="M55" s="22">
        <v>116290</v>
      </c>
      <c r="N55" s="22">
        <v>113846</v>
      </c>
      <c r="O55" s="38">
        <v>113391</v>
      </c>
      <c r="P55" s="38">
        <v>112121</v>
      </c>
      <c r="Q55" s="38">
        <v>110946</v>
      </c>
      <c r="R55" s="38">
        <v>109646</v>
      </c>
      <c r="S55" s="38">
        <v>107515</v>
      </c>
      <c r="T55" s="38">
        <v>106833</v>
      </c>
      <c r="U55" s="38">
        <v>105634</v>
      </c>
      <c r="V55" s="38">
        <v>104234</v>
      </c>
      <c r="W55" s="38">
        <v>102763</v>
      </c>
      <c r="X55" s="38">
        <v>100973</v>
      </c>
      <c r="Y55" s="38">
        <v>100168</v>
      </c>
      <c r="Z55" s="38">
        <v>98736</v>
      </c>
      <c r="AA55" s="38">
        <v>97283</v>
      </c>
      <c r="AB55" s="38">
        <v>95818</v>
      </c>
      <c r="AC55" s="38">
        <v>93692</v>
      </c>
      <c r="AD55" s="38">
        <v>93173</v>
      </c>
      <c r="AE55" s="38">
        <v>91561</v>
      </c>
      <c r="AF55" s="37">
        <v>89761</v>
      </c>
    </row>
    <row r="56" spans="1:32" ht="20.100000000000001" customHeight="1">
      <c r="A56" s="34" t="s">
        <v>125</v>
      </c>
      <c r="B56" s="32">
        <v>78764</v>
      </c>
      <c r="C56" s="32">
        <v>78166</v>
      </c>
      <c r="D56" s="32">
        <v>76875</v>
      </c>
      <c r="E56" s="32">
        <v>76275</v>
      </c>
      <c r="F56" s="32">
        <v>75845</v>
      </c>
      <c r="G56" s="32">
        <v>75618</v>
      </c>
      <c r="H56" s="32">
        <v>74523</v>
      </c>
      <c r="I56" s="32">
        <v>73875</v>
      </c>
      <c r="J56" s="32">
        <v>73503</v>
      </c>
      <c r="K56" s="32">
        <v>73011</v>
      </c>
      <c r="L56" s="32">
        <v>72482</v>
      </c>
      <c r="M56" s="32">
        <v>71966</v>
      </c>
      <c r="N56" s="39">
        <v>70013</v>
      </c>
      <c r="O56" s="38">
        <v>69838</v>
      </c>
      <c r="P56" s="38">
        <v>69283</v>
      </c>
      <c r="Q56" s="38">
        <v>68586</v>
      </c>
      <c r="R56" s="38">
        <v>67915</v>
      </c>
      <c r="S56" s="38">
        <v>66453</v>
      </c>
      <c r="T56" s="38">
        <v>66110</v>
      </c>
      <c r="U56" s="38">
        <v>65622</v>
      </c>
      <c r="V56" s="38">
        <v>64818</v>
      </c>
      <c r="W56" s="38">
        <v>64010</v>
      </c>
      <c r="X56" s="38">
        <v>63070</v>
      </c>
      <c r="Y56" s="38">
        <v>62818</v>
      </c>
      <c r="Z56" s="38">
        <v>61944</v>
      </c>
      <c r="AA56" s="38">
        <v>61133</v>
      </c>
      <c r="AB56" s="38">
        <v>60303</v>
      </c>
      <c r="AC56" s="38">
        <v>58967</v>
      </c>
      <c r="AD56" s="38">
        <v>58809</v>
      </c>
      <c r="AE56" s="38">
        <v>57846</v>
      </c>
      <c r="AF56" s="37">
        <v>56810</v>
      </c>
    </row>
    <row r="57" spans="1:32" ht="20.100000000000001" customHeight="1">
      <c r="A57" s="34" t="s">
        <v>12</v>
      </c>
      <c r="B57" s="32">
        <v>8090</v>
      </c>
      <c r="C57" s="22">
        <v>8917</v>
      </c>
      <c r="D57" s="22">
        <v>9511</v>
      </c>
      <c r="E57" s="22">
        <v>9989</v>
      </c>
      <c r="F57" s="22">
        <v>10073</v>
      </c>
      <c r="G57" s="22">
        <v>10194</v>
      </c>
      <c r="H57" s="22">
        <v>9913</v>
      </c>
      <c r="I57" s="39">
        <v>9782</v>
      </c>
      <c r="J57" s="39">
        <v>9846</v>
      </c>
      <c r="K57" s="39">
        <v>9842</v>
      </c>
      <c r="L57" s="39">
        <v>9779</v>
      </c>
      <c r="M57" s="39">
        <v>9700</v>
      </c>
      <c r="N57" s="39">
        <v>9650</v>
      </c>
      <c r="O57" s="38">
        <v>9569</v>
      </c>
      <c r="P57" s="38">
        <v>9398</v>
      </c>
      <c r="Q57" s="38">
        <v>9282</v>
      </c>
      <c r="R57" s="38">
        <v>9205</v>
      </c>
      <c r="S57" s="38">
        <v>8993</v>
      </c>
      <c r="T57" s="38">
        <v>8901</v>
      </c>
      <c r="U57" s="38">
        <v>8794</v>
      </c>
      <c r="V57" s="38">
        <v>8717</v>
      </c>
      <c r="W57" s="38">
        <v>8577</v>
      </c>
      <c r="X57" s="38">
        <v>8469</v>
      </c>
      <c r="Y57" s="38">
        <v>8360</v>
      </c>
      <c r="Z57" s="38">
        <v>8275</v>
      </c>
      <c r="AA57" s="38">
        <v>8172</v>
      </c>
      <c r="AB57" s="38">
        <v>8059</v>
      </c>
      <c r="AC57" s="38">
        <v>7905</v>
      </c>
      <c r="AD57" s="38">
        <v>7862</v>
      </c>
      <c r="AE57" s="38">
        <v>7708</v>
      </c>
      <c r="AF57" s="37">
        <v>7608</v>
      </c>
    </row>
    <row r="58" spans="1:32" ht="20.100000000000001" customHeight="1">
      <c r="A58" s="34" t="s">
        <v>15</v>
      </c>
      <c r="B58" s="32">
        <v>13099</v>
      </c>
      <c r="C58" s="22">
        <v>12912</v>
      </c>
      <c r="D58" s="22">
        <v>12817</v>
      </c>
      <c r="E58" s="22">
        <v>12707</v>
      </c>
      <c r="F58" s="22">
        <v>12571</v>
      </c>
      <c r="G58" s="22">
        <v>12602</v>
      </c>
      <c r="H58" s="22">
        <v>12287</v>
      </c>
      <c r="I58" s="39">
        <v>12199</v>
      </c>
      <c r="J58" s="39">
        <v>12095</v>
      </c>
      <c r="K58" s="39">
        <v>12001</v>
      </c>
      <c r="L58" s="39">
        <v>11917</v>
      </c>
      <c r="M58" s="39">
        <v>11769</v>
      </c>
      <c r="N58" s="39">
        <v>11470</v>
      </c>
      <c r="O58" s="38">
        <v>11347</v>
      </c>
      <c r="P58" s="38">
        <v>11211</v>
      </c>
      <c r="Q58" s="38">
        <v>11100</v>
      </c>
      <c r="R58" s="38">
        <v>10968</v>
      </c>
      <c r="S58" s="38">
        <v>10843</v>
      </c>
      <c r="T58" s="38">
        <v>10805</v>
      </c>
      <c r="U58" s="38">
        <v>10621</v>
      </c>
      <c r="V58" s="38">
        <v>10451</v>
      </c>
      <c r="W58" s="38">
        <v>10250</v>
      </c>
      <c r="X58" s="38">
        <v>10100</v>
      </c>
      <c r="Y58" s="38">
        <v>9943</v>
      </c>
      <c r="Z58" s="38">
        <v>9840</v>
      </c>
      <c r="AA58" s="38">
        <v>9635</v>
      </c>
      <c r="AB58" s="38">
        <v>9569</v>
      </c>
      <c r="AC58" s="38">
        <v>9218</v>
      </c>
      <c r="AD58" s="38">
        <v>9177</v>
      </c>
      <c r="AE58" s="38">
        <v>9049</v>
      </c>
      <c r="AF58" s="37">
        <v>8860</v>
      </c>
    </row>
    <row r="59" spans="1:32" ht="20.100000000000001" customHeight="1">
      <c r="A59" s="34" t="s">
        <v>18</v>
      </c>
      <c r="B59" s="32">
        <v>8275</v>
      </c>
      <c r="C59" s="22">
        <v>8591</v>
      </c>
      <c r="D59" s="22">
        <v>8908</v>
      </c>
      <c r="E59" s="22">
        <v>8963</v>
      </c>
      <c r="F59" s="22">
        <v>8906</v>
      </c>
      <c r="G59" s="22">
        <v>8809</v>
      </c>
      <c r="H59" s="22">
        <v>8613</v>
      </c>
      <c r="I59" s="39">
        <v>8560</v>
      </c>
      <c r="J59" s="39">
        <v>8532</v>
      </c>
      <c r="K59" s="39">
        <v>8448</v>
      </c>
      <c r="L59" s="39">
        <v>8382</v>
      </c>
      <c r="M59" s="39">
        <v>8318</v>
      </c>
      <c r="N59" s="39">
        <v>8340</v>
      </c>
      <c r="O59" s="38">
        <v>8270</v>
      </c>
      <c r="P59" s="38">
        <v>8115</v>
      </c>
      <c r="Q59" s="38">
        <v>8049</v>
      </c>
      <c r="R59" s="38">
        <v>7896</v>
      </c>
      <c r="S59" s="38">
        <v>7881</v>
      </c>
      <c r="T59" s="38">
        <v>7800</v>
      </c>
      <c r="U59" s="38">
        <v>7651</v>
      </c>
      <c r="V59" s="38">
        <v>7560</v>
      </c>
      <c r="W59" s="38">
        <v>7501</v>
      </c>
      <c r="X59" s="38">
        <v>7308</v>
      </c>
      <c r="Y59" s="38">
        <v>7194</v>
      </c>
      <c r="Z59" s="38">
        <v>7074</v>
      </c>
      <c r="AA59" s="38">
        <v>6987</v>
      </c>
      <c r="AB59" s="38">
        <v>6809</v>
      </c>
      <c r="AC59" s="38">
        <v>6781</v>
      </c>
      <c r="AD59" s="38">
        <v>6695</v>
      </c>
      <c r="AE59" s="38">
        <v>6602</v>
      </c>
      <c r="AF59" s="37">
        <v>6459</v>
      </c>
    </row>
    <row r="60" spans="1:32" ht="20.100000000000001" customHeight="1">
      <c r="A60" s="34" t="s">
        <v>21</v>
      </c>
      <c r="B60" s="32">
        <v>16477</v>
      </c>
      <c r="C60" s="32">
        <v>16389</v>
      </c>
      <c r="D60" s="32">
        <v>16190</v>
      </c>
      <c r="E60" s="32">
        <v>16118</v>
      </c>
      <c r="F60" s="32">
        <v>15919</v>
      </c>
      <c r="G60" s="32">
        <v>15628</v>
      </c>
      <c r="H60" s="32">
        <v>15238</v>
      </c>
      <c r="I60" s="32">
        <v>15061</v>
      </c>
      <c r="J60" s="32">
        <v>14905</v>
      </c>
      <c r="K60" s="32">
        <v>14779</v>
      </c>
      <c r="L60" s="32">
        <v>14608</v>
      </c>
      <c r="M60" s="32">
        <v>14537</v>
      </c>
      <c r="N60" s="39">
        <v>14373</v>
      </c>
      <c r="O60" s="38">
        <v>14367</v>
      </c>
      <c r="P60" s="38">
        <v>14114</v>
      </c>
      <c r="Q60" s="38">
        <v>13929</v>
      </c>
      <c r="R60" s="38">
        <v>13662</v>
      </c>
      <c r="S60" s="38">
        <v>13345</v>
      </c>
      <c r="T60" s="38">
        <v>13217</v>
      </c>
      <c r="U60" s="38">
        <v>12946</v>
      </c>
      <c r="V60" s="38">
        <v>12688</v>
      </c>
      <c r="W60" s="38">
        <v>12425</v>
      </c>
      <c r="X60" s="38">
        <v>12026</v>
      </c>
      <c r="Y60" s="38">
        <v>11853</v>
      </c>
      <c r="Z60" s="38">
        <v>11603</v>
      </c>
      <c r="AA60" s="38">
        <v>11356</v>
      </c>
      <c r="AB60" s="38">
        <v>11078</v>
      </c>
      <c r="AC60" s="38">
        <v>10821</v>
      </c>
      <c r="AD60" s="38">
        <v>10630</v>
      </c>
      <c r="AE60" s="38">
        <v>10356</v>
      </c>
      <c r="AF60" s="37">
        <v>10024</v>
      </c>
    </row>
    <row r="61" spans="1:32" ht="20.100000000000001" customHeight="1">
      <c r="A61" s="34"/>
      <c r="B61" s="32"/>
      <c r="O61" s="38"/>
      <c r="P61" s="38"/>
      <c r="Q61" s="38"/>
      <c r="R61" s="38"/>
      <c r="S61" s="38"/>
      <c r="T61" s="38"/>
      <c r="U61" s="38"/>
      <c r="V61" s="38"/>
      <c r="W61" s="38"/>
      <c r="X61" s="38"/>
      <c r="Y61" s="38"/>
      <c r="Z61" s="38"/>
      <c r="AA61" s="38"/>
      <c r="AB61" s="38"/>
      <c r="AC61" s="38"/>
      <c r="AD61" s="38"/>
      <c r="AE61" s="38"/>
      <c r="AF61" s="37"/>
    </row>
    <row r="62" spans="1:32" ht="20.100000000000001" customHeight="1">
      <c r="A62" s="34" t="s">
        <v>124</v>
      </c>
      <c r="B62" s="32">
        <v>102757</v>
      </c>
      <c r="C62" s="22">
        <v>109212</v>
      </c>
      <c r="D62" s="22">
        <v>114831</v>
      </c>
      <c r="E62" s="22">
        <v>121525</v>
      </c>
      <c r="F62" s="22">
        <v>128538</v>
      </c>
      <c r="G62" s="22">
        <v>136787</v>
      </c>
      <c r="H62" s="22">
        <v>139433</v>
      </c>
      <c r="I62" s="22">
        <v>140100</v>
      </c>
      <c r="J62" s="22">
        <v>140630</v>
      </c>
      <c r="K62" s="22">
        <v>140291</v>
      </c>
      <c r="L62" s="22">
        <v>140436</v>
      </c>
      <c r="M62" s="22">
        <v>140174</v>
      </c>
      <c r="N62" s="22">
        <v>136748</v>
      </c>
      <c r="O62" s="38">
        <v>139835</v>
      </c>
      <c r="P62" s="38">
        <v>139683</v>
      </c>
      <c r="Q62" s="38">
        <v>139735</v>
      </c>
      <c r="R62" s="38">
        <v>138930</v>
      </c>
      <c r="S62" s="38">
        <v>133074</v>
      </c>
      <c r="T62" s="38">
        <v>138187</v>
      </c>
      <c r="U62" s="38">
        <v>137265</v>
      </c>
      <c r="V62" s="38">
        <v>136629</v>
      </c>
      <c r="W62" s="38">
        <v>135792</v>
      </c>
      <c r="X62" s="38">
        <v>130238</v>
      </c>
      <c r="Y62" s="38">
        <v>132932</v>
      </c>
      <c r="Z62" s="38">
        <v>132485</v>
      </c>
      <c r="AA62" s="38">
        <v>131877</v>
      </c>
      <c r="AB62" s="38">
        <v>131364</v>
      </c>
      <c r="AC62" s="38">
        <v>127058</v>
      </c>
      <c r="AD62" s="38">
        <v>132807</v>
      </c>
      <c r="AE62" s="38">
        <v>132361</v>
      </c>
      <c r="AF62" s="37">
        <v>131720</v>
      </c>
    </row>
    <row r="63" spans="1:32" ht="20.100000000000001" customHeight="1">
      <c r="A63" s="34" t="s">
        <v>28</v>
      </c>
      <c r="B63" s="32">
        <v>65177</v>
      </c>
      <c r="C63" s="22">
        <v>69294</v>
      </c>
      <c r="D63" s="22">
        <v>72089</v>
      </c>
      <c r="E63" s="22">
        <v>75449</v>
      </c>
      <c r="F63" s="22">
        <v>78551</v>
      </c>
      <c r="G63" s="22">
        <v>81662</v>
      </c>
      <c r="H63" s="22">
        <v>82506</v>
      </c>
      <c r="I63" s="22">
        <v>82670</v>
      </c>
      <c r="J63" s="22">
        <v>82922</v>
      </c>
      <c r="K63" s="22">
        <v>82474</v>
      </c>
      <c r="L63" s="22">
        <v>82633</v>
      </c>
      <c r="M63" s="22">
        <v>82244</v>
      </c>
      <c r="N63" s="22">
        <v>80102</v>
      </c>
      <c r="O63" s="38">
        <v>81796</v>
      </c>
      <c r="P63" s="38">
        <v>81715</v>
      </c>
      <c r="Q63" s="38">
        <v>81812</v>
      </c>
      <c r="R63" s="38">
        <v>81422</v>
      </c>
      <c r="S63" s="38">
        <v>77419</v>
      </c>
      <c r="T63" s="38">
        <v>81292</v>
      </c>
      <c r="U63" s="38">
        <v>80629</v>
      </c>
      <c r="V63" s="38">
        <v>80238</v>
      </c>
      <c r="W63" s="38">
        <v>79753</v>
      </c>
      <c r="X63" s="38">
        <v>75966</v>
      </c>
      <c r="Y63" s="38">
        <v>77835</v>
      </c>
      <c r="Z63" s="38">
        <v>77635</v>
      </c>
      <c r="AA63" s="38">
        <v>77316</v>
      </c>
      <c r="AB63" s="38">
        <v>77045</v>
      </c>
      <c r="AC63" s="38">
        <v>75074</v>
      </c>
      <c r="AD63" s="38">
        <v>78507</v>
      </c>
      <c r="AE63" s="38">
        <v>78308</v>
      </c>
      <c r="AF63" s="37">
        <v>78059</v>
      </c>
    </row>
    <row r="64" spans="1:32" ht="20.100000000000001" customHeight="1">
      <c r="A64" s="34" t="s">
        <v>32</v>
      </c>
      <c r="B64" s="32">
        <v>10493</v>
      </c>
      <c r="C64" s="22">
        <v>10650</v>
      </c>
      <c r="D64" s="22">
        <v>11030</v>
      </c>
      <c r="E64" s="22">
        <v>11546</v>
      </c>
      <c r="F64" s="22">
        <v>11797</v>
      </c>
      <c r="G64" s="22">
        <v>12197</v>
      </c>
      <c r="H64" s="22">
        <v>12246</v>
      </c>
      <c r="I64" s="39">
        <v>12107</v>
      </c>
      <c r="J64" s="39">
        <v>12076</v>
      </c>
      <c r="K64" s="39">
        <v>12014</v>
      </c>
      <c r="L64" s="39">
        <v>11961</v>
      </c>
      <c r="M64" s="39">
        <v>11900</v>
      </c>
      <c r="N64" s="39">
        <v>11925</v>
      </c>
      <c r="O64" s="38">
        <v>11997</v>
      </c>
      <c r="P64" s="38">
        <v>11958</v>
      </c>
      <c r="Q64" s="38">
        <v>11828</v>
      </c>
      <c r="R64" s="38">
        <v>11678</v>
      </c>
      <c r="S64" s="38">
        <v>11539</v>
      </c>
      <c r="T64" s="38">
        <v>11634</v>
      </c>
      <c r="U64" s="38">
        <v>11564</v>
      </c>
      <c r="V64" s="38">
        <v>11536</v>
      </c>
      <c r="W64" s="38">
        <v>11451</v>
      </c>
      <c r="X64" s="38">
        <v>11139</v>
      </c>
      <c r="Y64" s="38">
        <v>11064</v>
      </c>
      <c r="Z64" s="38">
        <v>10977</v>
      </c>
      <c r="AA64" s="38">
        <v>10930</v>
      </c>
      <c r="AB64" s="38">
        <v>10909</v>
      </c>
      <c r="AC64" s="38">
        <v>10882</v>
      </c>
      <c r="AD64" s="38">
        <v>10959</v>
      </c>
      <c r="AE64" s="38">
        <v>10876</v>
      </c>
      <c r="AF64" s="37">
        <v>10760</v>
      </c>
    </row>
    <row r="65" spans="1:32" ht="20.100000000000001" customHeight="1">
      <c r="A65" s="34" t="s">
        <v>36</v>
      </c>
      <c r="B65" s="32">
        <v>11435</v>
      </c>
      <c r="C65" s="22">
        <v>11565</v>
      </c>
      <c r="D65" s="22">
        <v>12012</v>
      </c>
      <c r="E65" s="22">
        <v>12508</v>
      </c>
      <c r="F65" s="22">
        <v>13564</v>
      </c>
      <c r="G65" s="22">
        <v>14414</v>
      </c>
      <c r="H65" s="22">
        <v>15056</v>
      </c>
      <c r="I65" s="39">
        <v>15197</v>
      </c>
      <c r="J65" s="39">
        <v>15238</v>
      </c>
      <c r="K65" s="39">
        <v>15151</v>
      </c>
      <c r="L65" s="39">
        <v>15068</v>
      </c>
      <c r="M65" s="39">
        <v>15024</v>
      </c>
      <c r="N65" s="39">
        <v>14713</v>
      </c>
      <c r="O65" s="38">
        <v>14975</v>
      </c>
      <c r="P65" s="38">
        <v>14913</v>
      </c>
      <c r="Q65" s="38">
        <v>14873</v>
      </c>
      <c r="R65" s="38">
        <v>14708</v>
      </c>
      <c r="S65" s="38">
        <v>14152</v>
      </c>
      <c r="T65" s="38">
        <v>14365</v>
      </c>
      <c r="U65" s="38">
        <v>14235</v>
      </c>
      <c r="V65" s="38">
        <v>14104</v>
      </c>
      <c r="W65" s="38">
        <v>13979</v>
      </c>
      <c r="X65" s="38">
        <v>13435</v>
      </c>
      <c r="Y65" s="38">
        <v>13643</v>
      </c>
      <c r="Z65" s="38">
        <v>13516</v>
      </c>
      <c r="AA65" s="38">
        <v>13406</v>
      </c>
      <c r="AB65" s="38">
        <v>13262</v>
      </c>
      <c r="AC65" s="38">
        <v>12921</v>
      </c>
      <c r="AD65" s="38">
        <v>13168</v>
      </c>
      <c r="AE65" s="38">
        <v>13098</v>
      </c>
      <c r="AF65" s="37">
        <v>12898</v>
      </c>
    </row>
    <row r="66" spans="1:32" ht="20.100000000000001" customHeight="1">
      <c r="A66" s="34" t="s">
        <v>40</v>
      </c>
      <c r="B66" s="32">
        <v>15652</v>
      </c>
      <c r="C66" s="22">
        <v>17703</v>
      </c>
      <c r="D66" s="22">
        <v>19700</v>
      </c>
      <c r="E66" s="22">
        <v>22022</v>
      </c>
      <c r="F66" s="22">
        <v>24626</v>
      </c>
      <c r="G66" s="22">
        <v>28514</v>
      </c>
      <c r="H66" s="22">
        <v>29625</v>
      </c>
      <c r="I66" s="39">
        <v>30126</v>
      </c>
      <c r="J66" s="39">
        <v>30394</v>
      </c>
      <c r="K66" s="39">
        <v>30652</v>
      </c>
      <c r="L66" s="39">
        <v>30774</v>
      </c>
      <c r="M66" s="39">
        <v>31006</v>
      </c>
      <c r="N66" s="39">
        <v>30008</v>
      </c>
      <c r="O66" s="38">
        <v>31067</v>
      </c>
      <c r="P66" s="38">
        <v>31097</v>
      </c>
      <c r="Q66" s="38">
        <v>31222</v>
      </c>
      <c r="R66" s="38">
        <v>31122</v>
      </c>
      <c r="S66" s="38">
        <v>29964</v>
      </c>
      <c r="T66" s="38">
        <v>30896</v>
      </c>
      <c r="U66" s="38">
        <v>30837</v>
      </c>
      <c r="V66" s="38">
        <v>30751</v>
      </c>
      <c r="W66" s="38">
        <v>30609</v>
      </c>
      <c r="X66" s="38">
        <v>29698</v>
      </c>
      <c r="Y66" s="38">
        <v>30390</v>
      </c>
      <c r="Z66" s="38">
        <v>30357</v>
      </c>
      <c r="AA66" s="38">
        <v>30225</v>
      </c>
      <c r="AB66" s="38">
        <v>30148</v>
      </c>
      <c r="AC66" s="38">
        <v>28181</v>
      </c>
      <c r="AD66" s="38">
        <v>30173</v>
      </c>
      <c r="AE66" s="38">
        <v>30079</v>
      </c>
      <c r="AF66" s="37">
        <v>30003</v>
      </c>
    </row>
    <row r="67" spans="1:32" ht="20.100000000000001" customHeight="1">
      <c r="A67" s="34"/>
      <c r="B67" s="32"/>
      <c r="O67" s="38"/>
      <c r="P67" s="38"/>
      <c r="Q67" s="38"/>
      <c r="R67" s="38"/>
      <c r="S67" s="38"/>
      <c r="T67" s="38"/>
      <c r="U67" s="38"/>
      <c r="V67" s="38"/>
      <c r="W67" s="38"/>
      <c r="X67" s="38"/>
      <c r="Y67" s="38"/>
      <c r="Z67" s="38"/>
      <c r="AA67" s="38"/>
      <c r="AB67" s="38"/>
      <c r="AC67" s="38"/>
      <c r="AD67" s="38"/>
      <c r="AE67" s="38"/>
      <c r="AF67" s="37"/>
    </row>
    <row r="68" spans="1:32" ht="19.5" customHeight="1">
      <c r="A68" s="34" t="s">
        <v>123</v>
      </c>
      <c r="B68" s="32">
        <v>283551</v>
      </c>
      <c r="C68" s="22">
        <v>306949</v>
      </c>
      <c r="D68" s="22">
        <v>328010</v>
      </c>
      <c r="E68" s="22">
        <v>350591</v>
      </c>
      <c r="F68" s="22">
        <v>369832</v>
      </c>
      <c r="G68" s="22">
        <v>385601</v>
      </c>
      <c r="H68" s="22">
        <v>392003</v>
      </c>
      <c r="I68" s="22">
        <v>390732</v>
      </c>
      <c r="J68" s="22">
        <v>391559</v>
      </c>
      <c r="K68" s="22">
        <v>390803</v>
      </c>
      <c r="L68" s="22">
        <v>390235</v>
      </c>
      <c r="M68" s="22">
        <v>389867</v>
      </c>
      <c r="N68" s="22">
        <v>383821</v>
      </c>
      <c r="O68" s="38">
        <v>387876</v>
      </c>
      <c r="P68" s="38">
        <v>387471</v>
      </c>
      <c r="Q68" s="38">
        <v>386695</v>
      </c>
      <c r="R68" s="38">
        <v>385835</v>
      </c>
      <c r="S68" s="38">
        <v>377948</v>
      </c>
      <c r="T68" s="38">
        <v>381610</v>
      </c>
      <c r="U68" s="38">
        <v>379854</v>
      </c>
      <c r="V68" s="38">
        <v>377781</v>
      </c>
      <c r="W68" s="38">
        <v>376459</v>
      </c>
      <c r="X68" s="38">
        <v>371060</v>
      </c>
      <c r="Y68" s="38">
        <v>375079</v>
      </c>
      <c r="Z68" s="38">
        <v>373260</v>
      </c>
      <c r="AA68" s="38">
        <v>371266</v>
      </c>
      <c r="AB68" s="38">
        <v>369501</v>
      </c>
      <c r="AC68" s="38">
        <v>359217</v>
      </c>
      <c r="AD68" s="38">
        <v>365339</v>
      </c>
      <c r="AE68" s="38">
        <v>363942</v>
      </c>
      <c r="AF68" s="37">
        <v>362338</v>
      </c>
    </row>
    <row r="69" spans="1:32" ht="20.100000000000001" customHeight="1">
      <c r="A69" s="34" t="s">
        <v>50</v>
      </c>
      <c r="B69" s="32">
        <v>156955</v>
      </c>
      <c r="C69" s="32">
        <v>169714</v>
      </c>
      <c r="D69" s="32">
        <v>178610</v>
      </c>
      <c r="E69" s="32">
        <v>189020</v>
      </c>
      <c r="F69" s="32">
        <v>200246</v>
      </c>
      <c r="G69" s="32">
        <v>205605</v>
      </c>
      <c r="H69" s="32">
        <v>207927</v>
      </c>
      <c r="I69" s="32">
        <v>206446</v>
      </c>
      <c r="J69" s="32">
        <v>206646</v>
      </c>
      <c r="K69" s="32">
        <v>206283</v>
      </c>
      <c r="L69" s="32">
        <v>205748</v>
      </c>
      <c r="M69" s="32">
        <v>205704</v>
      </c>
      <c r="N69" s="32">
        <v>202448</v>
      </c>
      <c r="O69" s="32">
        <v>204561</v>
      </c>
      <c r="P69" s="38">
        <v>204614</v>
      </c>
      <c r="Q69" s="38">
        <v>204248</v>
      </c>
      <c r="R69" s="38">
        <v>203863</v>
      </c>
      <c r="S69" s="38">
        <v>200024</v>
      </c>
      <c r="T69" s="38">
        <v>202018</v>
      </c>
      <c r="U69" s="38">
        <v>201376</v>
      </c>
      <c r="V69" s="38">
        <v>200295</v>
      </c>
      <c r="W69" s="38">
        <v>199559</v>
      </c>
      <c r="X69" s="38">
        <v>195907</v>
      </c>
      <c r="Y69" s="38">
        <v>197954</v>
      </c>
      <c r="Z69" s="38">
        <v>196937</v>
      </c>
      <c r="AA69" s="38">
        <v>195835</v>
      </c>
      <c r="AB69" s="38">
        <v>194959</v>
      </c>
      <c r="AC69" s="38">
        <v>189946</v>
      </c>
      <c r="AD69" s="38">
        <v>192736</v>
      </c>
      <c r="AE69" s="38">
        <v>192112</v>
      </c>
      <c r="AF69" s="37">
        <v>191173</v>
      </c>
    </row>
    <row r="70" spans="1:32" ht="19.5" customHeight="1">
      <c r="A70" s="34" t="s">
        <v>52</v>
      </c>
      <c r="B70" s="32">
        <v>101459</v>
      </c>
      <c r="C70" s="32">
        <v>111389</v>
      </c>
      <c r="D70" s="32">
        <v>120931</v>
      </c>
      <c r="E70" s="32">
        <v>129851</v>
      </c>
      <c r="F70" s="32">
        <v>135927</v>
      </c>
      <c r="G70" s="32">
        <v>143116</v>
      </c>
      <c r="H70" s="32">
        <v>146286</v>
      </c>
      <c r="I70" s="32">
        <v>146562</v>
      </c>
      <c r="J70" s="32">
        <v>147156</v>
      </c>
      <c r="K70" s="32">
        <v>146767</v>
      </c>
      <c r="L70" s="32">
        <v>146810</v>
      </c>
      <c r="M70" s="32">
        <v>146653</v>
      </c>
      <c r="N70" s="39">
        <v>144640</v>
      </c>
      <c r="O70" s="38">
        <v>146447</v>
      </c>
      <c r="P70" s="38">
        <v>146209</v>
      </c>
      <c r="Q70" s="38">
        <v>146043</v>
      </c>
      <c r="R70" s="38">
        <v>145905</v>
      </c>
      <c r="S70" s="38">
        <v>142461</v>
      </c>
      <c r="T70" s="38">
        <v>144171</v>
      </c>
      <c r="U70" s="38">
        <v>143598</v>
      </c>
      <c r="V70" s="38">
        <v>142868</v>
      </c>
      <c r="W70" s="38">
        <v>142600</v>
      </c>
      <c r="X70" s="38">
        <v>141357</v>
      </c>
      <c r="Y70" s="38">
        <v>143376</v>
      </c>
      <c r="Z70" s="38">
        <v>142996</v>
      </c>
      <c r="AA70" s="38">
        <v>142489</v>
      </c>
      <c r="AB70" s="38">
        <v>141966</v>
      </c>
      <c r="AC70" s="38">
        <v>137413</v>
      </c>
      <c r="AD70" s="38">
        <v>140739</v>
      </c>
      <c r="AE70" s="38">
        <v>140137</v>
      </c>
      <c r="AF70" s="37">
        <v>139764</v>
      </c>
    </row>
    <row r="71" spans="1:32" ht="20.100000000000001" customHeight="1">
      <c r="A71" s="34" t="s">
        <v>56</v>
      </c>
      <c r="B71" s="32">
        <v>25137</v>
      </c>
      <c r="C71" s="22">
        <v>25846</v>
      </c>
      <c r="D71" s="22">
        <v>28469</v>
      </c>
      <c r="E71" s="22">
        <v>31720</v>
      </c>
      <c r="F71" s="22">
        <v>33659</v>
      </c>
      <c r="G71" s="22">
        <v>36880</v>
      </c>
      <c r="H71" s="22">
        <v>37790</v>
      </c>
      <c r="I71" s="39">
        <v>37724</v>
      </c>
      <c r="J71" s="39">
        <v>37757</v>
      </c>
      <c r="K71" s="39">
        <v>37753</v>
      </c>
      <c r="L71" s="39">
        <v>37677</v>
      </c>
      <c r="M71" s="39">
        <v>37510</v>
      </c>
      <c r="N71" s="39">
        <v>36733</v>
      </c>
      <c r="O71" s="38">
        <v>36868</v>
      </c>
      <c r="P71" s="38">
        <v>36648</v>
      </c>
      <c r="Q71" s="38">
        <v>36404</v>
      </c>
      <c r="R71" s="38">
        <v>36067</v>
      </c>
      <c r="S71" s="38">
        <v>35463</v>
      </c>
      <c r="T71" s="38">
        <v>35421</v>
      </c>
      <c r="U71" s="38">
        <v>34880</v>
      </c>
      <c r="V71" s="38">
        <v>34618</v>
      </c>
      <c r="W71" s="38">
        <v>34300</v>
      </c>
      <c r="X71" s="38">
        <v>33796</v>
      </c>
      <c r="Y71" s="38">
        <v>33749</v>
      </c>
      <c r="Z71" s="38">
        <v>33327</v>
      </c>
      <c r="AA71" s="38">
        <v>32942</v>
      </c>
      <c r="AB71" s="38">
        <v>32576</v>
      </c>
      <c r="AC71" s="38">
        <v>31858</v>
      </c>
      <c r="AD71" s="38">
        <v>31864</v>
      </c>
      <c r="AE71" s="38">
        <v>31693</v>
      </c>
      <c r="AF71" s="37">
        <v>31401</v>
      </c>
    </row>
    <row r="72" spans="1:32" ht="20.100000000000001" customHeight="1">
      <c r="A72" s="34"/>
      <c r="B72" s="32"/>
      <c r="O72" s="38"/>
      <c r="P72" s="38"/>
      <c r="Q72" s="38"/>
      <c r="R72" s="38"/>
      <c r="S72" s="38"/>
      <c r="T72" s="38"/>
      <c r="U72" s="38"/>
      <c r="V72" s="38"/>
      <c r="W72" s="38"/>
      <c r="X72" s="38"/>
      <c r="Y72" s="38"/>
      <c r="Z72" s="38"/>
      <c r="AA72" s="38"/>
      <c r="AB72" s="38"/>
      <c r="AC72" s="38"/>
      <c r="AD72" s="38"/>
      <c r="AE72" s="38"/>
      <c r="AF72" s="37"/>
    </row>
    <row r="73" spans="1:32" ht="20.100000000000001" customHeight="1">
      <c r="A73" s="34" t="s">
        <v>122</v>
      </c>
      <c r="B73" s="22">
        <v>185084</v>
      </c>
      <c r="C73" s="22">
        <v>197068</v>
      </c>
      <c r="D73" s="22">
        <v>211954</v>
      </c>
      <c r="E73" s="22">
        <v>226919</v>
      </c>
      <c r="F73" s="22">
        <v>241475</v>
      </c>
      <c r="G73" s="22">
        <v>261660</v>
      </c>
      <c r="H73" s="22">
        <v>266055</v>
      </c>
      <c r="I73" s="22">
        <v>265806</v>
      </c>
      <c r="J73" s="22">
        <v>265570</v>
      </c>
      <c r="K73" s="22">
        <v>264908</v>
      </c>
      <c r="L73" s="22">
        <v>264383</v>
      </c>
      <c r="M73" s="22">
        <v>263635</v>
      </c>
      <c r="N73" s="22">
        <v>258051</v>
      </c>
      <c r="O73" s="22">
        <v>259950</v>
      </c>
      <c r="P73" s="22">
        <v>259431</v>
      </c>
      <c r="Q73" s="22">
        <v>258986</v>
      </c>
      <c r="R73" s="22">
        <v>257819</v>
      </c>
      <c r="S73" s="22">
        <v>253844</v>
      </c>
      <c r="T73" s="22">
        <v>255533</v>
      </c>
      <c r="U73" s="22">
        <v>253831</v>
      </c>
      <c r="V73" s="38">
        <v>252380</v>
      </c>
      <c r="W73" s="38">
        <v>250395</v>
      </c>
      <c r="X73" s="38">
        <v>245713</v>
      </c>
      <c r="Y73" s="38">
        <v>247848</v>
      </c>
      <c r="Z73" s="38">
        <v>246656</v>
      </c>
      <c r="AA73" s="38">
        <v>245309</v>
      </c>
      <c r="AB73" s="38">
        <v>244196</v>
      </c>
      <c r="AC73" s="38">
        <v>235440</v>
      </c>
      <c r="AD73" s="38">
        <v>241360</v>
      </c>
      <c r="AE73" s="38">
        <v>240621</v>
      </c>
      <c r="AF73" s="37">
        <v>239896</v>
      </c>
    </row>
    <row r="74" spans="1:32" ht="20.100000000000001" customHeight="1">
      <c r="A74" s="34" t="s">
        <v>66</v>
      </c>
      <c r="B74" s="32">
        <v>63582</v>
      </c>
      <c r="C74" s="22">
        <v>69735</v>
      </c>
      <c r="D74" s="22">
        <v>76960</v>
      </c>
      <c r="E74" s="22">
        <v>83187</v>
      </c>
      <c r="F74" s="22">
        <v>87014</v>
      </c>
      <c r="G74" s="22">
        <v>90427</v>
      </c>
      <c r="H74" s="22">
        <v>90399</v>
      </c>
      <c r="I74" s="22">
        <v>90530</v>
      </c>
      <c r="J74" s="22">
        <v>90528</v>
      </c>
      <c r="K74" s="22">
        <v>90188</v>
      </c>
      <c r="L74" s="22">
        <v>90007</v>
      </c>
      <c r="M74" s="22">
        <v>89918</v>
      </c>
      <c r="N74" s="22">
        <v>87620</v>
      </c>
      <c r="O74" s="38">
        <v>88144</v>
      </c>
      <c r="P74" s="38">
        <v>87564</v>
      </c>
      <c r="Q74" s="38">
        <v>86869</v>
      </c>
      <c r="R74" s="38">
        <v>86209</v>
      </c>
      <c r="S74" s="38">
        <v>84612</v>
      </c>
      <c r="T74" s="38">
        <v>85050</v>
      </c>
      <c r="U74" s="38">
        <v>84341</v>
      </c>
      <c r="V74" s="38">
        <v>83702</v>
      </c>
      <c r="W74" s="38">
        <v>82840</v>
      </c>
      <c r="X74" s="38">
        <v>80945</v>
      </c>
      <c r="Y74" s="38">
        <v>81369</v>
      </c>
      <c r="Z74" s="38">
        <v>80562</v>
      </c>
      <c r="AA74" s="38">
        <v>79901</v>
      </c>
      <c r="AB74" s="38">
        <v>79405</v>
      </c>
      <c r="AC74" s="38">
        <v>76691</v>
      </c>
      <c r="AD74" s="38">
        <v>77797</v>
      </c>
      <c r="AE74" s="38">
        <v>77181</v>
      </c>
      <c r="AF74" s="37">
        <v>76713</v>
      </c>
    </row>
    <row r="75" spans="1:32" ht="20.100000000000001" customHeight="1">
      <c r="A75" s="34" t="s">
        <v>121</v>
      </c>
      <c r="B75" s="22">
        <v>76501</v>
      </c>
      <c r="C75" s="22">
        <v>80828</v>
      </c>
      <c r="D75" s="22">
        <v>86506</v>
      </c>
      <c r="E75" s="22">
        <v>92228</v>
      </c>
      <c r="F75" s="22">
        <v>100697</v>
      </c>
      <c r="G75" s="22">
        <v>115198</v>
      </c>
      <c r="H75" s="22">
        <v>118019</v>
      </c>
      <c r="I75" s="22">
        <v>117777</v>
      </c>
      <c r="J75" s="22">
        <v>117675</v>
      </c>
      <c r="K75" s="22">
        <v>117385</v>
      </c>
      <c r="L75" s="22">
        <v>117050</v>
      </c>
      <c r="M75" s="22">
        <v>116501</v>
      </c>
      <c r="N75" s="22">
        <v>114593</v>
      </c>
      <c r="O75" s="22">
        <v>115112</v>
      </c>
      <c r="P75" s="22">
        <v>115102</v>
      </c>
      <c r="Q75" s="22">
        <v>115403</v>
      </c>
      <c r="R75" s="22">
        <v>115217</v>
      </c>
      <c r="S75" s="22">
        <v>113921</v>
      </c>
      <c r="T75" s="22">
        <v>114574</v>
      </c>
      <c r="U75" s="22">
        <v>113891</v>
      </c>
      <c r="V75" s="38">
        <v>113329</v>
      </c>
      <c r="W75" s="38">
        <v>112475</v>
      </c>
      <c r="X75" s="38">
        <v>111116</v>
      </c>
      <c r="Y75" s="38">
        <v>111839</v>
      </c>
      <c r="Z75" s="38">
        <v>111572</v>
      </c>
      <c r="AA75" s="38">
        <v>111179</v>
      </c>
      <c r="AB75" s="38">
        <v>110921</v>
      </c>
      <c r="AC75" s="38">
        <v>108900</v>
      </c>
      <c r="AD75" s="38">
        <v>111042</v>
      </c>
      <c r="AE75" s="38">
        <v>110944</v>
      </c>
      <c r="AF75" s="37">
        <v>110848</v>
      </c>
    </row>
    <row r="76" spans="1:32" ht="20.100000000000001" customHeight="1">
      <c r="A76" s="34" t="s">
        <v>71</v>
      </c>
      <c r="B76" s="32">
        <v>45001</v>
      </c>
      <c r="C76" s="22">
        <v>46505</v>
      </c>
      <c r="D76" s="22">
        <v>48488</v>
      </c>
      <c r="E76" s="22">
        <v>51504</v>
      </c>
      <c r="F76" s="22">
        <v>53764</v>
      </c>
      <c r="G76" s="22">
        <v>56035</v>
      </c>
      <c r="H76" s="22">
        <v>57637</v>
      </c>
      <c r="I76" s="39">
        <v>57499</v>
      </c>
      <c r="J76" s="39">
        <v>57367</v>
      </c>
      <c r="K76" s="39">
        <v>57335</v>
      </c>
      <c r="L76" s="39">
        <v>57326</v>
      </c>
      <c r="M76" s="39">
        <v>57216</v>
      </c>
      <c r="N76" s="39">
        <v>55838</v>
      </c>
      <c r="O76" s="38">
        <v>56694</v>
      </c>
      <c r="P76" s="38">
        <v>56765</v>
      </c>
      <c r="Q76" s="38">
        <v>56714</v>
      </c>
      <c r="R76" s="38">
        <v>56393</v>
      </c>
      <c r="S76" s="38">
        <v>55311</v>
      </c>
      <c r="T76" s="38">
        <v>55909</v>
      </c>
      <c r="U76" s="38">
        <v>55599</v>
      </c>
      <c r="V76" s="38">
        <v>55349</v>
      </c>
      <c r="W76" s="38">
        <v>55080</v>
      </c>
      <c r="X76" s="38">
        <v>53652</v>
      </c>
      <c r="Y76" s="38">
        <v>54640</v>
      </c>
      <c r="Z76" s="38">
        <v>54522</v>
      </c>
      <c r="AA76" s="38">
        <v>54229</v>
      </c>
      <c r="AB76" s="38">
        <v>53870</v>
      </c>
      <c r="AC76" s="38">
        <v>49849</v>
      </c>
      <c r="AD76" s="38">
        <v>52521</v>
      </c>
      <c r="AE76" s="38">
        <v>52496</v>
      </c>
      <c r="AF76" s="37">
        <v>52335</v>
      </c>
    </row>
    <row r="77" spans="1:32" ht="20.100000000000001" customHeight="1">
      <c r="A77" s="34"/>
      <c r="B77" s="32"/>
      <c r="O77" s="38"/>
      <c r="P77" s="38"/>
      <c r="Q77" s="38"/>
      <c r="R77" s="38"/>
      <c r="S77" s="38"/>
      <c r="T77" s="38"/>
      <c r="U77" s="38"/>
      <c r="V77" s="38"/>
      <c r="W77" s="38"/>
      <c r="X77" s="38"/>
      <c r="Y77" s="38"/>
      <c r="Z77" s="38"/>
      <c r="AA77" s="38"/>
      <c r="AB77" s="38"/>
      <c r="AC77" s="38"/>
      <c r="AD77" s="38"/>
      <c r="AE77" s="38"/>
      <c r="AF77" s="37"/>
    </row>
    <row r="78" spans="1:32" ht="20.100000000000001" customHeight="1">
      <c r="A78" s="34" t="s">
        <v>120</v>
      </c>
      <c r="B78" s="32">
        <v>255403</v>
      </c>
      <c r="C78" s="32">
        <v>358579</v>
      </c>
      <c r="D78" s="32">
        <v>429616</v>
      </c>
      <c r="E78" s="32">
        <v>480840</v>
      </c>
      <c r="F78" s="32">
        <v>535902</v>
      </c>
      <c r="G78" s="32">
        <v>564626</v>
      </c>
      <c r="H78" s="32">
        <v>578352</v>
      </c>
      <c r="I78" s="32">
        <v>578252</v>
      </c>
      <c r="J78" s="32">
        <v>581352</v>
      </c>
      <c r="K78" s="32">
        <v>584356</v>
      </c>
      <c r="L78" s="32">
        <v>586747</v>
      </c>
      <c r="M78" s="32">
        <v>587893</v>
      </c>
      <c r="N78" s="32">
        <v>578182</v>
      </c>
      <c r="O78" s="32">
        <v>585242</v>
      </c>
      <c r="P78" s="32">
        <v>586453</v>
      </c>
      <c r="Q78" s="32">
        <v>588097</v>
      </c>
      <c r="R78" s="32">
        <v>590576</v>
      </c>
      <c r="S78" s="32">
        <v>585683</v>
      </c>
      <c r="T78" s="32">
        <v>596169</v>
      </c>
      <c r="U78" s="32">
        <v>595527</v>
      </c>
      <c r="V78" s="38">
        <v>596581</v>
      </c>
      <c r="W78" s="38">
        <v>596982</v>
      </c>
      <c r="X78" s="38">
        <v>258495</v>
      </c>
      <c r="Y78" s="38">
        <v>261983</v>
      </c>
      <c r="Z78" s="38">
        <v>261268</v>
      </c>
      <c r="AA78" s="38">
        <v>259868</v>
      </c>
      <c r="AB78" s="38">
        <v>258885</v>
      </c>
      <c r="AC78" s="38">
        <v>253734</v>
      </c>
      <c r="AD78" s="38">
        <v>257343</v>
      </c>
      <c r="AE78" s="38">
        <v>255987</v>
      </c>
      <c r="AF78" s="37">
        <v>254633</v>
      </c>
    </row>
    <row r="79" spans="1:32" ht="20.100000000000001" customHeight="1">
      <c r="A79" s="34" t="s">
        <v>82</v>
      </c>
      <c r="B79" s="32">
        <v>103828</v>
      </c>
      <c r="C79" s="32">
        <v>146856</v>
      </c>
      <c r="D79" s="32">
        <v>187913</v>
      </c>
      <c r="E79" s="32">
        <v>207021</v>
      </c>
      <c r="F79" s="32">
        <v>226449</v>
      </c>
      <c r="G79" s="32">
        <v>238598</v>
      </c>
      <c r="H79" s="32">
        <v>242055</v>
      </c>
      <c r="I79" s="32">
        <v>240924</v>
      </c>
      <c r="J79" s="32">
        <v>241623</v>
      </c>
      <c r="K79" s="32">
        <v>241261</v>
      </c>
      <c r="L79" s="32">
        <v>241301</v>
      </c>
      <c r="M79" s="32">
        <v>240662</v>
      </c>
      <c r="N79" s="39">
        <v>236044</v>
      </c>
      <c r="O79" s="38">
        <v>237566</v>
      </c>
      <c r="P79" s="38">
        <v>236940</v>
      </c>
      <c r="Q79" s="38">
        <v>236461</v>
      </c>
      <c r="R79" s="38">
        <v>235963</v>
      </c>
      <c r="S79" s="38">
        <v>234298</v>
      </c>
      <c r="T79" s="38">
        <v>237250</v>
      </c>
      <c r="U79" s="38">
        <v>236347</v>
      </c>
      <c r="V79" s="38">
        <v>235538</v>
      </c>
      <c r="W79" s="38">
        <v>234317</v>
      </c>
      <c r="X79" s="38">
        <v>228702</v>
      </c>
      <c r="Y79" s="38">
        <v>232173</v>
      </c>
      <c r="Z79" s="38">
        <v>231673</v>
      </c>
      <c r="AA79" s="38">
        <v>230495</v>
      </c>
      <c r="AB79" s="38">
        <v>229932</v>
      </c>
      <c r="AC79" s="38">
        <v>225799</v>
      </c>
      <c r="AD79" s="38">
        <v>229447</v>
      </c>
      <c r="AE79" s="38">
        <v>228241</v>
      </c>
      <c r="AF79" s="37">
        <v>227108</v>
      </c>
    </row>
    <row r="80" spans="1:32" ht="20.100000000000001" customHeight="1">
      <c r="A80" s="34" t="s">
        <v>84</v>
      </c>
      <c r="B80" s="32">
        <v>12207</v>
      </c>
      <c r="C80" s="22">
        <v>15806</v>
      </c>
      <c r="D80" s="22">
        <v>18462</v>
      </c>
      <c r="E80" s="22">
        <v>20340</v>
      </c>
      <c r="F80" s="22">
        <v>24194</v>
      </c>
      <c r="G80" s="22">
        <v>27775</v>
      </c>
      <c r="H80" s="22">
        <v>28962</v>
      </c>
      <c r="I80" s="39">
        <v>29021</v>
      </c>
      <c r="J80" s="39">
        <v>29543</v>
      </c>
      <c r="K80" s="39">
        <v>30225</v>
      </c>
      <c r="L80" s="39">
        <v>30705</v>
      </c>
      <c r="M80" s="39">
        <v>30971</v>
      </c>
      <c r="N80" s="39">
        <v>30685</v>
      </c>
      <c r="O80" s="38">
        <v>30939</v>
      </c>
      <c r="P80" s="38">
        <v>31144</v>
      </c>
      <c r="Q80" s="38">
        <v>31196</v>
      </c>
      <c r="R80" s="38">
        <v>31153</v>
      </c>
      <c r="S80" s="38">
        <v>30819</v>
      </c>
      <c r="T80" s="38">
        <v>30883</v>
      </c>
      <c r="U80" s="38">
        <v>30694</v>
      </c>
      <c r="V80" s="38">
        <v>30491</v>
      </c>
      <c r="W80" s="38">
        <v>30260</v>
      </c>
      <c r="X80" s="38">
        <v>29793</v>
      </c>
      <c r="Y80" s="38">
        <v>29810</v>
      </c>
      <c r="Z80" s="38">
        <v>29595</v>
      </c>
      <c r="AA80" s="38">
        <v>29373</v>
      </c>
      <c r="AB80" s="38">
        <v>28953</v>
      </c>
      <c r="AC80" s="38">
        <v>27935</v>
      </c>
      <c r="AD80" s="38">
        <v>27896</v>
      </c>
      <c r="AE80" s="38">
        <v>27746</v>
      </c>
      <c r="AF80" s="37">
        <v>27525</v>
      </c>
    </row>
    <row r="81" spans="1:32" ht="20.100000000000001" customHeight="1">
      <c r="A81" s="34"/>
      <c r="B81" s="32"/>
      <c r="O81" s="38"/>
      <c r="P81" s="38"/>
      <c r="Q81" s="38"/>
      <c r="R81" s="38"/>
      <c r="S81" s="38"/>
      <c r="T81" s="38"/>
      <c r="U81" s="38"/>
      <c r="V81" s="38"/>
      <c r="W81" s="38"/>
      <c r="X81" s="38"/>
      <c r="Y81" s="38"/>
      <c r="Z81" s="38"/>
      <c r="AA81" s="38"/>
      <c r="AB81" s="38"/>
      <c r="AC81" s="38"/>
      <c r="AD81" s="38"/>
      <c r="AE81" s="38"/>
      <c r="AF81" s="37"/>
    </row>
    <row r="82" spans="1:32" ht="20.100000000000001" customHeight="1">
      <c r="A82" s="34" t="s">
        <v>119</v>
      </c>
      <c r="B82" s="32">
        <v>193225</v>
      </c>
      <c r="C82" s="32">
        <v>261043</v>
      </c>
      <c r="D82" s="32">
        <v>305925</v>
      </c>
      <c r="E82" s="32">
        <v>333764</v>
      </c>
      <c r="F82" s="32">
        <v>368023</v>
      </c>
      <c r="G82" s="32">
        <v>397841</v>
      </c>
      <c r="H82" s="32">
        <v>405502</v>
      </c>
      <c r="I82" s="32">
        <v>404619</v>
      </c>
      <c r="J82" s="32">
        <v>404731</v>
      </c>
      <c r="K82" s="32">
        <v>404374</v>
      </c>
      <c r="L82" s="32">
        <v>403174</v>
      </c>
      <c r="M82" s="32">
        <v>402704</v>
      </c>
      <c r="N82" s="32">
        <v>398682</v>
      </c>
      <c r="O82" s="32">
        <v>402045</v>
      </c>
      <c r="P82" s="32">
        <v>401541</v>
      </c>
      <c r="Q82" s="32">
        <v>401944</v>
      </c>
      <c r="R82" s="32">
        <v>402382</v>
      </c>
      <c r="S82" s="32">
        <v>398483</v>
      </c>
      <c r="T82" s="32">
        <v>401542</v>
      </c>
      <c r="U82" s="32">
        <v>400141</v>
      </c>
      <c r="V82" s="38">
        <v>398910</v>
      </c>
      <c r="W82" s="38">
        <v>397850</v>
      </c>
      <c r="X82" s="38">
        <v>393465</v>
      </c>
      <c r="Y82" s="38">
        <v>397618</v>
      </c>
      <c r="Z82" s="38">
        <v>396792</v>
      </c>
      <c r="AA82" s="38">
        <v>395620</v>
      </c>
      <c r="AB82" s="38">
        <v>393809</v>
      </c>
      <c r="AC82" s="38">
        <v>384057</v>
      </c>
      <c r="AD82" s="38">
        <v>390894</v>
      </c>
      <c r="AE82" s="38">
        <v>389404</v>
      </c>
      <c r="AF82" s="37">
        <v>388292</v>
      </c>
    </row>
    <row r="83" spans="1:32" ht="20.100000000000001" customHeight="1">
      <c r="A83" s="34" t="s">
        <v>118</v>
      </c>
      <c r="B83" s="32">
        <v>74477</v>
      </c>
      <c r="C83" s="32">
        <v>100629</v>
      </c>
      <c r="D83" s="32">
        <v>114920</v>
      </c>
      <c r="E83" s="32">
        <v>125923</v>
      </c>
      <c r="F83" s="32">
        <v>141400</v>
      </c>
      <c r="G83" s="32">
        <v>151756</v>
      </c>
      <c r="H83" s="32">
        <v>153969</v>
      </c>
      <c r="I83" s="32">
        <v>154292</v>
      </c>
      <c r="J83" s="32">
        <v>154378</v>
      </c>
      <c r="K83" s="32">
        <v>154607</v>
      </c>
      <c r="L83" s="32">
        <v>154390</v>
      </c>
      <c r="M83" s="32">
        <v>154454</v>
      </c>
      <c r="N83" s="32">
        <v>153107</v>
      </c>
      <c r="O83" s="32">
        <v>154808</v>
      </c>
      <c r="P83" s="32">
        <v>154743</v>
      </c>
      <c r="Q83" s="32">
        <v>154856</v>
      </c>
      <c r="R83" s="32">
        <v>154771</v>
      </c>
      <c r="S83" s="32">
        <v>152377</v>
      </c>
      <c r="T83" s="32">
        <v>153873</v>
      </c>
      <c r="U83" s="32">
        <v>153436</v>
      </c>
      <c r="V83" s="38">
        <v>152861</v>
      </c>
      <c r="W83" s="38">
        <v>152333</v>
      </c>
      <c r="X83" s="38">
        <v>150491</v>
      </c>
      <c r="Y83" s="38">
        <v>152140</v>
      </c>
      <c r="Z83" s="38">
        <v>151835</v>
      </c>
      <c r="AA83" s="38">
        <v>151628</v>
      </c>
      <c r="AB83" s="38">
        <v>151106</v>
      </c>
      <c r="AC83" s="38">
        <v>146370</v>
      </c>
      <c r="AD83" s="38">
        <v>149770</v>
      </c>
      <c r="AE83" s="38">
        <v>149011</v>
      </c>
      <c r="AF83" s="37">
        <v>148737</v>
      </c>
    </row>
    <row r="84" spans="1:32" ht="20.100000000000001" customHeight="1">
      <c r="A84" s="34" t="s">
        <v>117</v>
      </c>
      <c r="B84" s="32">
        <v>31935</v>
      </c>
      <c r="C84" s="22">
        <v>39043</v>
      </c>
      <c r="D84" s="22">
        <v>45594</v>
      </c>
      <c r="E84" s="22">
        <v>53991</v>
      </c>
      <c r="F84" s="22">
        <v>59706</v>
      </c>
      <c r="G84" s="22">
        <v>63920</v>
      </c>
      <c r="H84" s="22">
        <v>64988</v>
      </c>
      <c r="I84" s="39">
        <v>64386</v>
      </c>
      <c r="J84" s="39">
        <v>64502</v>
      </c>
      <c r="K84" s="39">
        <v>64444</v>
      </c>
      <c r="L84" s="39">
        <v>64210</v>
      </c>
      <c r="M84" s="39">
        <v>64025</v>
      </c>
      <c r="N84" s="39">
        <v>63198</v>
      </c>
      <c r="O84" s="38">
        <v>63398</v>
      </c>
      <c r="P84" s="38">
        <v>63209</v>
      </c>
      <c r="Q84" s="38">
        <v>63350</v>
      </c>
      <c r="R84" s="38">
        <v>63294</v>
      </c>
      <c r="S84" s="38">
        <v>62984</v>
      </c>
      <c r="T84" s="38">
        <v>63169</v>
      </c>
      <c r="U84" s="38">
        <v>62930</v>
      </c>
      <c r="V84" s="38">
        <v>62544</v>
      </c>
      <c r="W84" s="38">
        <v>62254</v>
      </c>
      <c r="X84" s="38">
        <v>61844</v>
      </c>
      <c r="Y84" s="38">
        <v>62242</v>
      </c>
      <c r="Z84" s="38">
        <v>62063</v>
      </c>
      <c r="AA84" s="38">
        <v>61766</v>
      </c>
      <c r="AB84" s="38">
        <v>61507</v>
      </c>
      <c r="AC84" s="38">
        <v>60884</v>
      </c>
      <c r="AD84" s="38">
        <v>61574</v>
      </c>
      <c r="AE84" s="38">
        <v>61241</v>
      </c>
      <c r="AF84" s="37">
        <v>61234</v>
      </c>
    </row>
    <row r="85" spans="1:32" ht="20.100000000000001" customHeight="1">
      <c r="A85" s="34" t="s">
        <v>116</v>
      </c>
      <c r="B85" s="32">
        <v>27923</v>
      </c>
      <c r="C85" s="22">
        <v>43083</v>
      </c>
      <c r="D85" s="22">
        <v>49704</v>
      </c>
      <c r="E85" s="22">
        <v>51462</v>
      </c>
      <c r="F85" s="22">
        <v>54342</v>
      </c>
      <c r="G85" s="22">
        <v>58172</v>
      </c>
      <c r="H85" s="22">
        <v>57264</v>
      </c>
      <c r="I85" s="39">
        <v>56413</v>
      </c>
      <c r="J85" s="39">
        <v>56196</v>
      </c>
      <c r="K85" s="39">
        <v>55692</v>
      </c>
      <c r="L85" s="39">
        <v>55163</v>
      </c>
      <c r="M85" s="39">
        <v>54729</v>
      </c>
      <c r="N85" s="39">
        <v>53513</v>
      </c>
      <c r="O85" s="38">
        <v>53859</v>
      </c>
      <c r="P85" s="38">
        <v>53541</v>
      </c>
      <c r="Q85" s="38">
        <v>53666</v>
      </c>
      <c r="R85" s="38">
        <v>53676</v>
      </c>
      <c r="S85" s="38">
        <v>53360</v>
      </c>
      <c r="T85" s="38">
        <v>53849</v>
      </c>
      <c r="U85" s="38">
        <v>53605</v>
      </c>
      <c r="V85" s="38">
        <v>53239</v>
      </c>
      <c r="W85" s="38">
        <v>52715</v>
      </c>
      <c r="X85" s="38">
        <v>51707</v>
      </c>
      <c r="Y85" s="38">
        <v>52232</v>
      </c>
      <c r="Z85" s="38">
        <v>51797</v>
      </c>
      <c r="AA85" s="38">
        <v>51225</v>
      </c>
      <c r="AB85" s="38">
        <v>50767</v>
      </c>
      <c r="AC85" s="38">
        <v>48820</v>
      </c>
      <c r="AD85" s="38">
        <v>49544</v>
      </c>
      <c r="AE85" s="38">
        <v>49164</v>
      </c>
      <c r="AF85" s="37">
        <v>48860</v>
      </c>
    </row>
    <row r="86" spans="1:32" ht="20.100000000000001" customHeight="1">
      <c r="A86" s="34" t="s">
        <v>115</v>
      </c>
      <c r="B86" s="32">
        <v>21990</v>
      </c>
      <c r="C86" s="22">
        <v>27690</v>
      </c>
      <c r="D86" s="22">
        <v>31624</v>
      </c>
      <c r="E86" s="22">
        <v>34171</v>
      </c>
      <c r="F86" s="22">
        <v>38319</v>
      </c>
      <c r="G86" s="22">
        <v>43225</v>
      </c>
      <c r="H86" s="22">
        <v>46861</v>
      </c>
      <c r="I86" s="39">
        <v>46999</v>
      </c>
      <c r="J86" s="39">
        <v>47335</v>
      </c>
      <c r="K86" s="39">
        <v>47541</v>
      </c>
      <c r="L86" s="39">
        <v>47707</v>
      </c>
      <c r="M86" s="39">
        <v>47917</v>
      </c>
      <c r="N86" s="39">
        <v>48182</v>
      </c>
      <c r="O86" s="38">
        <v>48707</v>
      </c>
      <c r="P86" s="38">
        <v>48962</v>
      </c>
      <c r="Q86" s="38">
        <v>49253</v>
      </c>
      <c r="R86" s="38">
        <v>49745</v>
      </c>
      <c r="S86" s="38">
        <v>49938</v>
      </c>
      <c r="T86" s="38">
        <v>50449</v>
      </c>
      <c r="U86" s="38">
        <v>50521</v>
      </c>
      <c r="V86" s="38">
        <v>50760</v>
      </c>
      <c r="W86" s="38">
        <v>51243</v>
      </c>
      <c r="X86" s="38">
        <v>51041</v>
      </c>
      <c r="Y86" s="38">
        <v>51826</v>
      </c>
      <c r="Z86" s="38">
        <v>52109</v>
      </c>
      <c r="AA86" s="38">
        <v>52168</v>
      </c>
      <c r="AB86" s="38">
        <v>52094</v>
      </c>
      <c r="AC86" s="38">
        <v>51492</v>
      </c>
      <c r="AD86" s="38">
        <v>52455</v>
      </c>
      <c r="AE86" s="38">
        <v>52565</v>
      </c>
      <c r="AF86" s="37">
        <v>52454</v>
      </c>
    </row>
    <row r="87" spans="1:32" ht="20.100000000000001" customHeight="1">
      <c r="A87" s="34" t="s">
        <v>114</v>
      </c>
      <c r="B87" s="32">
        <v>16656</v>
      </c>
      <c r="C87" s="22">
        <v>22526</v>
      </c>
      <c r="D87" s="22">
        <v>29537</v>
      </c>
      <c r="E87" s="22">
        <v>31212</v>
      </c>
      <c r="F87" s="22">
        <v>33837</v>
      </c>
      <c r="G87" s="22">
        <v>35712</v>
      </c>
      <c r="H87" s="22">
        <v>35357</v>
      </c>
      <c r="I87" s="39">
        <v>35193</v>
      </c>
      <c r="J87" s="39">
        <v>35003</v>
      </c>
      <c r="K87" s="39">
        <v>34769</v>
      </c>
      <c r="L87" s="39">
        <v>34683</v>
      </c>
      <c r="M87" s="39">
        <v>34714</v>
      </c>
      <c r="N87" s="39">
        <v>34326</v>
      </c>
      <c r="O87" s="38">
        <v>34575</v>
      </c>
      <c r="P87" s="38">
        <v>34324</v>
      </c>
      <c r="Q87" s="38">
        <v>34029</v>
      </c>
      <c r="R87" s="38">
        <v>33973</v>
      </c>
      <c r="S87" s="38">
        <v>33236</v>
      </c>
      <c r="T87" s="38">
        <v>33551</v>
      </c>
      <c r="U87" s="38">
        <v>33358</v>
      </c>
      <c r="V87" s="38">
        <v>33533</v>
      </c>
      <c r="W87" s="38">
        <v>33618</v>
      </c>
      <c r="X87" s="38">
        <v>33298</v>
      </c>
      <c r="Y87" s="38">
        <v>33846</v>
      </c>
      <c r="Z87" s="38">
        <v>34115</v>
      </c>
      <c r="AA87" s="38">
        <v>34325</v>
      </c>
      <c r="AB87" s="38">
        <v>34133</v>
      </c>
      <c r="AC87" s="38">
        <v>33353</v>
      </c>
      <c r="AD87" s="38">
        <v>33974</v>
      </c>
      <c r="AE87" s="38">
        <v>33905</v>
      </c>
      <c r="AF87" s="37">
        <v>33670</v>
      </c>
    </row>
    <row r="88" spans="1:32" ht="20.100000000000001" customHeight="1">
      <c r="A88" s="34" t="s">
        <v>113</v>
      </c>
      <c r="B88" s="32">
        <v>20244</v>
      </c>
      <c r="C88" s="22">
        <v>28072</v>
      </c>
      <c r="D88" s="22">
        <v>34546</v>
      </c>
      <c r="E88" s="22">
        <v>37005</v>
      </c>
      <c r="F88" s="22">
        <v>40419</v>
      </c>
      <c r="G88" s="22">
        <v>45056</v>
      </c>
      <c r="H88" s="22">
        <v>47063</v>
      </c>
      <c r="I88" s="39">
        <v>47336</v>
      </c>
      <c r="J88" s="39">
        <v>47317</v>
      </c>
      <c r="K88" s="39">
        <v>47321</v>
      </c>
      <c r="L88" s="39">
        <v>47021</v>
      </c>
      <c r="M88" s="39">
        <v>46865</v>
      </c>
      <c r="N88" s="39">
        <v>46356</v>
      </c>
      <c r="O88" s="38">
        <v>46698</v>
      </c>
      <c r="P88" s="38">
        <v>46762</v>
      </c>
      <c r="Q88" s="38">
        <v>46790</v>
      </c>
      <c r="R88" s="38">
        <v>46923</v>
      </c>
      <c r="S88" s="38">
        <v>46588</v>
      </c>
      <c r="T88" s="38">
        <v>46651</v>
      </c>
      <c r="U88" s="38">
        <v>46291</v>
      </c>
      <c r="V88" s="38">
        <v>45973</v>
      </c>
      <c r="W88" s="38">
        <v>45687</v>
      </c>
      <c r="X88" s="38">
        <v>45084</v>
      </c>
      <c r="Y88" s="38">
        <v>45332</v>
      </c>
      <c r="Z88" s="38">
        <v>44873</v>
      </c>
      <c r="AA88" s="38">
        <v>44508</v>
      </c>
      <c r="AB88" s="38">
        <v>44202</v>
      </c>
      <c r="AC88" s="38">
        <v>43138</v>
      </c>
      <c r="AD88" s="38">
        <v>43577</v>
      </c>
      <c r="AE88" s="38">
        <v>43518</v>
      </c>
      <c r="AF88" s="37">
        <v>43337</v>
      </c>
    </row>
    <row r="89" spans="1:32" ht="20.100000000000001" customHeight="1">
      <c r="A89" s="34"/>
      <c r="B89" s="32"/>
      <c r="O89" s="38"/>
      <c r="P89" s="38"/>
      <c r="Q89" s="38"/>
      <c r="R89" s="38"/>
      <c r="S89" s="38"/>
      <c r="T89" s="38"/>
      <c r="U89" s="38"/>
      <c r="V89" s="38"/>
      <c r="W89" s="38"/>
      <c r="X89" s="38"/>
      <c r="Y89" s="38"/>
      <c r="Z89" s="38"/>
      <c r="AA89" s="38"/>
      <c r="AB89" s="38"/>
      <c r="AC89" s="38"/>
      <c r="AD89" s="38"/>
      <c r="AE89" s="38"/>
      <c r="AF89" s="37"/>
    </row>
    <row r="90" spans="1:32" ht="20.100000000000001" customHeight="1">
      <c r="A90" s="34" t="s">
        <v>112</v>
      </c>
      <c r="B90" s="32">
        <v>76729</v>
      </c>
      <c r="C90" s="22">
        <v>114547</v>
      </c>
      <c r="D90" s="22">
        <v>166036</v>
      </c>
      <c r="E90" s="22">
        <v>196987</v>
      </c>
      <c r="F90" s="22">
        <v>226859</v>
      </c>
      <c r="G90" s="22">
        <v>235819</v>
      </c>
      <c r="H90" s="22">
        <v>236787</v>
      </c>
      <c r="I90" s="22">
        <v>235456</v>
      </c>
      <c r="J90" s="22">
        <v>235760</v>
      </c>
      <c r="K90" s="22">
        <v>236155</v>
      </c>
      <c r="L90" s="22">
        <v>236030</v>
      </c>
      <c r="M90" s="22">
        <v>236615</v>
      </c>
      <c r="N90" s="22">
        <v>234321</v>
      </c>
      <c r="O90" s="38">
        <v>376765</v>
      </c>
      <c r="P90" s="38">
        <v>237880</v>
      </c>
      <c r="Q90" s="38">
        <v>237985</v>
      </c>
      <c r="R90" s="38">
        <v>237912</v>
      </c>
      <c r="S90" s="38">
        <v>235404</v>
      </c>
      <c r="T90" s="38">
        <v>237945</v>
      </c>
      <c r="U90" s="38">
        <v>237457</v>
      </c>
      <c r="V90" s="38">
        <v>236749</v>
      </c>
      <c r="W90" s="38">
        <v>236122</v>
      </c>
      <c r="X90" s="38">
        <v>231495</v>
      </c>
      <c r="Y90" s="38">
        <v>234644</v>
      </c>
      <c r="Z90" s="38">
        <v>233919</v>
      </c>
      <c r="AA90" s="38">
        <v>233133</v>
      </c>
      <c r="AB90" s="38">
        <v>232213</v>
      </c>
      <c r="AC90" s="38">
        <v>223415</v>
      </c>
      <c r="AD90" s="38">
        <v>229607</v>
      </c>
      <c r="AE90" s="38">
        <v>228946</v>
      </c>
      <c r="AF90" s="37">
        <v>227946</v>
      </c>
    </row>
    <row r="91" spans="1:32" ht="20.100000000000001" customHeight="1">
      <c r="A91" s="34" t="s">
        <v>33</v>
      </c>
      <c r="B91" s="32">
        <v>27308</v>
      </c>
      <c r="C91" s="22">
        <v>51232</v>
      </c>
      <c r="D91" s="22">
        <v>77335</v>
      </c>
      <c r="E91" s="22">
        <v>87586</v>
      </c>
      <c r="F91" s="22">
        <v>95740</v>
      </c>
      <c r="G91" s="22">
        <v>98221</v>
      </c>
      <c r="H91" s="22">
        <v>98665</v>
      </c>
      <c r="I91" s="39">
        <v>97381</v>
      </c>
      <c r="J91" s="39">
        <v>97460</v>
      </c>
      <c r="K91" s="39">
        <v>98050</v>
      </c>
      <c r="L91" s="39">
        <v>97965</v>
      </c>
      <c r="M91" s="39">
        <v>98192</v>
      </c>
      <c r="N91" s="39">
        <v>97452</v>
      </c>
      <c r="O91" s="38">
        <v>99406</v>
      </c>
      <c r="P91" s="38">
        <v>99611</v>
      </c>
      <c r="Q91" s="38">
        <v>100071</v>
      </c>
      <c r="R91" s="38">
        <v>100567</v>
      </c>
      <c r="S91" s="38">
        <v>99818</v>
      </c>
      <c r="T91" s="38">
        <v>101685</v>
      </c>
      <c r="U91" s="38">
        <v>101507</v>
      </c>
      <c r="V91" s="38">
        <v>101555</v>
      </c>
      <c r="W91" s="38">
        <v>101662</v>
      </c>
      <c r="X91" s="38">
        <v>99412</v>
      </c>
      <c r="Y91" s="38">
        <v>101873</v>
      </c>
      <c r="Z91" s="38">
        <v>101826</v>
      </c>
      <c r="AA91" s="38">
        <v>101595</v>
      </c>
      <c r="AB91" s="38">
        <v>101531</v>
      </c>
      <c r="AC91" s="38">
        <v>96386</v>
      </c>
      <c r="AD91" s="38">
        <v>99908</v>
      </c>
      <c r="AE91" s="38">
        <v>99733</v>
      </c>
      <c r="AF91" s="37">
        <v>99401</v>
      </c>
    </row>
    <row r="92" spans="1:32" ht="20.100000000000001" customHeight="1">
      <c r="A92" s="34" t="s">
        <v>111</v>
      </c>
      <c r="B92" s="32">
        <v>14634</v>
      </c>
      <c r="C92" s="22">
        <v>20995</v>
      </c>
      <c r="D92" s="22">
        <v>35842</v>
      </c>
      <c r="E92" s="22">
        <v>49381</v>
      </c>
      <c r="F92" s="22">
        <v>63064</v>
      </c>
      <c r="G92" s="22">
        <v>66208</v>
      </c>
      <c r="H92" s="22">
        <v>67645</v>
      </c>
      <c r="I92" s="39">
        <v>67638</v>
      </c>
      <c r="J92" s="39">
        <v>68115</v>
      </c>
      <c r="K92" s="39">
        <v>68238</v>
      </c>
      <c r="L92" s="39">
        <v>68764</v>
      </c>
      <c r="M92" s="39">
        <v>69485</v>
      </c>
      <c r="N92" s="39">
        <v>69114</v>
      </c>
      <c r="O92" s="38">
        <v>70310</v>
      </c>
      <c r="P92" s="38">
        <v>70163</v>
      </c>
      <c r="Q92" s="38">
        <v>70289</v>
      </c>
      <c r="R92" s="38">
        <v>70244</v>
      </c>
      <c r="S92" s="38">
        <v>69184</v>
      </c>
      <c r="T92" s="38">
        <v>69976</v>
      </c>
      <c r="U92" s="38">
        <v>70389</v>
      </c>
      <c r="V92" s="38">
        <v>70367</v>
      </c>
      <c r="W92" s="38">
        <v>70247</v>
      </c>
      <c r="X92" s="38">
        <v>69317</v>
      </c>
      <c r="Y92" s="38">
        <v>70077</v>
      </c>
      <c r="Z92" s="38">
        <v>70211</v>
      </c>
      <c r="AA92" s="38">
        <v>70291</v>
      </c>
      <c r="AB92" s="38">
        <v>70076</v>
      </c>
      <c r="AC92" s="38">
        <v>68440</v>
      </c>
      <c r="AD92" s="38">
        <v>70265</v>
      </c>
      <c r="AE92" s="38">
        <v>70379</v>
      </c>
      <c r="AF92" s="37">
        <v>70325</v>
      </c>
    </row>
    <row r="93" spans="1:32" ht="20.100000000000001" customHeight="1">
      <c r="A93" s="34" t="s">
        <v>41</v>
      </c>
      <c r="B93" s="32">
        <v>20006</v>
      </c>
      <c r="C93" s="22">
        <v>25807</v>
      </c>
      <c r="D93" s="22">
        <v>31197</v>
      </c>
      <c r="E93" s="22">
        <v>34467</v>
      </c>
      <c r="F93" s="22">
        <v>38746</v>
      </c>
      <c r="G93" s="22">
        <v>39808</v>
      </c>
      <c r="H93" s="22">
        <v>39475</v>
      </c>
      <c r="I93" s="39">
        <v>39711</v>
      </c>
      <c r="J93" s="39">
        <v>39573</v>
      </c>
      <c r="K93" s="39">
        <v>39429</v>
      </c>
      <c r="L93" s="39">
        <v>39171</v>
      </c>
      <c r="M93" s="39">
        <v>39061</v>
      </c>
      <c r="N93" s="39">
        <v>38549</v>
      </c>
      <c r="O93" s="38">
        <v>39297</v>
      </c>
      <c r="P93" s="38">
        <v>39299</v>
      </c>
      <c r="Q93" s="38">
        <v>39280</v>
      </c>
      <c r="R93" s="38">
        <v>39054</v>
      </c>
      <c r="S93" s="38">
        <v>38703</v>
      </c>
      <c r="T93" s="38">
        <v>38750</v>
      </c>
      <c r="U93" s="38">
        <v>38417</v>
      </c>
      <c r="V93" s="38">
        <v>38140</v>
      </c>
      <c r="W93" s="38">
        <v>37875</v>
      </c>
      <c r="X93" s="38">
        <v>36880</v>
      </c>
      <c r="Y93" s="38">
        <v>37026</v>
      </c>
      <c r="Z93" s="38">
        <v>36531</v>
      </c>
      <c r="AA93" s="38">
        <v>36145</v>
      </c>
      <c r="AB93" s="38">
        <v>35877</v>
      </c>
      <c r="AC93" s="38">
        <v>34293</v>
      </c>
      <c r="AD93" s="38">
        <v>35149</v>
      </c>
      <c r="AE93" s="38">
        <v>34837</v>
      </c>
      <c r="AF93" s="37">
        <v>34560</v>
      </c>
    </row>
    <row r="94" spans="1:32" ht="20.100000000000001" customHeight="1">
      <c r="A94" s="34" t="s">
        <v>44</v>
      </c>
      <c r="B94" s="32">
        <v>10147</v>
      </c>
      <c r="C94" s="22">
        <v>10734</v>
      </c>
      <c r="D94" s="22">
        <v>11361</v>
      </c>
      <c r="E94" s="22">
        <v>11622</v>
      </c>
      <c r="F94" s="22">
        <v>12497</v>
      </c>
      <c r="G94" s="22">
        <v>13609</v>
      </c>
      <c r="H94" s="22">
        <v>13792</v>
      </c>
      <c r="I94" s="39">
        <v>13718</v>
      </c>
      <c r="J94" s="39">
        <v>13775</v>
      </c>
      <c r="K94" s="39">
        <v>13759</v>
      </c>
      <c r="L94" s="39">
        <v>13648</v>
      </c>
      <c r="M94" s="39">
        <v>13554</v>
      </c>
      <c r="N94" s="39">
        <v>13280</v>
      </c>
      <c r="O94" s="38">
        <v>13139</v>
      </c>
      <c r="P94" s="38">
        <v>13054</v>
      </c>
      <c r="Q94" s="38">
        <v>12834</v>
      </c>
      <c r="R94" s="38">
        <v>12727</v>
      </c>
      <c r="S94" s="38">
        <v>12463</v>
      </c>
      <c r="T94" s="38">
        <v>12432</v>
      </c>
      <c r="U94" s="38">
        <v>12296</v>
      </c>
      <c r="V94" s="38">
        <v>12096</v>
      </c>
      <c r="W94" s="38">
        <v>11980</v>
      </c>
      <c r="X94" s="38">
        <v>11622</v>
      </c>
      <c r="Y94" s="38">
        <v>11501</v>
      </c>
      <c r="Z94" s="38">
        <v>11374</v>
      </c>
      <c r="AA94" s="38">
        <v>11309</v>
      </c>
      <c r="AB94" s="38">
        <v>11098</v>
      </c>
      <c r="AC94" s="38">
        <v>10876</v>
      </c>
      <c r="AD94" s="38">
        <v>10905</v>
      </c>
      <c r="AE94" s="38">
        <v>10732</v>
      </c>
      <c r="AF94" s="37">
        <v>10566</v>
      </c>
    </row>
    <row r="95" spans="1:32" ht="20.100000000000001" customHeight="1">
      <c r="A95" s="34" t="s">
        <v>48</v>
      </c>
      <c r="B95" s="32">
        <v>4634</v>
      </c>
      <c r="C95" s="22">
        <v>5779</v>
      </c>
      <c r="D95" s="22">
        <v>10301</v>
      </c>
      <c r="E95" s="22">
        <v>13931</v>
      </c>
      <c r="F95" s="22">
        <v>16812</v>
      </c>
      <c r="G95" s="22">
        <v>17973</v>
      </c>
      <c r="H95" s="22">
        <v>17210</v>
      </c>
      <c r="I95" s="39">
        <v>17008</v>
      </c>
      <c r="J95" s="39">
        <v>16837</v>
      </c>
      <c r="K95" s="39">
        <v>16679</v>
      </c>
      <c r="L95" s="39">
        <v>16482</v>
      </c>
      <c r="M95" s="39">
        <v>16323</v>
      </c>
      <c r="N95" s="39">
        <v>15926</v>
      </c>
      <c r="O95" s="38">
        <v>15948</v>
      </c>
      <c r="P95" s="38">
        <v>15753</v>
      </c>
      <c r="Q95" s="38">
        <v>15511</v>
      </c>
      <c r="R95" s="38">
        <v>15320</v>
      </c>
      <c r="S95" s="38">
        <v>15236</v>
      </c>
      <c r="T95" s="38">
        <v>15102</v>
      </c>
      <c r="U95" s="38">
        <v>14848</v>
      </c>
      <c r="V95" s="38">
        <v>14591</v>
      </c>
      <c r="W95" s="38">
        <v>14358</v>
      </c>
      <c r="X95" s="38">
        <v>14264</v>
      </c>
      <c r="Y95" s="38">
        <v>14167</v>
      </c>
      <c r="Z95" s="38">
        <v>13977</v>
      </c>
      <c r="AA95" s="38">
        <v>13793</v>
      </c>
      <c r="AB95" s="38">
        <v>13631</v>
      </c>
      <c r="AC95" s="38">
        <v>13420</v>
      </c>
      <c r="AD95" s="38">
        <v>13380</v>
      </c>
      <c r="AE95" s="38">
        <v>13265</v>
      </c>
      <c r="AF95" s="37">
        <v>13094</v>
      </c>
    </row>
    <row r="96" spans="1:32" ht="20.100000000000001" customHeight="1">
      <c r="A96" s="34"/>
      <c r="B96" s="32"/>
      <c r="O96" s="38"/>
      <c r="P96" s="38"/>
      <c r="Q96" s="38"/>
      <c r="R96" s="38"/>
      <c r="S96" s="38"/>
      <c r="T96" s="38"/>
      <c r="U96" s="38"/>
      <c r="V96" s="38"/>
      <c r="W96" s="38"/>
      <c r="X96" s="38"/>
      <c r="Y96" s="38"/>
      <c r="Z96" s="38"/>
      <c r="AA96" s="38"/>
      <c r="AB96" s="38"/>
      <c r="AC96" s="38"/>
      <c r="AD96" s="38"/>
      <c r="AE96" s="38"/>
      <c r="AF96" s="37"/>
    </row>
    <row r="97" spans="1:32" ht="20.100000000000001" customHeight="1">
      <c r="A97" s="34" t="s">
        <v>110</v>
      </c>
      <c r="B97" s="32">
        <v>221869</v>
      </c>
      <c r="C97" s="22">
        <v>333444</v>
      </c>
      <c r="D97" s="22">
        <v>386469</v>
      </c>
      <c r="E97" s="22">
        <v>413420</v>
      </c>
      <c r="F97" s="22">
        <v>455916</v>
      </c>
      <c r="G97" s="22">
        <v>479557</v>
      </c>
      <c r="H97" s="22">
        <v>490732</v>
      </c>
      <c r="I97" s="22">
        <v>487692</v>
      </c>
      <c r="J97" s="22">
        <v>491088</v>
      </c>
      <c r="K97" s="22">
        <v>493244</v>
      </c>
      <c r="L97" s="22">
        <v>496758</v>
      </c>
      <c r="M97" s="22">
        <v>499307</v>
      </c>
      <c r="N97" s="22">
        <v>490020</v>
      </c>
      <c r="O97" s="38">
        <v>852280</v>
      </c>
      <c r="P97" s="38">
        <v>508028</v>
      </c>
      <c r="Q97" s="38">
        <v>512189</v>
      </c>
      <c r="R97" s="38">
        <v>516392</v>
      </c>
      <c r="S97" s="38">
        <v>511498</v>
      </c>
      <c r="T97" s="38">
        <v>526581</v>
      </c>
      <c r="U97" s="38">
        <v>528553</v>
      </c>
      <c r="V97" s="38">
        <v>531390</v>
      </c>
      <c r="W97" s="38">
        <v>535375</v>
      </c>
      <c r="X97" s="38">
        <v>528325</v>
      </c>
      <c r="Y97" s="38">
        <v>543729</v>
      </c>
      <c r="Z97" s="38">
        <v>548588</v>
      </c>
      <c r="AA97" s="38">
        <v>553077</v>
      </c>
      <c r="AB97" s="38">
        <v>556888</v>
      </c>
      <c r="AC97" s="38">
        <v>535906</v>
      </c>
      <c r="AD97" s="38">
        <v>556124</v>
      </c>
      <c r="AE97" s="38">
        <v>556219</v>
      </c>
      <c r="AF97" s="37">
        <v>555927</v>
      </c>
    </row>
    <row r="98" spans="1:32" ht="20.100000000000001" customHeight="1">
      <c r="A98" s="34" t="s">
        <v>57</v>
      </c>
      <c r="B98" s="32">
        <v>123269</v>
      </c>
      <c r="C98" s="22">
        <v>167177</v>
      </c>
      <c r="D98" s="22">
        <v>186618</v>
      </c>
      <c r="E98" s="22">
        <v>194205</v>
      </c>
      <c r="F98" s="22">
        <v>206132</v>
      </c>
      <c r="G98" s="22">
        <v>217930</v>
      </c>
      <c r="H98" s="22">
        <v>226179</v>
      </c>
      <c r="I98" s="39">
        <v>225018</v>
      </c>
      <c r="J98" s="39">
        <v>227405</v>
      </c>
      <c r="K98" s="39">
        <v>229416</v>
      </c>
      <c r="L98" s="39">
        <v>232182</v>
      </c>
      <c r="M98" s="39">
        <v>234093</v>
      </c>
      <c r="N98" s="39">
        <v>230395</v>
      </c>
      <c r="O98" s="38">
        <v>237112</v>
      </c>
      <c r="P98" s="38">
        <v>237923</v>
      </c>
      <c r="Q98" s="38">
        <v>239295</v>
      </c>
      <c r="R98" s="38">
        <v>240329</v>
      </c>
      <c r="S98" s="38">
        <v>237677</v>
      </c>
      <c r="T98" s="38">
        <v>244876</v>
      </c>
      <c r="U98" s="38">
        <v>244882</v>
      </c>
      <c r="V98" s="38">
        <v>245021</v>
      </c>
      <c r="W98" s="38">
        <v>246011</v>
      </c>
      <c r="X98" s="38">
        <v>242138</v>
      </c>
      <c r="Y98" s="38">
        <v>248053</v>
      </c>
      <c r="Z98" s="38">
        <v>249027</v>
      </c>
      <c r="AA98" s="38">
        <v>249706</v>
      </c>
      <c r="AB98" s="38">
        <v>250939</v>
      </c>
      <c r="AC98" s="38">
        <v>241115</v>
      </c>
      <c r="AD98" s="38">
        <v>248875</v>
      </c>
      <c r="AE98" s="38">
        <v>249216</v>
      </c>
      <c r="AF98" s="37">
        <v>249313</v>
      </c>
    </row>
    <row r="99" spans="1:32" ht="20.100000000000001" customHeight="1">
      <c r="A99" s="34" t="s">
        <v>59</v>
      </c>
      <c r="B99" s="32">
        <v>37323</v>
      </c>
      <c r="C99" s="22">
        <v>56127</v>
      </c>
      <c r="D99" s="22">
        <v>62734</v>
      </c>
      <c r="E99" s="22">
        <v>67635</v>
      </c>
      <c r="F99" s="22">
        <v>72473</v>
      </c>
      <c r="G99" s="22">
        <v>75322</v>
      </c>
      <c r="H99" s="22">
        <v>75649</v>
      </c>
      <c r="I99" s="39">
        <v>74954</v>
      </c>
      <c r="J99" s="39">
        <v>75332</v>
      </c>
      <c r="K99" s="39">
        <v>75317</v>
      </c>
      <c r="L99" s="39">
        <v>75937</v>
      </c>
      <c r="M99" s="39">
        <v>76198</v>
      </c>
      <c r="N99" s="39">
        <v>73913</v>
      </c>
      <c r="O99" s="38">
        <v>76927</v>
      </c>
      <c r="P99" s="38">
        <v>78347</v>
      </c>
      <c r="Q99" s="38">
        <v>79978</v>
      </c>
      <c r="R99" s="38">
        <v>81231</v>
      </c>
      <c r="S99" s="38">
        <v>80563</v>
      </c>
      <c r="T99" s="38">
        <v>83600</v>
      </c>
      <c r="U99" s="38">
        <v>84465</v>
      </c>
      <c r="V99" s="38">
        <v>85054</v>
      </c>
      <c r="W99" s="38">
        <v>85801</v>
      </c>
      <c r="X99" s="38">
        <v>83905</v>
      </c>
      <c r="Y99" s="38">
        <v>87665</v>
      </c>
      <c r="Z99" s="38">
        <v>89423</v>
      </c>
      <c r="AA99" s="38">
        <v>91285</v>
      </c>
      <c r="AB99" s="38">
        <v>92672</v>
      </c>
      <c r="AC99" s="38">
        <v>87987</v>
      </c>
      <c r="AD99" s="38">
        <v>93135</v>
      </c>
      <c r="AE99" s="38">
        <v>93247</v>
      </c>
      <c r="AF99" s="37">
        <v>93816</v>
      </c>
    </row>
    <row r="100" spans="1:32" ht="20.100000000000001" customHeight="1">
      <c r="A100" s="34" t="s">
        <v>63</v>
      </c>
      <c r="B100" s="32">
        <v>42753</v>
      </c>
      <c r="C100" s="22">
        <v>79355</v>
      </c>
      <c r="D100" s="22">
        <v>98223</v>
      </c>
      <c r="E100" s="22">
        <v>107964</v>
      </c>
      <c r="F100" s="22">
        <v>128376</v>
      </c>
      <c r="G100" s="22">
        <v>133600</v>
      </c>
      <c r="H100" s="22">
        <v>132335</v>
      </c>
      <c r="I100" s="39">
        <v>131047</v>
      </c>
      <c r="J100" s="39">
        <v>130821</v>
      </c>
      <c r="K100" s="39">
        <v>130268</v>
      </c>
      <c r="L100" s="39">
        <v>129686</v>
      </c>
      <c r="M100" s="39">
        <v>129122</v>
      </c>
      <c r="N100" s="39">
        <v>126198</v>
      </c>
      <c r="O100" s="38">
        <v>129244</v>
      </c>
      <c r="P100" s="38">
        <v>129033</v>
      </c>
      <c r="Q100" s="38">
        <v>129127</v>
      </c>
      <c r="R100" s="38">
        <v>130238</v>
      </c>
      <c r="S100" s="38">
        <v>128734</v>
      </c>
      <c r="T100" s="38">
        <v>132116</v>
      </c>
      <c r="U100" s="38">
        <v>132377</v>
      </c>
      <c r="V100" s="38">
        <v>133877</v>
      </c>
      <c r="W100" s="38">
        <v>135192</v>
      </c>
      <c r="X100" s="38">
        <v>133581</v>
      </c>
      <c r="Y100" s="38">
        <v>137844</v>
      </c>
      <c r="Z100" s="38">
        <v>139075</v>
      </c>
      <c r="AA100" s="38">
        <v>140471</v>
      </c>
      <c r="AB100" s="38">
        <v>141514</v>
      </c>
      <c r="AC100" s="38">
        <v>136429</v>
      </c>
      <c r="AD100" s="38">
        <v>142109</v>
      </c>
      <c r="AE100" s="38">
        <v>141931</v>
      </c>
      <c r="AF100" s="37">
        <v>141298</v>
      </c>
    </row>
    <row r="101" spans="1:32" ht="20.100000000000001" customHeight="1">
      <c r="A101" s="34" t="s">
        <v>67</v>
      </c>
      <c r="B101" s="32">
        <v>18524</v>
      </c>
      <c r="C101" s="22">
        <v>30785</v>
      </c>
      <c r="D101" s="22">
        <v>38894</v>
      </c>
      <c r="E101" s="22">
        <v>43616</v>
      </c>
      <c r="F101" s="22">
        <v>48935</v>
      </c>
      <c r="G101" s="22">
        <v>52705</v>
      </c>
      <c r="H101" s="22">
        <v>56569</v>
      </c>
      <c r="I101" s="39">
        <v>56673</v>
      </c>
      <c r="J101" s="39">
        <v>57530</v>
      </c>
      <c r="K101" s="39">
        <v>58243</v>
      </c>
      <c r="L101" s="39">
        <v>58953</v>
      </c>
      <c r="M101" s="39">
        <v>59894</v>
      </c>
      <c r="N101" s="39">
        <v>59514</v>
      </c>
      <c r="O101" s="38">
        <v>61321</v>
      </c>
      <c r="P101" s="38">
        <v>62725</v>
      </c>
      <c r="Q101" s="38">
        <v>63789</v>
      </c>
      <c r="R101" s="38">
        <v>64594</v>
      </c>
      <c r="S101" s="38">
        <v>64524</v>
      </c>
      <c r="T101" s="38">
        <v>65989</v>
      </c>
      <c r="U101" s="38">
        <v>66829</v>
      </c>
      <c r="V101" s="38">
        <v>67438</v>
      </c>
      <c r="W101" s="38">
        <v>68371</v>
      </c>
      <c r="X101" s="38">
        <v>68701</v>
      </c>
      <c r="Y101" s="38">
        <v>70167</v>
      </c>
      <c r="Z101" s="38">
        <v>71063</v>
      </c>
      <c r="AA101" s="38">
        <v>71615</v>
      </c>
      <c r="AB101" s="38">
        <v>71763</v>
      </c>
      <c r="AC101" s="38">
        <v>70375</v>
      </c>
      <c r="AD101" s="38">
        <v>72005</v>
      </c>
      <c r="AE101" s="38">
        <v>71825</v>
      </c>
      <c r="AF101" s="37">
        <v>71500</v>
      </c>
    </row>
    <row r="102" spans="1:32" ht="20.100000000000001" customHeight="1">
      <c r="A102" s="34"/>
      <c r="B102" s="32"/>
      <c r="O102" s="38"/>
      <c r="P102" s="38"/>
      <c r="Q102" s="38"/>
      <c r="R102" s="38"/>
      <c r="S102" s="38"/>
      <c r="T102" s="38"/>
      <c r="U102" s="38"/>
      <c r="V102" s="38"/>
      <c r="W102" s="38"/>
      <c r="X102" s="38"/>
      <c r="Y102" s="38"/>
      <c r="Z102" s="38"/>
      <c r="AA102" s="38"/>
      <c r="AB102" s="38"/>
      <c r="AC102" s="38"/>
      <c r="AD102" s="38"/>
      <c r="AE102" s="38"/>
      <c r="AF102" s="37"/>
    </row>
    <row r="103" spans="1:32" ht="20.100000000000001" customHeight="1">
      <c r="A103" s="34" t="s">
        <v>109</v>
      </c>
      <c r="B103" s="32">
        <v>339642</v>
      </c>
      <c r="C103" s="32">
        <v>470520</v>
      </c>
      <c r="D103" s="32">
        <v>571660</v>
      </c>
      <c r="E103" s="32">
        <v>655473</v>
      </c>
      <c r="F103" s="32">
        <v>726897</v>
      </c>
      <c r="G103" s="32">
        <v>765210</v>
      </c>
      <c r="H103" s="32">
        <v>777000</v>
      </c>
      <c r="I103" s="32">
        <v>779113</v>
      </c>
      <c r="J103" s="32">
        <v>781847</v>
      </c>
      <c r="K103" s="32">
        <v>784408</v>
      </c>
      <c r="L103" s="32">
        <v>786438</v>
      </c>
      <c r="M103" s="32">
        <v>785812</v>
      </c>
      <c r="N103" s="32">
        <v>772774</v>
      </c>
      <c r="O103" s="32">
        <v>781658</v>
      </c>
      <c r="P103" s="32">
        <v>782426</v>
      </c>
      <c r="Q103" s="32">
        <v>784065</v>
      </c>
      <c r="R103" s="32">
        <v>784643</v>
      </c>
      <c r="S103" s="32">
        <v>778644</v>
      </c>
      <c r="T103" s="32">
        <v>787376</v>
      </c>
      <c r="U103" s="32">
        <v>785327</v>
      </c>
      <c r="V103" s="38">
        <v>784083</v>
      </c>
      <c r="W103" s="38">
        <v>782467</v>
      </c>
      <c r="X103" s="38">
        <v>764725</v>
      </c>
      <c r="Y103" s="38">
        <v>777668</v>
      </c>
      <c r="Z103" s="38">
        <v>775954</v>
      </c>
      <c r="AA103" s="38">
        <v>774714</v>
      </c>
      <c r="AB103" s="38">
        <v>772766</v>
      </c>
      <c r="AC103" s="38">
        <v>732147</v>
      </c>
      <c r="AD103" s="38">
        <v>769092</v>
      </c>
      <c r="AE103" s="38">
        <v>768320</v>
      </c>
      <c r="AF103" s="37">
        <v>766072</v>
      </c>
    </row>
    <row r="104" spans="1:32" ht="20.100000000000001" customHeight="1">
      <c r="A104" s="34" t="s">
        <v>75</v>
      </c>
      <c r="B104" s="32">
        <v>136611</v>
      </c>
      <c r="C104" s="22">
        <v>196870</v>
      </c>
      <c r="D104" s="22">
        <v>236476</v>
      </c>
      <c r="E104" s="22">
        <v>275168</v>
      </c>
      <c r="F104" s="22">
        <v>303040</v>
      </c>
      <c r="G104" s="22">
        <v>320406</v>
      </c>
      <c r="H104" s="22">
        <v>328133</v>
      </c>
      <c r="I104" s="39">
        <v>330100</v>
      </c>
      <c r="J104" s="39">
        <v>332375</v>
      </c>
      <c r="K104" s="39">
        <v>334500</v>
      </c>
      <c r="L104" s="39">
        <v>336020</v>
      </c>
      <c r="M104" s="39">
        <v>336228</v>
      </c>
      <c r="N104" s="39">
        <v>331787</v>
      </c>
      <c r="O104" s="38">
        <v>337277</v>
      </c>
      <c r="P104" s="38">
        <v>338382</v>
      </c>
      <c r="Q104" s="38">
        <v>339067</v>
      </c>
      <c r="R104" s="38">
        <v>339696</v>
      </c>
      <c r="S104" s="38">
        <v>336956</v>
      </c>
      <c r="T104" s="38">
        <v>342212</v>
      </c>
      <c r="U104" s="38">
        <v>342310</v>
      </c>
      <c r="V104" s="38">
        <v>342513</v>
      </c>
      <c r="W104" s="38">
        <v>342117</v>
      </c>
      <c r="X104" s="38">
        <v>332308</v>
      </c>
      <c r="Y104" s="38">
        <v>341121</v>
      </c>
      <c r="Z104" s="38">
        <v>341079</v>
      </c>
      <c r="AA104" s="38">
        <v>341469</v>
      </c>
      <c r="AB104" s="38">
        <v>341409</v>
      </c>
      <c r="AC104" s="38">
        <v>311495</v>
      </c>
      <c r="AD104" s="38">
        <v>342003</v>
      </c>
      <c r="AE104" s="38">
        <v>342413</v>
      </c>
      <c r="AF104" s="37">
        <v>341901</v>
      </c>
    </row>
    <row r="105" spans="1:32" ht="20.100000000000001" customHeight="1">
      <c r="A105" s="34" t="s">
        <v>79</v>
      </c>
      <c r="B105" s="32">
        <v>55130</v>
      </c>
      <c r="C105" s="32">
        <v>58766</v>
      </c>
      <c r="D105" s="32">
        <v>63902</v>
      </c>
      <c r="E105" s="32">
        <v>69109</v>
      </c>
      <c r="F105" s="32">
        <v>75794</v>
      </c>
      <c r="G105" s="32">
        <v>83278</v>
      </c>
      <c r="H105" s="32">
        <v>85580</v>
      </c>
      <c r="I105" s="32">
        <v>85886</v>
      </c>
      <c r="J105" s="32">
        <v>85790</v>
      </c>
      <c r="K105" s="32">
        <v>85357</v>
      </c>
      <c r="L105" s="32">
        <v>85184</v>
      </c>
      <c r="M105" s="32">
        <v>84854</v>
      </c>
      <c r="N105" s="39">
        <v>84192</v>
      </c>
      <c r="O105" s="38">
        <v>84268</v>
      </c>
      <c r="P105" s="38">
        <v>84010</v>
      </c>
      <c r="Q105" s="38">
        <v>83732</v>
      </c>
      <c r="R105" s="38">
        <v>83416</v>
      </c>
      <c r="S105" s="38">
        <v>82709</v>
      </c>
      <c r="T105" s="38">
        <v>83097</v>
      </c>
      <c r="U105" s="38">
        <v>82634</v>
      </c>
      <c r="V105" s="38">
        <v>81888</v>
      </c>
      <c r="W105" s="38">
        <v>81532</v>
      </c>
      <c r="X105" s="38">
        <v>79756</v>
      </c>
      <c r="Y105" s="38">
        <v>80517</v>
      </c>
      <c r="Z105" s="38">
        <v>80349</v>
      </c>
      <c r="AA105" s="38">
        <v>79968</v>
      </c>
      <c r="AB105" s="38">
        <v>79891</v>
      </c>
      <c r="AC105" s="38">
        <v>78588</v>
      </c>
      <c r="AD105" s="38">
        <v>79847</v>
      </c>
      <c r="AE105" s="38">
        <v>79670</v>
      </c>
      <c r="AF105" s="37">
        <v>79562</v>
      </c>
    </row>
    <row r="106" spans="1:32" ht="20.100000000000001" customHeight="1">
      <c r="A106" s="34" t="s">
        <v>83</v>
      </c>
      <c r="B106" s="32">
        <v>60886</v>
      </c>
      <c r="C106" s="22">
        <v>98548</v>
      </c>
      <c r="D106" s="22">
        <v>124029</v>
      </c>
      <c r="E106" s="22">
        <v>144366</v>
      </c>
      <c r="F106" s="22">
        <v>157309</v>
      </c>
      <c r="G106" s="22">
        <v>162240</v>
      </c>
      <c r="H106" s="22">
        <v>161924</v>
      </c>
      <c r="I106" s="39">
        <v>161460</v>
      </c>
      <c r="J106" s="39">
        <v>161076</v>
      </c>
      <c r="K106" s="39">
        <v>161159</v>
      </c>
      <c r="L106" s="39">
        <v>161139</v>
      </c>
      <c r="M106" s="39">
        <v>160548</v>
      </c>
      <c r="N106" s="39">
        <v>156231</v>
      </c>
      <c r="O106" s="38">
        <v>157373</v>
      </c>
      <c r="P106" s="38">
        <v>156593</v>
      </c>
      <c r="Q106" s="38">
        <v>156299</v>
      </c>
      <c r="R106" s="38">
        <v>155670</v>
      </c>
      <c r="S106" s="38">
        <v>153660</v>
      </c>
      <c r="T106" s="38">
        <v>155056</v>
      </c>
      <c r="U106" s="38">
        <v>154052</v>
      </c>
      <c r="V106" s="38">
        <v>153345</v>
      </c>
      <c r="W106" s="38">
        <v>152806</v>
      </c>
      <c r="X106" s="38">
        <v>150072</v>
      </c>
      <c r="Y106" s="38">
        <v>151817</v>
      </c>
      <c r="Z106" s="38">
        <v>151099</v>
      </c>
      <c r="AA106" s="38">
        <v>150355</v>
      </c>
      <c r="AB106" s="38">
        <v>149423</v>
      </c>
      <c r="AC106" s="38">
        <v>145231</v>
      </c>
      <c r="AD106" s="38">
        <v>148332</v>
      </c>
      <c r="AE106" s="38">
        <v>148158</v>
      </c>
      <c r="AF106" s="37">
        <v>147656</v>
      </c>
    </row>
    <row r="107" spans="1:32" ht="20.100000000000001" customHeight="1">
      <c r="A107" s="34" t="s">
        <v>85</v>
      </c>
      <c r="B107" s="32">
        <v>65369</v>
      </c>
      <c r="C107" s="22">
        <v>83997</v>
      </c>
      <c r="D107" s="22">
        <v>104034</v>
      </c>
      <c r="E107" s="22">
        <v>118603</v>
      </c>
      <c r="F107" s="22">
        <v>137585</v>
      </c>
      <c r="G107" s="22">
        <v>144402</v>
      </c>
      <c r="H107" s="22">
        <v>147036</v>
      </c>
      <c r="I107" s="39">
        <v>147909</v>
      </c>
      <c r="J107" s="39">
        <v>148997</v>
      </c>
      <c r="K107" s="39">
        <v>149907</v>
      </c>
      <c r="L107" s="39">
        <v>150361</v>
      </c>
      <c r="M107" s="39">
        <v>150530</v>
      </c>
      <c r="N107" s="39">
        <v>147486</v>
      </c>
      <c r="O107" s="38">
        <v>148343</v>
      </c>
      <c r="P107" s="38">
        <v>148172</v>
      </c>
      <c r="Q107" s="38">
        <v>148751</v>
      </c>
      <c r="R107" s="38">
        <v>149187</v>
      </c>
      <c r="S107" s="38">
        <v>148481</v>
      </c>
      <c r="T107" s="38">
        <v>149521</v>
      </c>
      <c r="U107" s="38">
        <v>149103</v>
      </c>
      <c r="V107" s="38">
        <v>149194</v>
      </c>
      <c r="W107" s="38">
        <v>149010</v>
      </c>
      <c r="X107" s="38">
        <v>146798</v>
      </c>
      <c r="Y107" s="38">
        <v>147984</v>
      </c>
      <c r="Z107" s="38">
        <v>147546</v>
      </c>
      <c r="AA107" s="38">
        <v>147274</v>
      </c>
      <c r="AB107" s="38">
        <v>146802</v>
      </c>
      <c r="AC107" s="38">
        <v>143118</v>
      </c>
      <c r="AD107" s="38">
        <v>144758</v>
      </c>
      <c r="AE107" s="38">
        <v>144164</v>
      </c>
      <c r="AF107" s="37">
        <v>143322</v>
      </c>
    </row>
    <row r="108" spans="1:32" ht="20.100000000000001" customHeight="1">
      <c r="A108" s="34" t="s">
        <v>86</v>
      </c>
      <c r="B108" s="32">
        <v>21646</v>
      </c>
      <c r="C108" s="22">
        <v>32339</v>
      </c>
      <c r="D108" s="22">
        <v>43219</v>
      </c>
      <c r="E108" s="22">
        <v>48227</v>
      </c>
      <c r="F108" s="22">
        <v>53169</v>
      </c>
      <c r="G108" s="22">
        <v>54884</v>
      </c>
      <c r="H108" s="22">
        <v>54327</v>
      </c>
      <c r="I108" s="39">
        <v>53758</v>
      </c>
      <c r="J108" s="39">
        <v>53609</v>
      </c>
      <c r="K108" s="39">
        <v>53485</v>
      </c>
      <c r="L108" s="39">
        <v>53734</v>
      </c>
      <c r="M108" s="39">
        <v>53652</v>
      </c>
      <c r="N108" s="39">
        <v>53078</v>
      </c>
      <c r="O108" s="38">
        <v>54397</v>
      </c>
      <c r="P108" s="38">
        <v>55269</v>
      </c>
      <c r="Q108" s="38">
        <v>56216</v>
      </c>
      <c r="R108" s="38">
        <v>56674</v>
      </c>
      <c r="S108" s="38">
        <v>56838</v>
      </c>
      <c r="T108" s="38">
        <v>57490</v>
      </c>
      <c r="U108" s="38">
        <v>57228</v>
      </c>
      <c r="V108" s="38">
        <v>57143</v>
      </c>
      <c r="W108" s="38">
        <v>57002</v>
      </c>
      <c r="X108" s="38">
        <v>55791</v>
      </c>
      <c r="Y108" s="38">
        <v>56229</v>
      </c>
      <c r="Z108" s="38">
        <v>55881</v>
      </c>
      <c r="AA108" s="38">
        <v>55648</v>
      </c>
      <c r="AB108" s="38">
        <v>55241</v>
      </c>
      <c r="AC108" s="38">
        <v>53715</v>
      </c>
      <c r="AD108" s="38">
        <v>54152</v>
      </c>
      <c r="AE108" s="38">
        <v>53915</v>
      </c>
      <c r="AF108" s="37">
        <v>53631</v>
      </c>
    </row>
    <row r="109" spans="1:32" ht="20.100000000000001" customHeight="1">
      <c r="B109" s="32"/>
      <c r="C109" s="32"/>
      <c r="D109" s="32"/>
      <c r="E109" s="32"/>
      <c r="F109" s="32"/>
      <c r="G109" s="32"/>
      <c r="H109" s="32"/>
      <c r="I109" s="32"/>
      <c r="J109" s="32"/>
      <c r="K109" s="32"/>
      <c r="L109" s="32"/>
      <c r="M109" s="32"/>
      <c r="N109" s="32"/>
      <c r="AF109" s="36"/>
    </row>
    <row r="110" spans="1:32" ht="20.100000000000001" customHeight="1">
      <c r="A110" s="34" t="s">
        <v>96</v>
      </c>
      <c r="B110" s="33">
        <f>SUM(B111:B112)</f>
        <v>146736</v>
      </c>
      <c r="C110" s="33">
        <f>SUM(C111:C112)</f>
        <v>153448</v>
      </c>
      <c r="D110" s="33">
        <f>SUM(D111:D112)</f>
        <v>149311</v>
      </c>
      <c r="E110" s="33">
        <f>SUM(E111:E112)</f>
        <v>147368</v>
      </c>
      <c r="F110" s="33">
        <f>SUM(F111:F112)</f>
        <v>161219</v>
      </c>
      <c r="G110" s="33">
        <f>SUM(G111:G112)</f>
        <v>169592</v>
      </c>
      <c r="H110" s="33">
        <f>SUM(H111:H112)</f>
        <v>178574</v>
      </c>
      <c r="I110" s="33">
        <f>SUM(I111:I112)</f>
        <v>179102</v>
      </c>
      <c r="J110" s="33">
        <f>SUM(J111:J112)</f>
        <v>180356</v>
      </c>
      <c r="K110" s="33">
        <f>SUM(K111:K112)</f>
        <v>182105</v>
      </c>
      <c r="L110" s="33">
        <f>SUM(L111:L112)</f>
        <v>183825</v>
      </c>
      <c r="M110" s="33">
        <f>SUM(M111:M112)</f>
        <v>185254</v>
      </c>
      <c r="N110" s="33">
        <f>SUM(N111:N112)</f>
        <v>181949</v>
      </c>
      <c r="O110" s="33">
        <f>SUM(O111:O112)</f>
        <v>187371</v>
      </c>
      <c r="P110" s="33">
        <f>SUM(P111:P112)</f>
        <v>188647</v>
      </c>
      <c r="Q110" s="33">
        <f>SUM(Q111:Q112)</f>
        <v>190935</v>
      </c>
      <c r="R110" s="33">
        <f>SUM(R111:R112)</f>
        <v>193051</v>
      </c>
      <c r="S110" s="33">
        <f>SUM(S111:S112)</f>
        <v>184668</v>
      </c>
      <c r="T110" s="33">
        <f>SUM(T111:T112)</f>
        <v>195705</v>
      </c>
      <c r="U110" s="33">
        <f>SUM(U111:U112)</f>
        <v>197376</v>
      </c>
      <c r="V110" s="33">
        <f>SUM(V111:V112)</f>
        <v>200095</v>
      </c>
      <c r="W110" s="33">
        <f>SUM(W111:W112)</f>
        <v>202830</v>
      </c>
      <c r="X110" s="33">
        <f>SUM(X111:X112)</f>
        <v>199509</v>
      </c>
      <c r="Y110" s="32"/>
      <c r="Z110" s="32"/>
      <c r="AA110" s="32">
        <v>215266</v>
      </c>
      <c r="AB110" s="32">
        <v>216745</v>
      </c>
      <c r="AC110" s="32">
        <v>199213</v>
      </c>
      <c r="AD110" s="32">
        <v>215559</v>
      </c>
      <c r="AE110" s="32">
        <v>215803</v>
      </c>
      <c r="AF110" s="35">
        <v>216345</v>
      </c>
    </row>
    <row r="111" spans="1:32" ht="20.100000000000001" customHeight="1">
      <c r="A111" s="34" t="s">
        <v>108</v>
      </c>
      <c r="B111" s="33">
        <v>77225</v>
      </c>
      <c r="C111" s="33">
        <v>76311</v>
      </c>
      <c r="D111" s="33">
        <v>70876</v>
      </c>
      <c r="E111" s="33">
        <v>70408</v>
      </c>
      <c r="F111" s="33">
        <v>73620</v>
      </c>
      <c r="G111" s="33">
        <v>72021</v>
      </c>
      <c r="H111" s="33">
        <v>71583</v>
      </c>
      <c r="I111" s="33">
        <v>71063</v>
      </c>
      <c r="J111" s="33">
        <v>71131</v>
      </c>
      <c r="K111" s="33">
        <v>70972</v>
      </c>
      <c r="L111" s="33">
        <v>70952</v>
      </c>
      <c r="M111" s="33">
        <v>70379</v>
      </c>
      <c r="N111" s="33">
        <v>67963</v>
      </c>
      <c r="O111" s="33">
        <v>69916</v>
      </c>
      <c r="P111" s="33">
        <v>70228</v>
      </c>
      <c r="Q111" s="33">
        <v>70606</v>
      </c>
      <c r="R111" s="33">
        <v>71234</v>
      </c>
      <c r="S111" s="33">
        <v>68260</v>
      </c>
      <c r="T111" s="33">
        <v>71796</v>
      </c>
      <c r="U111" s="33">
        <v>71389</v>
      </c>
      <c r="V111" s="33">
        <v>71342</v>
      </c>
      <c r="W111" s="33">
        <v>71472</v>
      </c>
      <c r="X111" s="33">
        <v>68268</v>
      </c>
      <c r="Y111" s="32"/>
      <c r="Z111" s="32"/>
      <c r="AA111" s="32">
        <v>74492</v>
      </c>
      <c r="AB111" s="32">
        <v>75021</v>
      </c>
      <c r="AC111" s="32">
        <v>67534</v>
      </c>
      <c r="AD111" s="32">
        <v>74192</v>
      </c>
      <c r="AE111" s="32">
        <v>73916</v>
      </c>
      <c r="AF111" s="35">
        <v>74112</v>
      </c>
    </row>
    <row r="112" spans="1:32" ht="20.100000000000001" customHeight="1">
      <c r="A112" s="34" t="s">
        <v>107</v>
      </c>
      <c r="B112" s="33">
        <v>69511</v>
      </c>
      <c r="C112" s="33">
        <v>77137</v>
      </c>
      <c r="D112" s="33">
        <v>78435</v>
      </c>
      <c r="E112" s="33">
        <v>76960</v>
      </c>
      <c r="F112" s="33">
        <v>87599</v>
      </c>
      <c r="G112" s="33">
        <v>97571</v>
      </c>
      <c r="H112" s="33">
        <v>106991</v>
      </c>
      <c r="I112" s="33">
        <v>108039</v>
      </c>
      <c r="J112" s="33">
        <v>109225</v>
      </c>
      <c r="K112" s="33">
        <v>111133</v>
      </c>
      <c r="L112" s="33">
        <v>112873</v>
      </c>
      <c r="M112" s="33">
        <v>114875</v>
      </c>
      <c r="N112" s="33">
        <v>113986</v>
      </c>
      <c r="O112" s="33">
        <v>117455</v>
      </c>
      <c r="P112" s="33">
        <v>118419</v>
      </c>
      <c r="Q112" s="33">
        <v>120329</v>
      </c>
      <c r="R112" s="33">
        <v>121817</v>
      </c>
      <c r="S112" s="33">
        <v>116408</v>
      </c>
      <c r="T112" s="33">
        <v>123909</v>
      </c>
      <c r="U112" s="33">
        <v>125987</v>
      </c>
      <c r="V112" s="33">
        <v>128753</v>
      </c>
      <c r="W112" s="33">
        <v>131358</v>
      </c>
      <c r="X112" s="33">
        <v>131241</v>
      </c>
      <c r="Y112" s="32"/>
      <c r="Z112" s="32"/>
      <c r="AA112" s="32">
        <v>140774</v>
      </c>
      <c r="AB112" s="32">
        <v>141724</v>
      </c>
      <c r="AC112" s="31">
        <v>131679</v>
      </c>
      <c r="AD112" s="31">
        <v>141367</v>
      </c>
      <c r="AE112" s="31">
        <v>141887</v>
      </c>
      <c r="AF112" s="30">
        <v>142233</v>
      </c>
    </row>
    <row r="113" spans="1:32" ht="13.5" customHeight="1">
      <c r="A113" s="29"/>
      <c r="B113" s="28"/>
      <c r="C113" s="28"/>
      <c r="D113" s="28"/>
      <c r="E113" s="28"/>
      <c r="F113" s="28"/>
      <c r="G113" s="28"/>
      <c r="H113" s="28"/>
      <c r="I113" s="28"/>
      <c r="J113" s="28"/>
      <c r="K113" s="28"/>
      <c r="L113" s="28"/>
      <c r="M113" s="28"/>
      <c r="N113" s="28"/>
      <c r="O113" s="27"/>
      <c r="P113" s="27"/>
      <c r="Q113" s="27"/>
      <c r="R113" s="27"/>
      <c r="S113" s="27"/>
      <c r="T113" s="27"/>
      <c r="U113" s="27"/>
      <c r="V113" s="27"/>
      <c r="W113" s="27"/>
      <c r="X113" s="27"/>
      <c r="Y113" s="27"/>
      <c r="Z113" s="27"/>
      <c r="AA113" s="27"/>
    </row>
    <row r="114" spans="1:32" ht="20.100000000000001" customHeight="1">
      <c r="A114" s="26" t="s">
        <v>106</v>
      </c>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15.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20.100000000000001" customHeight="1">
      <c r="A116" s="25" t="s">
        <v>105</v>
      </c>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4"/>
      <c r="AE116" s="24"/>
      <c r="AF116" s="24"/>
    </row>
    <row r="117" spans="1:32" ht="20.100000000000001" customHeight="1">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4"/>
      <c r="AE117" s="24"/>
      <c r="AF117" s="24"/>
    </row>
    <row r="126" spans="1:32" s="23" customFormat="1" ht="20.100000000000001" customHeight="1">
      <c r="B126" s="22"/>
      <c r="C126" s="22"/>
      <c r="D126" s="22"/>
      <c r="E126" s="22"/>
      <c r="F126" s="22"/>
      <c r="G126" s="22"/>
      <c r="H126" s="22"/>
      <c r="I126" s="22"/>
      <c r="J126" s="22"/>
      <c r="K126" s="22"/>
      <c r="L126" s="22"/>
      <c r="M126" s="22"/>
      <c r="N126" s="22"/>
      <c r="O126" s="21"/>
      <c r="P126" s="21"/>
      <c r="Q126" s="21"/>
      <c r="R126" s="21"/>
      <c r="S126" s="21"/>
      <c r="T126" s="21"/>
      <c r="U126" s="21"/>
    </row>
  </sheetData>
  <mergeCells count="2">
    <mergeCell ref="A116:AC117"/>
    <mergeCell ref="A114:AF115"/>
  </mergeCells>
  <phoneticPr fontId="3"/>
  <pageMargins left="0.78740157480314965" right="0.78740157480314965" top="0.98425196850393704" bottom="0.98425196850393704" header="0.51181102362204722" footer="0.51181102362204722"/>
  <pageSetup paperSize="9" scale="50" fitToHeight="0" orientation="portrait" r:id="rId1"/>
  <headerFooter alignWithMargins="0"/>
  <rowBreaks count="1" manualBreakCount="1">
    <brk id="7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D0D3-C9B1-4CA2-8479-0653CDE2EA18}">
  <sheetPr>
    <pageSetUpPr autoPageBreaks="0"/>
  </sheetPr>
  <dimension ref="A1:AG64"/>
  <sheetViews>
    <sheetView view="pageBreakPreview" zoomScale="69" zoomScaleSheetLayoutView="100" workbookViewId="0">
      <selection activeCell="E70" sqref="E70"/>
    </sheetView>
    <sheetView zoomScaleNormal="100" workbookViewId="1">
      <selection activeCell="M10" sqref="M10"/>
    </sheetView>
  </sheetViews>
  <sheetFormatPr defaultColWidth="9" defaultRowHeight="13.5"/>
  <cols>
    <col min="1" max="1" width="15.125" style="63" customWidth="1"/>
    <col min="2" max="2" width="14.125" style="62" customWidth="1"/>
    <col min="3" max="3" width="10.75" style="61" customWidth="1"/>
    <col min="4" max="4" width="6.625" customWidth="1"/>
    <col min="5" max="5" width="5.875" style="61" customWidth="1"/>
    <col min="6" max="6" width="12.25" style="60" customWidth="1"/>
    <col min="7" max="7" width="7.875" bestFit="1" customWidth="1"/>
    <col min="8" max="8" width="5.875" customWidth="1"/>
    <col min="9" max="9" width="8" customWidth="1"/>
    <col min="10" max="10" width="6.5" bestFit="1" customWidth="1"/>
    <col min="11" max="11" width="6.375" style="57" customWidth="1"/>
    <col min="12" max="12" width="7.375" customWidth="1"/>
    <col min="13" max="13" width="6.5" bestFit="1" customWidth="1"/>
    <col min="14" max="14" width="5.875" style="57" customWidth="1"/>
    <col min="15" max="15" width="13" style="59" customWidth="1"/>
    <col min="16" max="16" width="9.375" style="58" customWidth="1"/>
    <col min="17" max="17" width="5.875" style="58" customWidth="1"/>
    <col min="18" max="18" width="11.375" customWidth="1"/>
    <col min="19" max="19" width="7.125" style="57" customWidth="1"/>
    <col min="20" max="20" width="5.875" style="57" customWidth="1"/>
    <col min="21" max="22" width="11.375" customWidth="1"/>
    <col min="23" max="23" width="7.125" customWidth="1"/>
    <col min="24" max="24" width="5.875" customWidth="1"/>
    <col min="25" max="25" width="12.125" customWidth="1"/>
    <col min="26" max="26" width="7.125" customWidth="1"/>
    <col min="27" max="27" width="5.875" style="57" customWidth="1"/>
    <col min="28" max="28" width="12.125" customWidth="1"/>
    <col min="29" max="29" width="7.125" style="56" customWidth="1"/>
    <col min="30" max="30" width="5.875" customWidth="1"/>
    <col min="31" max="31" width="3.5" customWidth="1"/>
    <col min="32" max="32" width="10" customWidth="1"/>
    <col min="33" max="33" width="6.625" customWidth="1"/>
  </cols>
  <sheetData>
    <row r="1" spans="1:33" ht="24.75" customHeight="1">
      <c r="B1" s="223" t="s">
        <v>243</v>
      </c>
    </row>
    <row r="2" spans="1:33" s="21" customFormat="1" ht="19.5" customHeight="1">
      <c r="A2" s="222"/>
      <c r="B2" s="221"/>
      <c r="C2" s="220"/>
      <c r="E2" s="219"/>
      <c r="F2" s="218"/>
      <c r="K2" s="215"/>
      <c r="N2" s="215"/>
      <c r="O2" s="217"/>
      <c r="P2" s="216"/>
      <c r="Q2" s="216"/>
      <c r="S2" s="215"/>
      <c r="T2" s="215"/>
      <c r="AA2" s="215"/>
      <c r="AC2" s="214"/>
      <c r="AG2" s="213" t="s">
        <v>242</v>
      </c>
    </row>
    <row r="3" spans="1:33" s="64" customFormat="1" ht="14.25" customHeight="1">
      <c r="A3" s="212" t="s">
        <v>241</v>
      </c>
      <c r="B3" s="211" t="s">
        <v>240</v>
      </c>
      <c r="C3" s="210" t="s">
        <v>239</v>
      </c>
      <c r="D3" s="209"/>
      <c r="E3" s="208"/>
      <c r="F3" s="169" t="s">
        <v>238</v>
      </c>
      <c r="G3" s="207"/>
      <c r="H3" s="207"/>
      <c r="I3" s="206"/>
      <c r="J3" s="206"/>
      <c r="K3" s="206"/>
      <c r="L3" s="206"/>
      <c r="M3" s="206"/>
      <c r="N3" s="205"/>
      <c r="O3" s="204" t="s">
        <v>237</v>
      </c>
      <c r="P3" s="203"/>
      <c r="Q3" s="202"/>
      <c r="R3" s="167" t="s">
        <v>236</v>
      </c>
      <c r="S3" s="165"/>
      <c r="T3" s="201"/>
      <c r="U3" s="167" t="s">
        <v>235</v>
      </c>
      <c r="V3" s="165"/>
      <c r="W3" s="165"/>
      <c r="X3" s="201"/>
      <c r="Y3" s="167" t="s">
        <v>234</v>
      </c>
      <c r="Z3" s="165"/>
      <c r="AA3" s="201"/>
      <c r="AB3" s="167" t="s">
        <v>233</v>
      </c>
      <c r="AC3" s="165"/>
      <c r="AD3" s="201"/>
      <c r="AE3" s="149"/>
      <c r="AF3" s="167" t="s">
        <v>232</v>
      </c>
      <c r="AG3" s="201"/>
    </row>
    <row r="4" spans="1:33" s="64" customFormat="1" ht="14.25" customHeight="1">
      <c r="A4" s="200"/>
      <c r="B4" s="199"/>
      <c r="C4" s="198"/>
      <c r="D4" s="197"/>
      <c r="E4" s="196"/>
      <c r="F4" s="195"/>
      <c r="G4" s="194"/>
      <c r="H4" s="194"/>
      <c r="I4" s="193"/>
      <c r="J4" s="192"/>
      <c r="K4" s="192"/>
      <c r="L4" s="191"/>
      <c r="M4" s="191"/>
      <c r="N4" s="190"/>
      <c r="O4" s="189"/>
      <c r="P4" s="188"/>
      <c r="Q4" s="187"/>
      <c r="R4" s="171"/>
      <c r="S4" s="186"/>
      <c r="T4" s="185"/>
      <c r="U4" s="171"/>
      <c r="V4" s="186"/>
      <c r="W4" s="186"/>
      <c r="X4" s="185"/>
      <c r="Y4" s="171"/>
      <c r="Z4" s="186"/>
      <c r="AA4" s="185"/>
      <c r="AB4" s="171"/>
      <c r="AC4" s="186"/>
      <c r="AD4" s="185"/>
      <c r="AE4" s="149"/>
      <c r="AF4" s="171"/>
      <c r="AG4" s="185"/>
    </row>
    <row r="5" spans="1:33" s="64" customFormat="1" ht="21.75" customHeight="1">
      <c r="A5" s="160"/>
      <c r="B5" s="159"/>
      <c r="C5" s="184"/>
      <c r="D5" s="183"/>
      <c r="E5" s="182"/>
      <c r="F5" s="158"/>
      <c r="G5" s="181"/>
      <c r="H5" s="180"/>
      <c r="I5" s="179" t="s">
        <v>231</v>
      </c>
      <c r="J5" s="178"/>
      <c r="K5" s="177"/>
      <c r="L5" s="176" t="s">
        <v>230</v>
      </c>
      <c r="M5" s="176"/>
      <c r="N5" s="175"/>
      <c r="O5" s="174"/>
      <c r="P5" s="173"/>
      <c r="Q5" s="172"/>
      <c r="R5" s="156"/>
      <c r="S5" s="154"/>
      <c r="T5" s="170"/>
      <c r="U5" s="156"/>
      <c r="V5" s="154"/>
      <c r="W5" s="154"/>
      <c r="X5" s="170"/>
      <c r="Y5" s="156"/>
      <c r="Z5" s="154"/>
      <c r="AA5" s="170"/>
      <c r="AB5" s="156"/>
      <c r="AC5" s="154"/>
      <c r="AD5" s="170"/>
      <c r="AE5" s="149"/>
      <c r="AF5" s="171"/>
      <c r="AG5" s="170"/>
    </row>
    <row r="6" spans="1:33" s="64" customFormat="1" ht="14.25" customHeight="1">
      <c r="A6" s="160"/>
      <c r="B6" s="159"/>
      <c r="C6" s="166" t="s">
        <v>229</v>
      </c>
      <c r="D6" s="165" t="s">
        <v>228</v>
      </c>
      <c r="E6" s="164" t="s">
        <v>227</v>
      </c>
      <c r="F6" s="166" t="s">
        <v>229</v>
      </c>
      <c r="G6" s="165" t="s">
        <v>228</v>
      </c>
      <c r="H6" s="164" t="s">
        <v>227</v>
      </c>
      <c r="I6" s="166" t="s">
        <v>229</v>
      </c>
      <c r="J6" s="165" t="s">
        <v>228</v>
      </c>
      <c r="K6" s="164" t="s">
        <v>227</v>
      </c>
      <c r="L6" s="166" t="s">
        <v>229</v>
      </c>
      <c r="M6" s="165" t="s">
        <v>228</v>
      </c>
      <c r="N6" s="164" t="s">
        <v>227</v>
      </c>
      <c r="O6" s="166" t="s">
        <v>229</v>
      </c>
      <c r="P6" s="165" t="s">
        <v>228</v>
      </c>
      <c r="Q6" s="164" t="s">
        <v>227</v>
      </c>
      <c r="R6" s="166" t="s">
        <v>229</v>
      </c>
      <c r="S6" s="165" t="s">
        <v>228</v>
      </c>
      <c r="T6" s="164" t="s">
        <v>227</v>
      </c>
      <c r="U6" s="169" t="s">
        <v>229</v>
      </c>
      <c r="V6" s="168"/>
      <c r="W6" s="167" t="s">
        <v>228</v>
      </c>
      <c r="X6" s="164" t="s">
        <v>227</v>
      </c>
      <c r="Y6" s="166" t="s">
        <v>229</v>
      </c>
      <c r="Z6" s="165" t="s">
        <v>228</v>
      </c>
      <c r="AA6" s="164" t="s">
        <v>227</v>
      </c>
      <c r="AB6" s="166" t="s">
        <v>229</v>
      </c>
      <c r="AC6" s="165" t="s">
        <v>228</v>
      </c>
      <c r="AD6" s="164" t="s">
        <v>227</v>
      </c>
      <c r="AE6" s="163"/>
      <c r="AF6" s="162"/>
      <c r="AG6" s="161" t="s">
        <v>227</v>
      </c>
    </row>
    <row r="7" spans="1:33" s="149" customFormat="1" ht="30.75" customHeight="1">
      <c r="A7" s="160"/>
      <c r="B7" s="159"/>
      <c r="C7" s="155"/>
      <c r="D7" s="154"/>
      <c r="E7" s="153"/>
      <c r="F7" s="155"/>
      <c r="G7" s="154"/>
      <c r="H7" s="153"/>
      <c r="I7" s="155"/>
      <c r="J7" s="154"/>
      <c r="K7" s="153"/>
      <c r="L7" s="155"/>
      <c r="M7" s="154"/>
      <c r="N7" s="153"/>
      <c r="O7" s="155"/>
      <c r="P7" s="154"/>
      <c r="Q7" s="153"/>
      <c r="R7" s="155"/>
      <c r="S7" s="154"/>
      <c r="T7" s="153"/>
      <c r="U7" s="158"/>
      <c r="V7" s="157" t="s">
        <v>226</v>
      </c>
      <c r="W7" s="156"/>
      <c r="X7" s="153"/>
      <c r="Y7" s="155"/>
      <c r="Z7" s="154"/>
      <c r="AA7" s="153"/>
      <c r="AB7" s="155"/>
      <c r="AC7" s="154"/>
      <c r="AD7" s="153"/>
      <c r="AE7" s="152"/>
      <c r="AF7" s="151"/>
      <c r="AG7" s="150"/>
    </row>
    <row r="8" spans="1:33">
      <c r="A8" s="148"/>
      <c r="B8" s="147"/>
      <c r="C8" s="146"/>
      <c r="D8" s="139"/>
      <c r="E8" s="145"/>
      <c r="F8" s="144"/>
      <c r="G8" s="139"/>
      <c r="H8" s="139"/>
      <c r="I8" s="136"/>
      <c r="J8" s="139"/>
      <c r="K8" s="140"/>
      <c r="L8" s="136"/>
      <c r="M8" s="139"/>
      <c r="N8" s="140"/>
      <c r="O8" s="143"/>
      <c r="P8" s="142"/>
      <c r="Q8" s="141"/>
      <c r="R8" s="136"/>
      <c r="S8" s="138"/>
      <c r="T8" s="140"/>
      <c r="U8" s="136"/>
      <c r="V8" s="139"/>
      <c r="W8" s="139"/>
      <c r="X8" s="139"/>
      <c r="Y8" s="136"/>
      <c r="Z8" s="139"/>
      <c r="AA8" s="138"/>
      <c r="AB8" s="136"/>
      <c r="AC8" s="137"/>
      <c r="AD8" s="135"/>
      <c r="AF8" s="136"/>
      <c r="AG8" s="135"/>
    </row>
    <row r="9" spans="1:33" ht="26.25" customHeight="1">
      <c r="A9" s="112" t="s">
        <v>225</v>
      </c>
      <c r="B9" s="120">
        <v>121193394</v>
      </c>
      <c r="C9" s="109">
        <v>727288</v>
      </c>
      <c r="D9" s="117">
        <v>6</v>
      </c>
      <c r="E9" s="110" t="s">
        <v>224</v>
      </c>
      <c r="F9" s="109">
        <v>1576016</v>
      </c>
      <c r="G9" s="117">
        <v>13</v>
      </c>
      <c r="H9" s="98" t="s">
        <v>224</v>
      </c>
      <c r="I9" s="105">
        <v>1326</v>
      </c>
      <c r="J9" s="117">
        <v>1.8</v>
      </c>
      <c r="K9" s="108" t="s">
        <v>224</v>
      </c>
      <c r="L9" s="105">
        <v>600</v>
      </c>
      <c r="M9" s="117">
        <v>0.8</v>
      </c>
      <c r="N9" s="108" t="s">
        <v>224</v>
      </c>
      <c r="O9" s="115">
        <v>-848728</v>
      </c>
      <c r="P9" s="119">
        <v>-7.0030879735903753</v>
      </c>
      <c r="Q9" s="106"/>
      <c r="R9" s="105">
        <v>15534</v>
      </c>
      <c r="S9" s="117">
        <v>20.9</v>
      </c>
      <c r="T9" s="108" t="s">
        <v>224</v>
      </c>
      <c r="U9" s="105">
        <v>2404</v>
      </c>
      <c r="V9" s="118">
        <v>1943</v>
      </c>
      <c r="W9" s="117">
        <v>3.3</v>
      </c>
      <c r="X9" s="98" t="s">
        <v>224</v>
      </c>
      <c r="Y9" s="105">
        <v>474741</v>
      </c>
      <c r="Z9" s="117">
        <v>3.9</v>
      </c>
      <c r="AA9" s="101" t="s">
        <v>224</v>
      </c>
      <c r="AB9" s="105">
        <v>183814</v>
      </c>
      <c r="AC9" s="99">
        <v>1.52</v>
      </c>
      <c r="AD9" s="96"/>
      <c r="AE9" s="98"/>
      <c r="AF9" s="116">
        <v>1.2</v>
      </c>
      <c r="AG9" s="104" t="s">
        <v>224</v>
      </c>
    </row>
    <row r="10" spans="1:33" ht="35.1" customHeight="1">
      <c r="A10" s="112" t="s">
        <v>97</v>
      </c>
      <c r="B10" s="120">
        <v>5041000</v>
      </c>
      <c r="C10" s="109">
        <v>24430</v>
      </c>
      <c r="D10" s="117">
        <v>4.8</v>
      </c>
      <c r="E10" s="110">
        <v>44</v>
      </c>
      <c r="F10" s="109">
        <v>75120</v>
      </c>
      <c r="G10" s="117">
        <v>14.9</v>
      </c>
      <c r="H10" s="110">
        <v>20</v>
      </c>
      <c r="I10" s="105">
        <v>38</v>
      </c>
      <c r="J10" s="117">
        <v>1.6</v>
      </c>
      <c r="K10" s="108">
        <v>37</v>
      </c>
      <c r="L10" s="105">
        <v>19</v>
      </c>
      <c r="M10" s="117">
        <v>0.8</v>
      </c>
      <c r="N10" s="104">
        <v>23</v>
      </c>
      <c r="O10" s="115">
        <v>-50690</v>
      </c>
      <c r="P10" s="119">
        <v>-10.055544534814521</v>
      </c>
      <c r="Q10" s="104">
        <v>35</v>
      </c>
      <c r="R10" s="105">
        <v>635</v>
      </c>
      <c r="S10" s="117">
        <v>25.3</v>
      </c>
      <c r="T10" s="104">
        <v>1</v>
      </c>
      <c r="U10" s="105">
        <v>89</v>
      </c>
      <c r="V10" s="118">
        <v>72</v>
      </c>
      <c r="W10" s="117">
        <v>3.6</v>
      </c>
      <c r="X10" s="110">
        <v>12</v>
      </c>
      <c r="Y10" s="105">
        <v>17281</v>
      </c>
      <c r="Z10" s="117">
        <v>3.4</v>
      </c>
      <c r="AA10" s="110">
        <v>24</v>
      </c>
      <c r="AB10" s="105">
        <v>8629</v>
      </c>
      <c r="AC10" s="99">
        <v>1.71</v>
      </c>
      <c r="AD10" s="104">
        <v>4</v>
      </c>
      <c r="AE10" s="110"/>
      <c r="AF10" s="116">
        <v>1.06</v>
      </c>
      <c r="AG10" s="104">
        <v>46</v>
      </c>
    </row>
    <row r="11" spans="1:33" ht="18" customHeight="1">
      <c r="A11" s="112" t="s">
        <v>223</v>
      </c>
      <c r="B11" s="120">
        <v>1177000</v>
      </c>
      <c r="C11" s="109">
        <v>5696</v>
      </c>
      <c r="D11" s="117">
        <v>4.8</v>
      </c>
      <c r="E11" s="110">
        <v>45</v>
      </c>
      <c r="F11" s="109">
        <v>20835</v>
      </c>
      <c r="G11" s="117">
        <v>17.7</v>
      </c>
      <c r="H11" s="110">
        <v>2</v>
      </c>
      <c r="I11" s="105">
        <v>12</v>
      </c>
      <c r="J11" s="117">
        <v>2.1</v>
      </c>
      <c r="K11" s="104">
        <v>16</v>
      </c>
      <c r="L11" s="105">
        <v>4</v>
      </c>
      <c r="M11" s="117">
        <v>0.7</v>
      </c>
      <c r="N11" s="104">
        <v>29</v>
      </c>
      <c r="O11" s="115">
        <v>-15139</v>
      </c>
      <c r="P11" s="119">
        <v>-12.862361937128293</v>
      </c>
      <c r="Q11" s="104">
        <v>46</v>
      </c>
      <c r="R11" s="105">
        <v>141</v>
      </c>
      <c r="S11" s="117">
        <v>24.2</v>
      </c>
      <c r="T11" s="104">
        <v>6</v>
      </c>
      <c r="U11" s="105">
        <v>14</v>
      </c>
      <c r="V11" s="118">
        <v>11</v>
      </c>
      <c r="W11" s="117">
        <v>2.5</v>
      </c>
      <c r="X11" s="110">
        <v>46</v>
      </c>
      <c r="Y11" s="105">
        <v>3326</v>
      </c>
      <c r="Z11" s="117">
        <v>2.8</v>
      </c>
      <c r="AA11" s="110">
        <v>46</v>
      </c>
      <c r="AB11" s="105">
        <v>1665</v>
      </c>
      <c r="AC11" s="99">
        <v>1.41</v>
      </c>
      <c r="AD11" s="104">
        <v>34</v>
      </c>
      <c r="AE11" s="110"/>
      <c r="AF11" s="116">
        <v>1.23</v>
      </c>
      <c r="AG11" s="104">
        <v>31</v>
      </c>
    </row>
    <row r="12" spans="1:33" ht="18" customHeight="1">
      <c r="A12" s="112" t="s">
        <v>222</v>
      </c>
      <c r="B12" s="120">
        <v>1154000</v>
      </c>
      <c r="C12" s="109">
        <v>5432</v>
      </c>
      <c r="D12" s="117">
        <v>4.7</v>
      </c>
      <c r="E12" s="110">
        <v>46</v>
      </c>
      <c r="F12" s="109">
        <v>19612</v>
      </c>
      <c r="G12" s="117">
        <v>17</v>
      </c>
      <c r="H12" s="110">
        <v>4</v>
      </c>
      <c r="I12" s="105">
        <v>12</v>
      </c>
      <c r="J12" s="117">
        <v>2.2000000000000002</v>
      </c>
      <c r="K12" s="104">
        <v>12</v>
      </c>
      <c r="L12" s="105">
        <v>3</v>
      </c>
      <c r="M12" s="117">
        <v>0.6</v>
      </c>
      <c r="N12" s="104">
        <v>37</v>
      </c>
      <c r="O12" s="115">
        <v>-14180</v>
      </c>
      <c r="P12" s="119">
        <v>-12.287694974003466</v>
      </c>
      <c r="Q12" s="104">
        <v>45</v>
      </c>
      <c r="R12" s="105">
        <v>124</v>
      </c>
      <c r="S12" s="117">
        <v>22.3</v>
      </c>
      <c r="T12" s="104">
        <v>9</v>
      </c>
      <c r="U12" s="105">
        <v>17</v>
      </c>
      <c r="V12" s="118">
        <v>14</v>
      </c>
      <c r="W12" s="117">
        <v>3.1</v>
      </c>
      <c r="X12" s="110">
        <v>27</v>
      </c>
      <c r="Y12" s="105">
        <v>3376</v>
      </c>
      <c r="Z12" s="117">
        <v>2.9</v>
      </c>
      <c r="AA12" s="110">
        <v>44</v>
      </c>
      <c r="AB12" s="105">
        <v>1488</v>
      </c>
      <c r="AC12" s="99">
        <v>1.29</v>
      </c>
      <c r="AD12" s="104">
        <v>41</v>
      </c>
      <c r="AE12" s="110"/>
      <c r="AF12" s="116">
        <v>1.1599999999999999</v>
      </c>
      <c r="AG12" s="104">
        <v>39</v>
      </c>
    </row>
    <row r="13" spans="1:33" ht="18" customHeight="1">
      <c r="A13" s="112" t="s">
        <v>221</v>
      </c>
      <c r="B13" s="120">
        <v>2239000</v>
      </c>
      <c r="C13" s="109">
        <v>12328</v>
      </c>
      <c r="D13" s="117">
        <v>5.5</v>
      </c>
      <c r="E13" s="110">
        <v>33</v>
      </c>
      <c r="F13" s="109">
        <v>28640</v>
      </c>
      <c r="G13" s="117">
        <v>12.8</v>
      </c>
      <c r="H13" s="110">
        <v>36</v>
      </c>
      <c r="I13" s="105">
        <v>25</v>
      </c>
      <c r="J13" s="117">
        <v>2</v>
      </c>
      <c r="K13" s="104">
        <v>21</v>
      </c>
      <c r="L13" s="105">
        <v>15</v>
      </c>
      <c r="M13" s="117">
        <v>1.2</v>
      </c>
      <c r="N13" s="104">
        <v>6</v>
      </c>
      <c r="O13" s="115">
        <v>-16312</v>
      </c>
      <c r="P13" s="119">
        <v>-7.2853952657436354</v>
      </c>
      <c r="Q13" s="104">
        <v>13</v>
      </c>
      <c r="R13" s="105">
        <v>297</v>
      </c>
      <c r="S13" s="117">
        <v>23.5</v>
      </c>
      <c r="T13" s="104">
        <v>7</v>
      </c>
      <c r="U13" s="105">
        <v>50</v>
      </c>
      <c r="V13" s="118">
        <v>42</v>
      </c>
      <c r="W13" s="117">
        <v>4</v>
      </c>
      <c r="X13" s="110">
        <v>8</v>
      </c>
      <c r="Y13" s="105">
        <v>7899</v>
      </c>
      <c r="Z13" s="117">
        <v>3.5</v>
      </c>
      <c r="AA13" s="110">
        <v>20</v>
      </c>
      <c r="AB13" s="105">
        <v>3138</v>
      </c>
      <c r="AC13" s="99">
        <v>1.4</v>
      </c>
      <c r="AD13" s="104">
        <v>35</v>
      </c>
      <c r="AE13" s="110"/>
      <c r="AF13" s="116">
        <v>1.07</v>
      </c>
      <c r="AG13" s="104">
        <v>45</v>
      </c>
    </row>
    <row r="14" spans="1:33" ht="18" customHeight="1">
      <c r="A14" s="112" t="s">
        <v>220</v>
      </c>
      <c r="B14" s="120">
        <v>909000</v>
      </c>
      <c r="C14" s="109">
        <v>3611</v>
      </c>
      <c r="D14" s="117">
        <v>4</v>
      </c>
      <c r="E14" s="110">
        <v>47</v>
      </c>
      <c r="F14" s="109">
        <v>17517</v>
      </c>
      <c r="G14" s="117">
        <v>19.3</v>
      </c>
      <c r="H14" s="110">
        <v>1</v>
      </c>
      <c r="I14" s="105">
        <v>10</v>
      </c>
      <c r="J14" s="117">
        <v>2.8</v>
      </c>
      <c r="K14" s="104">
        <v>2</v>
      </c>
      <c r="L14" s="105">
        <v>9</v>
      </c>
      <c r="M14" s="117">
        <v>2.5</v>
      </c>
      <c r="N14" s="104">
        <v>1</v>
      </c>
      <c r="O14" s="115">
        <v>-13906</v>
      </c>
      <c r="P14" s="119">
        <v>-15.298129812981298</v>
      </c>
      <c r="Q14" s="104">
        <v>47</v>
      </c>
      <c r="R14" s="105">
        <v>90</v>
      </c>
      <c r="S14" s="117">
        <v>24.3</v>
      </c>
      <c r="T14" s="104">
        <v>3</v>
      </c>
      <c r="U14" s="105">
        <v>22</v>
      </c>
      <c r="V14" s="118">
        <v>15</v>
      </c>
      <c r="W14" s="117">
        <v>6.1</v>
      </c>
      <c r="X14" s="110">
        <v>1</v>
      </c>
      <c r="Y14" s="105">
        <v>2302</v>
      </c>
      <c r="Z14" s="117">
        <v>2.5</v>
      </c>
      <c r="AA14" s="110">
        <v>47</v>
      </c>
      <c r="AB14" s="105">
        <v>1151</v>
      </c>
      <c r="AC14" s="99">
        <v>1.27</v>
      </c>
      <c r="AD14" s="104">
        <v>42</v>
      </c>
      <c r="AE14" s="110"/>
      <c r="AF14" s="116">
        <v>1.1000000000000001</v>
      </c>
      <c r="AG14" s="104">
        <v>44</v>
      </c>
    </row>
    <row r="15" spans="1:33" ht="35.1" customHeight="1">
      <c r="A15" s="112" t="s">
        <v>219</v>
      </c>
      <c r="B15" s="120">
        <v>1018000</v>
      </c>
      <c r="C15" s="109">
        <v>5151</v>
      </c>
      <c r="D15" s="117">
        <v>5.0999999999999996</v>
      </c>
      <c r="E15" s="110">
        <v>43</v>
      </c>
      <c r="F15" s="109">
        <v>16975</v>
      </c>
      <c r="G15" s="117">
        <v>16.7</v>
      </c>
      <c r="H15" s="110">
        <v>5</v>
      </c>
      <c r="I15" s="105">
        <v>12</v>
      </c>
      <c r="J15" s="117">
        <v>2.2999999999999998</v>
      </c>
      <c r="K15" s="104">
        <v>9</v>
      </c>
      <c r="L15" s="105">
        <v>10</v>
      </c>
      <c r="M15" s="117">
        <v>1.9</v>
      </c>
      <c r="N15" s="104">
        <v>2</v>
      </c>
      <c r="O15" s="115">
        <v>-11824</v>
      </c>
      <c r="P15" s="119">
        <v>-11.614931237721022</v>
      </c>
      <c r="Q15" s="104">
        <v>43</v>
      </c>
      <c r="R15" s="105">
        <v>107</v>
      </c>
      <c r="S15" s="117">
        <v>20.3</v>
      </c>
      <c r="T15" s="104">
        <v>26</v>
      </c>
      <c r="U15" s="105">
        <v>18</v>
      </c>
      <c r="V15" s="118">
        <v>11</v>
      </c>
      <c r="W15" s="117">
        <v>3.5</v>
      </c>
      <c r="X15" s="110">
        <v>16</v>
      </c>
      <c r="Y15" s="105">
        <v>2971</v>
      </c>
      <c r="Z15" s="117">
        <v>2.9</v>
      </c>
      <c r="AA15" s="110">
        <v>45</v>
      </c>
      <c r="AB15" s="105">
        <v>1223</v>
      </c>
      <c r="AC15" s="99">
        <v>1.2</v>
      </c>
      <c r="AD15" s="104">
        <v>45</v>
      </c>
      <c r="AE15" s="110"/>
      <c r="AF15" s="116">
        <v>1.22</v>
      </c>
      <c r="AG15" s="104">
        <v>34</v>
      </c>
    </row>
    <row r="16" spans="1:33" ht="18" customHeight="1">
      <c r="A16" s="112" t="s">
        <v>218</v>
      </c>
      <c r="B16" s="120">
        <v>1751000</v>
      </c>
      <c r="C16" s="109">
        <v>9019</v>
      </c>
      <c r="D16" s="117">
        <v>5.2</v>
      </c>
      <c r="E16" s="110">
        <v>41</v>
      </c>
      <c r="F16" s="109">
        <v>27514</v>
      </c>
      <c r="G16" s="117">
        <v>15.7</v>
      </c>
      <c r="H16" s="110">
        <v>14</v>
      </c>
      <c r="I16" s="105">
        <v>21</v>
      </c>
      <c r="J16" s="117">
        <v>2.2999999999999998</v>
      </c>
      <c r="K16" s="104">
        <v>10</v>
      </c>
      <c r="L16" s="105">
        <v>10</v>
      </c>
      <c r="M16" s="117">
        <v>1.1000000000000001</v>
      </c>
      <c r="N16" s="104">
        <v>9</v>
      </c>
      <c r="O16" s="115">
        <v>-18495</v>
      </c>
      <c r="P16" s="119">
        <v>-10.562535693889206</v>
      </c>
      <c r="Q16" s="104">
        <v>38</v>
      </c>
      <c r="R16" s="105">
        <v>197</v>
      </c>
      <c r="S16" s="117">
        <v>21.4</v>
      </c>
      <c r="T16" s="104">
        <v>19</v>
      </c>
      <c r="U16" s="105">
        <v>32</v>
      </c>
      <c r="V16" s="118">
        <v>24</v>
      </c>
      <c r="W16" s="117">
        <v>3.5</v>
      </c>
      <c r="X16" s="110">
        <v>14</v>
      </c>
      <c r="Y16" s="105">
        <v>5599</v>
      </c>
      <c r="Z16" s="117">
        <v>3.2</v>
      </c>
      <c r="AA16" s="110">
        <v>40</v>
      </c>
      <c r="AB16" s="105">
        <v>2563</v>
      </c>
      <c r="AC16" s="99">
        <v>1.46</v>
      </c>
      <c r="AD16" s="104">
        <v>27</v>
      </c>
      <c r="AE16" s="110"/>
      <c r="AF16" s="116">
        <v>1.21</v>
      </c>
      <c r="AG16" s="104">
        <v>35</v>
      </c>
    </row>
    <row r="17" spans="1:33" ht="18" customHeight="1">
      <c r="A17" s="112" t="s">
        <v>217</v>
      </c>
      <c r="B17" s="120">
        <v>2744000</v>
      </c>
      <c r="C17" s="109">
        <v>14898</v>
      </c>
      <c r="D17" s="117">
        <v>5.4</v>
      </c>
      <c r="E17" s="110">
        <v>37</v>
      </c>
      <c r="F17" s="109">
        <v>37603</v>
      </c>
      <c r="G17" s="117">
        <v>13.7</v>
      </c>
      <c r="H17" s="110">
        <v>31</v>
      </c>
      <c r="I17" s="105">
        <v>29</v>
      </c>
      <c r="J17" s="117">
        <v>1.9</v>
      </c>
      <c r="K17" s="104">
        <v>23</v>
      </c>
      <c r="L17" s="105">
        <v>14</v>
      </c>
      <c r="M17" s="117">
        <v>0.9</v>
      </c>
      <c r="N17" s="104">
        <v>16</v>
      </c>
      <c r="O17" s="115">
        <v>-22705</v>
      </c>
      <c r="P17" s="119">
        <v>-8.2744169096209905</v>
      </c>
      <c r="Q17" s="104">
        <v>21</v>
      </c>
      <c r="R17" s="105">
        <v>331</v>
      </c>
      <c r="S17" s="117">
        <v>21.7</v>
      </c>
      <c r="T17" s="104">
        <v>17</v>
      </c>
      <c r="U17" s="105">
        <v>55</v>
      </c>
      <c r="V17" s="118">
        <v>42</v>
      </c>
      <c r="W17" s="117">
        <v>3.7</v>
      </c>
      <c r="X17" s="110">
        <v>11</v>
      </c>
      <c r="Y17" s="105">
        <v>9338</v>
      </c>
      <c r="Z17" s="117">
        <v>3.4</v>
      </c>
      <c r="AA17" s="110">
        <v>27</v>
      </c>
      <c r="AB17" s="105">
        <v>4078</v>
      </c>
      <c r="AC17" s="99">
        <v>1.49</v>
      </c>
      <c r="AD17" s="104">
        <v>23</v>
      </c>
      <c r="AE17" s="110"/>
      <c r="AF17" s="116">
        <v>1.22</v>
      </c>
      <c r="AG17" s="104">
        <v>33</v>
      </c>
    </row>
    <row r="18" spans="1:33" ht="18" customHeight="1">
      <c r="A18" s="112" t="s">
        <v>216</v>
      </c>
      <c r="B18" s="120">
        <v>1848000</v>
      </c>
      <c r="C18" s="109">
        <v>9958</v>
      </c>
      <c r="D18" s="117">
        <v>5.4</v>
      </c>
      <c r="E18" s="110">
        <v>39</v>
      </c>
      <c r="F18" s="109">
        <v>25049</v>
      </c>
      <c r="G18" s="117">
        <v>13.6</v>
      </c>
      <c r="H18" s="110">
        <v>32</v>
      </c>
      <c r="I18" s="105">
        <v>12</v>
      </c>
      <c r="J18" s="117">
        <v>1.2</v>
      </c>
      <c r="K18" s="104">
        <v>45</v>
      </c>
      <c r="L18" s="105">
        <v>3</v>
      </c>
      <c r="M18" s="117">
        <v>0.3</v>
      </c>
      <c r="N18" s="104">
        <v>46</v>
      </c>
      <c r="O18" s="115">
        <v>-15091</v>
      </c>
      <c r="P18" s="119">
        <v>-8.1661255411255418</v>
      </c>
      <c r="Q18" s="104">
        <v>20</v>
      </c>
      <c r="R18" s="105">
        <v>208</v>
      </c>
      <c r="S18" s="117">
        <v>20.5</v>
      </c>
      <c r="T18" s="104">
        <v>24</v>
      </c>
      <c r="U18" s="105">
        <v>35</v>
      </c>
      <c r="V18" s="118">
        <v>32</v>
      </c>
      <c r="W18" s="117">
        <v>3.5</v>
      </c>
      <c r="X18" s="110">
        <v>15</v>
      </c>
      <c r="Y18" s="105">
        <v>6594</v>
      </c>
      <c r="Z18" s="117">
        <v>3.6</v>
      </c>
      <c r="AA18" s="110">
        <v>17</v>
      </c>
      <c r="AB18" s="105">
        <v>2732</v>
      </c>
      <c r="AC18" s="99">
        <v>1.48</v>
      </c>
      <c r="AD18" s="104">
        <v>24</v>
      </c>
      <c r="AE18" s="110"/>
      <c r="AF18" s="116">
        <v>1.19</v>
      </c>
      <c r="AG18" s="104">
        <v>38</v>
      </c>
    </row>
    <row r="19" spans="1:33" ht="18" customHeight="1">
      <c r="A19" s="112" t="s">
        <v>215</v>
      </c>
      <c r="B19" s="120">
        <v>1831000</v>
      </c>
      <c r="C19" s="109">
        <v>9950</v>
      </c>
      <c r="D19" s="117">
        <v>5.4</v>
      </c>
      <c r="E19" s="110">
        <v>36</v>
      </c>
      <c r="F19" s="109">
        <v>26743</v>
      </c>
      <c r="G19" s="117">
        <v>14.6</v>
      </c>
      <c r="H19" s="110">
        <v>21</v>
      </c>
      <c r="I19" s="105">
        <v>21</v>
      </c>
      <c r="J19" s="117">
        <v>2.1</v>
      </c>
      <c r="K19" s="104">
        <v>15</v>
      </c>
      <c r="L19" s="105">
        <v>12</v>
      </c>
      <c r="M19" s="117">
        <v>1.2</v>
      </c>
      <c r="N19" s="104">
        <v>7</v>
      </c>
      <c r="O19" s="115">
        <v>-16793</v>
      </c>
      <c r="P19" s="119">
        <v>-9.1714909885308575</v>
      </c>
      <c r="Q19" s="104">
        <v>28</v>
      </c>
      <c r="R19" s="105">
        <v>224</v>
      </c>
      <c r="S19" s="117">
        <v>22</v>
      </c>
      <c r="T19" s="104">
        <v>15</v>
      </c>
      <c r="U19" s="105">
        <v>42</v>
      </c>
      <c r="V19" s="118">
        <v>31</v>
      </c>
      <c r="W19" s="117">
        <v>4.2</v>
      </c>
      <c r="X19" s="110">
        <v>5</v>
      </c>
      <c r="Y19" s="105">
        <v>6220</v>
      </c>
      <c r="Z19" s="117">
        <v>3.4</v>
      </c>
      <c r="AA19" s="110">
        <v>29</v>
      </c>
      <c r="AB19" s="105">
        <v>2751</v>
      </c>
      <c r="AC19" s="99">
        <v>1.5</v>
      </c>
      <c r="AD19" s="104">
        <v>20</v>
      </c>
      <c r="AE19" s="110"/>
      <c r="AF19" s="116">
        <v>1.25</v>
      </c>
      <c r="AG19" s="104">
        <v>30</v>
      </c>
    </row>
    <row r="20" spans="1:33" s="122" customFormat="1" ht="35.1" customHeight="1">
      <c r="A20" s="134" t="s">
        <v>214</v>
      </c>
      <c r="B20" s="133">
        <v>7113000</v>
      </c>
      <c r="C20" s="132">
        <v>42108</v>
      </c>
      <c r="D20" s="128">
        <v>5.9</v>
      </c>
      <c r="E20" s="125">
        <v>19</v>
      </c>
      <c r="F20" s="132">
        <v>83597</v>
      </c>
      <c r="G20" s="128">
        <v>11.8</v>
      </c>
      <c r="H20" s="125">
        <v>42</v>
      </c>
      <c r="I20" s="127">
        <v>69</v>
      </c>
      <c r="J20" s="128">
        <v>1.6</v>
      </c>
      <c r="K20" s="123">
        <v>31</v>
      </c>
      <c r="L20" s="127">
        <v>35</v>
      </c>
      <c r="M20" s="128">
        <v>0.8</v>
      </c>
      <c r="N20" s="123">
        <v>22</v>
      </c>
      <c r="O20" s="131">
        <v>-41489</v>
      </c>
      <c r="P20" s="130">
        <v>-5.8328412765359197</v>
      </c>
      <c r="Q20" s="123">
        <v>7</v>
      </c>
      <c r="R20" s="127">
        <v>955</v>
      </c>
      <c r="S20" s="128">
        <v>22.2</v>
      </c>
      <c r="T20" s="123">
        <v>12</v>
      </c>
      <c r="U20" s="127">
        <v>135</v>
      </c>
      <c r="V20" s="129">
        <v>104</v>
      </c>
      <c r="W20" s="128">
        <v>3.2</v>
      </c>
      <c r="X20" s="125">
        <v>24</v>
      </c>
      <c r="Y20" s="127">
        <v>27531</v>
      </c>
      <c r="Z20" s="128">
        <v>3.9</v>
      </c>
      <c r="AA20" s="125">
        <v>7</v>
      </c>
      <c r="AB20" s="127">
        <v>10697</v>
      </c>
      <c r="AC20" s="126">
        <v>1.5</v>
      </c>
      <c r="AD20" s="123">
        <v>19</v>
      </c>
      <c r="AE20" s="125"/>
      <c r="AF20" s="124">
        <v>1.1399999999999999</v>
      </c>
      <c r="AG20" s="123">
        <v>41</v>
      </c>
    </row>
    <row r="21" spans="1:33" ht="18" customHeight="1">
      <c r="A21" s="112" t="s">
        <v>213</v>
      </c>
      <c r="B21" s="120">
        <v>6081000</v>
      </c>
      <c r="C21" s="109">
        <v>35658</v>
      </c>
      <c r="D21" s="117">
        <v>5.9</v>
      </c>
      <c r="E21" s="110">
        <v>22</v>
      </c>
      <c r="F21" s="109">
        <v>73002</v>
      </c>
      <c r="G21" s="117">
        <v>12</v>
      </c>
      <c r="H21" s="110">
        <v>41</v>
      </c>
      <c r="I21" s="105">
        <v>75</v>
      </c>
      <c r="J21" s="117">
        <v>2.1</v>
      </c>
      <c r="K21" s="104">
        <v>17</v>
      </c>
      <c r="L21" s="105">
        <v>34</v>
      </c>
      <c r="M21" s="117">
        <v>1</v>
      </c>
      <c r="N21" s="104">
        <v>15</v>
      </c>
      <c r="O21" s="115">
        <v>-37344</v>
      </c>
      <c r="P21" s="119">
        <v>-6.1410952146028617</v>
      </c>
      <c r="Q21" s="104">
        <v>9</v>
      </c>
      <c r="R21" s="105">
        <v>776</v>
      </c>
      <c r="S21" s="117">
        <v>21.3</v>
      </c>
      <c r="T21" s="104">
        <v>20</v>
      </c>
      <c r="U21" s="105">
        <v>133</v>
      </c>
      <c r="V21" s="118">
        <v>110</v>
      </c>
      <c r="W21" s="117">
        <v>3.7</v>
      </c>
      <c r="X21" s="110">
        <v>10</v>
      </c>
      <c r="Y21" s="105">
        <v>23251</v>
      </c>
      <c r="Z21" s="117">
        <v>3.8</v>
      </c>
      <c r="AA21" s="110">
        <v>9</v>
      </c>
      <c r="AB21" s="105">
        <v>9151</v>
      </c>
      <c r="AC21" s="99">
        <v>1.5</v>
      </c>
      <c r="AD21" s="104">
        <v>18</v>
      </c>
      <c r="AE21" s="110"/>
      <c r="AF21" s="116">
        <v>1.1399999999999999</v>
      </c>
      <c r="AG21" s="104">
        <v>40</v>
      </c>
    </row>
    <row r="22" spans="1:33" ht="18" customHeight="1">
      <c r="A22" s="112" t="s">
        <v>212</v>
      </c>
      <c r="B22" s="120">
        <v>13448000</v>
      </c>
      <c r="C22" s="109">
        <v>86348</v>
      </c>
      <c r="D22" s="117">
        <v>6.4</v>
      </c>
      <c r="E22" s="110">
        <v>9</v>
      </c>
      <c r="F22" s="109">
        <v>137241</v>
      </c>
      <c r="G22" s="117">
        <v>10.199999999999999</v>
      </c>
      <c r="H22" s="110">
        <v>47</v>
      </c>
      <c r="I22" s="105">
        <v>135</v>
      </c>
      <c r="J22" s="117">
        <v>1.6</v>
      </c>
      <c r="K22" s="104">
        <v>36</v>
      </c>
      <c r="L22" s="105">
        <v>60</v>
      </c>
      <c r="M22" s="117">
        <v>0.7</v>
      </c>
      <c r="N22" s="104">
        <v>30</v>
      </c>
      <c r="O22" s="115">
        <v>-50893</v>
      </c>
      <c r="P22" s="119">
        <v>-3.7844289113622844</v>
      </c>
      <c r="Q22" s="104">
        <v>2</v>
      </c>
      <c r="R22" s="105">
        <v>1934</v>
      </c>
      <c r="S22" s="117">
        <v>21.9</v>
      </c>
      <c r="T22" s="104">
        <v>16</v>
      </c>
      <c r="U22" s="105">
        <v>266</v>
      </c>
      <c r="V22" s="118">
        <v>225</v>
      </c>
      <c r="W22" s="117">
        <v>3.1</v>
      </c>
      <c r="X22" s="110">
        <v>29</v>
      </c>
      <c r="Y22" s="105">
        <v>71774</v>
      </c>
      <c r="Z22" s="117">
        <v>5.3</v>
      </c>
      <c r="AA22" s="110">
        <v>1</v>
      </c>
      <c r="AB22" s="105">
        <v>20016</v>
      </c>
      <c r="AC22" s="99">
        <v>1.49</v>
      </c>
      <c r="AD22" s="104">
        <v>21</v>
      </c>
      <c r="AE22" s="110"/>
      <c r="AF22" s="116">
        <v>0.99</v>
      </c>
      <c r="AG22" s="104">
        <v>47</v>
      </c>
    </row>
    <row r="23" spans="1:33" ht="18" customHeight="1">
      <c r="A23" s="112" t="s">
        <v>98</v>
      </c>
      <c r="B23" s="120">
        <v>8970000</v>
      </c>
      <c r="C23" s="109">
        <v>53991</v>
      </c>
      <c r="D23" s="117">
        <v>6</v>
      </c>
      <c r="E23" s="110">
        <v>18</v>
      </c>
      <c r="F23" s="109">
        <v>98744</v>
      </c>
      <c r="G23" s="117">
        <v>11</v>
      </c>
      <c r="H23" s="110">
        <v>44</v>
      </c>
      <c r="I23" s="105">
        <v>112</v>
      </c>
      <c r="J23" s="117">
        <v>2.1</v>
      </c>
      <c r="K23" s="104">
        <v>18</v>
      </c>
      <c r="L23" s="105">
        <v>57</v>
      </c>
      <c r="M23" s="117">
        <v>1.1000000000000001</v>
      </c>
      <c r="N23" s="104">
        <v>14</v>
      </c>
      <c r="O23" s="115">
        <v>-44753</v>
      </c>
      <c r="P23" s="119">
        <v>-4.9891861761426979</v>
      </c>
      <c r="Q23" s="104">
        <v>5</v>
      </c>
      <c r="R23" s="105">
        <v>1191</v>
      </c>
      <c r="S23" s="117">
        <v>21.6</v>
      </c>
      <c r="T23" s="104">
        <v>18</v>
      </c>
      <c r="U23" s="105">
        <v>194</v>
      </c>
      <c r="V23" s="118">
        <v>147</v>
      </c>
      <c r="W23" s="117">
        <v>3.6</v>
      </c>
      <c r="X23" s="110">
        <v>13</v>
      </c>
      <c r="Y23" s="105">
        <v>38176</v>
      </c>
      <c r="Z23" s="117">
        <v>4.3</v>
      </c>
      <c r="AA23" s="110">
        <v>5</v>
      </c>
      <c r="AB23" s="105">
        <v>13343</v>
      </c>
      <c r="AC23" s="99">
        <v>1.49</v>
      </c>
      <c r="AD23" s="104">
        <v>22</v>
      </c>
      <c r="AE23" s="110"/>
      <c r="AF23" s="116">
        <v>1.1299999999999999</v>
      </c>
      <c r="AG23" s="104">
        <v>42</v>
      </c>
    </row>
    <row r="24" spans="1:33" ht="18" customHeight="1">
      <c r="A24" s="112" t="s">
        <v>211</v>
      </c>
      <c r="B24" s="120">
        <v>2107000</v>
      </c>
      <c r="C24" s="109">
        <v>10916</v>
      </c>
      <c r="D24" s="117">
        <v>5.2</v>
      </c>
      <c r="E24" s="110">
        <v>40</v>
      </c>
      <c r="F24" s="109">
        <v>33185</v>
      </c>
      <c r="G24" s="117">
        <v>15.7</v>
      </c>
      <c r="H24" s="110">
        <v>12</v>
      </c>
      <c r="I24" s="105">
        <v>20</v>
      </c>
      <c r="J24" s="117">
        <v>1.8</v>
      </c>
      <c r="K24" s="104">
        <v>26</v>
      </c>
      <c r="L24" s="105">
        <v>7</v>
      </c>
      <c r="M24" s="117">
        <v>0.6</v>
      </c>
      <c r="N24" s="104">
        <v>32</v>
      </c>
      <c r="O24" s="115">
        <v>-22269</v>
      </c>
      <c r="P24" s="119">
        <v>-10.56905552918842</v>
      </c>
      <c r="Q24" s="104">
        <v>39</v>
      </c>
      <c r="R24" s="105">
        <v>249</v>
      </c>
      <c r="S24" s="117">
        <v>22.3</v>
      </c>
      <c r="T24" s="104">
        <v>10</v>
      </c>
      <c r="U24" s="105">
        <v>38</v>
      </c>
      <c r="V24" s="118">
        <v>34</v>
      </c>
      <c r="W24" s="117">
        <v>3.5</v>
      </c>
      <c r="X24" s="110">
        <v>17</v>
      </c>
      <c r="Y24" s="105">
        <v>6262</v>
      </c>
      <c r="Z24" s="117">
        <v>3</v>
      </c>
      <c r="AA24" s="110">
        <v>43</v>
      </c>
      <c r="AB24" s="105">
        <v>2511</v>
      </c>
      <c r="AC24" s="99">
        <v>1.19</v>
      </c>
      <c r="AD24" s="104">
        <v>46</v>
      </c>
      <c r="AE24" s="110"/>
      <c r="AF24" s="116">
        <v>1.23</v>
      </c>
      <c r="AG24" s="104">
        <v>32</v>
      </c>
    </row>
    <row r="25" spans="1:33" ht="35.1" customHeight="1">
      <c r="A25" s="112" t="s">
        <v>210</v>
      </c>
      <c r="B25" s="120">
        <v>987000</v>
      </c>
      <c r="C25" s="109">
        <v>5512</v>
      </c>
      <c r="D25" s="117">
        <v>5.6</v>
      </c>
      <c r="E25" s="110">
        <v>31</v>
      </c>
      <c r="F25" s="109">
        <v>15095</v>
      </c>
      <c r="G25" s="117">
        <v>15.3</v>
      </c>
      <c r="H25" s="110">
        <v>18</v>
      </c>
      <c r="I25" s="105">
        <v>13</v>
      </c>
      <c r="J25" s="117">
        <v>2.4</v>
      </c>
      <c r="K25" s="104">
        <v>7</v>
      </c>
      <c r="L25" s="105">
        <v>7</v>
      </c>
      <c r="M25" s="117">
        <v>1.3</v>
      </c>
      <c r="N25" s="104">
        <v>4</v>
      </c>
      <c r="O25" s="115">
        <v>-9583</v>
      </c>
      <c r="P25" s="119">
        <v>-9.7092198581560289</v>
      </c>
      <c r="Q25" s="104">
        <v>33</v>
      </c>
      <c r="R25" s="105">
        <v>92</v>
      </c>
      <c r="S25" s="117">
        <v>16.399999999999999</v>
      </c>
      <c r="T25" s="104">
        <v>46</v>
      </c>
      <c r="U25" s="105">
        <v>18</v>
      </c>
      <c r="V25" s="118">
        <v>14</v>
      </c>
      <c r="W25" s="117">
        <v>3.3</v>
      </c>
      <c r="X25" s="110">
        <v>21</v>
      </c>
      <c r="Y25" s="105">
        <v>3276</v>
      </c>
      <c r="Z25" s="117">
        <v>3.3</v>
      </c>
      <c r="AA25" s="110">
        <v>33</v>
      </c>
      <c r="AB25" s="105">
        <v>1126</v>
      </c>
      <c r="AC25" s="99">
        <v>1.1399999999999999</v>
      </c>
      <c r="AD25" s="104">
        <v>47</v>
      </c>
      <c r="AE25" s="110"/>
      <c r="AF25" s="116">
        <v>1.35</v>
      </c>
      <c r="AG25" s="104">
        <v>15</v>
      </c>
    </row>
    <row r="26" spans="1:33" ht="18" customHeight="1">
      <c r="A26" s="112" t="s">
        <v>209</v>
      </c>
      <c r="B26" s="120">
        <v>1091000</v>
      </c>
      <c r="C26" s="109">
        <v>6757</v>
      </c>
      <c r="D26" s="117">
        <v>6.2</v>
      </c>
      <c r="E26" s="110">
        <v>15</v>
      </c>
      <c r="F26" s="109">
        <v>14746</v>
      </c>
      <c r="G26" s="117">
        <v>13.5</v>
      </c>
      <c r="H26" s="110">
        <v>33</v>
      </c>
      <c r="I26" s="105">
        <v>11</v>
      </c>
      <c r="J26" s="117">
        <v>1.6</v>
      </c>
      <c r="K26" s="104">
        <v>33</v>
      </c>
      <c r="L26" s="105">
        <v>6</v>
      </c>
      <c r="M26" s="117">
        <v>0.9</v>
      </c>
      <c r="N26" s="104">
        <v>19</v>
      </c>
      <c r="O26" s="115">
        <v>-7989</v>
      </c>
      <c r="P26" s="119">
        <v>-7.3226397800183314</v>
      </c>
      <c r="Q26" s="104">
        <v>14</v>
      </c>
      <c r="R26" s="105">
        <v>106</v>
      </c>
      <c r="S26" s="117">
        <v>15.4</v>
      </c>
      <c r="T26" s="104">
        <v>47</v>
      </c>
      <c r="U26" s="105">
        <v>17</v>
      </c>
      <c r="V26" s="118">
        <v>12</v>
      </c>
      <c r="W26" s="117">
        <v>2.5</v>
      </c>
      <c r="X26" s="110">
        <v>44</v>
      </c>
      <c r="Y26" s="105">
        <v>3792</v>
      </c>
      <c r="Z26" s="117">
        <v>3.5</v>
      </c>
      <c r="AA26" s="110">
        <v>22</v>
      </c>
      <c r="AB26" s="105">
        <v>1356</v>
      </c>
      <c r="AC26" s="99">
        <v>1.24</v>
      </c>
      <c r="AD26" s="104">
        <v>44</v>
      </c>
      <c r="AE26" s="110"/>
      <c r="AF26" s="116">
        <v>1.34</v>
      </c>
      <c r="AG26" s="104">
        <v>16</v>
      </c>
    </row>
    <row r="27" spans="1:33" ht="18" customHeight="1">
      <c r="A27" s="112" t="s">
        <v>208</v>
      </c>
      <c r="B27" s="120">
        <v>729000</v>
      </c>
      <c r="C27" s="109">
        <v>4563</v>
      </c>
      <c r="D27" s="117">
        <v>6.3</v>
      </c>
      <c r="E27" s="110">
        <v>12</v>
      </c>
      <c r="F27" s="109">
        <v>10426</v>
      </c>
      <c r="G27" s="117">
        <v>14.3</v>
      </c>
      <c r="H27" s="110">
        <v>25</v>
      </c>
      <c r="I27" s="105">
        <v>11</v>
      </c>
      <c r="J27" s="117">
        <v>2.4</v>
      </c>
      <c r="K27" s="104">
        <v>5</v>
      </c>
      <c r="L27" s="105">
        <v>5</v>
      </c>
      <c r="M27" s="117">
        <v>1.1000000000000001</v>
      </c>
      <c r="N27" s="104">
        <v>10</v>
      </c>
      <c r="O27" s="115">
        <v>-5863</v>
      </c>
      <c r="P27" s="119">
        <v>-8.0425240054869693</v>
      </c>
      <c r="Q27" s="104">
        <v>19</v>
      </c>
      <c r="R27" s="105">
        <v>103</v>
      </c>
      <c r="S27" s="117">
        <v>22.1</v>
      </c>
      <c r="T27" s="104">
        <v>14</v>
      </c>
      <c r="U27" s="105">
        <v>21</v>
      </c>
      <c r="V27" s="118">
        <v>16</v>
      </c>
      <c r="W27" s="117">
        <v>4.5999999999999996</v>
      </c>
      <c r="X27" s="110">
        <v>3</v>
      </c>
      <c r="Y27" s="105">
        <v>2620</v>
      </c>
      <c r="Z27" s="117">
        <v>3.6</v>
      </c>
      <c r="AA27" s="110">
        <v>15</v>
      </c>
      <c r="AB27" s="105">
        <v>942</v>
      </c>
      <c r="AC27" s="99">
        <v>1.29</v>
      </c>
      <c r="AD27" s="104">
        <v>40</v>
      </c>
      <c r="AE27" s="110"/>
      <c r="AF27" s="116">
        <v>1.46</v>
      </c>
      <c r="AG27" s="104">
        <v>8</v>
      </c>
    </row>
    <row r="28" spans="1:33" ht="18" customHeight="1">
      <c r="A28" s="112" t="s">
        <v>207</v>
      </c>
      <c r="B28" s="120">
        <v>776000</v>
      </c>
      <c r="C28" s="109">
        <v>4397</v>
      </c>
      <c r="D28" s="117">
        <v>5.7</v>
      </c>
      <c r="E28" s="110">
        <v>26</v>
      </c>
      <c r="F28" s="109">
        <v>11267</v>
      </c>
      <c r="G28" s="117">
        <v>14.5</v>
      </c>
      <c r="H28" s="110">
        <v>22</v>
      </c>
      <c r="I28" s="105">
        <v>9</v>
      </c>
      <c r="J28" s="117">
        <v>2</v>
      </c>
      <c r="K28" s="104">
        <v>20</v>
      </c>
      <c r="L28" s="105">
        <v>5</v>
      </c>
      <c r="M28" s="117">
        <v>1.1000000000000001</v>
      </c>
      <c r="N28" s="104">
        <v>8</v>
      </c>
      <c r="O28" s="115">
        <v>-6870</v>
      </c>
      <c r="P28" s="119">
        <v>-8.8530927835051543</v>
      </c>
      <c r="Q28" s="104">
        <v>26</v>
      </c>
      <c r="R28" s="105">
        <v>94</v>
      </c>
      <c r="S28" s="117">
        <v>20.9</v>
      </c>
      <c r="T28" s="104">
        <v>21</v>
      </c>
      <c r="U28" s="105">
        <v>19</v>
      </c>
      <c r="V28" s="118">
        <v>15</v>
      </c>
      <c r="W28" s="117">
        <v>4.3</v>
      </c>
      <c r="X28" s="110">
        <v>4</v>
      </c>
      <c r="Y28" s="105">
        <v>2763</v>
      </c>
      <c r="Z28" s="117">
        <v>3.6</v>
      </c>
      <c r="AA28" s="110">
        <v>18</v>
      </c>
      <c r="AB28" s="105">
        <v>1118</v>
      </c>
      <c r="AC28" s="99">
        <v>1.44</v>
      </c>
      <c r="AD28" s="104">
        <v>31</v>
      </c>
      <c r="AE28" s="110"/>
      <c r="AF28" s="116">
        <v>1.32</v>
      </c>
      <c r="AG28" s="104">
        <v>21</v>
      </c>
    </row>
    <row r="29" spans="1:33" ht="18" customHeight="1">
      <c r="A29" s="112" t="s">
        <v>206</v>
      </c>
      <c r="B29" s="120">
        <v>1965000</v>
      </c>
      <c r="C29" s="109">
        <v>11125</v>
      </c>
      <c r="D29" s="117">
        <v>5.7</v>
      </c>
      <c r="E29" s="110">
        <v>27</v>
      </c>
      <c r="F29" s="109">
        <v>28423</v>
      </c>
      <c r="G29" s="117">
        <v>14.5</v>
      </c>
      <c r="H29" s="110">
        <v>23</v>
      </c>
      <c r="I29" s="105">
        <v>16</v>
      </c>
      <c r="J29" s="117">
        <v>1.4</v>
      </c>
      <c r="K29" s="104">
        <v>41</v>
      </c>
      <c r="L29" s="105">
        <v>6</v>
      </c>
      <c r="M29" s="117">
        <v>0.5</v>
      </c>
      <c r="N29" s="104">
        <v>38</v>
      </c>
      <c r="O29" s="115">
        <v>-17298</v>
      </c>
      <c r="P29" s="119">
        <v>-8.8030534351145029</v>
      </c>
      <c r="Q29" s="104">
        <v>25</v>
      </c>
      <c r="R29" s="105">
        <v>217</v>
      </c>
      <c r="S29" s="117">
        <v>19.100000000000001</v>
      </c>
      <c r="T29" s="104">
        <v>33</v>
      </c>
      <c r="U29" s="105">
        <v>34</v>
      </c>
      <c r="V29" s="118">
        <v>28</v>
      </c>
      <c r="W29" s="117">
        <v>3</v>
      </c>
      <c r="X29" s="110">
        <v>31</v>
      </c>
      <c r="Y29" s="105">
        <v>6600</v>
      </c>
      <c r="Z29" s="117">
        <v>3.4</v>
      </c>
      <c r="AA29" s="110">
        <v>30</v>
      </c>
      <c r="AB29" s="105">
        <v>2748</v>
      </c>
      <c r="AC29" s="99">
        <v>1.4</v>
      </c>
      <c r="AD29" s="104">
        <v>36</v>
      </c>
      <c r="AE29" s="110"/>
      <c r="AF29" s="116">
        <v>1.34</v>
      </c>
      <c r="AG29" s="104">
        <v>17</v>
      </c>
    </row>
    <row r="30" spans="1:33" ht="35.1" customHeight="1">
      <c r="A30" s="112" t="s">
        <v>205</v>
      </c>
      <c r="B30" s="120">
        <v>1868000</v>
      </c>
      <c r="C30" s="109">
        <v>10469</v>
      </c>
      <c r="D30" s="117">
        <v>5.6</v>
      </c>
      <c r="E30" s="110">
        <v>30</v>
      </c>
      <c r="F30" s="109">
        <v>26089</v>
      </c>
      <c r="G30" s="117">
        <v>14</v>
      </c>
      <c r="H30" s="110">
        <v>28</v>
      </c>
      <c r="I30" s="105">
        <v>28</v>
      </c>
      <c r="J30" s="117">
        <v>2.7</v>
      </c>
      <c r="K30" s="104">
        <v>3</v>
      </c>
      <c r="L30" s="105">
        <v>13</v>
      </c>
      <c r="M30" s="117">
        <v>1.2</v>
      </c>
      <c r="N30" s="104">
        <v>5</v>
      </c>
      <c r="O30" s="115">
        <v>-15620</v>
      </c>
      <c r="P30" s="119">
        <v>-8.3618843683083508</v>
      </c>
      <c r="Q30" s="104">
        <v>22</v>
      </c>
      <c r="R30" s="105">
        <v>207</v>
      </c>
      <c r="S30" s="117">
        <v>19.399999999999999</v>
      </c>
      <c r="T30" s="104">
        <v>31</v>
      </c>
      <c r="U30" s="105">
        <v>44</v>
      </c>
      <c r="V30" s="118">
        <v>32</v>
      </c>
      <c r="W30" s="117">
        <v>4.2</v>
      </c>
      <c r="X30" s="110">
        <v>7</v>
      </c>
      <c r="Y30" s="105">
        <v>6076</v>
      </c>
      <c r="Z30" s="117">
        <v>3.3</v>
      </c>
      <c r="AA30" s="110">
        <v>37</v>
      </c>
      <c r="AB30" s="105">
        <v>2602</v>
      </c>
      <c r="AC30" s="99">
        <v>1.39</v>
      </c>
      <c r="AD30" s="104">
        <v>37</v>
      </c>
      <c r="AE30" s="110"/>
      <c r="AF30" s="116">
        <v>1.31</v>
      </c>
      <c r="AG30" s="104">
        <v>22</v>
      </c>
    </row>
    <row r="31" spans="1:33" ht="18" customHeight="1">
      <c r="A31" s="112" t="s">
        <v>204</v>
      </c>
      <c r="B31" s="120">
        <v>3449000</v>
      </c>
      <c r="C31" s="109">
        <v>18969</v>
      </c>
      <c r="D31" s="117">
        <v>5.5</v>
      </c>
      <c r="E31" s="110">
        <v>34</v>
      </c>
      <c r="F31" s="109">
        <v>47926</v>
      </c>
      <c r="G31" s="117">
        <v>13.9</v>
      </c>
      <c r="H31" s="110">
        <v>30</v>
      </c>
      <c r="I31" s="105">
        <v>31</v>
      </c>
      <c r="J31" s="117">
        <v>1.6</v>
      </c>
      <c r="K31" s="104">
        <v>32</v>
      </c>
      <c r="L31" s="105">
        <v>16</v>
      </c>
      <c r="M31" s="117">
        <v>0.8</v>
      </c>
      <c r="N31" s="104">
        <v>21</v>
      </c>
      <c r="O31" s="115">
        <v>-28957</v>
      </c>
      <c r="P31" s="119">
        <v>-8.3957668889533199</v>
      </c>
      <c r="Q31" s="104">
        <v>23</v>
      </c>
      <c r="R31" s="105">
        <v>429</v>
      </c>
      <c r="S31" s="117">
        <v>22.1</v>
      </c>
      <c r="T31" s="104">
        <v>13</v>
      </c>
      <c r="U31" s="105">
        <v>80</v>
      </c>
      <c r="V31" s="118">
        <v>68</v>
      </c>
      <c r="W31" s="117">
        <v>4.2</v>
      </c>
      <c r="X31" s="110">
        <v>6</v>
      </c>
      <c r="Y31" s="105">
        <v>12387</v>
      </c>
      <c r="Z31" s="117">
        <v>3.6</v>
      </c>
      <c r="AA31" s="110">
        <v>16</v>
      </c>
      <c r="AB31" s="105">
        <v>5028</v>
      </c>
      <c r="AC31" s="99">
        <v>1.46</v>
      </c>
      <c r="AD31" s="104">
        <v>29</v>
      </c>
      <c r="AE31" s="110"/>
      <c r="AF31" s="116">
        <v>1.25</v>
      </c>
      <c r="AG31" s="104">
        <v>29</v>
      </c>
    </row>
    <row r="32" spans="1:33" ht="18" customHeight="1">
      <c r="A32" s="112" t="s">
        <v>203</v>
      </c>
      <c r="B32" s="120">
        <v>7195000</v>
      </c>
      <c r="C32" s="109">
        <v>48402</v>
      </c>
      <c r="D32" s="117">
        <v>6.7</v>
      </c>
      <c r="E32" s="110">
        <v>4</v>
      </c>
      <c r="F32" s="109">
        <v>80557</v>
      </c>
      <c r="G32" s="117">
        <v>11.2</v>
      </c>
      <c r="H32" s="110">
        <v>43</v>
      </c>
      <c r="I32" s="105">
        <v>90</v>
      </c>
      <c r="J32" s="117">
        <v>1.9</v>
      </c>
      <c r="K32" s="104">
        <v>25</v>
      </c>
      <c r="L32" s="105">
        <v>41</v>
      </c>
      <c r="M32" s="117">
        <v>0.8</v>
      </c>
      <c r="N32" s="104">
        <v>20</v>
      </c>
      <c r="O32" s="115">
        <v>-32155</v>
      </c>
      <c r="P32" s="119">
        <v>-4.4690757470465607</v>
      </c>
      <c r="Q32" s="104">
        <v>4</v>
      </c>
      <c r="R32" s="105">
        <v>924</v>
      </c>
      <c r="S32" s="117">
        <v>18.7</v>
      </c>
      <c r="T32" s="104">
        <v>40</v>
      </c>
      <c r="U32" s="105">
        <v>152</v>
      </c>
      <c r="V32" s="118">
        <v>120</v>
      </c>
      <c r="W32" s="117">
        <v>3.1</v>
      </c>
      <c r="X32" s="110">
        <v>26</v>
      </c>
      <c r="Y32" s="105">
        <v>31759</v>
      </c>
      <c r="Z32" s="117">
        <v>4.4000000000000004</v>
      </c>
      <c r="AA32" s="110">
        <v>3</v>
      </c>
      <c r="AB32" s="105">
        <v>10928</v>
      </c>
      <c r="AC32" s="99">
        <v>1.52</v>
      </c>
      <c r="AD32" s="104">
        <v>15</v>
      </c>
      <c r="AE32" s="110"/>
      <c r="AF32" s="116">
        <v>1.29</v>
      </c>
      <c r="AG32" s="104">
        <v>26</v>
      </c>
    </row>
    <row r="33" spans="1:33" ht="18" customHeight="1">
      <c r="A33" s="112" t="s">
        <v>202</v>
      </c>
      <c r="B33" s="120">
        <v>1669000</v>
      </c>
      <c r="C33" s="109">
        <v>9524</v>
      </c>
      <c r="D33" s="117">
        <v>5.7</v>
      </c>
      <c r="E33" s="110">
        <v>24</v>
      </c>
      <c r="F33" s="109">
        <v>23744</v>
      </c>
      <c r="G33" s="117">
        <v>14.2</v>
      </c>
      <c r="H33" s="110">
        <v>27</v>
      </c>
      <c r="I33" s="105">
        <v>12</v>
      </c>
      <c r="J33" s="117">
        <v>1.3</v>
      </c>
      <c r="K33" s="104">
        <v>44</v>
      </c>
      <c r="L33" s="105">
        <v>4</v>
      </c>
      <c r="M33" s="117">
        <v>0.4</v>
      </c>
      <c r="N33" s="104">
        <v>44</v>
      </c>
      <c r="O33" s="115">
        <v>-14220</v>
      </c>
      <c r="P33" s="119">
        <v>-8.5200718993409232</v>
      </c>
      <c r="Q33" s="104">
        <v>24</v>
      </c>
      <c r="R33" s="105">
        <v>185</v>
      </c>
      <c r="S33" s="117">
        <v>19.100000000000001</v>
      </c>
      <c r="T33" s="104">
        <v>34</v>
      </c>
      <c r="U33" s="105">
        <v>31</v>
      </c>
      <c r="V33" s="118">
        <v>27</v>
      </c>
      <c r="W33" s="117">
        <v>3.2</v>
      </c>
      <c r="X33" s="110">
        <v>23</v>
      </c>
      <c r="Y33" s="105">
        <v>6039</v>
      </c>
      <c r="Z33" s="117">
        <v>3.6</v>
      </c>
      <c r="AA33" s="110">
        <v>14</v>
      </c>
      <c r="AB33" s="105">
        <v>2515</v>
      </c>
      <c r="AC33" s="99">
        <v>1.51</v>
      </c>
      <c r="AD33" s="104">
        <v>17</v>
      </c>
      <c r="AE33" s="110"/>
      <c r="AF33" s="116">
        <v>1.29</v>
      </c>
      <c r="AG33" s="104">
        <v>25</v>
      </c>
    </row>
    <row r="34" spans="1:33" ht="18" customHeight="1">
      <c r="A34" s="112" t="s">
        <v>201</v>
      </c>
      <c r="B34" s="120">
        <v>1367000</v>
      </c>
      <c r="C34" s="109">
        <v>9249</v>
      </c>
      <c r="D34" s="117">
        <v>6.8</v>
      </c>
      <c r="E34" s="110">
        <v>3</v>
      </c>
      <c r="F34" s="109">
        <v>14955</v>
      </c>
      <c r="G34" s="117">
        <v>10.9</v>
      </c>
      <c r="H34" s="110">
        <v>45</v>
      </c>
      <c r="I34" s="105">
        <v>16</v>
      </c>
      <c r="J34" s="117">
        <v>1.7</v>
      </c>
      <c r="K34" s="104">
        <v>29</v>
      </c>
      <c r="L34" s="105">
        <v>10</v>
      </c>
      <c r="M34" s="117">
        <v>1.1000000000000001</v>
      </c>
      <c r="N34" s="104">
        <v>11</v>
      </c>
      <c r="O34" s="115">
        <v>-5706</v>
      </c>
      <c r="P34" s="119">
        <v>-4.1741038771031453</v>
      </c>
      <c r="Q34" s="104">
        <v>3</v>
      </c>
      <c r="R34" s="105">
        <v>177</v>
      </c>
      <c r="S34" s="117">
        <v>18.8</v>
      </c>
      <c r="T34" s="104">
        <v>38</v>
      </c>
      <c r="U34" s="105">
        <v>36</v>
      </c>
      <c r="V34" s="118">
        <v>29</v>
      </c>
      <c r="W34" s="117">
        <v>3.9</v>
      </c>
      <c r="X34" s="110">
        <v>9</v>
      </c>
      <c r="Y34" s="105">
        <v>5230</v>
      </c>
      <c r="Z34" s="117">
        <v>3.8</v>
      </c>
      <c r="AA34" s="110">
        <v>8</v>
      </c>
      <c r="AB34" s="105">
        <v>1943</v>
      </c>
      <c r="AC34" s="99">
        <v>1.42</v>
      </c>
      <c r="AD34" s="104">
        <v>33</v>
      </c>
      <c r="AE34" s="110"/>
      <c r="AF34" s="116">
        <v>1.38</v>
      </c>
      <c r="AG34" s="104">
        <v>13</v>
      </c>
    </row>
    <row r="35" spans="1:33" ht="35.1" customHeight="1">
      <c r="A35" s="112" t="s">
        <v>200</v>
      </c>
      <c r="B35" s="120">
        <v>2465000</v>
      </c>
      <c r="C35" s="109">
        <v>13882</v>
      </c>
      <c r="D35" s="117">
        <v>5.6</v>
      </c>
      <c r="E35" s="110">
        <v>28</v>
      </c>
      <c r="F35" s="109">
        <v>30735</v>
      </c>
      <c r="G35" s="117">
        <v>12.5</v>
      </c>
      <c r="H35" s="110">
        <v>38</v>
      </c>
      <c r="I35" s="105">
        <v>23</v>
      </c>
      <c r="J35" s="117">
        <v>1.7</v>
      </c>
      <c r="K35" s="104">
        <v>30</v>
      </c>
      <c r="L35" s="105">
        <v>9</v>
      </c>
      <c r="M35" s="117">
        <v>0.6</v>
      </c>
      <c r="N35" s="104">
        <v>31</v>
      </c>
      <c r="O35" s="115">
        <v>-16853</v>
      </c>
      <c r="P35" s="119">
        <v>-6.8369168356997969</v>
      </c>
      <c r="Q35" s="104">
        <v>11</v>
      </c>
      <c r="R35" s="105">
        <v>268</v>
      </c>
      <c r="S35" s="117">
        <v>18.899999999999999</v>
      </c>
      <c r="T35" s="104">
        <v>36</v>
      </c>
      <c r="U35" s="105">
        <v>36</v>
      </c>
      <c r="V35" s="118">
        <v>29</v>
      </c>
      <c r="W35" s="117">
        <v>2.6</v>
      </c>
      <c r="X35" s="110">
        <v>41</v>
      </c>
      <c r="Y35" s="105">
        <v>8731</v>
      </c>
      <c r="Z35" s="117">
        <v>3.5</v>
      </c>
      <c r="AA35" s="110">
        <v>19</v>
      </c>
      <c r="AB35" s="105">
        <v>3561</v>
      </c>
      <c r="AC35" s="99">
        <v>1.44</v>
      </c>
      <c r="AD35" s="104">
        <v>30</v>
      </c>
      <c r="AE35" s="110"/>
      <c r="AF35" s="116">
        <v>1.1100000000000001</v>
      </c>
      <c r="AG35" s="104">
        <v>43</v>
      </c>
    </row>
    <row r="36" spans="1:33" ht="18" customHeight="1">
      <c r="A36" s="112" t="s">
        <v>199</v>
      </c>
      <c r="B36" s="120">
        <v>8488000</v>
      </c>
      <c r="C36" s="109">
        <v>55292</v>
      </c>
      <c r="D36" s="117">
        <v>6.5</v>
      </c>
      <c r="E36" s="110">
        <v>7</v>
      </c>
      <c r="F36" s="109">
        <v>104964</v>
      </c>
      <c r="G36" s="117">
        <v>12.4</v>
      </c>
      <c r="H36" s="110">
        <v>40</v>
      </c>
      <c r="I36" s="105">
        <v>119</v>
      </c>
      <c r="J36" s="117">
        <v>2.2000000000000002</v>
      </c>
      <c r="K36" s="104">
        <v>14</v>
      </c>
      <c r="L36" s="105">
        <v>59</v>
      </c>
      <c r="M36" s="117">
        <v>1.1000000000000001</v>
      </c>
      <c r="N36" s="104">
        <v>12</v>
      </c>
      <c r="O36" s="115">
        <v>-49672</v>
      </c>
      <c r="P36" s="119">
        <v>-5.8520263901979268</v>
      </c>
      <c r="Q36" s="104">
        <v>8</v>
      </c>
      <c r="R36" s="105">
        <v>1101</v>
      </c>
      <c r="S36" s="117">
        <v>19.5</v>
      </c>
      <c r="T36" s="104">
        <v>29</v>
      </c>
      <c r="U36" s="105">
        <v>181</v>
      </c>
      <c r="V36" s="118">
        <v>142</v>
      </c>
      <c r="W36" s="117">
        <v>3.3</v>
      </c>
      <c r="X36" s="110">
        <v>20</v>
      </c>
      <c r="Y36" s="105">
        <v>38513</v>
      </c>
      <c r="Z36" s="117">
        <v>4.5</v>
      </c>
      <c r="AA36" s="110">
        <v>2</v>
      </c>
      <c r="AB36" s="105">
        <v>14556</v>
      </c>
      <c r="AC36" s="99">
        <v>1.71</v>
      </c>
      <c r="AD36" s="104">
        <v>3</v>
      </c>
      <c r="AE36" s="110"/>
      <c r="AF36" s="116">
        <v>1.19</v>
      </c>
      <c r="AG36" s="104">
        <v>37</v>
      </c>
    </row>
    <row r="37" spans="1:33" ht="18" customHeight="1">
      <c r="A37" s="112" t="s">
        <v>198</v>
      </c>
      <c r="B37" s="120">
        <v>5247000</v>
      </c>
      <c r="C37" s="109">
        <v>32615</v>
      </c>
      <c r="D37" s="117">
        <v>6.2</v>
      </c>
      <c r="E37" s="110">
        <v>14</v>
      </c>
      <c r="F37" s="109">
        <v>66171</v>
      </c>
      <c r="G37" s="117">
        <v>12.6</v>
      </c>
      <c r="H37" s="110">
        <v>37</v>
      </c>
      <c r="I37" s="105">
        <v>43</v>
      </c>
      <c r="J37" s="117">
        <v>1.3</v>
      </c>
      <c r="K37" s="104">
        <v>43</v>
      </c>
      <c r="L37" s="105">
        <v>13</v>
      </c>
      <c r="M37" s="117">
        <v>0.4</v>
      </c>
      <c r="N37" s="104">
        <v>45</v>
      </c>
      <c r="O37" s="115">
        <v>-33556</v>
      </c>
      <c r="P37" s="119">
        <v>-6.3952734896131123</v>
      </c>
      <c r="Q37" s="104">
        <v>10</v>
      </c>
      <c r="R37" s="105">
        <v>600</v>
      </c>
      <c r="S37" s="117">
        <v>18.100000000000001</v>
      </c>
      <c r="T37" s="104">
        <v>44</v>
      </c>
      <c r="U37" s="105">
        <v>85</v>
      </c>
      <c r="V37" s="118">
        <v>77</v>
      </c>
      <c r="W37" s="117">
        <v>2.6</v>
      </c>
      <c r="X37" s="110">
        <v>40</v>
      </c>
      <c r="Y37" s="105">
        <v>19629</v>
      </c>
      <c r="Z37" s="117">
        <v>3.7</v>
      </c>
      <c r="AA37" s="110">
        <v>11</v>
      </c>
      <c r="AB37" s="105">
        <v>8060</v>
      </c>
      <c r="AC37" s="99">
        <v>1.54</v>
      </c>
      <c r="AD37" s="104">
        <v>12</v>
      </c>
      <c r="AE37" s="110"/>
      <c r="AF37" s="116">
        <v>1.29</v>
      </c>
      <c r="AG37" s="104">
        <v>27</v>
      </c>
    </row>
    <row r="38" spans="1:33" ht="18" customHeight="1">
      <c r="A38" s="112" t="s">
        <v>197</v>
      </c>
      <c r="B38" s="120">
        <v>1279000</v>
      </c>
      <c r="C38" s="109">
        <v>6943</v>
      </c>
      <c r="D38" s="117">
        <v>5.4</v>
      </c>
      <c r="E38" s="110">
        <v>38</v>
      </c>
      <c r="F38" s="109">
        <v>16972</v>
      </c>
      <c r="G38" s="117">
        <v>13.3</v>
      </c>
      <c r="H38" s="110">
        <v>34</v>
      </c>
      <c r="I38" s="105">
        <v>14</v>
      </c>
      <c r="J38" s="117">
        <v>2</v>
      </c>
      <c r="K38" s="104">
        <v>22</v>
      </c>
      <c r="L38" s="105">
        <v>5</v>
      </c>
      <c r="M38" s="117">
        <v>0.7</v>
      </c>
      <c r="N38" s="104">
        <v>25</v>
      </c>
      <c r="O38" s="115">
        <v>-10029</v>
      </c>
      <c r="P38" s="119">
        <v>-7.8412822517591865</v>
      </c>
      <c r="Q38" s="104">
        <v>18</v>
      </c>
      <c r="R38" s="105">
        <v>132</v>
      </c>
      <c r="S38" s="117">
        <v>18.7</v>
      </c>
      <c r="T38" s="104">
        <v>41</v>
      </c>
      <c r="U38" s="105">
        <v>19</v>
      </c>
      <c r="V38" s="118">
        <v>16</v>
      </c>
      <c r="W38" s="117">
        <v>2.7</v>
      </c>
      <c r="X38" s="110">
        <v>38</v>
      </c>
      <c r="Y38" s="105">
        <v>4019</v>
      </c>
      <c r="Z38" s="117">
        <v>3.1</v>
      </c>
      <c r="AA38" s="110">
        <v>41</v>
      </c>
      <c r="AB38" s="105">
        <v>1751</v>
      </c>
      <c r="AC38" s="99">
        <v>1.37</v>
      </c>
      <c r="AD38" s="104">
        <v>39</v>
      </c>
      <c r="AE38" s="110"/>
      <c r="AF38" s="116">
        <v>1.21</v>
      </c>
      <c r="AG38" s="104">
        <v>36</v>
      </c>
    </row>
    <row r="39" spans="1:33" ht="18" customHeight="1">
      <c r="A39" s="112" t="s">
        <v>99</v>
      </c>
      <c r="B39" s="120">
        <v>884000</v>
      </c>
      <c r="C39" s="109">
        <v>4901</v>
      </c>
      <c r="D39" s="117">
        <v>5.5</v>
      </c>
      <c r="E39" s="110">
        <v>32</v>
      </c>
      <c r="F39" s="109">
        <v>14535</v>
      </c>
      <c r="G39" s="117">
        <v>16.399999999999999</v>
      </c>
      <c r="H39" s="110">
        <v>7</v>
      </c>
      <c r="I39" s="105">
        <v>7</v>
      </c>
      <c r="J39" s="117">
        <v>1.4</v>
      </c>
      <c r="K39" s="104">
        <v>42</v>
      </c>
      <c r="L39" s="105">
        <v>3</v>
      </c>
      <c r="M39" s="117">
        <v>0.6</v>
      </c>
      <c r="N39" s="104">
        <v>35</v>
      </c>
      <c r="O39" s="115">
        <v>-9634</v>
      </c>
      <c r="P39" s="119">
        <v>-10.898190045248869</v>
      </c>
      <c r="Q39" s="104">
        <v>41</v>
      </c>
      <c r="R39" s="105">
        <v>96</v>
      </c>
      <c r="S39" s="117">
        <v>19.2</v>
      </c>
      <c r="T39" s="104">
        <v>32</v>
      </c>
      <c r="U39" s="105">
        <v>16</v>
      </c>
      <c r="V39" s="118">
        <v>13</v>
      </c>
      <c r="W39" s="117">
        <v>3.3</v>
      </c>
      <c r="X39" s="110">
        <v>22</v>
      </c>
      <c r="Y39" s="105">
        <v>2944</v>
      </c>
      <c r="Z39" s="117">
        <v>3.3</v>
      </c>
      <c r="AA39" s="110">
        <v>32</v>
      </c>
      <c r="AB39" s="105">
        <v>1466</v>
      </c>
      <c r="AC39" s="99">
        <v>1.66</v>
      </c>
      <c r="AD39" s="104">
        <v>6</v>
      </c>
      <c r="AE39" s="110"/>
      <c r="AF39" s="116">
        <v>1.33</v>
      </c>
      <c r="AG39" s="104">
        <v>19</v>
      </c>
    </row>
    <row r="40" spans="1:33" ht="35.1" customHeight="1">
      <c r="A40" s="112" t="s">
        <v>196</v>
      </c>
      <c r="B40" s="120">
        <v>532000</v>
      </c>
      <c r="C40" s="109">
        <v>3263</v>
      </c>
      <c r="D40" s="117">
        <v>6.1</v>
      </c>
      <c r="E40" s="110">
        <v>16</v>
      </c>
      <c r="F40" s="109">
        <v>8290</v>
      </c>
      <c r="G40" s="117">
        <v>15.6</v>
      </c>
      <c r="H40" s="110">
        <v>16</v>
      </c>
      <c r="I40" s="105">
        <v>10</v>
      </c>
      <c r="J40" s="117">
        <v>3.1</v>
      </c>
      <c r="K40" s="104">
        <v>1</v>
      </c>
      <c r="L40" s="105">
        <v>3</v>
      </c>
      <c r="M40" s="117">
        <v>0.9</v>
      </c>
      <c r="N40" s="104">
        <v>18</v>
      </c>
      <c r="O40" s="115">
        <v>-5027</v>
      </c>
      <c r="P40" s="119">
        <v>-9.4492481203007532</v>
      </c>
      <c r="Q40" s="104">
        <v>31</v>
      </c>
      <c r="R40" s="105">
        <v>68</v>
      </c>
      <c r="S40" s="117">
        <v>20.399999999999999</v>
      </c>
      <c r="T40" s="104">
        <v>25</v>
      </c>
      <c r="U40" s="105">
        <v>9</v>
      </c>
      <c r="V40" s="118">
        <v>7</v>
      </c>
      <c r="W40" s="117">
        <v>2.8</v>
      </c>
      <c r="X40" s="110">
        <v>37</v>
      </c>
      <c r="Y40" s="105">
        <v>1810</v>
      </c>
      <c r="Z40" s="117">
        <v>3.4</v>
      </c>
      <c r="AA40" s="110">
        <v>28</v>
      </c>
      <c r="AB40" s="105">
        <v>781</v>
      </c>
      <c r="AC40" s="99">
        <v>1.47</v>
      </c>
      <c r="AD40" s="104">
        <v>25</v>
      </c>
      <c r="AE40" s="110"/>
      <c r="AF40" s="116">
        <v>1.44</v>
      </c>
      <c r="AG40" s="104">
        <v>9</v>
      </c>
    </row>
    <row r="41" spans="1:33" ht="18" customHeight="1">
      <c r="A41" s="112" t="s">
        <v>195</v>
      </c>
      <c r="B41" s="120">
        <v>640000</v>
      </c>
      <c r="C41" s="109">
        <v>3759</v>
      </c>
      <c r="D41" s="117">
        <v>5.9</v>
      </c>
      <c r="E41" s="110">
        <v>21</v>
      </c>
      <c r="F41" s="109">
        <v>10461</v>
      </c>
      <c r="G41" s="117">
        <v>16.3</v>
      </c>
      <c r="H41" s="110">
        <v>9</v>
      </c>
      <c r="I41" s="105">
        <v>9</v>
      </c>
      <c r="J41" s="117">
        <v>2.4</v>
      </c>
      <c r="K41" s="104">
        <v>6</v>
      </c>
      <c r="L41" s="105">
        <v>4</v>
      </c>
      <c r="M41" s="117">
        <v>1.1000000000000001</v>
      </c>
      <c r="N41" s="104">
        <v>13</v>
      </c>
      <c r="O41" s="115">
        <v>-6702</v>
      </c>
      <c r="P41" s="119">
        <v>-10.471875000000001</v>
      </c>
      <c r="Q41" s="104">
        <v>37</v>
      </c>
      <c r="R41" s="105">
        <v>65</v>
      </c>
      <c r="S41" s="117">
        <v>17</v>
      </c>
      <c r="T41" s="104">
        <v>45</v>
      </c>
      <c r="U41" s="105">
        <v>11</v>
      </c>
      <c r="V41" s="118">
        <v>7</v>
      </c>
      <c r="W41" s="117">
        <v>2.9</v>
      </c>
      <c r="X41" s="110">
        <v>34</v>
      </c>
      <c r="Y41" s="105">
        <v>2095</v>
      </c>
      <c r="Z41" s="117">
        <v>3.3</v>
      </c>
      <c r="AA41" s="110">
        <v>35</v>
      </c>
      <c r="AB41" s="105">
        <v>799</v>
      </c>
      <c r="AC41" s="99">
        <v>1.25</v>
      </c>
      <c r="AD41" s="104">
        <v>43</v>
      </c>
      <c r="AE41" s="110"/>
      <c r="AF41" s="116">
        <v>1.46</v>
      </c>
      <c r="AG41" s="104">
        <v>6</v>
      </c>
    </row>
    <row r="42" spans="1:33" ht="18" customHeight="1">
      <c r="A42" s="112" t="s">
        <v>194</v>
      </c>
      <c r="B42" s="120">
        <v>1814000</v>
      </c>
      <c r="C42" s="109">
        <v>11575</v>
      </c>
      <c r="D42" s="117">
        <v>6.4</v>
      </c>
      <c r="E42" s="110">
        <v>10</v>
      </c>
      <c r="F42" s="109">
        <v>25281</v>
      </c>
      <c r="G42" s="117">
        <v>13.9</v>
      </c>
      <c r="H42" s="110">
        <v>29</v>
      </c>
      <c r="I42" s="105">
        <v>12</v>
      </c>
      <c r="J42" s="117">
        <v>1</v>
      </c>
      <c r="K42" s="104">
        <v>47</v>
      </c>
      <c r="L42" s="105">
        <v>6</v>
      </c>
      <c r="M42" s="117">
        <v>0.5</v>
      </c>
      <c r="N42" s="104">
        <v>39</v>
      </c>
      <c r="O42" s="115">
        <v>-13706</v>
      </c>
      <c r="P42" s="119">
        <v>-7.5556780595369348</v>
      </c>
      <c r="Q42" s="104">
        <v>15</v>
      </c>
      <c r="R42" s="105">
        <v>222</v>
      </c>
      <c r="S42" s="117">
        <v>18.8</v>
      </c>
      <c r="T42" s="104">
        <v>37</v>
      </c>
      <c r="U42" s="105">
        <v>40</v>
      </c>
      <c r="V42" s="118">
        <v>34</v>
      </c>
      <c r="W42" s="117">
        <v>3.4</v>
      </c>
      <c r="X42" s="110">
        <v>18</v>
      </c>
      <c r="Y42" s="105">
        <v>6781</v>
      </c>
      <c r="Z42" s="117">
        <v>3.7</v>
      </c>
      <c r="AA42" s="110">
        <v>12</v>
      </c>
      <c r="AB42" s="105">
        <v>2750</v>
      </c>
      <c r="AC42" s="99">
        <v>1.52</v>
      </c>
      <c r="AD42" s="104">
        <v>16</v>
      </c>
      <c r="AE42" s="110"/>
      <c r="AF42" s="116">
        <v>1.32</v>
      </c>
      <c r="AG42" s="104">
        <v>20</v>
      </c>
    </row>
    <row r="43" spans="1:33" ht="18" customHeight="1">
      <c r="A43" s="112" t="s">
        <v>193</v>
      </c>
      <c r="B43" s="120">
        <v>2682000</v>
      </c>
      <c r="C43" s="109">
        <v>16682</v>
      </c>
      <c r="D43" s="117">
        <v>6.2</v>
      </c>
      <c r="E43" s="110">
        <v>13</v>
      </c>
      <c r="F43" s="109">
        <v>35563</v>
      </c>
      <c r="G43" s="117">
        <v>13.3</v>
      </c>
      <c r="H43" s="110">
        <v>35</v>
      </c>
      <c r="I43" s="105">
        <v>24</v>
      </c>
      <c r="J43" s="117">
        <v>1.4</v>
      </c>
      <c r="K43" s="104">
        <v>40</v>
      </c>
      <c r="L43" s="105">
        <v>8</v>
      </c>
      <c r="M43" s="117">
        <v>0.5</v>
      </c>
      <c r="N43" s="104">
        <v>41</v>
      </c>
      <c r="O43" s="115">
        <v>-18881</v>
      </c>
      <c r="P43" s="119">
        <v>-7.0398956002982853</v>
      </c>
      <c r="Q43" s="104">
        <v>12</v>
      </c>
      <c r="R43" s="105">
        <v>330</v>
      </c>
      <c r="S43" s="117">
        <v>19.399999999999999</v>
      </c>
      <c r="T43" s="104">
        <v>30</v>
      </c>
      <c r="U43" s="105">
        <v>53</v>
      </c>
      <c r="V43" s="118">
        <v>46</v>
      </c>
      <c r="W43" s="117">
        <v>3.2</v>
      </c>
      <c r="X43" s="110">
        <v>25</v>
      </c>
      <c r="Y43" s="105">
        <v>10083</v>
      </c>
      <c r="Z43" s="117">
        <v>3.8</v>
      </c>
      <c r="AA43" s="110">
        <v>10</v>
      </c>
      <c r="AB43" s="105">
        <v>4103</v>
      </c>
      <c r="AC43" s="99">
        <v>1.53</v>
      </c>
      <c r="AD43" s="104">
        <v>13</v>
      </c>
      <c r="AE43" s="110"/>
      <c r="AF43" s="116">
        <v>1.33</v>
      </c>
      <c r="AG43" s="104">
        <v>18</v>
      </c>
    </row>
    <row r="44" spans="1:33" ht="18" customHeight="1">
      <c r="A44" s="112" t="s">
        <v>192</v>
      </c>
      <c r="B44" s="120">
        <v>1279000</v>
      </c>
      <c r="C44" s="109">
        <v>7189</v>
      </c>
      <c r="D44" s="117">
        <v>5.6</v>
      </c>
      <c r="E44" s="110">
        <v>29</v>
      </c>
      <c r="F44" s="109">
        <v>21253</v>
      </c>
      <c r="G44" s="117">
        <v>16.600000000000001</v>
      </c>
      <c r="H44" s="110">
        <v>6</v>
      </c>
      <c r="I44" s="105">
        <v>11</v>
      </c>
      <c r="J44" s="117">
        <v>1.5</v>
      </c>
      <c r="K44" s="104">
        <v>39</v>
      </c>
      <c r="L44" s="105">
        <v>4</v>
      </c>
      <c r="M44" s="117">
        <v>0.6</v>
      </c>
      <c r="N44" s="104">
        <v>36</v>
      </c>
      <c r="O44" s="115">
        <v>-14064</v>
      </c>
      <c r="P44" s="119">
        <v>-10.996090695856138</v>
      </c>
      <c r="Q44" s="104">
        <v>42</v>
      </c>
      <c r="R44" s="105">
        <v>136</v>
      </c>
      <c r="S44" s="117">
        <v>18.600000000000001</v>
      </c>
      <c r="T44" s="104">
        <v>43</v>
      </c>
      <c r="U44" s="105">
        <v>18</v>
      </c>
      <c r="V44" s="118">
        <v>16</v>
      </c>
      <c r="W44" s="117">
        <v>2.5</v>
      </c>
      <c r="X44" s="110">
        <v>45</v>
      </c>
      <c r="Y44" s="105">
        <v>4145</v>
      </c>
      <c r="Z44" s="117">
        <v>3.2</v>
      </c>
      <c r="AA44" s="110">
        <v>39</v>
      </c>
      <c r="AB44" s="105">
        <v>1873</v>
      </c>
      <c r="AC44" s="99">
        <v>1.46</v>
      </c>
      <c r="AD44" s="104">
        <v>26</v>
      </c>
      <c r="AE44" s="110"/>
      <c r="AF44" s="116">
        <v>1.4</v>
      </c>
      <c r="AG44" s="104">
        <v>10</v>
      </c>
    </row>
    <row r="45" spans="1:33" ht="35.1" customHeight="1">
      <c r="A45" s="112" t="s">
        <v>191</v>
      </c>
      <c r="B45" s="120">
        <v>688000</v>
      </c>
      <c r="C45" s="109">
        <v>3903</v>
      </c>
      <c r="D45" s="117">
        <v>5.7</v>
      </c>
      <c r="E45" s="110">
        <v>25</v>
      </c>
      <c r="F45" s="109">
        <v>11263</v>
      </c>
      <c r="G45" s="117">
        <v>16.399999999999999</v>
      </c>
      <c r="H45" s="110">
        <v>8</v>
      </c>
      <c r="I45" s="105">
        <v>6</v>
      </c>
      <c r="J45" s="117">
        <v>1.5</v>
      </c>
      <c r="K45" s="104">
        <v>38</v>
      </c>
      <c r="L45" s="105">
        <v>2</v>
      </c>
      <c r="M45" s="117">
        <v>0.5</v>
      </c>
      <c r="N45" s="104">
        <v>40</v>
      </c>
      <c r="O45" s="115">
        <v>-7360</v>
      </c>
      <c r="P45" s="119">
        <v>-10.697674418604652</v>
      </c>
      <c r="Q45" s="104">
        <v>40</v>
      </c>
      <c r="R45" s="105">
        <v>74</v>
      </c>
      <c r="S45" s="117">
        <v>18.600000000000001</v>
      </c>
      <c r="T45" s="104">
        <v>42</v>
      </c>
      <c r="U45" s="105">
        <v>10</v>
      </c>
      <c r="V45" s="118">
        <v>9</v>
      </c>
      <c r="W45" s="117">
        <v>2.6</v>
      </c>
      <c r="X45" s="110">
        <v>42</v>
      </c>
      <c r="Y45" s="105">
        <v>2277</v>
      </c>
      <c r="Z45" s="117">
        <v>3.3</v>
      </c>
      <c r="AA45" s="110">
        <v>34</v>
      </c>
      <c r="AB45" s="105">
        <v>956</v>
      </c>
      <c r="AC45" s="99">
        <v>1.39</v>
      </c>
      <c r="AD45" s="104">
        <v>38</v>
      </c>
      <c r="AE45" s="110"/>
      <c r="AF45" s="116">
        <v>1.36</v>
      </c>
      <c r="AG45" s="104">
        <v>14</v>
      </c>
    </row>
    <row r="46" spans="1:33" ht="18" customHeight="1">
      <c r="A46" s="112" t="s">
        <v>190</v>
      </c>
      <c r="B46" s="120">
        <v>910000</v>
      </c>
      <c r="C46" s="109">
        <v>5365</v>
      </c>
      <c r="D46" s="117">
        <v>5.9</v>
      </c>
      <c r="E46" s="110">
        <v>20</v>
      </c>
      <c r="F46" s="109">
        <v>13653</v>
      </c>
      <c r="G46" s="117">
        <v>15</v>
      </c>
      <c r="H46" s="110">
        <v>19</v>
      </c>
      <c r="I46" s="105">
        <v>11</v>
      </c>
      <c r="J46" s="117">
        <v>2.1</v>
      </c>
      <c r="K46" s="104">
        <v>19</v>
      </c>
      <c r="L46" s="105">
        <v>5</v>
      </c>
      <c r="M46" s="117">
        <v>0.9</v>
      </c>
      <c r="N46" s="104">
        <v>17</v>
      </c>
      <c r="O46" s="115">
        <v>-8288</v>
      </c>
      <c r="P46" s="119">
        <v>-9.1076923076923073</v>
      </c>
      <c r="Q46" s="104">
        <v>27</v>
      </c>
      <c r="R46" s="105">
        <v>104</v>
      </c>
      <c r="S46" s="117">
        <v>19</v>
      </c>
      <c r="T46" s="104">
        <v>35</v>
      </c>
      <c r="U46" s="105">
        <v>18</v>
      </c>
      <c r="V46" s="118">
        <v>13</v>
      </c>
      <c r="W46" s="117">
        <v>3.3</v>
      </c>
      <c r="X46" s="110">
        <v>19</v>
      </c>
      <c r="Y46" s="105">
        <v>3296</v>
      </c>
      <c r="Z46" s="117">
        <v>3.6</v>
      </c>
      <c r="AA46" s="110">
        <v>13</v>
      </c>
      <c r="AB46" s="105">
        <v>1424</v>
      </c>
      <c r="AC46" s="99">
        <v>1.56</v>
      </c>
      <c r="AD46" s="104">
        <v>11</v>
      </c>
      <c r="AE46" s="110"/>
      <c r="AF46" s="116">
        <v>1.4</v>
      </c>
      <c r="AG46" s="104">
        <v>11</v>
      </c>
    </row>
    <row r="47" spans="1:33" ht="18" customHeight="1">
      <c r="A47" s="112" t="s">
        <v>189</v>
      </c>
      <c r="B47" s="120">
        <v>1277000</v>
      </c>
      <c r="C47" s="109">
        <v>6950</v>
      </c>
      <c r="D47" s="117">
        <v>5.4</v>
      </c>
      <c r="E47" s="110">
        <v>35</v>
      </c>
      <c r="F47" s="109">
        <v>20265</v>
      </c>
      <c r="G47" s="117">
        <v>15.9</v>
      </c>
      <c r="H47" s="110">
        <v>10</v>
      </c>
      <c r="I47" s="105">
        <v>13</v>
      </c>
      <c r="J47" s="117">
        <v>1.9</v>
      </c>
      <c r="K47" s="104">
        <v>24</v>
      </c>
      <c r="L47" s="105">
        <v>3</v>
      </c>
      <c r="M47" s="117">
        <v>0.4</v>
      </c>
      <c r="N47" s="104">
        <v>43</v>
      </c>
      <c r="O47" s="115">
        <v>-13315</v>
      </c>
      <c r="P47" s="119">
        <v>-10.426781519185592</v>
      </c>
      <c r="Q47" s="104">
        <v>36</v>
      </c>
      <c r="R47" s="105">
        <v>133</v>
      </c>
      <c r="S47" s="117">
        <v>18.8</v>
      </c>
      <c r="T47" s="104">
        <v>39</v>
      </c>
      <c r="U47" s="105">
        <v>20</v>
      </c>
      <c r="V47" s="118">
        <v>18</v>
      </c>
      <c r="W47" s="117">
        <v>2.9</v>
      </c>
      <c r="X47" s="110">
        <v>36</v>
      </c>
      <c r="Y47" s="105">
        <v>4158</v>
      </c>
      <c r="Z47" s="117">
        <v>3.3</v>
      </c>
      <c r="AA47" s="110">
        <v>36</v>
      </c>
      <c r="AB47" s="105">
        <v>1953</v>
      </c>
      <c r="AC47" s="99">
        <v>1.53</v>
      </c>
      <c r="AD47" s="104">
        <v>14</v>
      </c>
      <c r="AE47" s="110"/>
      <c r="AF47" s="116">
        <v>1.31</v>
      </c>
      <c r="AG47" s="104">
        <v>23</v>
      </c>
    </row>
    <row r="48" spans="1:33" ht="18" customHeight="1">
      <c r="A48" s="112" t="s">
        <v>188</v>
      </c>
      <c r="B48" s="120">
        <v>660000</v>
      </c>
      <c r="C48" s="109">
        <v>3380</v>
      </c>
      <c r="D48" s="117">
        <v>5.0999999999999996</v>
      </c>
      <c r="E48" s="110">
        <v>42</v>
      </c>
      <c r="F48" s="109">
        <v>11438</v>
      </c>
      <c r="G48" s="117">
        <v>17.3</v>
      </c>
      <c r="H48" s="110">
        <v>3</v>
      </c>
      <c r="I48" s="105">
        <v>4</v>
      </c>
      <c r="J48" s="117">
        <v>1.2</v>
      </c>
      <c r="K48" s="104">
        <v>46</v>
      </c>
      <c r="L48" s="105">
        <v>1</v>
      </c>
      <c r="M48" s="117">
        <v>0.3</v>
      </c>
      <c r="N48" s="104">
        <v>47</v>
      </c>
      <c r="O48" s="115">
        <v>-8058</v>
      </c>
      <c r="P48" s="119">
        <v>-12.209090909090909</v>
      </c>
      <c r="Q48" s="104">
        <v>44</v>
      </c>
      <c r="R48" s="105">
        <v>84</v>
      </c>
      <c r="S48" s="117">
        <v>24.2</v>
      </c>
      <c r="T48" s="104">
        <v>5</v>
      </c>
      <c r="U48" s="105">
        <v>9</v>
      </c>
      <c r="V48" s="118">
        <v>8</v>
      </c>
      <c r="W48" s="117">
        <v>2.7</v>
      </c>
      <c r="X48" s="110">
        <v>39</v>
      </c>
      <c r="Y48" s="105">
        <v>1985</v>
      </c>
      <c r="Z48" s="117">
        <v>3</v>
      </c>
      <c r="AA48" s="110">
        <v>42</v>
      </c>
      <c r="AB48" s="105">
        <v>1065</v>
      </c>
      <c r="AC48" s="99">
        <v>1.61</v>
      </c>
      <c r="AD48" s="104">
        <v>8</v>
      </c>
      <c r="AE48" s="110"/>
      <c r="AF48" s="116">
        <v>1.3</v>
      </c>
      <c r="AG48" s="104">
        <v>24</v>
      </c>
    </row>
    <row r="49" spans="1:33" ht="18" customHeight="1">
      <c r="A49" s="112" t="s">
        <v>187</v>
      </c>
      <c r="B49" s="120">
        <v>5011000</v>
      </c>
      <c r="C49" s="109">
        <v>33942</v>
      </c>
      <c r="D49" s="117">
        <v>6.8</v>
      </c>
      <c r="E49" s="110">
        <v>2</v>
      </c>
      <c r="F49" s="109">
        <v>62153</v>
      </c>
      <c r="G49" s="117">
        <v>12.4</v>
      </c>
      <c r="H49" s="110">
        <v>39</v>
      </c>
      <c r="I49" s="105">
        <v>60</v>
      </c>
      <c r="J49" s="117">
        <v>1.8</v>
      </c>
      <c r="K49" s="104">
        <v>27</v>
      </c>
      <c r="L49" s="105">
        <v>24</v>
      </c>
      <c r="M49" s="117">
        <v>0.7</v>
      </c>
      <c r="N49" s="104">
        <v>28</v>
      </c>
      <c r="O49" s="115">
        <v>-28211</v>
      </c>
      <c r="P49" s="119">
        <v>-5.629814408301737</v>
      </c>
      <c r="Q49" s="104">
        <v>6</v>
      </c>
      <c r="R49" s="105">
        <v>787</v>
      </c>
      <c r="S49" s="117">
        <v>22.7</v>
      </c>
      <c r="T49" s="104">
        <v>8</v>
      </c>
      <c r="U49" s="105">
        <v>104</v>
      </c>
      <c r="V49" s="118">
        <v>86</v>
      </c>
      <c r="W49" s="117">
        <v>3.1</v>
      </c>
      <c r="X49" s="110">
        <v>30</v>
      </c>
      <c r="Y49" s="105">
        <v>20549</v>
      </c>
      <c r="Z49" s="117">
        <v>4.0999999999999996</v>
      </c>
      <c r="AA49" s="110">
        <v>6</v>
      </c>
      <c r="AB49" s="105">
        <v>8512</v>
      </c>
      <c r="AC49" s="99">
        <v>1.7</v>
      </c>
      <c r="AD49" s="104">
        <v>5</v>
      </c>
      <c r="AE49" s="110"/>
      <c r="AF49" s="116">
        <v>1.26</v>
      </c>
      <c r="AG49" s="104">
        <v>28</v>
      </c>
    </row>
    <row r="50" spans="1:33" ht="35.1" customHeight="1">
      <c r="A50" s="112" t="s">
        <v>186</v>
      </c>
      <c r="B50" s="110">
        <v>786000</v>
      </c>
      <c r="C50" s="109">
        <v>5144</v>
      </c>
      <c r="D50" s="117">
        <v>6.5</v>
      </c>
      <c r="E50" s="110">
        <v>6</v>
      </c>
      <c r="F50" s="109">
        <v>11199</v>
      </c>
      <c r="G50" s="117">
        <v>14.2</v>
      </c>
      <c r="H50" s="110">
        <v>26</v>
      </c>
      <c r="I50" s="105">
        <v>12</v>
      </c>
      <c r="J50" s="117">
        <v>2.2999999999999998</v>
      </c>
      <c r="K50" s="104">
        <v>8</v>
      </c>
      <c r="L50" s="114">
        <v>4</v>
      </c>
      <c r="M50" s="121">
        <v>0.8</v>
      </c>
      <c r="N50" s="104">
        <v>24</v>
      </c>
      <c r="O50" s="115">
        <v>-6055</v>
      </c>
      <c r="P50" s="119">
        <v>-7.7035623409669212</v>
      </c>
      <c r="Q50" s="104">
        <v>16</v>
      </c>
      <c r="R50" s="105">
        <v>108</v>
      </c>
      <c r="S50" s="117">
        <v>20.6</v>
      </c>
      <c r="T50" s="104">
        <v>23</v>
      </c>
      <c r="U50" s="105">
        <v>16</v>
      </c>
      <c r="V50" s="118">
        <v>12</v>
      </c>
      <c r="W50" s="117">
        <v>3.1</v>
      </c>
      <c r="X50" s="110">
        <v>28</v>
      </c>
      <c r="Y50" s="105">
        <v>2730</v>
      </c>
      <c r="Z50" s="117">
        <v>3.5</v>
      </c>
      <c r="AA50" s="110">
        <v>23</v>
      </c>
      <c r="AB50" s="105">
        <v>1150</v>
      </c>
      <c r="AC50" s="99">
        <v>1.46</v>
      </c>
      <c r="AD50" s="104">
        <v>28</v>
      </c>
      <c r="AE50" s="110"/>
      <c r="AF50" s="116">
        <v>1.46</v>
      </c>
      <c r="AG50" s="104">
        <v>7</v>
      </c>
    </row>
    <row r="51" spans="1:33" ht="18" customHeight="1">
      <c r="A51" s="112" t="s">
        <v>185</v>
      </c>
      <c r="B51" s="110">
        <v>1254000</v>
      </c>
      <c r="C51" s="109">
        <v>7656</v>
      </c>
      <c r="D51" s="117">
        <v>6.1</v>
      </c>
      <c r="E51" s="110">
        <v>17</v>
      </c>
      <c r="F51" s="109">
        <v>19723</v>
      </c>
      <c r="G51" s="117">
        <v>15.7</v>
      </c>
      <c r="H51" s="110">
        <v>13</v>
      </c>
      <c r="I51" s="105">
        <v>20</v>
      </c>
      <c r="J51" s="117">
        <v>2.6</v>
      </c>
      <c r="K51" s="104">
        <v>4</v>
      </c>
      <c r="L51" s="105">
        <v>10</v>
      </c>
      <c r="M51" s="117">
        <v>1.3</v>
      </c>
      <c r="N51" s="104">
        <v>3</v>
      </c>
      <c r="O51" s="115">
        <v>-12067</v>
      </c>
      <c r="P51" s="119">
        <v>-9.6228070175438596</v>
      </c>
      <c r="Q51" s="104">
        <v>32</v>
      </c>
      <c r="R51" s="105">
        <v>155</v>
      </c>
      <c r="S51" s="117">
        <v>19.8</v>
      </c>
      <c r="T51" s="104">
        <v>28</v>
      </c>
      <c r="U51" s="105">
        <v>36</v>
      </c>
      <c r="V51" s="118">
        <v>29</v>
      </c>
      <c r="W51" s="117">
        <v>4.7</v>
      </c>
      <c r="X51" s="110">
        <v>2</v>
      </c>
      <c r="Y51" s="105">
        <v>4074</v>
      </c>
      <c r="Z51" s="117">
        <v>3.2</v>
      </c>
      <c r="AA51" s="110">
        <v>38</v>
      </c>
      <c r="AB51" s="105">
        <v>1788</v>
      </c>
      <c r="AC51" s="99">
        <v>1.43</v>
      </c>
      <c r="AD51" s="104">
        <v>32</v>
      </c>
      <c r="AE51" s="110"/>
      <c r="AF51" s="116">
        <v>1.49</v>
      </c>
      <c r="AG51" s="104">
        <v>3</v>
      </c>
    </row>
    <row r="52" spans="1:33" ht="18" customHeight="1">
      <c r="A52" s="112" t="s">
        <v>184</v>
      </c>
      <c r="B52" s="120">
        <v>1685000</v>
      </c>
      <c r="C52" s="109">
        <v>11189</v>
      </c>
      <c r="D52" s="117">
        <v>6.6</v>
      </c>
      <c r="E52" s="110">
        <v>5</v>
      </c>
      <c r="F52" s="109">
        <v>24265</v>
      </c>
      <c r="G52" s="117">
        <v>14.4</v>
      </c>
      <c r="H52" s="110">
        <v>24</v>
      </c>
      <c r="I52" s="105">
        <v>18</v>
      </c>
      <c r="J52" s="117">
        <v>1.6</v>
      </c>
      <c r="K52" s="104">
        <v>34</v>
      </c>
      <c r="L52" s="105">
        <v>7</v>
      </c>
      <c r="M52" s="117">
        <v>0.6</v>
      </c>
      <c r="N52" s="104">
        <v>33</v>
      </c>
      <c r="O52" s="115">
        <v>-13076</v>
      </c>
      <c r="P52" s="119">
        <v>-7.7602373887240352</v>
      </c>
      <c r="Q52" s="104">
        <v>17</v>
      </c>
      <c r="R52" s="105">
        <v>231</v>
      </c>
      <c r="S52" s="117">
        <v>20.2</v>
      </c>
      <c r="T52" s="104">
        <v>27</v>
      </c>
      <c r="U52" s="105">
        <v>34</v>
      </c>
      <c r="V52" s="118">
        <v>27</v>
      </c>
      <c r="W52" s="117">
        <v>3</v>
      </c>
      <c r="X52" s="110">
        <v>33</v>
      </c>
      <c r="Y52" s="105">
        <v>5772</v>
      </c>
      <c r="Z52" s="117">
        <v>3.4</v>
      </c>
      <c r="AA52" s="110">
        <v>25</v>
      </c>
      <c r="AB52" s="105">
        <v>2663</v>
      </c>
      <c r="AC52" s="99">
        <v>1.58</v>
      </c>
      <c r="AD52" s="104">
        <v>9</v>
      </c>
      <c r="AE52" s="110"/>
      <c r="AF52" s="116">
        <v>1.47</v>
      </c>
      <c r="AG52" s="104">
        <v>5</v>
      </c>
    </row>
    <row r="53" spans="1:33" ht="18" customHeight="1">
      <c r="A53" s="112" t="s">
        <v>183</v>
      </c>
      <c r="B53" s="110">
        <v>1079000</v>
      </c>
      <c r="C53" s="109">
        <v>6259</v>
      </c>
      <c r="D53" s="117">
        <v>5.8</v>
      </c>
      <c r="E53" s="110">
        <v>23</v>
      </c>
      <c r="F53" s="109">
        <v>16756</v>
      </c>
      <c r="G53" s="117">
        <v>15.5</v>
      </c>
      <c r="H53" s="110">
        <v>17</v>
      </c>
      <c r="I53" s="105">
        <v>10</v>
      </c>
      <c r="J53" s="117">
        <v>1.6</v>
      </c>
      <c r="K53" s="104">
        <v>35</v>
      </c>
      <c r="L53" s="105">
        <v>3</v>
      </c>
      <c r="M53" s="117">
        <v>0.5</v>
      </c>
      <c r="N53" s="104">
        <v>42</v>
      </c>
      <c r="O53" s="115">
        <v>-10497</v>
      </c>
      <c r="P53" s="119">
        <v>-9.7284522706209469</v>
      </c>
      <c r="Q53" s="104">
        <v>34</v>
      </c>
      <c r="R53" s="105">
        <v>132</v>
      </c>
      <c r="S53" s="117">
        <v>20.7</v>
      </c>
      <c r="T53" s="104">
        <v>22</v>
      </c>
      <c r="U53" s="105">
        <v>16</v>
      </c>
      <c r="V53" s="118">
        <v>14</v>
      </c>
      <c r="W53" s="117">
        <v>2.6</v>
      </c>
      <c r="X53" s="110">
        <v>43</v>
      </c>
      <c r="Y53" s="105">
        <v>3689</v>
      </c>
      <c r="Z53" s="117">
        <v>3.4</v>
      </c>
      <c r="AA53" s="110">
        <v>26</v>
      </c>
      <c r="AB53" s="105">
        <v>1695</v>
      </c>
      <c r="AC53" s="99">
        <v>1.57</v>
      </c>
      <c r="AD53" s="104">
        <v>10</v>
      </c>
      <c r="AE53" s="110"/>
      <c r="AF53" s="116">
        <v>1.39</v>
      </c>
      <c r="AG53" s="104">
        <v>12</v>
      </c>
    </row>
    <row r="54" spans="1:33" ht="18" customHeight="1">
      <c r="A54" s="112" t="s">
        <v>182</v>
      </c>
      <c r="B54" s="110">
        <v>1032000</v>
      </c>
      <c r="C54" s="109">
        <v>6502</v>
      </c>
      <c r="D54" s="117">
        <v>6.3</v>
      </c>
      <c r="E54" s="110">
        <v>11</v>
      </c>
      <c r="F54" s="109">
        <v>16212</v>
      </c>
      <c r="G54" s="117">
        <v>15.7</v>
      </c>
      <c r="H54" s="110">
        <v>15</v>
      </c>
      <c r="I54" s="105">
        <v>14</v>
      </c>
      <c r="J54" s="117">
        <v>2.2000000000000002</v>
      </c>
      <c r="K54" s="104">
        <v>13</v>
      </c>
      <c r="L54" s="105">
        <v>4</v>
      </c>
      <c r="M54" s="117">
        <v>0.6</v>
      </c>
      <c r="N54" s="104">
        <v>34</v>
      </c>
      <c r="O54" s="115">
        <v>-9710</v>
      </c>
      <c r="P54" s="119">
        <v>-9.4089147286821717</v>
      </c>
      <c r="Q54" s="104">
        <v>30</v>
      </c>
      <c r="R54" s="105">
        <v>166</v>
      </c>
      <c r="S54" s="117">
        <v>24.9</v>
      </c>
      <c r="T54" s="104">
        <v>2</v>
      </c>
      <c r="U54" s="105">
        <v>19</v>
      </c>
      <c r="V54" s="118">
        <v>16</v>
      </c>
      <c r="W54" s="117">
        <v>2.9</v>
      </c>
      <c r="X54" s="110">
        <v>35</v>
      </c>
      <c r="Y54" s="105">
        <v>3592</v>
      </c>
      <c r="Z54" s="117">
        <v>3.5</v>
      </c>
      <c r="AA54" s="110">
        <v>21</v>
      </c>
      <c r="AB54" s="105">
        <v>1796</v>
      </c>
      <c r="AC54" s="99">
        <v>1.74</v>
      </c>
      <c r="AD54" s="104">
        <v>2</v>
      </c>
      <c r="AE54" s="110"/>
      <c r="AF54" s="116">
        <v>1.49</v>
      </c>
      <c r="AG54" s="104">
        <v>2</v>
      </c>
    </row>
    <row r="55" spans="1:33" ht="35.1" customHeight="1">
      <c r="A55" s="112" t="s">
        <v>181</v>
      </c>
      <c r="B55" s="110">
        <v>1533000</v>
      </c>
      <c r="C55" s="109">
        <v>9868</v>
      </c>
      <c r="D55" s="117">
        <v>6.4</v>
      </c>
      <c r="E55" s="110">
        <v>8</v>
      </c>
      <c r="F55" s="109">
        <v>24217</v>
      </c>
      <c r="G55" s="117">
        <v>15.8</v>
      </c>
      <c r="H55" s="110">
        <v>11</v>
      </c>
      <c r="I55" s="105">
        <v>22</v>
      </c>
      <c r="J55" s="117">
        <v>2.2000000000000002</v>
      </c>
      <c r="K55" s="104">
        <v>11</v>
      </c>
      <c r="L55" s="105">
        <v>7</v>
      </c>
      <c r="M55" s="117">
        <v>0.7</v>
      </c>
      <c r="N55" s="104">
        <v>27</v>
      </c>
      <c r="O55" s="115">
        <v>-14349</v>
      </c>
      <c r="P55" s="119">
        <v>-9.3600782778864975</v>
      </c>
      <c r="Q55" s="104">
        <v>29</v>
      </c>
      <c r="R55" s="105">
        <v>225</v>
      </c>
      <c r="S55" s="117">
        <v>22.3</v>
      </c>
      <c r="T55" s="104">
        <v>11</v>
      </c>
      <c r="U55" s="105">
        <v>30</v>
      </c>
      <c r="V55" s="118">
        <v>25</v>
      </c>
      <c r="W55" s="117">
        <v>3</v>
      </c>
      <c r="X55" s="110">
        <v>32</v>
      </c>
      <c r="Y55" s="105">
        <v>5111</v>
      </c>
      <c r="Z55" s="117">
        <v>3.3</v>
      </c>
      <c r="AA55" s="110">
        <v>31</v>
      </c>
      <c r="AB55" s="105">
        <v>2500</v>
      </c>
      <c r="AC55" s="99">
        <v>1.63</v>
      </c>
      <c r="AD55" s="104">
        <v>7</v>
      </c>
      <c r="AE55" s="110"/>
      <c r="AF55" s="116">
        <v>1.48</v>
      </c>
      <c r="AG55" s="104">
        <v>4</v>
      </c>
    </row>
    <row r="56" spans="1:33" ht="18" customHeight="1">
      <c r="A56" s="112" t="s">
        <v>180</v>
      </c>
      <c r="B56" s="110">
        <v>1443000</v>
      </c>
      <c r="C56" s="109">
        <v>12549</v>
      </c>
      <c r="D56" s="117">
        <v>8.6999999999999993</v>
      </c>
      <c r="E56" s="110">
        <v>1</v>
      </c>
      <c r="F56" s="109">
        <v>15110</v>
      </c>
      <c r="G56" s="117">
        <v>10.5</v>
      </c>
      <c r="H56" s="110">
        <v>46</v>
      </c>
      <c r="I56" s="105">
        <v>22</v>
      </c>
      <c r="J56" s="117">
        <v>1.8</v>
      </c>
      <c r="K56" s="104">
        <v>28</v>
      </c>
      <c r="L56" s="105">
        <v>9</v>
      </c>
      <c r="M56" s="117">
        <v>0.7</v>
      </c>
      <c r="N56" s="104">
        <v>26</v>
      </c>
      <c r="O56" s="115">
        <v>-2561</v>
      </c>
      <c r="P56" s="119">
        <v>-1.7747747747747746</v>
      </c>
      <c r="Q56" s="104">
        <v>1</v>
      </c>
      <c r="R56" s="105">
        <v>312</v>
      </c>
      <c r="S56" s="117">
        <v>24.3</v>
      </c>
      <c r="T56" s="104">
        <v>4</v>
      </c>
      <c r="U56" s="105">
        <v>29</v>
      </c>
      <c r="V56" s="118">
        <v>22</v>
      </c>
      <c r="W56" s="117">
        <v>2.2999999999999998</v>
      </c>
      <c r="X56" s="110">
        <v>47</v>
      </c>
      <c r="Y56" s="105">
        <v>6316</v>
      </c>
      <c r="Z56" s="117">
        <v>4.4000000000000004</v>
      </c>
      <c r="AA56" s="110">
        <v>4</v>
      </c>
      <c r="AB56" s="105">
        <v>3170</v>
      </c>
      <c r="AC56" s="99">
        <v>2.2000000000000002</v>
      </c>
      <c r="AD56" s="104">
        <v>1</v>
      </c>
      <c r="AE56" s="110"/>
      <c r="AF56" s="116">
        <v>1.6</v>
      </c>
      <c r="AG56" s="104">
        <v>1</v>
      </c>
    </row>
    <row r="57" spans="1:33" ht="34.5" customHeight="1">
      <c r="A57" s="112" t="s">
        <v>179</v>
      </c>
      <c r="B57" s="111" t="s">
        <v>176</v>
      </c>
      <c r="C57" s="109">
        <v>19</v>
      </c>
      <c r="D57" s="98"/>
      <c r="E57" s="110"/>
      <c r="F57" s="109">
        <v>145</v>
      </c>
      <c r="G57" s="98"/>
      <c r="H57" s="98"/>
      <c r="I57" s="114">
        <v>1</v>
      </c>
      <c r="J57" s="98"/>
      <c r="K57" s="108"/>
      <c r="L57" s="114">
        <v>1</v>
      </c>
      <c r="M57" s="98"/>
      <c r="N57" s="108"/>
      <c r="O57" s="115">
        <v>-126</v>
      </c>
      <c r="P57" s="107"/>
      <c r="Q57" s="106"/>
      <c r="R57" s="105">
        <v>7</v>
      </c>
      <c r="S57" s="101"/>
      <c r="T57" s="104"/>
      <c r="U57" s="114" t="s">
        <v>178</v>
      </c>
      <c r="V57" s="113" t="s">
        <v>178</v>
      </c>
      <c r="W57" s="98"/>
      <c r="X57" s="98"/>
      <c r="Y57" s="100" t="s">
        <v>175</v>
      </c>
      <c r="Z57" s="98"/>
      <c r="AA57" s="101"/>
      <c r="AB57" s="100" t="s">
        <v>175</v>
      </c>
      <c r="AC57" s="99"/>
      <c r="AD57" s="96"/>
      <c r="AE57" s="98"/>
      <c r="AF57" s="97"/>
      <c r="AG57" s="96"/>
    </row>
    <row r="58" spans="1:33" ht="18" customHeight="1">
      <c r="A58" s="112" t="s">
        <v>177</v>
      </c>
      <c r="B58" s="111" t="s">
        <v>176</v>
      </c>
      <c r="C58" s="100" t="s">
        <v>175</v>
      </c>
      <c r="D58" s="98"/>
      <c r="E58" s="110"/>
      <c r="F58" s="109">
        <v>787</v>
      </c>
      <c r="G58" s="98"/>
      <c r="H58" s="98"/>
      <c r="I58" s="103">
        <v>1</v>
      </c>
      <c r="J58" s="98"/>
      <c r="K58" s="108"/>
      <c r="L58" s="103">
        <v>1</v>
      </c>
      <c r="M58" s="98"/>
      <c r="N58" s="108"/>
      <c r="O58" s="100" t="s">
        <v>175</v>
      </c>
      <c r="P58" s="107"/>
      <c r="Q58" s="106"/>
      <c r="R58" s="105">
        <v>5</v>
      </c>
      <c r="S58" s="101"/>
      <c r="T58" s="104"/>
      <c r="U58" s="103">
        <v>3</v>
      </c>
      <c r="V58" s="102">
        <v>2</v>
      </c>
      <c r="W58" s="98"/>
      <c r="X58" s="98"/>
      <c r="Y58" s="100" t="s">
        <v>175</v>
      </c>
      <c r="Z58" s="98"/>
      <c r="AA58" s="101"/>
      <c r="AB58" s="100" t="s">
        <v>175</v>
      </c>
      <c r="AC58" s="99"/>
      <c r="AD58" s="96"/>
      <c r="AE58" s="98"/>
      <c r="AF58" s="97"/>
      <c r="AG58" s="96"/>
    </row>
    <row r="59" spans="1:33" ht="18" customHeight="1">
      <c r="A59" s="95"/>
      <c r="B59" s="94"/>
      <c r="C59" s="93"/>
      <c r="D59" s="86"/>
      <c r="E59" s="92"/>
      <c r="F59" s="91"/>
      <c r="G59" s="86"/>
      <c r="H59" s="86"/>
      <c r="I59" s="83"/>
      <c r="J59" s="86"/>
      <c r="K59" s="87"/>
      <c r="L59" s="83"/>
      <c r="M59" s="86"/>
      <c r="N59" s="87"/>
      <c r="O59" s="90"/>
      <c r="P59" s="89"/>
      <c r="Q59" s="88"/>
      <c r="R59" s="83"/>
      <c r="S59" s="85"/>
      <c r="T59" s="87"/>
      <c r="U59" s="83"/>
      <c r="V59" s="86"/>
      <c r="W59" s="86"/>
      <c r="X59" s="86"/>
      <c r="Y59" s="83"/>
      <c r="Z59" s="86"/>
      <c r="AA59" s="85"/>
      <c r="AB59" s="83"/>
      <c r="AC59" s="84"/>
      <c r="AD59" s="82"/>
      <c r="AF59" s="83"/>
      <c r="AG59" s="82"/>
    </row>
    <row r="60" spans="1:33">
      <c r="C60" s="62"/>
      <c r="D60" s="62"/>
      <c r="E60" s="62"/>
      <c r="F60" s="62"/>
      <c r="G60" s="62"/>
      <c r="H60" s="62"/>
      <c r="I60" s="62"/>
      <c r="J60" s="62"/>
      <c r="K60" s="62"/>
      <c r="L60" s="62"/>
      <c r="M60" s="62"/>
      <c r="N60" s="62"/>
      <c r="O60" s="81"/>
      <c r="P60" s="80"/>
      <c r="Q60" s="80"/>
      <c r="R60" s="62"/>
      <c r="S60" s="62"/>
      <c r="T60" s="62"/>
      <c r="U60" s="62"/>
      <c r="V60" s="62"/>
      <c r="W60" s="62"/>
      <c r="X60" s="62"/>
      <c r="Y60" s="62"/>
      <c r="Z60" s="62"/>
      <c r="AA60" s="62"/>
      <c r="AB60" s="62"/>
      <c r="AC60" s="79"/>
      <c r="AD60" s="62"/>
      <c r="AE60" s="62"/>
      <c r="AF60" s="62"/>
      <c r="AG60" s="62"/>
    </row>
    <row r="61" spans="1:33" s="64" customFormat="1" ht="16.5" customHeight="1">
      <c r="B61" s="77" t="s">
        <v>174</v>
      </c>
      <c r="C61" s="68"/>
      <c r="D61" s="72"/>
      <c r="E61" s="72"/>
      <c r="F61" s="72"/>
      <c r="G61" s="72"/>
      <c r="H61" s="72"/>
      <c r="I61" s="68"/>
      <c r="J61" s="72"/>
      <c r="K61" s="72"/>
      <c r="L61" s="72"/>
      <c r="M61" s="72"/>
      <c r="N61" s="72"/>
      <c r="O61" s="75"/>
      <c r="P61" s="69"/>
      <c r="Q61" s="72"/>
      <c r="R61" s="72"/>
      <c r="S61" s="72"/>
      <c r="T61" s="72"/>
      <c r="U61" s="72"/>
      <c r="V61" s="72"/>
      <c r="W61" s="72"/>
      <c r="X61" s="72"/>
      <c r="Y61" s="72"/>
      <c r="Z61" s="72"/>
      <c r="AA61" s="72"/>
      <c r="AB61" s="78"/>
      <c r="AC61" s="65"/>
      <c r="AD61" s="72"/>
      <c r="AE61" s="72"/>
      <c r="AF61" s="72"/>
      <c r="AG61" s="72"/>
    </row>
    <row r="62" spans="1:33" s="64" customFormat="1" ht="16.5" customHeight="1">
      <c r="B62" s="77" t="s">
        <v>173</v>
      </c>
      <c r="C62" s="68"/>
      <c r="E62" s="72"/>
      <c r="F62" s="76"/>
      <c r="I62" s="68"/>
      <c r="K62" s="67"/>
      <c r="N62" s="67"/>
      <c r="O62" s="75"/>
      <c r="P62" s="69"/>
      <c r="S62" s="67"/>
      <c r="T62" s="67"/>
      <c r="AA62" s="67"/>
      <c r="AB62" s="74"/>
      <c r="AC62" s="65"/>
    </row>
    <row r="63" spans="1:33" s="64" customFormat="1" ht="16.5" customHeight="1">
      <c r="B63" s="73" t="s">
        <v>172</v>
      </c>
      <c r="C63" s="68"/>
      <c r="E63" s="72"/>
      <c r="F63" s="76"/>
      <c r="I63" s="68"/>
      <c r="K63" s="67"/>
      <c r="N63" s="67"/>
      <c r="O63" s="75"/>
      <c r="P63" s="69"/>
      <c r="S63" s="67"/>
      <c r="T63" s="67"/>
      <c r="AA63" s="67"/>
      <c r="AB63" s="74"/>
      <c r="AC63" s="65"/>
    </row>
    <row r="64" spans="1:33" s="64" customFormat="1" ht="16.5" customHeight="1">
      <c r="B64" s="73" t="s">
        <v>171</v>
      </c>
      <c r="C64" s="68"/>
      <c r="E64" s="72"/>
      <c r="F64" s="71"/>
      <c r="I64" s="68"/>
      <c r="K64" s="67"/>
      <c r="L64" s="68"/>
      <c r="N64" s="67"/>
      <c r="O64" s="70"/>
      <c r="P64" s="69"/>
      <c r="R64" s="68"/>
      <c r="S64" s="67"/>
      <c r="T64" s="67"/>
      <c r="U64" s="68"/>
      <c r="V64" s="68"/>
      <c r="Y64" s="68"/>
      <c r="AA64" s="67"/>
      <c r="AB64" s="66"/>
      <c r="AC64" s="65"/>
    </row>
  </sheetData>
  <mergeCells count="39">
    <mergeCell ref="U6:U7"/>
    <mergeCell ref="W6:W7"/>
    <mergeCell ref="AG6:AG7"/>
    <mergeCell ref="Y6:Y7"/>
    <mergeCell ref="Z6:Z7"/>
    <mergeCell ref="AA6:AA7"/>
    <mergeCell ref="AB6:AB7"/>
    <mergeCell ref="AC6:AC7"/>
    <mergeCell ref="AD6:AD7"/>
    <mergeCell ref="U3:X5"/>
    <mergeCell ref="Y3:AA5"/>
    <mergeCell ref="AB3:AD5"/>
    <mergeCell ref="AF3:AG5"/>
    <mergeCell ref="X6:X7"/>
    <mergeCell ref="L6:L7"/>
    <mergeCell ref="M6:M7"/>
    <mergeCell ref="N6:N7"/>
    <mergeCell ref="O6:O7"/>
    <mergeCell ref="P6:P7"/>
    <mergeCell ref="C6:C7"/>
    <mergeCell ref="D6:D7"/>
    <mergeCell ref="E6:E7"/>
    <mergeCell ref="F6:F7"/>
    <mergeCell ref="G6:G7"/>
    <mergeCell ref="R3:T5"/>
    <mergeCell ref="Q6:Q7"/>
    <mergeCell ref="R6:R7"/>
    <mergeCell ref="S6:S7"/>
    <mergeCell ref="T6:T7"/>
    <mergeCell ref="O3:Q5"/>
    <mergeCell ref="H6:H7"/>
    <mergeCell ref="I6:I7"/>
    <mergeCell ref="J6:J7"/>
    <mergeCell ref="K6:K7"/>
    <mergeCell ref="A3:A7"/>
    <mergeCell ref="B3:B7"/>
    <mergeCell ref="C3:E5"/>
    <mergeCell ref="F3:H5"/>
    <mergeCell ref="I3:N3"/>
  </mergeCells>
  <phoneticPr fontId="3"/>
  <printOptions horizontalCentered="1"/>
  <pageMargins left="0.78740157480314965" right="0.78740157480314965" top="0.98425196850393704" bottom="0.98425196850393704" header="0.51181102362204722" footer="0.51181102362204722"/>
  <pageSetup paperSize="8" scale="55" fitToWidth="2"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5A8E-BBCE-44AC-8B78-CD2C9278AEBB}">
  <dimension ref="B1:AF144"/>
  <sheetViews>
    <sheetView view="pageBreakPreview" topLeftCell="B1" workbookViewId="0">
      <selection activeCell="D13" sqref="D13"/>
    </sheetView>
    <sheetView topLeftCell="A11" zoomScaleNormal="100" workbookViewId="1">
      <selection activeCell="M10" sqref="M10"/>
    </sheetView>
  </sheetViews>
  <sheetFormatPr defaultColWidth="9" defaultRowHeight="13.5"/>
  <cols>
    <col min="1" max="1" width="1.875" customWidth="1"/>
    <col min="2" max="2" width="8.625" style="224" customWidth="1"/>
    <col min="3" max="3" width="15.5" style="231" customWidth="1"/>
    <col min="4" max="4" width="12.875" style="230" customWidth="1"/>
    <col min="5" max="5" width="9.25" style="60" customWidth="1"/>
    <col min="6" max="6" width="9.25" style="229" customWidth="1"/>
    <col min="7" max="8" width="9.25" style="225" customWidth="1"/>
    <col min="9" max="9" width="9.25" style="60" customWidth="1"/>
    <col min="10" max="12" width="9.25" style="225" customWidth="1"/>
    <col min="13" max="13" width="9.25" style="227" bestFit="1" customWidth="1"/>
    <col min="14" max="14" width="9" style="226" customWidth="1"/>
    <col min="15" max="15" width="8.75" customWidth="1"/>
    <col min="16" max="16" width="8.75" style="228" customWidth="1"/>
    <col min="17" max="17" width="9.375" style="59" bestFit="1" customWidth="1"/>
    <col min="18" max="18" width="11" style="228" bestFit="1" customWidth="1"/>
    <col min="19" max="19" width="9.25" style="227" bestFit="1" customWidth="1"/>
    <col min="20" max="22" width="9.25" style="226" bestFit="1" customWidth="1"/>
    <col min="23" max="23" width="8.625" style="227" customWidth="1"/>
    <col min="24" max="24" width="8.625" style="226" customWidth="1"/>
    <col min="25" max="26" width="9.25" style="226" bestFit="1" customWidth="1"/>
    <col min="27" max="27" width="9.25" bestFit="1" customWidth="1"/>
    <col min="28" max="28" width="9.25" style="225" bestFit="1" customWidth="1"/>
    <col min="29" max="29" width="9.25" bestFit="1" customWidth="1"/>
    <col min="30" max="30" width="9.25" style="225" bestFit="1" customWidth="1"/>
    <col min="31" max="31" width="9.25" bestFit="1" customWidth="1"/>
    <col min="32" max="32" width="8.625" style="224" customWidth="1"/>
  </cols>
  <sheetData>
    <row r="1" spans="2:32" ht="21">
      <c r="B1" s="390" t="s">
        <v>303</v>
      </c>
      <c r="AA1" s="222" t="s">
        <v>302</v>
      </c>
    </row>
    <row r="2" spans="2:32" ht="14.25">
      <c r="B2" s="389"/>
      <c r="C2" s="388"/>
      <c r="D2" s="387"/>
      <c r="E2" s="218"/>
      <c r="F2" s="21"/>
      <c r="G2" s="386"/>
      <c r="H2" s="381"/>
      <c r="I2" s="218"/>
      <c r="J2" s="381"/>
      <c r="K2" s="381"/>
      <c r="L2" s="381"/>
      <c r="M2" s="383"/>
      <c r="N2" s="382"/>
      <c r="O2" s="385"/>
      <c r="P2" s="384"/>
      <c r="Q2" s="217"/>
      <c r="R2" s="384"/>
      <c r="S2" s="383"/>
      <c r="T2" s="382"/>
      <c r="U2" s="382"/>
      <c r="V2" s="382"/>
      <c r="W2" s="383"/>
      <c r="X2" s="382"/>
      <c r="Y2" s="382"/>
      <c r="Z2" s="382"/>
      <c r="AA2" s="21"/>
      <c r="AB2" s="381"/>
      <c r="AC2" s="381"/>
      <c r="AD2" s="21"/>
      <c r="AE2" s="381"/>
      <c r="AF2" s="380" t="s">
        <v>242</v>
      </c>
    </row>
    <row r="3" spans="2:32" ht="15" customHeight="1">
      <c r="B3" s="342" t="s">
        <v>299</v>
      </c>
      <c r="C3" s="354" t="s">
        <v>301</v>
      </c>
      <c r="D3" s="353" t="s">
        <v>240</v>
      </c>
      <c r="E3" s="378" t="s">
        <v>300</v>
      </c>
      <c r="F3" s="377"/>
      <c r="G3" s="377"/>
      <c r="H3" s="379"/>
      <c r="I3" s="378" t="s">
        <v>238</v>
      </c>
      <c r="J3" s="377"/>
      <c r="K3" s="377"/>
      <c r="L3" s="377"/>
      <c r="M3" s="376"/>
      <c r="N3" s="376"/>
      <c r="O3" s="376"/>
      <c r="P3" s="375"/>
      <c r="Q3" s="358" t="s">
        <v>237</v>
      </c>
      <c r="R3" s="358"/>
      <c r="S3" s="357" t="s">
        <v>236</v>
      </c>
      <c r="T3" s="357"/>
      <c r="U3" s="357"/>
      <c r="V3" s="357"/>
      <c r="W3" s="357" t="s">
        <v>235</v>
      </c>
      <c r="X3" s="357"/>
      <c r="Y3" s="357"/>
      <c r="Z3" s="357"/>
      <c r="AA3" s="356" t="s">
        <v>234</v>
      </c>
      <c r="AB3" s="356"/>
      <c r="AC3" s="356" t="s">
        <v>233</v>
      </c>
      <c r="AD3" s="356"/>
      <c r="AE3" s="374" t="s">
        <v>232</v>
      </c>
      <c r="AF3" s="342" t="s">
        <v>299</v>
      </c>
    </row>
    <row r="4" spans="2:32" ht="15" customHeight="1">
      <c r="B4" s="342"/>
      <c r="C4" s="354"/>
      <c r="D4" s="353"/>
      <c r="E4" s="372"/>
      <c r="F4" s="371"/>
      <c r="G4" s="371"/>
      <c r="H4" s="373"/>
      <c r="I4" s="372"/>
      <c r="J4" s="371"/>
      <c r="K4" s="371"/>
      <c r="L4" s="371"/>
      <c r="M4" s="370"/>
      <c r="N4" s="369"/>
      <c r="O4" s="368"/>
      <c r="P4" s="367"/>
      <c r="Q4" s="358"/>
      <c r="R4" s="358"/>
      <c r="S4" s="357"/>
      <c r="T4" s="357"/>
      <c r="U4" s="357"/>
      <c r="V4" s="357"/>
      <c r="W4" s="357"/>
      <c r="X4" s="357"/>
      <c r="Y4" s="357"/>
      <c r="Z4" s="357"/>
      <c r="AA4" s="356"/>
      <c r="AB4" s="356"/>
      <c r="AC4" s="356"/>
      <c r="AD4" s="356"/>
      <c r="AE4" s="366"/>
      <c r="AF4" s="342"/>
    </row>
    <row r="5" spans="2:32" ht="23.25" customHeight="1">
      <c r="B5" s="342"/>
      <c r="C5" s="354"/>
      <c r="D5" s="353"/>
      <c r="E5" s="364"/>
      <c r="F5" s="363"/>
      <c r="G5" s="363"/>
      <c r="H5" s="365"/>
      <c r="I5" s="364"/>
      <c r="J5" s="363"/>
      <c r="K5" s="363"/>
      <c r="L5" s="363"/>
      <c r="M5" s="362" t="s">
        <v>298</v>
      </c>
      <c r="N5" s="361"/>
      <c r="O5" s="360" t="s">
        <v>297</v>
      </c>
      <c r="P5" s="359"/>
      <c r="Q5" s="358"/>
      <c r="R5" s="358"/>
      <c r="S5" s="357"/>
      <c r="T5" s="357"/>
      <c r="U5" s="357"/>
      <c r="V5" s="357"/>
      <c r="W5" s="357"/>
      <c r="X5" s="357"/>
      <c r="Y5" s="357"/>
      <c r="Z5" s="357"/>
      <c r="AA5" s="356"/>
      <c r="AB5" s="356"/>
      <c r="AC5" s="356"/>
      <c r="AD5" s="356"/>
      <c r="AE5" s="355"/>
      <c r="AF5" s="342"/>
    </row>
    <row r="6" spans="2:32" ht="23.25" customHeight="1">
      <c r="B6" s="342"/>
      <c r="C6" s="354"/>
      <c r="D6" s="353"/>
      <c r="E6" s="351" t="s">
        <v>228</v>
      </c>
      <c r="F6" s="352" t="s">
        <v>229</v>
      </c>
      <c r="G6" s="344" t="s">
        <v>2</v>
      </c>
      <c r="H6" s="344" t="s">
        <v>3</v>
      </c>
      <c r="I6" s="351" t="s">
        <v>228</v>
      </c>
      <c r="J6" s="344" t="s">
        <v>229</v>
      </c>
      <c r="K6" s="344" t="s">
        <v>2</v>
      </c>
      <c r="L6" s="344" t="s">
        <v>3</v>
      </c>
      <c r="M6" s="348" t="s">
        <v>228</v>
      </c>
      <c r="N6" s="347" t="s">
        <v>229</v>
      </c>
      <c r="O6" s="46" t="s">
        <v>228</v>
      </c>
      <c r="P6" s="349" t="s">
        <v>229</v>
      </c>
      <c r="Q6" s="350" t="s">
        <v>228</v>
      </c>
      <c r="R6" s="349" t="s">
        <v>229</v>
      </c>
      <c r="S6" s="348" t="s">
        <v>228</v>
      </c>
      <c r="T6" s="347" t="s">
        <v>229</v>
      </c>
      <c r="U6" s="347" t="s">
        <v>296</v>
      </c>
      <c r="V6" s="347" t="s">
        <v>295</v>
      </c>
      <c r="W6" s="348" t="s">
        <v>228</v>
      </c>
      <c r="X6" s="347" t="s">
        <v>229</v>
      </c>
      <c r="Y6" s="346" t="s">
        <v>294</v>
      </c>
      <c r="Z6" s="345" t="s">
        <v>293</v>
      </c>
      <c r="AA6" s="46" t="s">
        <v>228</v>
      </c>
      <c r="AB6" s="344" t="s">
        <v>229</v>
      </c>
      <c r="AC6" s="46" t="s">
        <v>228</v>
      </c>
      <c r="AD6" s="343" t="s">
        <v>229</v>
      </c>
      <c r="AE6" s="46" t="s">
        <v>228</v>
      </c>
      <c r="AF6" s="342"/>
    </row>
    <row r="7" spans="2:32">
      <c r="B7" s="338">
        <v>0</v>
      </c>
      <c r="C7" s="341"/>
      <c r="D7" s="340"/>
      <c r="E7" s="144"/>
      <c r="F7" s="246"/>
      <c r="G7" s="244"/>
      <c r="H7" s="279"/>
      <c r="I7" s="144"/>
      <c r="J7" s="244"/>
      <c r="K7" s="244"/>
      <c r="L7" s="279"/>
      <c r="M7" s="339"/>
      <c r="N7" s="282"/>
      <c r="O7" s="136"/>
      <c r="P7" s="286"/>
      <c r="Q7" s="143"/>
      <c r="R7" s="284"/>
      <c r="S7" s="339"/>
      <c r="T7" s="242"/>
      <c r="U7" s="242"/>
      <c r="V7" s="282"/>
      <c r="W7" s="339"/>
      <c r="X7" s="242"/>
      <c r="Y7" s="242"/>
      <c r="Z7" s="282"/>
      <c r="AA7" s="136"/>
      <c r="AB7" s="279"/>
      <c r="AC7" s="136"/>
      <c r="AD7" s="279"/>
      <c r="AE7" s="136"/>
      <c r="AF7" s="338"/>
    </row>
    <row r="8" spans="2:32" ht="14.25">
      <c r="B8" s="331"/>
      <c r="C8" s="325" t="s">
        <v>4</v>
      </c>
      <c r="D8" s="268">
        <v>7113000</v>
      </c>
      <c r="E8" s="267">
        <v>5.9198650358498526</v>
      </c>
      <c r="F8" s="323">
        <v>42108</v>
      </c>
      <c r="G8" s="323">
        <v>21553</v>
      </c>
      <c r="H8" s="323">
        <v>20555</v>
      </c>
      <c r="I8" s="267">
        <v>11.752706312385772</v>
      </c>
      <c r="J8" s="323">
        <v>83597</v>
      </c>
      <c r="K8" s="323">
        <v>45348</v>
      </c>
      <c r="L8" s="323">
        <v>38249</v>
      </c>
      <c r="M8" s="269">
        <v>1.6386434881732688</v>
      </c>
      <c r="N8" s="322">
        <v>69</v>
      </c>
      <c r="O8" s="267">
        <v>0.83119597226180308</v>
      </c>
      <c r="P8" s="322">
        <v>35</v>
      </c>
      <c r="Q8" s="271">
        <v>-5.8328412765359197</v>
      </c>
      <c r="R8" s="324">
        <v>-41489</v>
      </c>
      <c r="S8" s="269">
        <v>22.176810719178878</v>
      </c>
      <c r="T8" s="323">
        <v>955</v>
      </c>
      <c r="U8" s="323">
        <v>367</v>
      </c>
      <c r="V8" s="323">
        <v>588</v>
      </c>
      <c r="W8" s="269">
        <v>3.198142708234625</v>
      </c>
      <c r="X8" s="323">
        <v>135</v>
      </c>
      <c r="Y8" s="323">
        <v>104</v>
      </c>
      <c r="Z8" s="323">
        <v>31</v>
      </c>
      <c r="AA8" s="267">
        <v>3.8705187684521301</v>
      </c>
      <c r="AB8" s="323">
        <v>27531</v>
      </c>
      <c r="AC8" s="266">
        <v>1.5038661605511037</v>
      </c>
      <c r="AD8" s="323">
        <v>10697</v>
      </c>
      <c r="AE8" s="266">
        <v>1.1399999999999999</v>
      </c>
      <c r="AF8" s="337"/>
    </row>
    <row r="9" spans="2:32" ht="14.25">
      <c r="B9" s="331"/>
      <c r="C9" s="325"/>
      <c r="D9" s="272"/>
      <c r="E9" s="267"/>
      <c r="F9" s="336"/>
      <c r="G9" s="335"/>
      <c r="H9" s="334"/>
      <c r="I9" s="267"/>
      <c r="J9" s="335"/>
      <c r="K9" s="335"/>
      <c r="L9" s="334"/>
      <c r="M9" s="269"/>
      <c r="N9" s="332"/>
      <c r="O9" s="267"/>
      <c r="P9" s="332"/>
      <c r="Q9" s="271"/>
      <c r="R9" s="324"/>
      <c r="S9" s="269"/>
      <c r="T9" s="333"/>
      <c r="U9" s="333"/>
      <c r="V9" s="332"/>
      <c r="W9" s="269"/>
      <c r="X9" s="333"/>
      <c r="Y9" s="333"/>
      <c r="Z9" s="333"/>
      <c r="AA9" s="267"/>
      <c r="AB9" s="332"/>
      <c r="AC9" s="266"/>
      <c r="AD9" s="332"/>
      <c r="AE9" s="266"/>
      <c r="AF9" s="331"/>
    </row>
    <row r="10" spans="2:32" ht="15.75" customHeight="1">
      <c r="B10" s="321">
        <v>1101</v>
      </c>
      <c r="C10" s="330" t="s">
        <v>292</v>
      </c>
      <c r="D10" s="272">
        <v>1344000</v>
      </c>
      <c r="E10" s="267">
        <v>6.9858630952380949</v>
      </c>
      <c r="F10" s="323">
        <v>9389</v>
      </c>
      <c r="G10" s="323">
        <v>4897</v>
      </c>
      <c r="H10" s="323">
        <v>4492</v>
      </c>
      <c r="I10" s="267">
        <v>9.9434523809523814</v>
      </c>
      <c r="J10" s="323">
        <v>13364</v>
      </c>
      <c r="K10" s="323">
        <v>7083</v>
      </c>
      <c r="L10" s="323">
        <v>6281</v>
      </c>
      <c r="M10" s="269">
        <v>1.3845989988284162</v>
      </c>
      <c r="N10" s="323">
        <v>13</v>
      </c>
      <c r="O10" s="267">
        <v>0.63904569176696124</v>
      </c>
      <c r="P10" s="322">
        <v>6</v>
      </c>
      <c r="Q10" s="271">
        <v>-2.9575892857142856</v>
      </c>
      <c r="R10" s="324">
        <v>-3975</v>
      </c>
      <c r="S10" s="269">
        <v>17.167381974248926</v>
      </c>
      <c r="T10" s="323">
        <v>164</v>
      </c>
      <c r="U10" s="323">
        <v>69</v>
      </c>
      <c r="V10" s="323">
        <v>95</v>
      </c>
      <c r="W10" s="269">
        <v>3.6101083032490977</v>
      </c>
      <c r="X10" s="323">
        <v>34</v>
      </c>
      <c r="Y10" s="323">
        <v>29</v>
      </c>
      <c r="Z10" s="323">
        <v>5</v>
      </c>
      <c r="AA10" s="267">
        <v>4.3340773809523814</v>
      </c>
      <c r="AB10" s="323">
        <v>5825</v>
      </c>
      <c r="AC10" s="266">
        <v>1.3697916666666667</v>
      </c>
      <c r="AD10" s="323">
        <v>1841</v>
      </c>
      <c r="AE10" s="266">
        <v>1.1437387576212807</v>
      </c>
      <c r="AF10" s="321">
        <v>1101</v>
      </c>
    </row>
    <row r="11" spans="2:32" ht="15.75" customHeight="1">
      <c r="B11" s="321"/>
      <c r="C11" s="330" t="s">
        <v>13</v>
      </c>
      <c r="D11" s="272">
        <v>1344000</v>
      </c>
      <c r="E11" s="267">
        <v>6.9858630952380949</v>
      </c>
      <c r="F11" s="323">
        <v>9389</v>
      </c>
      <c r="G11" s="323">
        <v>4897</v>
      </c>
      <c r="H11" s="323">
        <v>4492</v>
      </c>
      <c r="I11" s="267">
        <v>9.9434523809523814</v>
      </c>
      <c r="J11" s="323">
        <v>13364</v>
      </c>
      <c r="K11" s="323">
        <v>7083</v>
      </c>
      <c r="L11" s="323">
        <v>6281</v>
      </c>
      <c r="M11" s="269">
        <v>1.3845989988284162</v>
      </c>
      <c r="N11" s="323">
        <v>13</v>
      </c>
      <c r="O11" s="267">
        <v>0.63904569176696124</v>
      </c>
      <c r="P11" s="322">
        <v>6</v>
      </c>
      <c r="Q11" s="271">
        <v>-2.9575892857142856</v>
      </c>
      <c r="R11" s="324">
        <v>-3975</v>
      </c>
      <c r="S11" s="269">
        <v>17.167381974248926</v>
      </c>
      <c r="T11" s="323">
        <v>164</v>
      </c>
      <c r="U11" s="323">
        <v>69</v>
      </c>
      <c r="V11" s="323">
        <v>95</v>
      </c>
      <c r="W11" s="269">
        <v>3.6101083032490977</v>
      </c>
      <c r="X11" s="323">
        <v>34</v>
      </c>
      <c r="Y11" s="323">
        <v>29</v>
      </c>
      <c r="Z11" s="323">
        <v>5</v>
      </c>
      <c r="AA11" s="267">
        <v>4.3340773809523814</v>
      </c>
      <c r="AB11" s="323">
        <v>5825</v>
      </c>
      <c r="AC11" s="266">
        <v>1.3697916666666667</v>
      </c>
      <c r="AD11" s="323">
        <v>1841</v>
      </c>
      <c r="AE11" s="266">
        <v>1.1437387576212807</v>
      </c>
      <c r="AF11" s="321"/>
    </row>
    <row r="12" spans="2:32" ht="15.75" customHeight="1">
      <c r="B12" s="321">
        <v>101</v>
      </c>
      <c r="C12" s="325" t="s">
        <v>16</v>
      </c>
      <c r="D12" s="323">
        <v>95691</v>
      </c>
      <c r="E12" s="267">
        <v>7.5555694892936636</v>
      </c>
      <c r="F12" s="323">
        <v>723</v>
      </c>
      <c r="G12" s="323">
        <v>383</v>
      </c>
      <c r="H12" s="323">
        <v>340</v>
      </c>
      <c r="I12" s="267">
        <v>11.474433332288303</v>
      </c>
      <c r="J12" s="323">
        <v>1098</v>
      </c>
      <c r="K12" s="323">
        <v>557</v>
      </c>
      <c r="L12" s="323">
        <v>541</v>
      </c>
      <c r="M12" s="269">
        <v>4.1493775933609962</v>
      </c>
      <c r="N12" s="322">
        <v>3</v>
      </c>
      <c r="O12" s="267">
        <v>2.7662517289073305</v>
      </c>
      <c r="P12" s="322">
        <v>2</v>
      </c>
      <c r="Q12" s="271">
        <v>-3.9188638429946394</v>
      </c>
      <c r="R12" s="324">
        <v>-375</v>
      </c>
      <c r="S12" s="269">
        <v>24.291497975708502</v>
      </c>
      <c r="T12" s="323">
        <v>18</v>
      </c>
      <c r="U12" s="323">
        <v>6</v>
      </c>
      <c r="V12" s="323">
        <v>12</v>
      </c>
      <c r="W12" s="269">
        <v>5.5096418732782375</v>
      </c>
      <c r="X12" s="323">
        <v>4</v>
      </c>
      <c r="Y12" s="323">
        <v>3</v>
      </c>
      <c r="Z12" s="323">
        <v>1</v>
      </c>
      <c r="AA12" s="267">
        <v>4.1069693074583817</v>
      </c>
      <c r="AB12" s="323">
        <v>393</v>
      </c>
      <c r="AC12" s="266">
        <v>1.5779958407791745</v>
      </c>
      <c r="AD12" s="322">
        <v>151</v>
      </c>
      <c r="AE12" s="266">
        <v>1.2784672801221966</v>
      </c>
      <c r="AF12" s="321">
        <v>101</v>
      </c>
    </row>
    <row r="13" spans="2:32" ht="15.75" customHeight="1">
      <c r="B13" s="321">
        <v>102</v>
      </c>
      <c r="C13" s="325" t="s">
        <v>19</v>
      </c>
      <c r="D13" s="323">
        <v>150212</v>
      </c>
      <c r="E13" s="267">
        <v>6.4974835565733757</v>
      </c>
      <c r="F13" s="323">
        <v>976</v>
      </c>
      <c r="G13" s="323">
        <v>490</v>
      </c>
      <c r="H13" s="323">
        <v>486</v>
      </c>
      <c r="I13" s="267">
        <v>9.5198785716187793</v>
      </c>
      <c r="J13" s="323">
        <v>1430</v>
      </c>
      <c r="K13" s="323">
        <v>785</v>
      </c>
      <c r="L13" s="323">
        <v>645</v>
      </c>
      <c r="M13" s="269">
        <v>3.0737704918032787</v>
      </c>
      <c r="N13" s="322">
        <v>3</v>
      </c>
      <c r="O13" s="267">
        <v>1.0245901639344264</v>
      </c>
      <c r="P13" s="322">
        <v>1</v>
      </c>
      <c r="Q13" s="271">
        <v>-3.0223950150454026</v>
      </c>
      <c r="R13" s="324">
        <v>-454</v>
      </c>
      <c r="S13" s="269">
        <v>15.136226034308779</v>
      </c>
      <c r="T13" s="323">
        <v>15</v>
      </c>
      <c r="U13" s="323">
        <v>8</v>
      </c>
      <c r="V13" s="323">
        <v>7</v>
      </c>
      <c r="W13" s="269">
        <v>3.0674846625766872</v>
      </c>
      <c r="X13" s="323">
        <v>3</v>
      </c>
      <c r="Y13" s="323">
        <v>2</v>
      </c>
      <c r="Z13" s="323">
        <v>1</v>
      </c>
      <c r="AA13" s="267">
        <v>4.5935078422496209</v>
      </c>
      <c r="AB13" s="323">
        <v>690</v>
      </c>
      <c r="AC13" s="266">
        <v>1.3913668681596676</v>
      </c>
      <c r="AD13" s="322">
        <v>209</v>
      </c>
      <c r="AE13" s="266">
        <v>1.083478666152812</v>
      </c>
      <c r="AF13" s="321">
        <v>102</v>
      </c>
    </row>
    <row r="14" spans="2:32" ht="15.75" customHeight="1">
      <c r="B14" s="321">
        <v>103</v>
      </c>
      <c r="C14" s="325" t="s">
        <v>291</v>
      </c>
      <c r="D14" s="323">
        <v>123365</v>
      </c>
      <c r="E14" s="267">
        <v>7.9520123211607832</v>
      </c>
      <c r="F14" s="323">
        <v>981</v>
      </c>
      <c r="G14" s="323">
        <v>539</v>
      </c>
      <c r="H14" s="323">
        <v>442</v>
      </c>
      <c r="I14" s="267">
        <v>9.6137478215052905</v>
      </c>
      <c r="J14" s="323">
        <v>1186</v>
      </c>
      <c r="K14" s="323">
        <v>604</v>
      </c>
      <c r="L14" s="323">
        <v>582</v>
      </c>
      <c r="M14" s="269">
        <v>0</v>
      </c>
      <c r="N14" s="322">
        <v>0</v>
      </c>
      <c r="O14" s="267">
        <v>0</v>
      </c>
      <c r="P14" s="322">
        <v>0</v>
      </c>
      <c r="Q14" s="271">
        <v>-1.6617355003445062</v>
      </c>
      <c r="R14" s="324">
        <v>-205</v>
      </c>
      <c r="S14" s="269">
        <v>13.078470824949699</v>
      </c>
      <c r="T14" s="323">
        <v>13</v>
      </c>
      <c r="U14" s="323">
        <v>2</v>
      </c>
      <c r="V14" s="323">
        <v>11</v>
      </c>
      <c r="W14" s="269">
        <v>0</v>
      </c>
      <c r="X14" s="323">
        <v>0</v>
      </c>
      <c r="Y14" s="323">
        <v>0</v>
      </c>
      <c r="Z14" s="323">
        <v>0</v>
      </c>
      <c r="AA14" s="267">
        <v>5.3256596279333683</v>
      </c>
      <c r="AB14" s="323">
        <v>657</v>
      </c>
      <c r="AC14" s="266">
        <v>1.5482511247112227</v>
      </c>
      <c r="AD14" s="322">
        <v>191</v>
      </c>
      <c r="AE14" s="266">
        <v>1.1435838302022474</v>
      </c>
      <c r="AF14" s="321">
        <v>103</v>
      </c>
    </row>
    <row r="15" spans="2:32" ht="15.75" customHeight="1">
      <c r="B15" s="321">
        <v>104</v>
      </c>
      <c r="C15" s="325" t="s">
        <v>290</v>
      </c>
      <c r="D15" s="323">
        <v>166334</v>
      </c>
      <c r="E15" s="267">
        <v>6.2765279497877771</v>
      </c>
      <c r="F15" s="323">
        <v>1044</v>
      </c>
      <c r="G15" s="323">
        <v>562</v>
      </c>
      <c r="H15" s="323">
        <v>482</v>
      </c>
      <c r="I15" s="267">
        <v>12.15626390274989</v>
      </c>
      <c r="J15" s="323">
        <v>2022</v>
      </c>
      <c r="K15" s="323">
        <v>1111</v>
      </c>
      <c r="L15" s="323">
        <v>911</v>
      </c>
      <c r="M15" s="269">
        <v>1.9157088122605364</v>
      </c>
      <c r="N15" s="322">
        <v>2</v>
      </c>
      <c r="O15" s="267">
        <v>0</v>
      </c>
      <c r="P15" s="322">
        <v>0</v>
      </c>
      <c r="Q15" s="271">
        <v>-5.8797359529621129</v>
      </c>
      <c r="R15" s="324">
        <v>-978</v>
      </c>
      <c r="S15" s="269">
        <v>17.873941674506113</v>
      </c>
      <c r="T15" s="323">
        <v>19</v>
      </c>
      <c r="U15" s="323">
        <v>7</v>
      </c>
      <c r="V15" s="323">
        <v>12</v>
      </c>
      <c r="W15" s="269">
        <v>3.8167938931297707</v>
      </c>
      <c r="X15" s="323">
        <v>4</v>
      </c>
      <c r="Y15" s="323">
        <v>4</v>
      </c>
      <c r="Z15" s="323">
        <v>0</v>
      </c>
      <c r="AA15" s="267">
        <v>2.9338559765291521</v>
      </c>
      <c r="AB15" s="323">
        <v>488</v>
      </c>
      <c r="AC15" s="266">
        <v>1.551095987591232</v>
      </c>
      <c r="AD15" s="322">
        <v>258</v>
      </c>
      <c r="AE15" s="266">
        <v>1.172768314657701</v>
      </c>
      <c r="AF15" s="321">
        <v>104</v>
      </c>
    </row>
    <row r="16" spans="2:32" ht="15.75" customHeight="1">
      <c r="B16" s="321">
        <v>105</v>
      </c>
      <c r="C16" s="325" t="s">
        <v>27</v>
      </c>
      <c r="D16" s="323">
        <v>104276</v>
      </c>
      <c r="E16" s="267">
        <v>7.4130192949480227</v>
      </c>
      <c r="F16" s="323">
        <v>773</v>
      </c>
      <c r="G16" s="323">
        <v>412</v>
      </c>
      <c r="H16" s="323">
        <v>361</v>
      </c>
      <c r="I16" s="267">
        <v>8.7556101116268366</v>
      </c>
      <c r="J16" s="323">
        <v>913</v>
      </c>
      <c r="K16" s="323">
        <v>465</v>
      </c>
      <c r="L16" s="323">
        <v>448</v>
      </c>
      <c r="M16" s="269">
        <v>1.29366106080207</v>
      </c>
      <c r="N16" s="322">
        <v>1</v>
      </c>
      <c r="O16" s="267">
        <v>0</v>
      </c>
      <c r="P16" s="322">
        <v>0</v>
      </c>
      <c r="Q16" s="271">
        <v>-1.3425908166788139</v>
      </c>
      <c r="R16" s="324">
        <v>-140</v>
      </c>
      <c r="S16" s="269">
        <v>20.278833967046893</v>
      </c>
      <c r="T16" s="323">
        <v>16</v>
      </c>
      <c r="U16" s="323">
        <v>8</v>
      </c>
      <c r="V16" s="323">
        <v>8</v>
      </c>
      <c r="W16" s="269">
        <v>5.1480051480051481</v>
      </c>
      <c r="X16" s="323">
        <v>4</v>
      </c>
      <c r="Y16" s="323">
        <v>4</v>
      </c>
      <c r="Z16" s="323">
        <v>0</v>
      </c>
      <c r="AA16" s="267">
        <v>5.0538954313552491</v>
      </c>
      <c r="AB16" s="323">
        <v>527</v>
      </c>
      <c r="AC16" s="266">
        <v>1.2754612758448733</v>
      </c>
      <c r="AD16" s="322">
        <v>133</v>
      </c>
      <c r="AE16" s="266">
        <v>1.1164444582542843</v>
      </c>
      <c r="AF16" s="321">
        <v>105</v>
      </c>
    </row>
    <row r="17" spans="2:32" ht="15.75" customHeight="1">
      <c r="B17" s="321">
        <v>106</v>
      </c>
      <c r="C17" s="325" t="s">
        <v>289</v>
      </c>
      <c r="D17" s="323">
        <v>99398</v>
      </c>
      <c r="E17" s="267">
        <v>5.4427654479969414</v>
      </c>
      <c r="F17" s="323">
        <v>541</v>
      </c>
      <c r="G17" s="323">
        <v>267</v>
      </c>
      <c r="H17" s="323">
        <v>274</v>
      </c>
      <c r="I17" s="267">
        <v>9.557536368941026</v>
      </c>
      <c r="J17" s="323">
        <v>950</v>
      </c>
      <c r="K17" s="323">
        <v>549</v>
      </c>
      <c r="L17" s="323">
        <v>401</v>
      </c>
      <c r="M17" s="269">
        <v>0</v>
      </c>
      <c r="N17" s="322">
        <v>0</v>
      </c>
      <c r="O17" s="267">
        <v>0</v>
      </c>
      <c r="P17" s="322">
        <v>0</v>
      </c>
      <c r="Q17" s="271">
        <v>-4.1147709209440837</v>
      </c>
      <c r="R17" s="324">
        <v>-409</v>
      </c>
      <c r="S17" s="269">
        <v>16.363636363636363</v>
      </c>
      <c r="T17" s="323">
        <v>9</v>
      </c>
      <c r="U17" s="323">
        <v>4</v>
      </c>
      <c r="V17" s="323">
        <v>5</v>
      </c>
      <c r="W17" s="269">
        <v>3.6832412523020257</v>
      </c>
      <c r="X17" s="323">
        <v>2</v>
      </c>
      <c r="Y17" s="323">
        <v>2</v>
      </c>
      <c r="Z17" s="323">
        <v>0</v>
      </c>
      <c r="AA17" s="267">
        <v>4.0242258395541155</v>
      </c>
      <c r="AB17" s="323">
        <v>400</v>
      </c>
      <c r="AC17" s="266">
        <v>1.3984184792450554</v>
      </c>
      <c r="AD17" s="322">
        <v>139</v>
      </c>
      <c r="AE17" s="266">
        <v>0.99045356553423258</v>
      </c>
      <c r="AF17" s="321">
        <v>106</v>
      </c>
    </row>
    <row r="18" spans="2:32" ht="15.75" customHeight="1">
      <c r="B18" s="321">
        <v>107</v>
      </c>
      <c r="C18" s="325" t="s">
        <v>288</v>
      </c>
      <c r="D18" s="323">
        <v>168023</v>
      </c>
      <c r="E18" s="267">
        <v>7.5941984133124629</v>
      </c>
      <c r="F18" s="323">
        <v>1276</v>
      </c>
      <c r="G18" s="323">
        <v>659</v>
      </c>
      <c r="H18" s="323">
        <v>617</v>
      </c>
      <c r="I18" s="267">
        <v>8.379805145724097</v>
      </c>
      <c r="J18" s="323">
        <v>1408</v>
      </c>
      <c r="K18" s="323">
        <v>666</v>
      </c>
      <c r="L18" s="323">
        <v>742</v>
      </c>
      <c r="M18" s="269">
        <v>0.78369905956112851</v>
      </c>
      <c r="N18" s="322">
        <v>1</v>
      </c>
      <c r="O18" s="267">
        <v>0.78369905956112851</v>
      </c>
      <c r="P18" s="322">
        <v>1</v>
      </c>
      <c r="Q18" s="271">
        <v>-0.78560673241163415</v>
      </c>
      <c r="R18" s="324">
        <v>-132</v>
      </c>
      <c r="S18" s="269">
        <v>14.671814671814671</v>
      </c>
      <c r="T18" s="323">
        <v>19</v>
      </c>
      <c r="U18" s="323">
        <v>9</v>
      </c>
      <c r="V18" s="323">
        <v>10</v>
      </c>
      <c r="W18" s="269">
        <v>4.6838407494145198</v>
      </c>
      <c r="X18" s="323">
        <v>6</v>
      </c>
      <c r="Y18" s="323">
        <v>5</v>
      </c>
      <c r="Z18" s="323">
        <v>1</v>
      </c>
      <c r="AA18" s="267">
        <v>4.5410449759854306</v>
      </c>
      <c r="AB18" s="323">
        <v>763</v>
      </c>
      <c r="AC18" s="266">
        <v>1.0474756432155121</v>
      </c>
      <c r="AD18" s="322">
        <v>176</v>
      </c>
      <c r="AE18" s="266">
        <v>1.1299425529975688</v>
      </c>
      <c r="AF18" s="321">
        <v>107</v>
      </c>
    </row>
    <row r="19" spans="2:32" ht="15.75" customHeight="1">
      <c r="B19" s="321">
        <v>108</v>
      </c>
      <c r="C19" s="325" t="s">
        <v>38</v>
      </c>
      <c r="D19" s="323">
        <v>193546</v>
      </c>
      <c r="E19" s="267">
        <v>7.5485930993148918</v>
      </c>
      <c r="F19" s="323">
        <v>1461</v>
      </c>
      <c r="G19" s="323">
        <v>781</v>
      </c>
      <c r="H19" s="323">
        <v>680</v>
      </c>
      <c r="I19" s="267">
        <v>8.1996011284139172</v>
      </c>
      <c r="J19" s="323">
        <v>1587</v>
      </c>
      <c r="K19" s="323">
        <v>859</v>
      </c>
      <c r="L19" s="323">
        <v>728</v>
      </c>
      <c r="M19" s="269">
        <v>1.3689253935660506</v>
      </c>
      <c r="N19" s="322">
        <v>2</v>
      </c>
      <c r="O19" s="267">
        <v>1.3689253935660506</v>
      </c>
      <c r="P19" s="322">
        <v>2</v>
      </c>
      <c r="Q19" s="271">
        <v>-0.65100802909902555</v>
      </c>
      <c r="R19" s="324">
        <v>-126</v>
      </c>
      <c r="S19" s="269">
        <v>18.145161290322584</v>
      </c>
      <c r="T19" s="323">
        <v>27</v>
      </c>
      <c r="U19" s="323">
        <v>15</v>
      </c>
      <c r="V19" s="323">
        <v>12</v>
      </c>
      <c r="W19" s="269">
        <v>5.4533060668029991</v>
      </c>
      <c r="X19" s="323">
        <v>8</v>
      </c>
      <c r="Y19" s="323">
        <v>6</v>
      </c>
      <c r="Z19" s="323">
        <v>2</v>
      </c>
      <c r="AA19" s="267">
        <v>5.383733066041148</v>
      </c>
      <c r="AB19" s="323">
        <v>1042</v>
      </c>
      <c r="AC19" s="266">
        <v>1.2348485631322785</v>
      </c>
      <c r="AD19" s="322">
        <v>239</v>
      </c>
      <c r="AE19" s="266">
        <v>1.1345817941302272</v>
      </c>
      <c r="AF19" s="321">
        <v>108</v>
      </c>
    </row>
    <row r="20" spans="2:32" ht="15.75" customHeight="1">
      <c r="B20" s="321">
        <v>109</v>
      </c>
      <c r="C20" s="325" t="s">
        <v>42</v>
      </c>
      <c r="D20" s="323">
        <v>132722</v>
      </c>
      <c r="E20" s="267">
        <v>7.7153749943490908</v>
      </c>
      <c r="F20" s="323">
        <v>1024</v>
      </c>
      <c r="G20" s="323">
        <v>517</v>
      </c>
      <c r="H20" s="323">
        <v>507</v>
      </c>
      <c r="I20" s="267">
        <v>9.5990114675788476</v>
      </c>
      <c r="J20" s="323">
        <v>1274</v>
      </c>
      <c r="K20" s="323">
        <v>676</v>
      </c>
      <c r="L20" s="323">
        <v>598</v>
      </c>
      <c r="M20" s="269">
        <v>0.9765625</v>
      </c>
      <c r="N20" s="322">
        <v>1</v>
      </c>
      <c r="O20" s="267">
        <v>0</v>
      </c>
      <c r="P20" s="322">
        <v>0</v>
      </c>
      <c r="Q20" s="271">
        <v>-1.8836364732297586</v>
      </c>
      <c r="R20" s="324">
        <v>-250</v>
      </c>
      <c r="S20" s="269">
        <v>15.384615384615385</v>
      </c>
      <c r="T20" s="323">
        <v>16</v>
      </c>
      <c r="U20" s="323">
        <v>5</v>
      </c>
      <c r="V20" s="323">
        <v>11</v>
      </c>
      <c r="W20" s="269">
        <v>0.97560975609756095</v>
      </c>
      <c r="X20" s="323">
        <v>1</v>
      </c>
      <c r="Y20" s="323">
        <v>1</v>
      </c>
      <c r="Z20" s="323">
        <v>0</v>
      </c>
      <c r="AA20" s="267">
        <v>3.8802911348533025</v>
      </c>
      <c r="AB20" s="323">
        <v>515</v>
      </c>
      <c r="AC20" s="266">
        <v>1.3938909901900212</v>
      </c>
      <c r="AD20" s="322">
        <v>185</v>
      </c>
      <c r="AE20" s="266">
        <v>1.2729757267242752</v>
      </c>
      <c r="AF20" s="321">
        <v>109</v>
      </c>
    </row>
    <row r="21" spans="2:32" ht="15.75" customHeight="1">
      <c r="B21" s="321">
        <v>110</v>
      </c>
      <c r="C21" s="325" t="s">
        <v>287</v>
      </c>
      <c r="D21" s="323">
        <v>111283</v>
      </c>
      <c r="E21" s="267">
        <v>5.3017981183109733</v>
      </c>
      <c r="F21" s="323">
        <v>590</v>
      </c>
      <c r="G21" s="323">
        <v>287</v>
      </c>
      <c r="H21" s="323">
        <v>303</v>
      </c>
      <c r="I21" s="267">
        <v>13.443203364395281</v>
      </c>
      <c r="J21" s="323">
        <v>1496</v>
      </c>
      <c r="K21" s="323">
        <v>811</v>
      </c>
      <c r="L21" s="323">
        <v>685</v>
      </c>
      <c r="M21" s="269">
        <v>0</v>
      </c>
      <c r="N21" s="322">
        <v>0</v>
      </c>
      <c r="O21" s="267">
        <v>0</v>
      </c>
      <c r="P21" s="322">
        <v>0</v>
      </c>
      <c r="Q21" s="271">
        <v>-8.1414052460843092</v>
      </c>
      <c r="R21" s="324">
        <v>-906</v>
      </c>
      <c r="S21" s="269">
        <v>19.933554817275745</v>
      </c>
      <c r="T21" s="323">
        <v>12</v>
      </c>
      <c r="U21" s="323">
        <v>5</v>
      </c>
      <c r="V21" s="323">
        <v>7</v>
      </c>
      <c r="W21" s="269">
        <v>3.3783783783783785</v>
      </c>
      <c r="X21" s="323">
        <v>2</v>
      </c>
      <c r="Y21" s="323">
        <v>2</v>
      </c>
      <c r="Z21" s="323">
        <v>0</v>
      </c>
      <c r="AA21" s="267">
        <v>3.1451344769641367</v>
      </c>
      <c r="AB21" s="323">
        <v>350</v>
      </c>
      <c r="AC21" s="266">
        <v>1.4377757608978909</v>
      </c>
      <c r="AD21" s="322">
        <v>160</v>
      </c>
      <c r="AE21" s="266">
        <v>1.0886235038587431</v>
      </c>
      <c r="AF21" s="321">
        <v>110</v>
      </c>
    </row>
    <row r="22" spans="2:32" ht="15.75" customHeight="1">
      <c r="B22" s="321"/>
      <c r="C22" s="325"/>
      <c r="D22" s="272"/>
      <c r="E22" s="267"/>
      <c r="F22" s="323"/>
      <c r="G22" s="323"/>
      <c r="H22" s="323"/>
      <c r="I22" s="267"/>
      <c r="J22" s="323"/>
      <c r="K22" s="323"/>
      <c r="L22" s="323"/>
      <c r="M22" s="269"/>
      <c r="N22" s="322"/>
      <c r="O22" s="267"/>
      <c r="P22" s="322"/>
      <c r="Q22" s="271"/>
      <c r="R22" s="324"/>
      <c r="S22" s="269"/>
      <c r="T22" s="323"/>
      <c r="U22" s="323"/>
      <c r="V22" s="323"/>
      <c r="W22" s="269"/>
      <c r="X22" s="323"/>
      <c r="Y22" s="323"/>
      <c r="Z22" s="323"/>
      <c r="AA22" s="267"/>
      <c r="AB22" s="323"/>
      <c r="AC22" s="266"/>
      <c r="AD22" s="322"/>
      <c r="AE22" s="266"/>
      <c r="AF22" s="321"/>
    </row>
    <row r="23" spans="2:32" ht="15.75" customHeight="1">
      <c r="B23" s="321">
        <v>1132</v>
      </c>
      <c r="C23" s="325" t="s">
        <v>286</v>
      </c>
      <c r="D23" s="323">
        <v>354205</v>
      </c>
      <c r="E23" s="267">
        <v>5.6605637978007088</v>
      </c>
      <c r="F23" s="323">
        <v>2005</v>
      </c>
      <c r="G23" s="323">
        <v>1034</v>
      </c>
      <c r="H23" s="323">
        <v>971</v>
      </c>
      <c r="I23" s="267">
        <v>11.21666831354724</v>
      </c>
      <c r="J23" s="323">
        <v>3973</v>
      </c>
      <c r="K23" s="323">
        <v>2196</v>
      </c>
      <c r="L23" s="323">
        <v>1777</v>
      </c>
      <c r="M23" s="269">
        <v>0.99750623441396502</v>
      </c>
      <c r="N23" s="323">
        <v>2</v>
      </c>
      <c r="O23" s="267">
        <v>0</v>
      </c>
      <c r="P23" s="322">
        <v>0</v>
      </c>
      <c r="Q23" s="271">
        <v>-5.5561045157465303</v>
      </c>
      <c r="R23" s="324">
        <v>-1968</v>
      </c>
      <c r="S23" s="269">
        <v>21.473889702293803</v>
      </c>
      <c r="T23" s="323">
        <v>44</v>
      </c>
      <c r="U23" s="323">
        <v>20</v>
      </c>
      <c r="V23" s="323">
        <v>24</v>
      </c>
      <c r="W23" s="269">
        <v>3.9741679085941382</v>
      </c>
      <c r="X23" s="323">
        <v>8</v>
      </c>
      <c r="Y23" s="323">
        <v>8</v>
      </c>
      <c r="Z23" s="323">
        <v>0</v>
      </c>
      <c r="AA23" s="267">
        <v>3.6984232294857495</v>
      </c>
      <c r="AB23" s="323">
        <v>1310</v>
      </c>
      <c r="AC23" s="266">
        <v>1.3974958004545392</v>
      </c>
      <c r="AD23" s="323">
        <v>495</v>
      </c>
      <c r="AE23" s="266">
        <v>1.069369366813492</v>
      </c>
      <c r="AF23" s="321">
        <v>1132</v>
      </c>
    </row>
    <row r="24" spans="2:32" ht="15.75" customHeight="1">
      <c r="B24" s="321">
        <v>201</v>
      </c>
      <c r="C24" s="325" t="s">
        <v>285</v>
      </c>
      <c r="D24" s="323">
        <v>354205</v>
      </c>
      <c r="E24" s="267">
        <v>5.6605637978007088</v>
      </c>
      <c r="F24" s="323">
        <v>2005</v>
      </c>
      <c r="G24" s="323">
        <v>1034</v>
      </c>
      <c r="H24" s="323">
        <v>971</v>
      </c>
      <c r="I24" s="267">
        <v>11.21666831354724</v>
      </c>
      <c r="J24" s="323">
        <v>3973</v>
      </c>
      <c r="K24" s="323">
        <v>2196</v>
      </c>
      <c r="L24" s="323">
        <v>1777</v>
      </c>
      <c r="M24" s="269">
        <v>0.99750623441396502</v>
      </c>
      <c r="N24" s="322">
        <v>2</v>
      </c>
      <c r="O24" s="267">
        <v>0</v>
      </c>
      <c r="P24" s="322">
        <v>0</v>
      </c>
      <c r="Q24" s="271">
        <v>-5.5561045157465303</v>
      </c>
      <c r="R24" s="324">
        <v>-1968</v>
      </c>
      <c r="S24" s="269">
        <v>21.473889702293803</v>
      </c>
      <c r="T24" s="323">
        <v>44</v>
      </c>
      <c r="U24" s="323">
        <v>20</v>
      </c>
      <c r="V24" s="323">
        <v>24</v>
      </c>
      <c r="W24" s="269">
        <v>3.9741679085941382</v>
      </c>
      <c r="X24" s="323">
        <v>8</v>
      </c>
      <c r="Y24" s="323">
        <v>8</v>
      </c>
      <c r="Z24" s="323">
        <v>0</v>
      </c>
      <c r="AA24" s="267">
        <v>3.6984232294857495</v>
      </c>
      <c r="AB24" s="323">
        <v>1310</v>
      </c>
      <c r="AC24" s="266">
        <v>1.3974958004545392</v>
      </c>
      <c r="AD24" s="322">
        <v>495</v>
      </c>
      <c r="AE24" s="266">
        <v>1.069369366813492</v>
      </c>
      <c r="AF24" s="321">
        <v>201</v>
      </c>
    </row>
    <row r="25" spans="2:32" ht="15.75" customHeight="1">
      <c r="B25" s="321"/>
      <c r="C25" s="325"/>
      <c r="D25" s="272"/>
      <c r="E25" s="267"/>
      <c r="F25" s="323"/>
      <c r="G25" s="323"/>
      <c r="H25" s="323"/>
      <c r="I25" s="267"/>
      <c r="J25" s="323"/>
      <c r="K25" s="323"/>
      <c r="L25" s="323"/>
      <c r="M25" s="269"/>
      <c r="N25" s="322"/>
      <c r="O25" s="267"/>
      <c r="P25" s="322"/>
      <c r="Q25" s="271"/>
      <c r="R25" s="324"/>
      <c r="S25" s="269"/>
      <c r="T25" s="323"/>
      <c r="U25" s="323"/>
      <c r="V25" s="323"/>
      <c r="W25" s="269"/>
      <c r="X25" s="323"/>
      <c r="Y25" s="323"/>
      <c r="Z25" s="323"/>
      <c r="AA25" s="267"/>
      <c r="AB25" s="323"/>
      <c r="AC25" s="266"/>
      <c r="AD25" s="322"/>
      <c r="AE25" s="266"/>
      <c r="AF25" s="321"/>
    </row>
    <row r="26" spans="2:32" ht="15.75" customHeight="1">
      <c r="B26" s="321">
        <v>1133</v>
      </c>
      <c r="C26" s="325" t="s">
        <v>284</v>
      </c>
      <c r="D26" s="323">
        <v>340008</v>
      </c>
      <c r="E26" s="267">
        <v>6.0527987576762898</v>
      </c>
      <c r="F26" s="323">
        <v>2058</v>
      </c>
      <c r="G26" s="323">
        <v>1007</v>
      </c>
      <c r="H26" s="323">
        <v>1051</v>
      </c>
      <c r="I26" s="267">
        <v>10.526222912402062</v>
      </c>
      <c r="J26" s="323">
        <v>3579</v>
      </c>
      <c r="K26" s="323">
        <v>2044</v>
      </c>
      <c r="L26" s="323">
        <v>1535</v>
      </c>
      <c r="M26" s="269">
        <v>1.9436345966958211</v>
      </c>
      <c r="N26" s="323">
        <v>4</v>
      </c>
      <c r="O26" s="267">
        <v>1.9436345966958211</v>
      </c>
      <c r="P26" s="322">
        <v>4</v>
      </c>
      <c r="Q26" s="271">
        <v>-4.4734241547257714</v>
      </c>
      <c r="R26" s="324">
        <v>-1521</v>
      </c>
      <c r="S26" s="269">
        <v>24.182076813655762</v>
      </c>
      <c r="T26" s="323">
        <v>51</v>
      </c>
      <c r="U26" s="323">
        <v>14</v>
      </c>
      <c r="V26" s="323">
        <v>37</v>
      </c>
      <c r="W26" s="269">
        <v>2.912621359223301</v>
      </c>
      <c r="X26" s="323">
        <v>6</v>
      </c>
      <c r="Y26" s="323">
        <v>2</v>
      </c>
      <c r="Z26" s="323">
        <v>4</v>
      </c>
      <c r="AA26" s="267">
        <v>4.1469612479706353</v>
      </c>
      <c r="AB26" s="323">
        <v>1410</v>
      </c>
      <c r="AC26" s="266">
        <v>1.5234935648572976</v>
      </c>
      <c r="AD26" s="323">
        <v>518</v>
      </c>
      <c r="AE26" s="266">
        <v>1.0815474883355383</v>
      </c>
      <c r="AF26" s="321">
        <v>1133</v>
      </c>
    </row>
    <row r="27" spans="2:32" ht="15.75" customHeight="1">
      <c r="B27" s="321">
        <v>222</v>
      </c>
      <c r="C27" s="325" t="s">
        <v>64</v>
      </c>
      <c r="D27" s="323">
        <v>340008</v>
      </c>
      <c r="E27" s="267">
        <v>6.0527987576762898</v>
      </c>
      <c r="F27" s="323">
        <v>2058</v>
      </c>
      <c r="G27" s="323">
        <v>1007</v>
      </c>
      <c r="H27" s="323">
        <v>1051</v>
      </c>
      <c r="I27" s="267">
        <v>10.526222912402062</v>
      </c>
      <c r="J27" s="323">
        <v>3579</v>
      </c>
      <c r="K27" s="323">
        <v>2044</v>
      </c>
      <c r="L27" s="323">
        <v>1535</v>
      </c>
      <c r="M27" s="269">
        <v>1.9436345966958211</v>
      </c>
      <c r="N27" s="322">
        <v>4</v>
      </c>
      <c r="O27" s="267">
        <v>1.9436345966958211</v>
      </c>
      <c r="P27" s="322">
        <v>4</v>
      </c>
      <c r="Q27" s="271">
        <v>-4.4734241547257714</v>
      </c>
      <c r="R27" s="324">
        <v>-1521</v>
      </c>
      <c r="S27" s="269">
        <v>24.182076813655762</v>
      </c>
      <c r="T27" s="323">
        <v>51</v>
      </c>
      <c r="U27" s="323">
        <v>14</v>
      </c>
      <c r="V27" s="323">
        <v>37</v>
      </c>
      <c r="W27" s="269">
        <v>2.912621359223301</v>
      </c>
      <c r="X27" s="323">
        <v>6</v>
      </c>
      <c r="Y27" s="323">
        <v>2</v>
      </c>
      <c r="Z27" s="323">
        <v>4</v>
      </c>
      <c r="AA27" s="267">
        <v>4.1469612479706353</v>
      </c>
      <c r="AB27" s="323">
        <v>1410</v>
      </c>
      <c r="AC27" s="266">
        <v>1.5234935648572976</v>
      </c>
      <c r="AD27" s="322">
        <v>518</v>
      </c>
      <c r="AE27" s="266">
        <v>1.0815474883355383</v>
      </c>
      <c r="AF27" s="321">
        <v>222</v>
      </c>
    </row>
    <row r="28" spans="2:32" ht="15.75" customHeight="1">
      <c r="B28" s="321"/>
      <c r="C28" s="325"/>
      <c r="D28" s="272"/>
      <c r="E28" s="267"/>
      <c r="F28" s="323"/>
      <c r="G28" s="323"/>
      <c r="H28" s="323"/>
      <c r="I28" s="267"/>
      <c r="J28" s="323"/>
      <c r="K28" s="323"/>
      <c r="L28" s="323"/>
      <c r="M28" s="269"/>
      <c r="N28" s="322"/>
      <c r="O28" s="267"/>
      <c r="P28" s="322"/>
      <c r="Q28" s="271"/>
      <c r="R28" s="324"/>
      <c r="S28" s="269"/>
      <c r="T28" s="323"/>
      <c r="U28" s="323"/>
      <c r="V28" s="323"/>
      <c r="W28" s="269"/>
      <c r="X28" s="323"/>
      <c r="Y28" s="323"/>
      <c r="Z28" s="323"/>
      <c r="AA28" s="267"/>
      <c r="AB28" s="323"/>
      <c r="AC28" s="266"/>
      <c r="AD28" s="322"/>
      <c r="AE28" s="266"/>
      <c r="AF28" s="321"/>
    </row>
    <row r="29" spans="2:32" ht="15.75" customHeight="1">
      <c r="B29" s="321">
        <v>1134</v>
      </c>
      <c r="C29" s="325" t="s">
        <v>100</v>
      </c>
      <c r="D29" s="329">
        <v>592656</v>
      </c>
      <c r="E29" s="267">
        <v>5.9005561404929674</v>
      </c>
      <c r="F29" s="323">
        <v>3497</v>
      </c>
      <c r="G29" s="323">
        <v>1742</v>
      </c>
      <c r="H29" s="323">
        <v>1755</v>
      </c>
      <c r="I29" s="267">
        <v>10.787033287438245</v>
      </c>
      <c r="J29" s="323">
        <v>6393</v>
      </c>
      <c r="K29" s="323">
        <v>3475</v>
      </c>
      <c r="L29" s="323">
        <v>2918</v>
      </c>
      <c r="M29" s="269">
        <v>1.143837575064341</v>
      </c>
      <c r="N29" s="323">
        <v>4</v>
      </c>
      <c r="O29" s="267">
        <v>0</v>
      </c>
      <c r="P29" s="322">
        <v>0</v>
      </c>
      <c r="Q29" s="271">
        <v>-4.8864771469452766</v>
      </c>
      <c r="R29" s="324">
        <v>-2896</v>
      </c>
      <c r="S29" s="269">
        <v>24.274553571428573</v>
      </c>
      <c r="T29" s="323">
        <v>87</v>
      </c>
      <c r="U29" s="323">
        <v>36</v>
      </c>
      <c r="V29" s="323">
        <v>51</v>
      </c>
      <c r="W29" s="269">
        <v>2.2824536376604851</v>
      </c>
      <c r="X29" s="323">
        <v>8</v>
      </c>
      <c r="Y29" s="323">
        <v>8</v>
      </c>
      <c r="Z29" s="323">
        <v>0</v>
      </c>
      <c r="AA29" s="267">
        <v>4.584446964174834</v>
      </c>
      <c r="AB29" s="323">
        <v>2717</v>
      </c>
      <c r="AC29" s="266">
        <v>1.6282632758294862</v>
      </c>
      <c r="AD29" s="323">
        <v>965</v>
      </c>
      <c r="AE29" s="266">
        <v>0.94838753723356262</v>
      </c>
      <c r="AF29" s="321">
        <v>1134</v>
      </c>
    </row>
    <row r="30" spans="2:32" ht="15.75" customHeight="1">
      <c r="B30" s="321">
        <v>203</v>
      </c>
      <c r="C30" s="325" t="s">
        <v>73</v>
      </c>
      <c r="D30" s="323">
        <v>592656</v>
      </c>
      <c r="E30" s="267">
        <v>5.9005561404929674</v>
      </c>
      <c r="F30" s="323">
        <v>3497</v>
      </c>
      <c r="G30" s="323">
        <v>1742</v>
      </c>
      <c r="H30" s="323">
        <v>1755</v>
      </c>
      <c r="I30" s="267">
        <v>10.787033287438245</v>
      </c>
      <c r="J30" s="323">
        <v>6393</v>
      </c>
      <c r="K30" s="323">
        <v>3475</v>
      </c>
      <c r="L30" s="323">
        <v>2918</v>
      </c>
      <c r="M30" s="269">
        <v>1.143837575064341</v>
      </c>
      <c r="N30" s="322">
        <v>4</v>
      </c>
      <c r="O30" s="267">
        <v>0</v>
      </c>
      <c r="P30" s="322">
        <v>0</v>
      </c>
      <c r="Q30" s="271">
        <v>-4.8864771469452766</v>
      </c>
      <c r="R30" s="324">
        <v>-2896</v>
      </c>
      <c r="S30" s="269">
        <v>24.274553571428573</v>
      </c>
      <c r="T30" s="323">
        <v>87</v>
      </c>
      <c r="U30" s="323">
        <v>36</v>
      </c>
      <c r="V30" s="323">
        <v>51</v>
      </c>
      <c r="W30" s="269">
        <v>2.2824536376604851</v>
      </c>
      <c r="X30" s="323">
        <v>8</v>
      </c>
      <c r="Y30" s="323">
        <v>8</v>
      </c>
      <c r="Z30" s="323">
        <v>0</v>
      </c>
      <c r="AA30" s="267">
        <v>4.584446964174834</v>
      </c>
      <c r="AB30" s="323">
        <v>2717</v>
      </c>
      <c r="AC30" s="266">
        <v>1.6282632758294862</v>
      </c>
      <c r="AD30" s="322">
        <v>965</v>
      </c>
      <c r="AE30" s="266">
        <v>0.94838753723356262</v>
      </c>
      <c r="AF30" s="321">
        <v>203</v>
      </c>
    </row>
    <row r="31" spans="2:32" ht="15.75" customHeight="1">
      <c r="B31" s="321"/>
      <c r="C31" s="325"/>
      <c r="D31" s="272"/>
      <c r="E31" s="267"/>
      <c r="F31" s="323"/>
      <c r="G31" s="323"/>
      <c r="H31" s="323"/>
      <c r="I31" s="267"/>
      <c r="J31" s="323"/>
      <c r="K31" s="323"/>
      <c r="L31" s="323"/>
      <c r="M31" s="269"/>
      <c r="N31" s="322"/>
      <c r="O31" s="267"/>
      <c r="P31" s="322"/>
      <c r="Q31" s="271"/>
      <c r="R31" s="324"/>
      <c r="S31" s="269"/>
      <c r="T31" s="323"/>
      <c r="U31" s="323"/>
      <c r="V31" s="323"/>
      <c r="W31" s="269"/>
      <c r="X31" s="323"/>
      <c r="Y31" s="323"/>
      <c r="Z31" s="323"/>
      <c r="AA31" s="267"/>
      <c r="AB31" s="323"/>
      <c r="AC31" s="266"/>
      <c r="AD31" s="322"/>
      <c r="AE31" s="266"/>
      <c r="AF31" s="321"/>
    </row>
    <row r="32" spans="2:32" ht="13.5" customHeight="1">
      <c r="B32" s="321">
        <v>1155</v>
      </c>
      <c r="C32" s="325" t="s">
        <v>5</v>
      </c>
      <c r="D32" s="329">
        <v>732535</v>
      </c>
      <c r="E32" s="267">
        <v>6.4010593350488376</v>
      </c>
      <c r="F32" s="323">
        <v>4689</v>
      </c>
      <c r="G32" s="323">
        <v>2453</v>
      </c>
      <c r="H32" s="323">
        <v>2236</v>
      </c>
      <c r="I32" s="267">
        <v>10.058222474011481</v>
      </c>
      <c r="J32" s="323">
        <v>7368</v>
      </c>
      <c r="K32" s="323">
        <v>4032</v>
      </c>
      <c r="L32" s="323">
        <v>3336</v>
      </c>
      <c r="M32" s="269">
        <v>2.3459159735551292</v>
      </c>
      <c r="N32" s="323">
        <v>11</v>
      </c>
      <c r="O32" s="267">
        <v>1.0663254425250586</v>
      </c>
      <c r="P32" s="322">
        <v>5</v>
      </c>
      <c r="Q32" s="271">
        <v>-3.6571631389626433</v>
      </c>
      <c r="R32" s="324">
        <v>-2679</v>
      </c>
      <c r="S32" s="269">
        <v>19.857859531772576</v>
      </c>
      <c r="T32" s="323">
        <v>95</v>
      </c>
      <c r="U32" s="323">
        <v>49</v>
      </c>
      <c r="V32" s="323">
        <v>46</v>
      </c>
      <c r="W32" s="269">
        <v>3.6162518613061052</v>
      </c>
      <c r="X32" s="323">
        <v>17</v>
      </c>
      <c r="Y32" s="323">
        <v>12</v>
      </c>
      <c r="Z32" s="323">
        <v>5</v>
      </c>
      <c r="AA32" s="267">
        <v>4.09400233435945</v>
      </c>
      <c r="AB32" s="323">
        <v>2999</v>
      </c>
      <c r="AC32" s="266">
        <v>1.3951551802985522</v>
      </c>
      <c r="AD32" s="323">
        <v>1022</v>
      </c>
      <c r="AE32" s="266">
        <v>1.0811636348260978</v>
      </c>
      <c r="AF32" s="321">
        <v>1155</v>
      </c>
    </row>
    <row r="33" spans="2:32" ht="15.75" customHeight="1">
      <c r="B33" s="321">
        <v>227</v>
      </c>
      <c r="C33" s="325" t="s">
        <v>8</v>
      </c>
      <c r="D33" s="272">
        <v>142958</v>
      </c>
      <c r="E33" s="267">
        <v>7.5966367744372469</v>
      </c>
      <c r="F33" s="323">
        <v>1086</v>
      </c>
      <c r="G33" s="323">
        <v>558</v>
      </c>
      <c r="H33" s="323">
        <v>528</v>
      </c>
      <c r="I33" s="267">
        <v>8.9886540102687498</v>
      </c>
      <c r="J33" s="323">
        <v>1285</v>
      </c>
      <c r="K33" s="323">
        <v>706</v>
      </c>
      <c r="L33" s="323">
        <v>579</v>
      </c>
      <c r="M33" s="269">
        <v>0.92081031307550643</v>
      </c>
      <c r="N33" s="322">
        <v>1</v>
      </c>
      <c r="O33" s="267">
        <v>0</v>
      </c>
      <c r="P33" s="322">
        <v>0</v>
      </c>
      <c r="Q33" s="271">
        <v>-1.3920172358315028</v>
      </c>
      <c r="R33" s="324">
        <v>-199</v>
      </c>
      <c r="S33" s="269">
        <v>16.304347826086957</v>
      </c>
      <c r="T33" s="323">
        <v>18</v>
      </c>
      <c r="U33" s="323">
        <v>10</v>
      </c>
      <c r="V33" s="323">
        <v>8</v>
      </c>
      <c r="W33" s="269">
        <v>0.91996320147194111</v>
      </c>
      <c r="X33" s="323">
        <v>1</v>
      </c>
      <c r="Y33" s="323">
        <v>1</v>
      </c>
      <c r="Z33" s="323">
        <v>0</v>
      </c>
      <c r="AA33" s="267">
        <v>5.071419577778089</v>
      </c>
      <c r="AB33" s="323">
        <v>725</v>
      </c>
      <c r="AC33" s="266">
        <v>1.4619678506974076</v>
      </c>
      <c r="AD33" s="322">
        <v>209</v>
      </c>
      <c r="AE33" s="266">
        <v>1.1544743849995678</v>
      </c>
      <c r="AF33" s="321">
        <v>227</v>
      </c>
    </row>
    <row r="34" spans="2:32" ht="15.75" customHeight="1">
      <c r="B34" s="321">
        <v>228</v>
      </c>
      <c r="C34" s="325" t="s">
        <v>11</v>
      </c>
      <c r="D34" s="272">
        <v>75353</v>
      </c>
      <c r="E34" s="267">
        <v>6.0913301394768622</v>
      </c>
      <c r="F34" s="323">
        <v>459</v>
      </c>
      <c r="G34" s="323">
        <v>259</v>
      </c>
      <c r="H34" s="323">
        <v>200</v>
      </c>
      <c r="I34" s="267">
        <v>9.833715976802516</v>
      </c>
      <c r="J34" s="323">
        <v>741</v>
      </c>
      <c r="K34" s="323">
        <v>398</v>
      </c>
      <c r="L34" s="323">
        <v>343</v>
      </c>
      <c r="M34" s="269">
        <v>2.1786492374727673</v>
      </c>
      <c r="N34" s="322">
        <v>1</v>
      </c>
      <c r="O34" s="267">
        <v>2.1786492374727673</v>
      </c>
      <c r="P34" s="322">
        <v>1</v>
      </c>
      <c r="Q34" s="271">
        <v>-3.7423858373256542</v>
      </c>
      <c r="R34" s="324">
        <v>-282</v>
      </c>
      <c r="S34" s="269">
        <v>21.321961620469082</v>
      </c>
      <c r="T34" s="323">
        <v>10</v>
      </c>
      <c r="U34" s="323">
        <v>4</v>
      </c>
      <c r="V34" s="323">
        <v>6</v>
      </c>
      <c r="W34" s="269">
        <v>6.5075921908893708</v>
      </c>
      <c r="X34" s="323">
        <v>3</v>
      </c>
      <c r="Y34" s="323">
        <v>2</v>
      </c>
      <c r="Z34" s="323">
        <v>1</v>
      </c>
      <c r="AA34" s="267">
        <v>3.8485528114341832</v>
      </c>
      <c r="AB34" s="323">
        <v>290</v>
      </c>
      <c r="AC34" s="266">
        <v>1.5128793810465408</v>
      </c>
      <c r="AD34" s="322">
        <v>114</v>
      </c>
      <c r="AE34" s="266">
        <v>1.0467992718198009</v>
      </c>
      <c r="AF34" s="321">
        <v>228</v>
      </c>
    </row>
    <row r="35" spans="2:32" ht="15.75" customHeight="1">
      <c r="B35" s="321">
        <v>229</v>
      </c>
      <c r="C35" s="325" t="s">
        <v>14</v>
      </c>
      <c r="D35" s="272">
        <v>84631</v>
      </c>
      <c r="E35" s="267">
        <v>7.172312745920526</v>
      </c>
      <c r="F35" s="323">
        <v>607</v>
      </c>
      <c r="G35" s="323">
        <v>340</v>
      </c>
      <c r="H35" s="323">
        <v>267</v>
      </c>
      <c r="I35" s="267">
        <v>6.8296487102834655</v>
      </c>
      <c r="J35" s="323">
        <v>578</v>
      </c>
      <c r="K35" s="323">
        <v>329</v>
      </c>
      <c r="L35" s="323">
        <v>249</v>
      </c>
      <c r="M35" s="269">
        <v>1.6474464579901154</v>
      </c>
      <c r="N35" s="322">
        <v>1</v>
      </c>
      <c r="O35" s="267">
        <v>1.6474464579901154</v>
      </c>
      <c r="P35" s="322">
        <v>1</v>
      </c>
      <c r="Q35" s="271">
        <v>0.34266403563705972</v>
      </c>
      <c r="R35" s="324">
        <v>29</v>
      </c>
      <c r="S35" s="269">
        <v>17.79935275080906</v>
      </c>
      <c r="T35" s="323">
        <v>11</v>
      </c>
      <c r="U35" s="323">
        <v>8</v>
      </c>
      <c r="V35" s="323">
        <v>3</v>
      </c>
      <c r="W35" s="269">
        <v>3.2894736842105261</v>
      </c>
      <c r="X35" s="323">
        <v>2</v>
      </c>
      <c r="Y35" s="323">
        <v>1</v>
      </c>
      <c r="Z35" s="323">
        <v>1</v>
      </c>
      <c r="AA35" s="267">
        <v>6.4397206697309501</v>
      </c>
      <c r="AB35" s="323">
        <v>545</v>
      </c>
      <c r="AC35" s="266">
        <v>1.748768181871891</v>
      </c>
      <c r="AD35" s="322">
        <v>148</v>
      </c>
      <c r="AE35" s="266">
        <v>1.0054932402824202</v>
      </c>
      <c r="AF35" s="321">
        <v>229</v>
      </c>
    </row>
    <row r="36" spans="2:32" ht="15.75" customHeight="1">
      <c r="B36" s="321">
        <v>230</v>
      </c>
      <c r="C36" s="325" t="s">
        <v>17</v>
      </c>
      <c r="D36" s="272">
        <v>165678</v>
      </c>
      <c r="E36" s="267">
        <v>5.9875179565180652</v>
      </c>
      <c r="F36" s="323">
        <v>992</v>
      </c>
      <c r="G36" s="323">
        <v>514</v>
      </c>
      <c r="H36" s="323">
        <v>478</v>
      </c>
      <c r="I36" s="267">
        <v>11.033450427938533</v>
      </c>
      <c r="J36" s="323">
        <v>1828</v>
      </c>
      <c r="K36" s="323">
        <v>992</v>
      </c>
      <c r="L36" s="323">
        <v>836</v>
      </c>
      <c r="M36" s="269">
        <v>5.040322580645161</v>
      </c>
      <c r="N36" s="322">
        <v>5</v>
      </c>
      <c r="O36" s="267">
        <v>2.0161290322580645</v>
      </c>
      <c r="P36" s="322">
        <v>2</v>
      </c>
      <c r="Q36" s="271">
        <v>-5.0459324714204667</v>
      </c>
      <c r="R36" s="324">
        <v>-836</v>
      </c>
      <c r="S36" s="269">
        <v>27.450980392156861</v>
      </c>
      <c r="T36" s="323">
        <v>28</v>
      </c>
      <c r="U36" s="323">
        <v>15</v>
      </c>
      <c r="V36" s="323">
        <v>13</v>
      </c>
      <c r="W36" s="269">
        <v>8.0160320641282556</v>
      </c>
      <c r="X36" s="323">
        <v>8</v>
      </c>
      <c r="Y36" s="323">
        <v>6</v>
      </c>
      <c r="Z36" s="323">
        <v>2</v>
      </c>
      <c r="AA36" s="267">
        <v>3.2170837407501294</v>
      </c>
      <c r="AB36" s="323">
        <v>533</v>
      </c>
      <c r="AC36" s="266">
        <v>1.2131966827219063</v>
      </c>
      <c r="AD36" s="322">
        <v>201</v>
      </c>
      <c r="AE36" s="266">
        <v>1.1387270478111862</v>
      </c>
      <c r="AF36" s="321">
        <v>230</v>
      </c>
    </row>
    <row r="37" spans="2:32" ht="15.75" customHeight="1">
      <c r="B37" s="321">
        <v>235</v>
      </c>
      <c r="C37" s="325" t="s">
        <v>20</v>
      </c>
      <c r="D37" s="326">
        <v>112929</v>
      </c>
      <c r="E37" s="267">
        <v>6.9335600244401352</v>
      </c>
      <c r="F37" s="323">
        <v>783</v>
      </c>
      <c r="G37" s="323">
        <v>398</v>
      </c>
      <c r="H37" s="323">
        <v>385</v>
      </c>
      <c r="I37" s="267">
        <v>10.56415978180981</v>
      </c>
      <c r="J37" s="323">
        <v>1193</v>
      </c>
      <c r="K37" s="323">
        <v>686</v>
      </c>
      <c r="L37" s="323">
        <v>507</v>
      </c>
      <c r="M37" s="269">
        <v>1.277139208173691</v>
      </c>
      <c r="N37" s="322">
        <v>1</v>
      </c>
      <c r="O37" s="267">
        <v>0</v>
      </c>
      <c r="P37" s="322">
        <v>0</v>
      </c>
      <c r="Q37" s="271">
        <v>-3.6305997573696747</v>
      </c>
      <c r="R37" s="324">
        <v>-410</v>
      </c>
      <c r="S37" s="269">
        <v>10.11378002528445</v>
      </c>
      <c r="T37" s="323">
        <v>8</v>
      </c>
      <c r="U37" s="323">
        <v>2</v>
      </c>
      <c r="V37" s="323">
        <v>6</v>
      </c>
      <c r="W37" s="269">
        <v>0</v>
      </c>
      <c r="X37" s="323">
        <v>0</v>
      </c>
      <c r="Y37" s="323">
        <v>0</v>
      </c>
      <c r="Z37" s="323">
        <v>0</v>
      </c>
      <c r="AA37" s="267">
        <v>4.1176314321387775</v>
      </c>
      <c r="AB37" s="323">
        <v>465</v>
      </c>
      <c r="AC37" s="266">
        <v>1.3725438107129257</v>
      </c>
      <c r="AD37" s="322">
        <v>155</v>
      </c>
      <c r="AE37" s="266">
        <v>1.1007617584645433</v>
      </c>
      <c r="AF37" s="321">
        <v>235</v>
      </c>
    </row>
    <row r="38" spans="2:32" ht="15.75" customHeight="1">
      <c r="B38" s="321">
        <v>245</v>
      </c>
      <c r="C38" s="325" t="s">
        <v>23</v>
      </c>
      <c r="D38" s="326">
        <v>113205</v>
      </c>
      <c r="E38" s="267">
        <v>5.308952784770991</v>
      </c>
      <c r="F38" s="323">
        <v>601</v>
      </c>
      <c r="G38" s="323">
        <v>296</v>
      </c>
      <c r="H38" s="323">
        <v>305</v>
      </c>
      <c r="I38" s="267">
        <v>11.430590521620069</v>
      </c>
      <c r="J38" s="323">
        <v>1294</v>
      </c>
      <c r="K38" s="323">
        <v>682</v>
      </c>
      <c r="L38" s="323">
        <v>612</v>
      </c>
      <c r="M38" s="269">
        <v>1.6638935108153079</v>
      </c>
      <c r="N38" s="322">
        <v>1</v>
      </c>
      <c r="O38" s="267">
        <v>1.6638935108153079</v>
      </c>
      <c r="P38" s="322">
        <v>1</v>
      </c>
      <c r="Q38" s="271">
        <v>-6.1216377368490793</v>
      </c>
      <c r="R38" s="324">
        <v>-693</v>
      </c>
      <c r="S38" s="269">
        <v>25.931928687196109</v>
      </c>
      <c r="T38" s="323">
        <v>16</v>
      </c>
      <c r="U38" s="323">
        <v>10</v>
      </c>
      <c r="V38" s="323">
        <v>6</v>
      </c>
      <c r="W38" s="269">
        <v>4.9751243781094523</v>
      </c>
      <c r="X38" s="323">
        <v>3</v>
      </c>
      <c r="Y38" s="323">
        <v>2</v>
      </c>
      <c r="Z38" s="323">
        <v>1</v>
      </c>
      <c r="AA38" s="267">
        <v>3.1182368269952745</v>
      </c>
      <c r="AB38" s="323">
        <v>353</v>
      </c>
      <c r="AC38" s="266">
        <v>1.3956980698732389</v>
      </c>
      <c r="AD38" s="322">
        <v>158</v>
      </c>
      <c r="AE38" s="266">
        <v>1.00908855182708</v>
      </c>
      <c r="AF38" s="321">
        <v>245</v>
      </c>
    </row>
    <row r="39" spans="2:32" ht="15.75" customHeight="1">
      <c r="B39" s="321">
        <v>324</v>
      </c>
      <c r="C39" s="325" t="s">
        <v>25</v>
      </c>
      <c r="D39" s="326">
        <v>37781</v>
      </c>
      <c r="E39" s="267">
        <v>4.2614012334242073</v>
      </c>
      <c r="F39" s="323">
        <v>161</v>
      </c>
      <c r="G39" s="323">
        <v>88</v>
      </c>
      <c r="H39" s="323">
        <v>73</v>
      </c>
      <c r="I39" s="267">
        <v>11.884280458431485</v>
      </c>
      <c r="J39" s="323">
        <v>449</v>
      </c>
      <c r="K39" s="323">
        <v>239</v>
      </c>
      <c r="L39" s="323">
        <v>210</v>
      </c>
      <c r="M39" s="269">
        <v>6.2111801242236018</v>
      </c>
      <c r="N39" s="322">
        <v>1</v>
      </c>
      <c r="O39" s="267">
        <v>0</v>
      </c>
      <c r="P39" s="322">
        <v>0</v>
      </c>
      <c r="Q39" s="271">
        <v>-7.6228792250072788</v>
      </c>
      <c r="R39" s="324">
        <v>-288</v>
      </c>
      <c r="S39" s="269">
        <v>24.242424242424242</v>
      </c>
      <c r="T39" s="323">
        <v>4</v>
      </c>
      <c r="U39" s="323">
        <v>0</v>
      </c>
      <c r="V39" s="323">
        <v>4</v>
      </c>
      <c r="W39" s="269">
        <v>0</v>
      </c>
      <c r="X39" s="323">
        <v>0</v>
      </c>
      <c r="Y39" s="323">
        <v>0</v>
      </c>
      <c r="Z39" s="323">
        <v>0</v>
      </c>
      <c r="AA39" s="267">
        <v>2.329213096530002</v>
      </c>
      <c r="AB39" s="323">
        <v>88</v>
      </c>
      <c r="AC39" s="266">
        <v>0.97932823376829614</v>
      </c>
      <c r="AD39" s="322">
        <v>37</v>
      </c>
      <c r="AE39" s="266">
        <v>0.95723016697521746</v>
      </c>
      <c r="AF39" s="321">
        <v>324</v>
      </c>
    </row>
    <row r="40" spans="2:32" ht="15.75" customHeight="1">
      <c r="B40" s="321"/>
      <c r="C40" s="325"/>
      <c r="D40" s="272"/>
      <c r="E40" s="267"/>
      <c r="F40" s="323"/>
      <c r="G40" s="323"/>
      <c r="H40" s="323"/>
      <c r="I40" s="267"/>
      <c r="J40" s="323"/>
      <c r="K40" s="323"/>
      <c r="L40" s="323"/>
      <c r="M40" s="269"/>
      <c r="N40" s="322"/>
      <c r="O40" s="267"/>
      <c r="P40" s="322"/>
      <c r="Q40" s="271"/>
      <c r="R40" s="324"/>
      <c r="S40" s="269"/>
      <c r="T40" s="323"/>
      <c r="U40" s="323"/>
      <c r="V40" s="323"/>
      <c r="W40" s="269"/>
      <c r="X40" s="323"/>
      <c r="Y40" s="323"/>
      <c r="Z40" s="323"/>
      <c r="AA40" s="267"/>
      <c r="AB40" s="323"/>
      <c r="AC40" s="266"/>
      <c r="AD40" s="322"/>
      <c r="AE40" s="266"/>
      <c r="AF40" s="321"/>
    </row>
    <row r="41" spans="2:32" ht="15.75" customHeight="1">
      <c r="B41" s="321">
        <v>1156</v>
      </c>
      <c r="C41" s="325" t="s">
        <v>31</v>
      </c>
      <c r="D41" s="272">
        <v>528140</v>
      </c>
      <c r="E41" s="267">
        <v>5.4568864316279777</v>
      </c>
      <c r="F41" s="268">
        <v>2882</v>
      </c>
      <c r="G41" s="268">
        <v>1404</v>
      </c>
      <c r="H41" s="268">
        <v>1478</v>
      </c>
      <c r="I41" s="267">
        <v>11.958950278335291</v>
      </c>
      <c r="J41" s="268">
        <v>6316</v>
      </c>
      <c r="K41" s="268">
        <v>3415</v>
      </c>
      <c r="L41" s="268">
        <v>2901</v>
      </c>
      <c r="M41" s="269">
        <v>1.7349063150589867</v>
      </c>
      <c r="N41" s="268">
        <v>5</v>
      </c>
      <c r="O41" s="267">
        <v>1.0409437890353921</v>
      </c>
      <c r="P41" s="265">
        <v>3</v>
      </c>
      <c r="Q41" s="271">
        <v>-6.5020638467073129</v>
      </c>
      <c r="R41" s="324">
        <v>-3434</v>
      </c>
      <c r="S41" s="269">
        <v>24.043345750084658</v>
      </c>
      <c r="T41" s="268">
        <v>71</v>
      </c>
      <c r="U41" s="268">
        <v>34</v>
      </c>
      <c r="V41" s="268">
        <v>37</v>
      </c>
      <c r="W41" s="269">
        <v>3.1163434903047094</v>
      </c>
      <c r="X41" s="268">
        <v>9</v>
      </c>
      <c r="Y41" s="268">
        <v>6</v>
      </c>
      <c r="Z41" s="268">
        <v>3</v>
      </c>
      <c r="AA41" s="267">
        <v>3.169614117468853</v>
      </c>
      <c r="AB41" s="268">
        <v>1674</v>
      </c>
      <c r="AC41" s="266">
        <v>1.3632748892339153</v>
      </c>
      <c r="AD41" s="268">
        <v>720</v>
      </c>
      <c r="AE41" s="266">
        <v>1.0725553551762568</v>
      </c>
      <c r="AF41" s="321">
        <v>1156</v>
      </c>
    </row>
    <row r="42" spans="2:32" ht="15.75" customHeight="1">
      <c r="B42" s="321">
        <v>217</v>
      </c>
      <c r="C42" s="325" t="s">
        <v>35</v>
      </c>
      <c r="D42" s="272">
        <v>116458</v>
      </c>
      <c r="E42" s="267">
        <v>5.19500592488279</v>
      </c>
      <c r="F42" s="323">
        <v>605</v>
      </c>
      <c r="G42" s="323">
        <v>282</v>
      </c>
      <c r="H42" s="323">
        <v>323</v>
      </c>
      <c r="I42" s="267">
        <v>11.987154167167562</v>
      </c>
      <c r="J42" s="323">
        <v>1396</v>
      </c>
      <c r="K42" s="323">
        <v>727</v>
      </c>
      <c r="L42" s="323">
        <v>669</v>
      </c>
      <c r="M42" s="269">
        <v>4.9586776859504136</v>
      </c>
      <c r="N42" s="322">
        <v>3</v>
      </c>
      <c r="O42" s="267">
        <v>3.3057851239669422</v>
      </c>
      <c r="P42" s="322">
        <v>2</v>
      </c>
      <c r="Q42" s="271">
        <v>-6.7921482422847728</v>
      </c>
      <c r="R42" s="324">
        <v>-791</v>
      </c>
      <c r="S42" s="269">
        <v>24.193548387096772</v>
      </c>
      <c r="T42" s="323">
        <v>15</v>
      </c>
      <c r="U42" s="323">
        <v>11</v>
      </c>
      <c r="V42" s="323">
        <v>4</v>
      </c>
      <c r="W42" s="269">
        <v>6.5897858319604614</v>
      </c>
      <c r="X42" s="323">
        <v>4</v>
      </c>
      <c r="Y42" s="323">
        <v>2</v>
      </c>
      <c r="Z42" s="323">
        <v>2</v>
      </c>
      <c r="AA42" s="267">
        <v>2.8164660220852151</v>
      </c>
      <c r="AB42" s="323">
        <v>328</v>
      </c>
      <c r="AC42" s="266">
        <v>1.3481255044737157</v>
      </c>
      <c r="AD42" s="322">
        <v>157</v>
      </c>
      <c r="AE42" s="266">
        <v>1.0408669249058788</v>
      </c>
      <c r="AF42" s="321">
        <v>217</v>
      </c>
    </row>
    <row r="43" spans="2:32" ht="15.75" customHeight="1">
      <c r="B43" s="321">
        <v>219</v>
      </c>
      <c r="C43" s="325" t="s">
        <v>39</v>
      </c>
      <c r="D43" s="272">
        <v>227912</v>
      </c>
      <c r="E43" s="267">
        <v>5.9496647828986626</v>
      </c>
      <c r="F43" s="323">
        <v>1356</v>
      </c>
      <c r="G43" s="323">
        <v>644</v>
      </c>
      <c r="H43" s="323">
        <v>712</v>
      </c>
      <c r="I43" s="267">
        <v>11.451788409561585</v>
      </c>
      <c r="J43" s="323">
        <v>2610</v>
      </c>
      <c r="K43" s="323">
        <v>1413</v>
      </c>
      <c r="L43" s="323">
        <v>1197</v>
      </c>
      <c r="M43" s="269">
        <v>1.4749262536873156</v>
      </c>
      <c r="N43" s="322">
        <v>2</v>
      </c>
      <c r="O43" s="267">
        <v>0.73746312684365778</v>
      </c>
      <c r="P43" s="322">
        <v>1</v>
      </c>
      <c r="Q43" s="271">
        <v>-5.5021236266629225</v>
      </c>
      <c r="R43" s="324">
        <v>-1254</v>
      </c>
      <c r="S43" s="269">
        <v>25.161754133716752</v>
      </c>
      <c r="T43" s="323">
        <v>35</v>
      </c>
      <c r="U43" s="323">
        <v>15</v>
      </c>
      <c r="V43" s="323">
        <v>20</v>
      </c>
      <c r="W43" s="269">
        <v>1.4738393515106853</v>
      </c>
      <c r="X43" s="323">
        <v>2</v>
      </c>
      <c r="Y43" s="323">
        <v>1</v>
      </c>
      <c r="Z43" s="323">
        <v>1</v>
      </c>
      <c r="AA43" s="267">
        <v>3.505739057179964</v>
      </c>
      <c r="AB43" s="323">
        <v>799</v>
      </c>
      <c r="AC43" s="266">
        <v>1.3557864438906244</v>
      </c>
      <c r="AD43" s="322">
        <v>309</v>
      </c>
      <c r="AE43" s="266">
        <v>1.1115243011125915</v>
      </c>
      <c r="AF43" s="321">
        <v>219</v>
      </c>
    </row>
    <row r="44" spans="2:32" ht="15.75" customHeight="1">
      <c r="B44" s="321">
        <v>231</v>
      </c>
      <c r="C44" s="325" t="s">
        <v>43</v>
      </c>
      <c r="D44" s="272">
        <v>74115</v>
      </c>
      <c r="E44" s="267">
        <v>4.9922417864130066</v>
      </c>
      <c r="F44" s="323">
        <v>370</v>
      </c>
      <c r="G44" s="323">
        <v>194</v>
      </c>
      <c r="H44" s="323">
        <v>176</v>
      </c>
      <c r="I44" s="267">
        <v>12.804425554880929</v>
      </c>
      <c r="J44" s="323">
        <v>949</v>
      </c>
      <c r="K44" s="323">
        <v>520</v>
      </c>
      <c r="L44" s="323">
        <v>429</v>
      </c>
      <c r="M44" s="269">
        <v>0</v>
      </c>
      <c r="N44" s="322">
        <v>0</v>
      </c>
      <c r="O44" s="267">
        <v>0</v>
      </c>
      <c r="P44" s="322">
        <v>0</v>
      </c>
      <c r="Q44" s="271">
        <v>-7.8121837684679214</v>
      </c>
      <c r="R44" s="324">
        <v>-579</v>
      </c>
      <c r="S44" s="269">
        <v>31.413612565445025</v>
      </c>
      <c r="T44" s="323">
        <v>12</v>
      </c>
      <c r="U44" s="323">
        <v>3</v>
      </c>
      <c r="V44" s="323">
        <v>9</v>
      </c>
      <c r="W44" s="269">
        <v>0</v>
      </c>
      <c r="X44" s="323">
        <v>0</v>
      </c>
      <c r="Y44" s="323">
        <v>0</v>
      </c>
      <c r="Z44" s="323">
        <v>0</v>
      </c>
      <c r="AA44" s="267">
        <v>2.9413748903730688</v>
      </c>
      <c r="AB44" s="323">
        <v>218</v>
      </c>
      <c r="AC44" s="266">
        <v>1.3492545368683804</v>
      </c>
      <c r="AD44" s="322">
        <v>100</v>
      </c>
      <c r="AE44" s="266">
        <v>1.0060997910824099</v>
      </c>
      <c r="AF44" s="321">
        <v>231</v>
      </c>
    </row>
    <row r="45" spans="2:32" ht="15.75" customHeight="1">
      <c r="B45" s="321">
        <v>233</v>
      </c>
      <c r="C45" s="325" t="s">
        <v>46</v>
      </c>
      <c r="D45" s="272">
        <v>64595</v>
      </c>
      <c r="E45" s="267">
        <v>4.7681709110612278</v>
      </c>
      <c r="F45" s="323">
        <v>308</v>
      </c>
      <c r="G45" s="323">
        <v>159</v>
      </c>
      <c r="H45" s="323">
        <v>149</v>
      </c>
      <c r="I45" s="267">
        <v>14.180664138091183</v>
      </c>
      <c r="J45" s="323">
        <v>916</v>
      </c>
      <c r="K45" s="323">
        <v>520</v>
      </c>
      <c r="L45" s="323">
        <v>396</v>
      </c>
      <c r="M45" s="269">
        <v>0</v>
      </c>
      <c r="N45" s="322">
        <v>0</v>
      </c>
      <c r="O45" s="267">
        <v>0</v>
      </c>
      <c r="P45" s="322">
        <v>0</v>
      </c>
      <c r="Q45" s="271">
        <v>-9.4124932270299571</v>
      </c>
      <c r="R45" s="324">
        <v>-608</v>
      </c>
      <c r="S45" s="269">
        <v>12.820512820512819</v>
      </c>
      <c r="T45" s="323">
        <v>4</v>
      </c>
      <c r="U45" s="323">
        <v>1</v>
      </c>
      <c r="V45" s="323">
        <v>3</v>
      </c>
      <c r="W45" s="269">
        <v>0</v>
      </c>
      <c r="X45" s="323">
        <v>0</v>
      </c>
      <c r="Y45" s="323">
        <v>0</v>
      </c>
      <c r="Z45" s="323">
        <v>0</v>
      </c>
      <c r="AA45" s="267">
        <v>3.0033284309931112</v>
      </c>
      <c r="AB45" s="323">
        <v>194</v>
      </c>
      <c r="AC45" s="266">
        <v>1.3158913228578062</v>
      </c>
      <c r="AD45" s="322">
        <v>85</v>
      </c>
      <c r="AE45" s="266">
        <v>1.0185412446124074</v>
      </c>
      <c r="AF45" s="321">
        <v>233</v>
      </c>
    </row>
    <row r="46" spans="2:32" ht="15.75" customHeight="1">
      <c r="B46" s="321">
        <v>301</v>
      </c>
      <c r="C46" s="325" t="s">
        <v>49</v>
      </c>
      <c r="D46" s="272">
        <v>45060</v>
      </c>
      <c r="E46" s="267">
        <v>5.3928095872170445</v>
      </c>
      <c r="F46" s="323">
        <v>243</v>
      </c>
      <c r="G46" s="323">
        <v>125</v>
      </c>
      <c r="H46" s="323">
        <v>118</v>
      </c>
      <c r="I46" s="267">
        <v>9.8757212605414999</v>
      </c>
      <c r="J46" s="323">
        <v>445</v>
      </c>
      <c r="K46" s="323">
        <v>235</v>
      </c>
      <c r="L46" s="323">
        <v>210</v>
      </c>
      <c r="M46" s="269">
        <v>0</v>
      </c>
      <c r="N46" s="322">
        <v>0</v>
      </c>
      <c r="O46" s="267">
        <v>0</v>
      </c>
      <c r="P46" s="322">
        <v>0</v>
      </c>
      <c r="Q46" s="271">
        <v>-4.4829116733244563</v>
      </c>
      <c r="R46" s="324">
        <v>-202</v>
      </c>
      <c r="S46" s="269">
        <v>20.161290322580644</v>
      </c>
      <c r="T46" s="323">
        <v>5</v>
      </c>
      <c r="U46" s="323">
        <v>4</v>
      </c>
      <c r="V46" s="323">
        <v>1</v>
      </c>
      <c r="W46" s="269">
        <v>12.195121951219512</v>
      </c>
      <c r="X46" s="323">
        <v>3</v>
      </c>
      <c r="Y46" s="323">
        <v>3</v>
      </c>
      <c r="Z46" s="323">
        <v>0</v>
      </c>
      <c r="AA46" s="267">
        <v>2.9960053262316908</v>
      </c>
      <c r="AB46" s="323">
        <v>135</v>
      </c>
      <c r="AC46" s="266">
        <v>1.5312916111850867</v>
      </c>
      <c r="AD46" s="322">
        <v>69</v>
      </c>
      <c r="AE46" s="266">
        <v>1.1233463666349872</v>
      </c>
      <c r="AF46" s="321">
        <v>301</v>
      </c>
    </row>
    <row r="47" spans="2:32" ht="15.75" customHeight="1">
      <c r="B47" s="321"/>
      <c r="C47" s="325"/>
      <c r="D47" s="272"/>
      <c r="E47" s="267"/>
      <c r="F47" s="323"/>
      <c r="G47" s="323"/>
      <c r="H47" s="323"/>
      <c r="I47" s="267"/>
      <c r="J47" s="323"/>
      <c r="K47" s="323"/>
      <c r="L47" s="323"/>
      <c r="M47" s="269"/>
      <c r="N47" s="322"/>
      <c r="O47" s="267"/>
      <c r="P47" s="322"/>
      <c r="Q47" s="271"/>
      <c r="R47" s="324"/>
      <c r="S47" s="269"/>
      <c r="T47" s="323"/>
      <c r="U47" s="323"/>
      <c r="V47" s="323"/>
      <c r="W47" s="269"/>
      <c r="X47" s="323"/>
      <c r="Y47" s="323"/>
      <c r="Z47" s="323"/>
      <c r="AA47" s="267"/>
      <c r="AB47" s="323"/>
      <c r="AC47" s="266"/>
      <c r="AD47" s="322"/>
      <c r="AE47" s="266"/>
      <c r="AF47" s="321"/>
    </row>
    <row r="48" spans="2:32" ht="15.75" customHeight="1">
      <c r="B48" s="321">
        <v>1161</v>
      </c>
      <c r="C48" s="325" t="s">
        <v>55</v>
      </c>
      <c r="D48" s="272">
        <v>205972</v>
      </c>
      <c r="E48" s="267">
        <v>4.4180762433728864</v>
      </c>
      <c r="F48" s="268">
        <v>910</v>
      </c>
      <c r="G48" s="268">
        <v>465</v>
      </c>
      <c r="H48" s="268">
        <v>445</v>
      </c>
      <c r="I48" s="267">
        <v>13.433864797156895</v>
      </c>
      <c r="J48" s="268">
        <v>2767</v>
      </c>
      <c r="K48" s="268">
        <v>1508</v>
      </c>
      <c r="L48" s="268">
        <v>1259</v>
      </c>
      <c r="M48" s="269">
        <v>1.098901098901099</v>
      </c>
      <c r="N48" s="268">
        <v>1</v>
      </c>
      <c r="O48" s="267">
        <v>1.098901098901099</v>
      </c>
      <c r="P48" s="265">
        <v>1</v>
      </c>
      <c r="Q48" s="271">
        <v>-9.0157885537840095</v>
      </c>
      <c r="R48" s="324">
        <v>-1857</v>
      </c>
      <c r="S48" s="269">
        <v>30.883919062832799</v>
      </c>
      <c r="T48" s="268">
        <v>29</v>
      </c>
      <c r="U48" s="268">
        <v>12</v>
      </c>
      <c r="V48" s="268">
        <v>17</v>
      </c>
      <c r="W48" s="269">
        <v>6.557377049180328</v>
      </c>
      <c r="X48" s="268">
        <v>6</v>
      </c>
      <c r="Y48" s="268">
        <v>5</v>
      </c>
      <c r="Z48" s="268">
        <v>1</v>
      </c>
      <c r="AA48" s="267">
        <v>2.4857747655021072</v>
      </c>
      <c r="AB48" s="268">
        <v>512</v>
      </c>
      <c r="AC48" s="266">
        <v>1.3642631037228361</v>
      </c>
      <c r="AD48" s="268">
        <v>281</v>
      </c>
      <c r="AE48" s="266">
        <v>0.98824119154039447</v>
      </c>
      <c r="AF48" s="321">
        <v>1161</v>
      </c>
    </row>
    <row r="49" spans="2:32" ht="15.75" customHeight="1">
      <c r="B49" s="321">
        <v>212</v>
      </c>
      <c r="C49" s="325" t="s">
        <v>58</v>
      </c>
      <c r="D49" s="268">
        <v>92482</v>
      </c>
      <c r="E49" s="267">
        <v>5.4929607923704067</v>
      </c>
      <c r="F49" s="323">
        <v>508</v>
      </c>
      <c r="G49" s="323">
        <v>255</v>
      </c>
      <c r="H49" s="323">
        <v>253</v>
      </c>
      <c r="I49" s="267">
        <v>11.461689842347701</v>
      </c>
      <c r="J49" s="323">
        <v>1060</v>
      </c>
      <c r="K49" s="323">
        <v>587</v>
      </c>
      <c r="L49" s="323">
        <v>473</v>
      </c>
      <c r="M49" s="269">
        <v>1.9685039370078741</v>
      </c>
      <c r="N49" s="322">
        <v>1</v>
      </c>
      <c r="O49" s="267">
        <v>1.9685039370078741</v>
      </c>
      <c r="P49" s="322">
        <v>1</v>
      </c>
      <c r="Q49" s="271">
        <v>-5.9687290499772931</v>
      </c>
      <c r="R49" s="324">
        <v>-552</v>
      </c>
      <c r="S49" s="269">
        <v>24.95201535508637</v>
      </c>
      <c r="T49" s="323">
        <v>13</v>
      </c>
      <c r="U49" s="323">
        <v>7</v>
      </c>
      <c r="V49" s="323">
        <v>6</v>
      </c>
      <c r="W49" s="269">
        <v>3.9292730844793708</v>
      </c>
      <c r="X49" s="323">
        <v>2</v>
      </c>
      <c r="Y49" s="323">
        <v>1</v>
      </c>
      <c r="Z49" s="323">
        <v>1</v>
      </c>
      <c r="AA49" s="267">
        <v>2.9735516100430353</v>
      </c>
      <c r="AB49" s="323">
        <v>275</v>
      </c>
      <c r="AC49" s="266">
        <v>1.4921822624943233</v>
      </c>
      <c r="AD49" s="322">
        <v>138</v>
      </c>
      <c r="AE49" s="266">
        <v>1.1415005782913243</v>
      </c>
      <c r="AF49" s="321">
        <v>212</v>
      </c>
    </row>
    <row r="50" spans="2:32" ht="15.75" customHeight="1">
      <c r="B50" s="321">
        <v>341</v>
      </c>
      <c r="C50" s="325" t="s">
        <v>61</v>
      </c>
      <c r="D50" s="268">
        <v>20061</v>
      </c>
      <c r="E50" s="267">
        <v>6.5799312098100788</v>
      </c>
      <c r="F50" s="323">
        <v>132</v>
      </c>
      <c r="G50" s="323">
        <v>72</v>
      </c>
      <c r="H50" s="323">
        <v>60</v>
      </c>
      <c r="I50" s="267">
        <v>7.3276506654703155</v>
      </c>
      <c r="J50" s="323">
        <v>147</v>
      </c>
      <c r="K50" s="323">
        <v>87</v>
      </c>
      <c r="L50" s="323">
        <v>60</v>
      </c>
      <c r="M50" s="269">
        <v>0</v>
      </c>
      <c r="N50" s="322">
        <v>0</v>
      </c>
      <c r="O50" s="267">
        <v>0</v>
      </c>
      <c r="P50" s="322">
        <v>0</v>
      </c>
      <c r="Q50" s="271">
        <v>-0.74771945566023634</v>
      </c>
      <c r="R50" s="324">
        <v>-15</v>
      </c>
      <c r="S50" s="269">
        <v>14.925373134328359</v>
      </c>
      <c r="T50" s="323">
        <v>2</v>
      </c>
      <c r="U50" s="323">
        <v>1</v>
      </c>
      <c r="V50" s="323">
        <v>1</v>
      </c>
      <c r="W50" s="269">
        <v>7.518796992481203</v>
      </c>
      <c r="X50" s="323">
        <v>1</v>
      </c>
      <c r="Y50" s="323">
        <v>1</v>
      </c>
      <c r="Z50" s="323">
        <v>0</v>
      </c>
      <c r="AA50" s="267">
        <v>2.6917900403768504</v>
      </c>
      <c r="AB50" s="323">
        <v>54</v>
      </c>
      <c r="AC50" s="266">
        <v>1.4954389113204727</v>
      </c>
      <c r="AD50" s="322">
        <v>30</v>
      </c>
      <c r="AE50" s="266">
        <v>1.2282468329164606</v>
      </c>
      <c r="AF50" s="321">
        <v>341</v>
      </c>
    </row>
    <row r="51" spans="2:32" ht="15.75" customHeight="1">
      <c r="B51" s="321">
        <v>342</v>
      </c>
      <c r="C51" s="325" t="s">
        <v>65</v>
      </c>
      <c r="D51" s="268">
        <v>17685</v>
      </c>
      <c r="E51" s="267">
        <v>3.958156629912355</v>
      </c>
      <c r="F51" s="323">
        <v>70</v>
      </c>
      <c r="G51" s="323">
        <v>36</v>
      </c>
      <c r="H51" s="323">
        <v>34</v>
      </c>
      <c r="I51" s="267">
        <v>14.701724625388747</v>
      </c>
      <c r="J51" s="323">
        <v>260</v>
      </c>
      <c r="K51" s="323">
        <v>138</v>
      </c>
      <c r="L51" s="323">
        <v>122</v>
      </c>
      <c r="M51" s="269">
        <v>0</v>
      </c>
      <c r="N51" s="322">
        <v>0</v>
      </c>
      <c r="O51" s="267">
        <v>0</v>
      </c>
      <c r="P51" s="322">
        <v>0</v>
      </c>
      <c r="Q51" s="271">
        <v>-10.743567995476393</v>
      </c>
      <c r="R51" s="324">
        <v>-190</v>
      </c>
      <c r="S51" s="269">
        <v>27.777777777777775</v>
      </c>
      <c r="T51" s="323">
        <v>2</v>
      </c>
      <c r="U51" s="323">
        <v>0</v>
      </c>
      <c r="V51" s="323">
        <v>2</v>
      </c>
      <c r="W51" s="269">
        <v>0</v>
      </c>
      <c r="X51" s="323">
        <v>0</v>
      </c>
      <c r="Y51" s="323">
        <v>0</v>
      </c>
      <c r="Z51" s="323">
        <v>0</v>
      </c>
      <c r="AA51" s="267">
        <v>2.374893977947413</v>
      </c>
      <c r="AB51" s="323">
        <v>42</v>
      </c>
      <c r="AC51" s="266">
        <v>1.1309018942606728</v>
      </c>
      <c r="AD51" s="322">
        <v>20</v>
      </c>
      <c r="AE51" s="266">
        <v>0.91200502319900778</v>
      </c>
      <c r="AF51" s="321">
        <v>342</v>
      </c>
    </row>
    <row r="52" spans="2:32" ht="15.75" customHeight="1">
      <c r="B52" s="321">
        <v>343</v>
      </c>
      <c r="C52" s="325" t="s">
        <v>68</v>
      </c>
      <c r="D52" s="268">
        <v>27238</v>
      </c>
      <c r="E52" s="267">
        <v>2.6433658858947062</v>
      </c>
      <c r="F52" s="323">
        <v>72</v>
      </c>
      <c r="G52" s="323">
        <v>38</v>
      </c>
      <c r="H52" s="323">
        <v>34</v>
      </c>
      <c r="I52" s="267">
        <v>16.667890447169395</v>
      </c>
      <c r="J52" s="323">
        <v>454</v>
      </c>
      <c r="K52" s="323">
        <v>232</v>
      </c>
      <c r="L52" s="323">
        <v>222</v>
      </c>
      <c r="M52" s="269">
        <v>0</v>
      </c>
      <c r="N52" s="322">
        <v>0</v>
      </c>
      <c r="O52" s="267">
        <v>0</v>
      </c>
      <c r="P52" s="322">
        <v>0</v>
      </c>
      <c r="Q52" s="271">
        <v>-14.02452456127469</v>
      </c>
      <c r="R52" s="324">
        <v>-382</v>
      </c>
      <c r="S52" s="269">
        <v>52.631578947368418</v>
      </c>
      <c r="T52" s="323">
        <v>4</v>
      </c>
      <c r="U52" s="323">
        <v>2</v>
      </c>
      <c r="V52" s="323">
        <v>2</v>
      </c>
      <c r="W52" s="269">
        <v>27.027027027027028</v>
      </c>
      <c r="X52" s="323">
        <v>2</v>
      </c>
      <c r="Y52" s="323">
        <v>2</v>
      </c>
      <c r="Z52" s="323">
        <v>0</v>
      </c>
      <c r="AA52" s="267">
        <v>1.8356707540935457</v>
      </c>
      <c r="AB52" s="323">
        <v>50</v>
      </c>
      <c r="AC52" s="266">
        <v>1.0279756222923855</v>
      </c>
      <c r="AD52" s="322">
        <v>28</v>
      </c>
      <c r="AE52" s="266">
        <v>0.69998490988311957</v>
      </c>
      <c r="AF52" s="321">
        <v>343</v>
      </c>
    </row>
    <row r="53" spans="2:32" ht="15.75" customHeight="1">
      <c r="B53" s="321">
        <v>346</v>
      </c>
      <c r="C53" s="325" t="s">
        <v>70</v>
      </c>
      <c r="D53" s="268">
        <v>18587</v>
      </c>
      <c r="E53" s="267">
        <v>2.2596438370904397</v>
      </c>
      <c r="F53" s="323">
        <v>42</v>
      </c>
      <c r="G53" s="323">
        <v>22</v>
      </c>
      <c r="H53" s="323">
        <v>20</v>
      </c>
      <c r="I53" s="267">
        <v>16.14031312207457</v>
      </c>
      <c r="J53" s="323">
        <v>300</v>
      </c>
      <c r="K53" s="323">
        <v>154</v>
      </c>
      <c r="L53" s="323">
        <v>146</v>
      </c>
      <c r="M53" s="269">
        <v>0</v>
      </c>
      <c r="N53" s="322">
        <v>0</v>
      </c>
      <c r="O53" s="267">
        <v>0</v>
      </c>
      <c r="P53" s="322">
        <v>0</v>
      </c>
      <c r="Q53" s="271">
        <v>-13.880669284984128</v>
      </c>
      <c r="R53" s="324">
        <v>-258</v>
      </c>
      <c r="S53" s="269">
        <v>86.956521739130437</v>
      </c>
      <c r="T53" s="323">
        <v>4</v>
      </c>
      <c r="U53" s="323">
        <v>1</v>
      </c>
      <c r="V53" s="323">
        <v>3</v>
      </c>
      <c r="W53" s="269">
        <v>23.255813953488371</v>
      </c>
      <c r="X53" s="323">
        <v>1</v>
      </c>
      <c r="Y53" s="323">
        <v>1</v>
      </c>
      <c r="Z53" s="323">
        <v>0</v>
      </c>
      <c r="AA53" s="267">
        <v>2.205842793350191</v>
      </c>
      <c r="AB53" s="323">
        <v>41</v>
      </c>
      <c r="AC53" s="266">
        <v>1.2912250497659654</v>
      </c>
      <c r="AD53" s="322">
        <v>24</v>
      </c>
      <c r="AE53" s="266">
        <v>0.5383760483216451</v>
      </c>
      <c r="AF53" s="321">
        <v>346</v>
      </c>
    </row>
    <row r="54" spans="2:32" ht="15.75" customHeight="1">
      <c r="B54" s="321">
        <v>347</v>
      </c>
      <c r="C54" s="325" t="s">
        <v>74</v>
      </c>
      <c r="D54" s="268">
        <v>17413</v>
      </c>
      <c r="E54" s="267">
        <v>3.4457014873944751</v>
      </c>
      <c r="F54" s="323">
        <v>60</v>
      </c>
      <c r="G54" s="323">
        <v>28</v>
      </c>
      <c r="H54" s="323">
        <v>32</v>
      </c>
      <c r="I54" s="267">
        <v>16.02251191638431</v>
      </c>
      <c r="J54" s="323">
        <v>279</v>
      </c>
      <c r="K54" s="323">
        <v>166</v>
      </c>
      <c r="L54" s="323">
        <v>113</v>
      </c>
      <c r="M54" s="269">
        <v>0</v>
      </c>
      <c r="N54" s="322">
        <v>0</v>
      </c>
      <c r="O54" s="267">
        <v>0</v>
      </c>
      <c r="P54" s="322">
        <v>0</v>
      </c>
      <c r="Q54" s="271">
        <v>-12.576810428989836</v>
      </c>
      <c r="R54" s="324">
        <v>-219</v>
      </c>
      <c r="S54" s="269">
        <v>47.619047619047613</v>
      </c>
      <c r="T54" s="323">
        <v>3</v>
      </c>
      <c r="U54" s="323">
        <v>1</v>
      </c>
      <c r="V54" s="323">
        <v>2</v>
      </c>
      <c r="W54" s="269">
        <v>0</v>
      </c>
      <c r="X54" s="323">
        <v>0</v>
      </c>
      <c r="Y54" s="323">
        <v>0</v>
      </c>
      <c r="Z54" s="323">
        <v>0</v>
      </c>
      <c r="AA54" s="267">
        <v>2.0099925343134442</v>
      </c>
      <c r="AB54" s="323">
        <v>35</v>
      </c>
      <c r="AC54" s="266">
        <v>1.320852236834549</v>
      </c>
      <c r="AD54" s="322">
        <v>23</v>
      </c>
      <c r="AE54" s="266">
        <v>0.8306955093858589</v>
      </c>
      <c r="AF54" s="321">
        <v>347</v>
      </c>
    </row>
    <row r="55" spans="2:32" ht="15.75" customHeight="1">
      <c r="B55" s="321">
        <v>349</v>
      </c>
      <c r="C55" s="325" t="s">
        <v>77</v>
      </c>
      <c r="D55" s="268">
        <v>10041</v>
      </c>
      <c r="E55" s="267">
        <v>2.3902001792650132</v>
      </c>
      <c r="F55" s="323">
        <v>24</v>
      </c>
      <c r="G55" s="323">
        <v>13</v>
      </c>
      <c r="H55" s="323">
        <v>11</v>
      </c>
      <c r="I55" s="267">
        <v>20.715068220296786</v>
      </c>
      <c r="J55" s="323">
        <v>208</v>
      </c>
      <c r="K55" s="323">
        <v>101</v>
      </c>
      <c r="L55" s="323">
        <v>107</v>
      </c>
      <c r="M55" s="269">
        <v>0</v>
      </c>
      <c r="N55" s="322">
        <v>0</v>
      </c>
      <c r="O55" s="267">
        <v>0</v>
      </c>
      <c r="P55" s="322">
        <v>0</v>
      </c>
      <c r="Q55" s="271">
        <v>-18.32486804103177</v>
      </c>
      <c r="R55" s="324">
        <v>-184</v>
      </c>
      <c r="S55" s="269">
        <v>40</v>
      </c>
      <c r="T55" s="323">
        <v>1</v>
      </c>
      <c r="U55" s="323">
        <v>0</v>
      </c>
      <c r="V55" s="323">
        <v>1</v>
      </c>
      <c r="W55" s="269">
        <v>0</v>
      </c>
      <c r="X55" s="323">
        <v>0</v>
      </c>
      <c r="Y55" s="323">
        <v>0</v>
      </c>
      <c r="Z55" s="323">
        <v>0</v>
      </c>
      <c r="AA55" s="267">
        <v>1.2946917637685491</v>
      </c>
      <c r="AB55" s="323">
        <v>13</v>
      </c>
      <c r="AC55" s="266">
        <v>1.2946917637685491</v>
      </c>
      <c r="AD55" s="322">
        <v>13</v>
      </c>
      <c r="AE55" s="266">
        <v>0.73573946503966048</v>
      </c>
      <c r="AF55" s="321">
        <v>349</v>
      </c>
    </row>
    <row r="56" spans="2:32" ht="15.75" customHeight="1">
      <c r="B56" s="321">
        <v>369</v>
      </c>
      <c r="C56" s="325" t="s">
        <v>81</v>
      </c>
      <c r="D56" s="268">
        <v>2465</v>
      </c>
      <c r="E56" s="267">
        <v>0.81135902636916835</v>
      </c>
      <c r="F56" s="323">
        <v>2</v>
      </c>
      <c r="G56" s="323">
        <v>1</v>
      </c>
      <c r="H56" s="323">
        <v>1</v>
      </c>
      <c r="I56" s="267">
        <v>23.935091277890468</v>
      </c>
      <c r="J56" s="323">
        <v>59</v>
      </c>
      <c r="K56" s="323">
        <v>43</v>
      </c>
      <c r="L56" s="323">
        <v>16</v>
      </c>
      <c r="M56" s="269">
        <v>0</v>
      </c>
      <c r="N56" s="322">
        <v>0</v>
      </c>
      <c r="O56" s="267">
        <v>0</v>
      </c>
      <c r="P56" s="322">
        <v>0</v>
      </c>
      <c r="Q56" s="271">
        <v>-23.123732251521297</v>
      </c>
      <c r="R56" s="324">
        <v>-57</v>
      </c>
      <c r="S56" s="269">
        <v>0</v>
      </c>
      <c r="T56" s="323">
        <v>0</v>
      </c>
      <c r="U56" s="323">
        <v>0</v>
      </c>
      <c r="V56" s="323">
        <v>0</v>
      </c>
      <c r="W56" s="269">
        <v>0</v>
      </c>
      <c r="X56" s="323">
        <v>0</v>
      </c>
      <c r="Y56" s="323">
        <v>0</v>
      </c>
      <c r="Z56" s="323">
        <v>0</v>
      </c>
      <c r="AA56" s="267">
        <v>0.81135902636916835</v>
      </c>
      <c r="AB56" s="323">
        <v>2</v>
      </c>
      <c r="AC56" s="266">
        <v>2.028397565922921</v>
      </c>
      <c r="AD56" s="322">
        <v>5</v>
      </c>
      <c r="AE56" s="266">
        <v>0.27972027972027969</v>
      </c>
      <c r="AF56" s="321">
        <v>369</v>
      </c>
    </row>
    <row r="57" spans="2:32" ht="15.75" customHeight="1">
      <c r="B57" s="321"/>
      <c r="C57" s="325"/>
      <c r="D57" s="272"/>
      <c r="E57" s="267"/>
      <c r="F57" s="323"/>
      <c r="G57" s="323"/>
      <c r="H57" s="323"/>
      <c r="I57" s="267"/>
      <c r="J57" s="323"/>
      <c r="K57" s="323"/>
      <c r="L57" s="323"/>
      <c r="M57" s="269"/>
      <c r="N57" s="322"/>
      <c r="O57" s="267"/>
      <c r="P57" s="322"/>
      <c r="Q57" s="271"/>
      <c r="R57" s="324"/>
      <c r="S57" s="269"/>
      <c r="T57" s="323"/>
      <c r="U57" s="323"/>
      <c r="V57" s="323"/>
      <c r="W57" s="269"/>
      <c r="X57" s="323"/>
      <c r="Y57" s="323"/>
      <c r="Z57" s="323"/>
      <c r="AA57" s="267"/>
      <c r="AB57" s="323"/>
      <c r="AC57" s="266"/>
      <c r="AD57" s="322"/>
      <c r="AE57" s="266"/>
      <c r="AF57" s="321"/>
    </row>
    <row r="58" spans="2:32" ht="15.75" customHeight="1">
      <c r="B58" s="321">
        <v>1162</v>
      </c>
      <c r="C58" s="325" t="s">
        <v>6</v>
      </c>
      <c r="D58" s="272">
        <v>89761</v>
      </c>
      <c r="E58" s="267">
        <v>4.0663539844698704</v>
      </c>
      <c r="F58" s="268">
        <v>365</v>
      </c>
      <c r="G58" s="268">
        <v>194</v>
      </c>
      <c r="H58" s="268">
        <v>171</v>
      </c>
      <c r="I58" s="267">
        <v>18.760931807800716</v>
      </c>
      <c r="J58" s="268">
        <v>1684</v>
      </c>
      <c r="K58" s="268">
        <v>847</v>
      </c>
      <c r="L58" s="268">
        <v>837</v>
      </c>
      <c r="M58" s="269">
        <v>2.7397260273972601</v>
      </c>
      <c r="N58" s="268">
        <v>1</v>
      </c>
      <c r="O58" s="267">
        <v>2.7397260273972601</v>
      </c>
      <c r="P58" s="265">
        <v>1</v>
      </c>
      <c r="Q58" s="271">
        <v>-14.694577823330844</v>
      </c>
      <c r="R58" s="324">
        <v>-1319</v>
      </c>
      <c r="S58" s="269">
        <v>21.447721179624665</v>
      </c>
      <c r="T58" s="268">
        <v>8</v>
      </c>
      <c r="U58" s="268">
        <v>1</v>
      </c>
      <c r="V58" s="268">
        <v>7</v>
      </c>
      <c r="W58" s="269">
        <v>2.7397260273972601</v>
      </c>
      <c r="X58" s="268">
        <v>1</v>
      </c>
      <c r="Y58" s="268">
        <v>0</v>
      </c>
      <c r="Z58" s="268">
        <v>1</v>
      </c>
      <c r="AA58" s="267">
        <v>2.3172647363554328</v>
      </c>
      <c r="AB58" s="268">
        <v>208</v>
      </c>
      <c r="AC58" s="266">
        <v>1.2143358474170298</v>
      </c>
      <c r="AD58" s="268">
        <v>109</v>
      </c>
      <c r="AE58" s="266">
        <v>1.0270731010830843</v>
      </c>
      <c r="AF58" s="321">
        <v>1162</v>
      </c>
    </row>
    <row r="59" spans="2:32" ht="15.75" customHeight="1">
      <c r="B59" s="321">
        <v>207</v>
      </c>
      <c r="C59" s="325" t="s">
        <v>9</v>
      </c>
      <c r="D59" s="323">
        <v>56810</v>
      </c>
      <c r="E59" s="267">
        <v>4.5414539693715898</v>
      </c>
      <c r="F59" s="323">
        <v>258</v>
      </c>
      <c r="G59" s="323">
        <v>141</v>
      </c>
      <c r="H59" s="323">
        <v>117</v>
      </c>
      <c r="I59" s="267">
        <v>17.637739834536173</v>
      </c>
      <c r="J59" s="323">
        <v>1002</v>
      </c>
      <c r="K59" s="323">
        <v>503</v>
      </c>
      <c r="L59" s="323">
        <v>499</v>
      </c>
      <c r="M59" s="269">
        <v>3.8759689922480618</v>
      </c>
      <c r="N59" s="322">
        <v>1</v>
      </c>
      <c r="O59" s="267">
        <v>3.8759689922480618</v>
      </c>
      <c r="P59" s="322">
        <v>1</v>
      </c>
      <c r="Q59" s="271">
        <v>-13.096285865164583</v>
      </c>
      <c r="R59" s="324">
        <v>-744</v>
      </c>
      <c r="S59" s="269">
        <v>22.727272727272727</v>
      </c>
      <c r="T59" s="323">
        <v>6</v>
      </c>
      <c r="U59" s="323">
        <v>1</v>
      </c>
      <c r="V59" s="323">
        <v>5</v>
      </c>
      <c r="W59" s="269">
        <v>3.8759689922480618</v>
      </c>
      <c r="X59" s="323">
        <v>1</v>
      </c>
      <c r="Y59" s="323">
        <v>0</v>
      </c>
      <c r="Z59" s="323">
        <v>1</v>
      </c>
      <c r="AA59" s="267">
        <v>2.3939447280408381</v>
      </c>
      <c r="AB59" s="323">
        <v>136</v>
      </c>
      <c r="AC59" s="266">
        <v>1.3906002464354867</v>
      </c>
      <c r="AD59" s="322">
        <v>79</v>
      </c>
      <c r="AE59" s="266">
        <v>1.0695408094648424</v>
      </c>
      <c r="AF59" s="321">
        <v>207</v>
      </c>
    </row>
    <row r="60" spans="2:32" ht="15.75" customHeight="1">
      <c r="B60" s="321">
        <v>361</v>
      </c>
      <c r="C60" s="325" t="s">
        <v>12</v>
      </c>
      <c r="D60" s="323">
        <v>7608</v>
      </c>
      <c r="E60" s="267">
        <v>5.2576235541535228</v>
      </c>
      <c r="F60" s="323">
        <v>40</v>
      </c>
      <c r="G60" s="323">
        <v>26</v>
      </c>
      <c r="H60" s="323">
        <v>14</v>
      </c>
      <c r="I60" s="267">
        <v>19.978969505783386</v>
      </c>
      <c r="J60" s="323">
        <v>152</v>
      </c>
      <c r="K60" s="323">
        <v>78</v>
      </c>
      <c r="L60" s="323">
        <v>74</v>
      </c>
      <c r="M60" s="269">
        <v>0</v>
      </c>
      <c r="N60" s="322">
        <v>0</v>
      </c>
      <c r="O60" s="267">
        <v>0</v>
      </c>
      <c r="P60" s="322">
        <v>0</v>
      </c>
      <c r="Q60" s="271">
        <v>-14.721345951629864</v>
      </c>
      <c r="R60" s="324">
        <v>-112</v>
      </c>
      <c r="S60" s="269">
        <v>0</v>
      </c>
      <c r="T60" s="323">
        <v>0</v>
      </c>
      <c r="U60" s="323">
        <v>0</v>
      </c>
      <c r="V60" s="323">
        <v>0</v>
      </c>
      <c r="W60" s="269">
        <v>0</v>
      </c>
      <c r="X60" s="323">
        <v>0</v>
      </c>
      <c r="Y60" s="323">
        <v>0</v>
      </c>
      <c r="Z60" s="323">
        <v>0</v>
      </c>
      <c r="AA60" s="267">
        <v>3.0231335436382754</v>
      </c>
      <c r="AB60" s="323">
        <v>23</v>
      </c>
      <c r="AC60" s="266">
        <v>0.26288117770767611</v>
      </c>
      <c r="AD60" s="322">
        <v>2</v>
      </c>
      <c r="AE60" s="266">
        <v>1.4188336253014155</v>
      </c>
      <c r="AF60" s="321">
        <v>361</v>
      </c>
    </row>
    <row r="61" spans="2:32" ht="15.75" customHeight="1">
      <c r="B61" s="321">
        <v>362</v>
      </c>
      <c r="C61" s="325" t="s">
        <v>15</v>
      </c>
      <c r="D61" s="323">
        <v>8860</v>
      </c>
      <c r="E61" s="267">
        <v>3.386004514672686</v>
      </c>
      <c r="F61" s="323">
        <v>30</v>
      </c>
      <c r="G61" s="323">
        <v>15</v>
      </c>
      <c r="H61" s="323">
        <v>15</v>
      </c>
      <c r="I61" s="267">
        <v>17.832957110609481</v>
      </c>
      <c r="J61" s="323">
        <v>158</v>
      </c>
      <c r="K61" s="323">
        <v>81</v>
      </c>
      <c r="L61" s="323">
        <v>77</v>
      </c>
      <c r="M61" s="269">
        <v>0</v>
      </c>
      <c r="N61" s="322">
        <v>0</v>
      </c>
      <c r="O61" s="267">
        <v>0</v>
      </c>
      <c r="P61" s="322">
        <v>0</v>
      </c>
      <c r="Q61" s="271">
        <v>-14.446952595936795</v>
      </c>
      <c r="R61" s="324">
        <v>-128</v>
      </c>
      <c r="S61" s="269">
        <v>62.5</v>
      </c>
      <c r="T61" s="323">
        <v>2</v>
      </c>
      <c r="U61" s="323">
        <v>0</v>
      </c>
      <c r="V61" s="323">
        <v>2</v>
      </c>
      <c r="W61" s="269">
        <v>0</v>
      </c>
      <c r="X61" s="323">
        <v>0</v>
      </c>
      <c r="Y61" s="323">
        <v>0</v>
      </c>
      <c r="Z61" s="323">
        <v>0</v>
      </c>
      <c r="AA61" s="267">
        <v>2.4830699774266365</v>
      </c>
      <c r="AB61" s="323">
        <v>22</v>
      </c>
      <c r="AC61" s="266">
        <v>0.90293453724604966</v>
      </c>
      <c r="AD61" s="322">
        <v>8</v>
      </c>
      <c r="AE61" s="266">
        <v>0.96789499187595829</v>
      </c>
      <c r="AF61" s="321">
        <v>362</v>
      </c>
    </row>
    <row r="62" spans="2:32" ht="15.75" customHeight="1">
      <c r="B62" s="321">
        <v>363</v>
      </c>
      <c r="C62" s="325" t="s">
        <v>18</v>
      </c>
      <c r="D62" s="323">
        <v>6459</v>
      </c>
      <c r="E62" s="267">
        <v>2.6319863755999382</v>
      </c>
      <c r="F62" s="323">
        <v>17</v>
      </c>
      <c r="G62" s="323">
        <v>9</v>
      </c>
      <c r="H62" s="323">
        <v>8</v>
      </c>
      <c r="I62" s="267">
        <v>23.22340919647004</v>
      </c>
      <c r="J62" s="323">
        <v>150</v>
      </c>
      <c r="K62" s="323">
        <v>74</v>
      </c>
      <c r="L62" s="323">
        <v>76</v>
      </c>
      <c r="M62" s="269">
        <v>0</v>
      </c>
      <c r="N62" s="322">
        <v>0</v>
      </c>
      <c r="O62" s="267">
        <v>0</v>
      </c>
      <c r="P62" s="322">
        <v>0</v>
      </c>
      <c r="Q62" s="271">
        <v>-20.591422820870104</v>
      </c>
      <c r="R62" s="324">
        <v>-133</v>
      </c>
      <c r="S62" s="269">
        <v>0</v>
      </c>
      <c r="T62" s="323">
        <v>0</v>
      </c>
      <c r="U62" s="323">
        <v>0</v>
      </c>
      <c r="V62" s="323">
        <v>0</v>
      </c>
      <c r="W62" s="269">
        <v>0</v>
      </c>
      <c r="X62" s="323">
        <v>0</v>
      </c>
      <c r="Y62" s="323">
        <v>0</v>
      </c>
      <c r="Z62" s="323">
        <v>0</v>
      </c>
      <c r="AA62" s="267">
        <v>1.3934045517882026</v>
      </c>
      <c r="AB62" s="323">
        <v>9</v>
      </c>
      <c r="AC62" s="266">
        <v>0.92893636785880174</v>
      </c>
      <c r="AD62" s="322">
        <v>6</v>
      </c>
      <c r="AE62" s="266">
        <v>0.81224932568728758</v>
      </c>
      <c r="AF62" s="321">
        <v>363</v>
      </c>
    </row>
    <row r="63" spans="2:32" ht="15.75" customHeight="1">
      <c r="B63" s="321">
        <v>365</v>
      </c>
      <c r="C63" s="325" t="s">
        <v>21</v>
      </c>
      <c r="D63" s="323">
        <v>10024</v>
      </c>
      <c r="E63" s="267">
        <v>1.9952114924181963</v>
      </c>
      <c r="F63" s="323">
        <v>20</v>
      </c>
      <c r="G63" s="323">
        <v>3</v>
      </c>
      <c r="H63" s="323">
        <v>17</v>
      </c>
      <c r="I63" s="267">
        <v>22.146847565841977</v>
      </c>
      <c r="J63" s="323">
        <v>222</v>
      </c>
      <c r="K63" s="323">
        <v>111</v>
      </c>
      <c r="L63" s="323">
        <v>111</v>
      </c>
      <c r="M63" s="269">
        <v>0</v>
      </c>
      <c r="N63" s="322">
        <v>0</v>
      </c>
      <c r="O63" s="267">
        <v>0</v>
      </c>
      <c r="P63" s="322">
        <v>0</v>
      </c>
      <c r="Q63" s="271">
        <v>-20.151636073423781</v>
      </c>
      <c r="R63" s="324">
        <v>-202</v>
      </c>
      <c r="S63" s="269">
        <v>0</v>
      </c>
      <c r="T63" s="323">
        <v>0</v>
      </c>
      <c r="U63" s="323">
        <v>0</v>
      </c>
      <c r="V63" s="323">
        <v>0</v>
      </c>
      <c r="W63" s="269">
        <v>0</v>
      </c>
      <c r="X63" s="323">
        <v>0</v>
      </c>
      <c r="Y63" s="323">
        <v>0</v>
      </c>
      <c r="Z63" s="323">
        <v>0</v>
      </c>
      <c r="AA63" s="267">
        <v>1.7956903431763767</v>
      </c>
      <c r="AB63" s="323">
        <v>18</v>
      </c>
      <c r="AC63" s="266">
        <v>1.3966480446927374</v>
      </c>
      <c r="AD63" s="322">
        <v>14</v>
      </c>
      <c r="AE63" s="266">
        <v>0.59117305458768876</v>
      </c>
      <c r="AF63" s="321">
        <v>365</v>
      </c>
    </row>
    <row r="64" spans="2:32" ht="15.75" customHeight="1">
      <c r="B64" s="321"/>
      <c r="C64" s="325"/>
      <c r="D64" s="272"/>
      <c r="E64" s="267"/>
      <c r="F64" s="323"/>
      <c r="G64" s="323"/>
      <c r="H64" s="323"/>
      <c r="I64" s="267"/>
      <c r="J64" s="323"/>
      <c r="K64" s="323"/>
      <c r="L64" s="323"/>
      <c r="M64" s="269"/>
      <c r="N64" s="322"/>
      <c r="O64" s="267"/>
      <c r="P64" s="322"/>
      <c r="Q64" s="271"/>
      <c r="R64" s="324"/>
      <c r="S64" s="269"/>
      <c r="T64" s="323"/>
      <c r="U64" s="323"/>
      <c r="V64" s="323"/>
      <c r="W64" s="269"/>
      <c r="X64" s="323"/>
      <c r="Y64" s="323"/>
      <c r="Z64" s="323"/>
      <c r="AA64" s="267"/>
      <c r="AB64" s="323"/>
      <c r="AC64" s="266"/>
      <c r="AD64" s="322"/>
      <c r="AE64" s="266"/>
      <c r="AF64" s="321"/>
    </row>
    <row r="65" spans="2:32" ht="14.25">
      <c r="B65" s="321">
        <v>1163</v>
      </c>
      <c r="C65" s="325" t="s">
        <v>26</v>
      </c>
      <c r="D65" s="272">
        <v>131720</v>
      </c>
      <c r="E65" s="267">
        <v>4.7676890373519587</v>
      </c>
      <c r="F65" s="268">
        <v>628</v>
      </c>
      <c r="G65" s="268">
        <v>318</v>
      </c>
      <c r="H65" s="268">
        <v>310</v>
      </c>
      <c r="I65" s="267">
        <v>15.191314910416033</v>
      </c>
      <c r="J65" s="268">
        <v>2001</v>
      </c>
      <c r="K65" s="268">
        <v>997</v>
      </c>
      <c r="L65" s="268">
        <v>1004</v>
      </c>
      <c r="M65" s="269">
        <v>0</v>
      </c>
      <c r="N65" s="268">
        <v>0</v>
      </c>
      <c r="O65" s="267">
        <v>0</v>
      </c>
      <c r="P65" s="265">
        <v>0</v>
      </c>
      <c r="Q65" s="271">
        <v>-10.423625873064076</v>
      </c>
      <c r="R65" s="324">
        <v>-1373</v>
      </c>
      <c r="S65" s="269">
        <v>23.32814930015552</v>
      </c>
      <c r="T65" s="268">
        <v>15</v>
      </c>
      <c r="U65" s="268">
        <v>5</v>
      </c>
      <c r="V65" s="268">
        <v>10</v>
      </c>
      <c r="W65" s="269">
        <v>1.589825119236884</v>
      </c>
      <c r="X65" s="268">
        <v>1</v>
      </c>
      <c r="Y65" s="268">
        <v>1</v>
      </c>
      <c r="Z65" s="268">
        <v>0</v>
      </c>
      <c r="AA65" s="267">
        <v>2.8849073792894018</v>
      </c>
      <c r="AB65" s="268">
        <v>380</v>
      </c>
      <c r="AC65" s="266">
        <v>1.3741269359246886</v>
      </c>
      <c r="AD65" s="268">
        <v>181</v>
      </c>
      <c r="AE65" s="266">
        <v>1.021730212557703</v>
      </c>
      <c r="AF65" s="321">
        <v>1163</v>
      </c>
    </row>
    <row r="66" spans="2:32" ht="14.25">
      <c r="B66" s="321">
        <v>211</v>
      </c>
      <c r="C66" s="325" t="s">
        <v>28</v>
      </c>
      <c r="D66" s="323">
        <v>78059</v>
      </c>
      <c r="E66" s="267">
        <v>5.0730857428355476</v>
      </c>
      <c r="F66" s="323">
        <v>396</v>
      </c>
      <c r="G66" s="323">
        <v>198</v>
      </c>
      <c r="H66" s="323">
        <v>198</v>
      </c>
      <c r="I66" s="267">
        <v>14.284067179953624</v>
      </c>
      <c r="J66" s="323">
        <v>1115</v>
      </c>
      <c r="K66" s="323">
        <v>531</v>
      </c>
      <c r="L66" s="323">
        <v>584</v>
      </c>
      <c r="M66" s="269">
        <v>0</v>
      </c>
      <c r="N66" s="322">
        <v>0</v>
      </c>
      <c r="O66" s="267">
        <v>0</v>
      </c>
      <c r="P66" s="322">
        <v>0</v>
      </c>
      <c r="Q66" s="271">
        <v>-9.2109814371180772</v>
      </c>
      <c r="R66" s="324">
        <v>-719</v>
      </c>
      <c r="S66" s="269">
        <v>19.801980198019802</v>
      </c>
      <c r="T66" s="323">
        <v>8</v>
      </c>
      <c r="U66" s="323">
        <v>1</v>
      </c>
      <c r="V66" s="323">
        <v>7</v>
      </c>
      <c r="W66" s="269">
        <v>0</v>
      </c>
      <c r="X66" s="323">
        <v>0</v>
      </c>
      <c r="Y66" s="323">
        <v>0</v>
      </c>
      <c r="Z66" s="323">
        <v>0</v>
      </c>
      <c r="AA66" s="267">
        <v>3.2667597586441026</v>
      </c>
      <c r="AB66" s="323">
        <v>255</v>
      </c>
      <c r="AC66" s="266">
        <v>1.3323255486234771</v>
      </c>
      <c r="AD66" s="322">
        <v>104</v>
      </c>
      <c r="AE66" s="266">
        <v>1.0528577313894856</v>
      </c>
      <c r="AF66" s="321">
        <v>211</v>
      </c>
    </row>
    <row r="67" spans="2:32" ht="14.25">
      <c r="B67" s="321">
        <v>381</v>
      </c>
      <c r="C67" s="325" t="s">
        <v>32</v>
      </c>
      <c r="D67" s="323">
        <v>10760</v>
      </c>
      <c r="E67" s="267">
        <v>4.4609665427509295</v>
      </c>
      <c r="F67" s="323">
        <v>48</v>
      </c>
      <c r="G67" s="323">
        <v>27</v>
      </c>
      <c r="H67" s="323">
        <v>21</v>
      </c>
      <c r="I67" s="267">
        <v>19.330855018587361</v>
      </c>
      <c r="J67" s="323">
        <v>208</v>
      </c>
      <c r="K67" s="323">
        <v>111</v>
      </c>
      <c r="L67" s="323">
        <v>97</v>
      </c>
      <c r="M67" s="269">
        <v>0</v>
      </c>
      <c r="N67" s="322">
        <v>0</v>
      </c>
      <c r="O67" s="267">
        <v>0</v>
      </c>
      <c r="P67" s="322">
        <v>0</v>
      </c>
      <c r="Q67" s="271">
        <v>-14.869888475836431</v>
      </c>
      <c r="R67" s="324">
        <v>-160</v>
      </c>
      <c r="S67" s="269">
        <v>0</v>
      </c>
      <c r="T67" s="323">
        <v>0</v>
      </c>
      <c r="U67" s="323">
        <v>0</v>
      </c>
      <c r="V67" s="323">
        <v>0</v>
      </c>
      <c r="W67" s="269">
        <v>0</v>
      </c>
      <c r="X67" s="323">
        <v>0</v>
      </c>
      <c r="Y67" s="323">
        <v>0</v>
      </c>
      <c r="Z67" s="323">
        <v>0</v>
      </c>
      <c r="AA67" s="267">
        <v>1.8587360594795539</v>
      </c>
      <c r="AB67" s="323">
        <v>20</v>
      </c>
      <c r="AC67" s="266">
        <v>1.20817843866171</v>
      </c>
      <c r="AD67" s="322">
        <v>13</v>
      </c>
      <c r="AE67" s="266">
        <v>1.1222650795724562</v>
      </c>
      <c r="AF67" s="321">
        <v>381</v>
      </c>
    </row>
    <row r="68" spans="2:32" ht="14.25">
      <c r="B68" s="321">
        <v>383</v>
      </c>
      <c r="C68" s="325" t="s">
        <v>36</v>
      </c>
      <c r="D68" s="323">
        <v>12898</v>
      </c>
      <c r="E68" s="267">
        <v>3.4113816095518685</v>
      </c>
      <c r="F68" s="323">
        <v>44</v>
      </c>
      <c r="G68" s="323">
        <v>20</v>
      </c>
      <c r="H68" s="323">
        <v>24</v>
      </c>
      <c r="I68" s="267">
        <v>19.460381454489067</v>
      </c>
      <c r="J68" s="323">
        <v>251</v>
      </c>
      <c r="K68" s="323">
        <v>143</v>
      </c>
      <c r="L68" s="323">
        <v>108</v>
      </c>
      <c r="M68" s="269">
        <v>0</v>
      </c>
      <c r="N68" s="322">
        <v>0</v>
      </c>
      <c r="O68" s="267">
        <v>0</v>
      </c>
      <c r="P68" s="322">
        <v>0</v>
      </c>
      <c r="Q68" s="271">
        <v>-16.0489998449372</v>
      </c>
      <c r="R68" s="324">
        <v>-207</v>
      </c>
      <c r="S68" s="269">
        <v>63.829787234042549</v>
      </c>
      <c r="T68" s="323">
        <v>3</v>
      </c>
      <c r="U68" s="323">
        <v>0</v>
      </c>
      <c r="V68" s="323">
        <v>3</v>
      </c>
      <c r="W68" s="269">
        <v>0</v>
      </c>
      <c r="X68" s="323">
        <v>0</v>
      </c>
      <c r="Y68" s="323">
        <v>0</v>
      </c>
      <c r="Z68" s="323">
        <v>0</v>
      </c>
      <c r="AA68" s="267">
        <v>2.0158164056442862</v>
      </c>
      <c r="AB68" s="323">
        <v>26</v>
      </c>
      <c r="AC68" s="266">
        <v>1.6281594045588463</v>
      </c>
      <c r="AD68" s="322">
        <v>21</v>
      </c>
      <c r="AE68" s="266">
        <v>0.79839316338751509</v>
      </c>
      <c r="AF68" s="321">
        <v>383</v>
      </c>
    </row>
    <row r="69" spans="2:32" ht="14.25">
      <c r="B69" s="321">
        <v>385</v>
      </c>
      <c r="C69" s="325" t="s">
        <v>40</v>
      </c>
      <c r="D69" s="323">
        <v>30003</v>
      </c>
      <c r="E69" s="267">
        <v>4.6662000466620004</v>
      </c>
      <c r="F69" s="323">
        <v>140</v>
      </c>
      <c r="G69" s="323">
        <v>73</v>
      </c>
      <c r="H69" s="323">
        <v>67</v>
      </c>
      <c r="I69" s="267">
        <v>14.231910142319101</v>
      </c>
      <c r="J69" s="323">
        <v>427</v>
      </c>
      <c r="K69" s="323">
        <v>212</v>
      </c>
      <c r="L69" s="323">
        <v>215</v>
      </c>
      <c r="M69" s="269">
        <v>0</v>
      </c>
      <c r="N69" s="322">
        <v>0</v>
      </c>
      <c r="O69" s="267">
        <v>0</v>
      </c>
      <c r="P69" s="322">
        <v>0</v>
      </c>
      <c r="Q69" s="271">
        <v>-9.5657100956570993</v>
      </c>
      <c r="R69" s="324">
        <v>-287</v>
      </c>
      <c r="S69" s="269">
        <v>27.777777777777775</v>
      </c>
      <c r="T69" s="323">
        <v>4</v>
      </c>
      <c r="U69" s="323">
        <v>4</v>
      </c>
      <c r="V69" s="323">
        <v>0</v>
      </c>
      <c r="W69" s="269">
        <v>7.0921985815602833</v>
      </c>
      <c r="X69" s="323">
        <v>1</v>
      </c>
      <c r="Y69" s="323">
        <v>1</v>
      </c>
      <c r="Z69" s="323">
        <v>0</v>
      </c>
      <c r="AA69" s="267">
        <v>2.6330700263307003</v>
      </c>
      <c r="AB69" s="323">
        <v>79</v>
      </c>
      <c r="AC69" s="266">
        <v>1.4331900143319003</v>
      </c>
      <c r="AD69" s="322">
        <v>43</v>
      </c>
      <c r="AE69" s="266">
        <v>0.99854301783432997</v>
      </c>
      <c r="AF69" s="321">
        <v>385</v>
      </c>
    </row>
    <row r="70" spans="2:32" ht="14.25">
      <c r="B70" s="321"/>
      <c r="C70" s="325"/>
      <c r="D70" s="272"/>
      <c r="E70" s="267"/>
      <c r="F70" s="323"/>
      <c r="G70" s="323"/>
      <c r="H70" s="323"/>
      <c r="I70" s="267"/>
      <c r="J70" s="323"/>
      <c r="K70" s="323"/>
      <c r="L70" s="323"/>
      <c r="M70" s="269"/>
      <c r="N70" s="322"/>
      <c r="O70" s="267"/>
      <c r="P70" s="322"/>
      <c r="Q70" s="271"/>
      <c r="R70" s="324"/>
      <c r="S70" s="269"/>
      <c r="T70" s="323"/>
      <c r="U70" s="323"/>
      <c r="V70" s="323"/>
      <c r="W70" s="269"/>
      <c r="X70" s="323"/>
      <c r="Y70" s="323"/>
      <c r="Z70" s="323"/>
      <c r="AA70" s="267"/>
      <c r="AB70" s="323"/>
      <c r="AC70" s="266"/>
      <c r="AD70" s="322"/>
      <c r="AE70" s="266"/>
      <c r="AF70" s="321"/>
    </row>
    <row r="71" spans="2:32" ht="14.25">
      <c r="B71" s="321">
        <v>1164</v>
      </c>
      <c r="C71" s="325" t="s">
        <v>47</v>
      </c>
      <c r="D71" s="272">
        <v>362338</v>
      </c>
      <c r="E71" s="267">
        <v>5.0036154088171818</v>
      </c>
      <c r="F71" s="268">
        <v>1813</v>
      </c>
      <c r="G71" s="268">
        <v>943</v>
      </c>
      <c r="H71" s="268">
        <v>870</v>
      </c>
      <c r="I71" s="267">
        <v>13.790990732410069</v>
      </c>
      <c r="J71" s="268">
        <v>4997</v>
      </c>
      <c r="K71" s="268">
        <v>2674</v>
      </c>
      <c r="L71" s="268">
        <v>2323</v>
      </c>
      <c r="M71" s="269">
        <v>1.1031439602868176</v>
      </c>
      <c r="N71" s="268">
        <v>2</v>
      </c>
      <c r="O71" s="267">
        <v>0</v>
      </c>
      <c r="P71" s="265">
        <v>0</v>
      </c>
      <c r="Q71" s="271">
        <v>-8.7873753235928884</v>
      </c>
      <c r="R71" s="324">
        <v>-3184</v>
      </c>
      <c r="S71" s="269">
        <v>18.408229561451002</v>
      </c>
      <c r="T71" s="268">
        <v>34</v>
      </c>
      <c r="U71" s="268">
        <v>15</v>
      </c>
      <c r="V71" s="268">
        <v>19</v>
      </c>
      <c r="W71" s="269">
        <v>1.1019283746556472</v>
      </c>
      <c r="X71" s="268">
        <v>2</v>
      </c>
      <c r="Y71" s="268">
        <v>2</v>
      </c>
      <c r="Z71" s="268">
        <v>0</v>
      </c>
      <c r="AA71" s="267">
        <v>3.1931511461673905</v>
      </c>
      <c r="AB71" s="268">
        <v>1157</v>
      </c>
      <c r="AC71" s="266">
        <v>1.4047657159889386</v>
      </c>
      <c r="AD71" s="268">
        <v>509</v>
      </c>
      <c r="AE71" s="266">
        <v>1.0524165364247211</v>
      </c>
      <c r="AF71" s="321">
        <v>1164</v>
      </c>
    </row>
    <row r="72" spans="2:32" ht="14.25">
      <c r="B72" s="321">
        <v>202</v>
      </c>
      <c r="C72" s="325" t="s">
        <v>50</v>
      </c>
      <c r="D72" s="323">
        <v>191173</v>
      </c>
      <c r="E72" s="267">
        <v>4.7548555496853639</v>
      </c>
      <c r="F72" s="323">
        <v>909</v>
      </c>
      <c r="G72" s="323">
        <v>472</v>
      </c>
      <c r="H72" s="323">
        <v>437</v>
      </c>
      <c r="I72" s="267">
        <v>13.506091341350505</v>
      </c>
      <c r="J72" s="323">
        <v>2582</v>
      </c>
      <c r="K72" s="323">
        <v>1381</v>
      </c>
      <c r="L72" s="323">
        <v>1201</v>
      </c>
      <c r="M72" s="269">
        <v>1.1001100110011</v>
      </c>
      <c r="N72" s="322">
        <v>1</v>
      </c>
      <c r="O72" s="267">
        <v>0</v>
      </c>
      <c r="P72" s="322">
        <v>0</v>
      </c>
      <c r="Q72" s="271">
        <v>-8.7512357916651418</v>
      </c>
      <c r="R72" s="324">
        <v>-1673</v>
      </c>
      <c r="S72" s="269">
        <v>16.233766233766232</v>
      </c>
      <c r="T72" s="323">
        <v>15</v>
      </c>
      <c r="U72" s="323">
        <v>5</v>
      </c>
      <c r="V72" s="323">
        <v>10</v>
      </c>
      <c r="W72" s="269">
        <v>1.098901098901099</v>
      </c>
      <c r="X72" s="323">
        <v>1</v>
      </c>
      <c r="Y72" s="323">
        <v>1</v>
      </c>
      <c r="Z72" s="323">
        <v>0</v>
      </c>
      <c r="AA72" s="267">
        <v>3.4000617241974549</v>
      </c>
      <c r="AB72" s="323">
        <v>650</v>
      </c>
      <c r="AC72" s="266">
        <v>1.396640739016493</v>
      </c>
      <c r="AD72" s="323">
        <v>267</v>
      </c>
      <c r="AE72" s="266">
        <v>0.99137846039422428</v>
      </c>
      <c r="AF72" s="321">
        <v>202</v>
      </c>
    </row>
    <row r="73" spans="2:32" ht="14.25">
      <c r="B73" s="321">
        <v>218</v>
      </c>
      <c r="C73" s="325" t="s">
        <v>52</v>
      </c>
      <c r="D73" s="323">
        <v>139764</v>
      </c>
      <c r="E73" s="267">
        <v>5.4019633095790045</v>
      </c>
      <c r="F73" s="323">
        <v>755</v>
      </c>
      <c r="G73" s="323">
        <v>390</v>
      </c>
      <c r="H73" s="323">
        <v>365</v>
      </c>
      <c r="I73" s="267">
        <v>13.801837383017086</v>
      </c>
      <c r="J73" s="323">
        <v>1929</v>
      </c>
      <c r="K73" s="323">
        <v>1017</v>
      </c>
      <c r="L73" s="323">
        <v>912</v>
      </c>
      <c r="M73" s="269">
        <v>1.3245033112582782</v>
      </c>
      <c r="N73" s="322">
        <v>1</v>
      </c>
      <c r="O73" s="267">
        <v>0</v>
      </c>
      <c r="P73" s="322">
        <v>0</v>
      </c>
      <c r="Q73" s="271">
        <v>-8.399874073438081</v>
      </c>
      <c r="R73" s="324">
        <v>-1174</v>
      </c>
      <c r="S73" s="269">
        <v>20.752269779507134</v>
      </c>
      <c r="T73" s="323">
        <v>16</v>
      </c>
      <c r="U73" s="323">
        <v>9</v>
      </c>
      <c r="V73" s="323">
        <v>7</v>
      </c>
      <c r="W73" s="269">
        <v>1.3227513227513228</v>
      </c>
      <c r="X73" s="323">
        <v>1</v>
      </c>
      <c r="Y73" s="323">
        <v>1</v>
      </c>
      <c r="Z73" s="323">
        <v>0</v>
      </c>
      <c r="AA73" s="267">
        <v>3.0694599467674082</v>
      </c>
      <c r="AB73" s="323">
        <v>429</v>
      </c>
      <c r="AC73" s="266">
        <v>1.3808992301307919</v>
      </c>
      <c r="AD73" s="322">
        <v>193</v>
      </c>
      <c r="AE73" s="266">
        <v>1.1324594661122596</v>
      </c>
      <c r="AF73" s="321">
        <v>218</v>
      </c>
    </row>
    <row r="74" spans="2:32" ht="14.25">
      <c r="B74" s="321">
        <v>408</v>
      </c>
      <c r="C74" s="325" t="s">
        <v>56</v>
      </c>
      <c r="D74" s="323">
        <v>31401</v>
      </c>
      <c r="E74" s="267">
        <v>4.7450718129995861</v>
      </c>
      <c r="F74" s="323">
        <v>149</v>
      </c>
      <c r="G74" s="323">
        <v>81</v>
      </c>
      <c r="H74" s="323">
        <v>68</v>
      </c>
      <c r="I74" s="267">
        <v>15.477214101461737</v>
      </c>
      <c r="J74" s="323">
        <v>486</v>
      </c>
      <c r="K74" s="323">
        <v>276</v>
      </c>
      <c r="L74" s="323">
        <v>210</v>
      </c>
      <c r="M74" s="269">
        <v>0</v>
      </c>
      <c r="N74" s="322">
        <v>0</v>
      </c>
      <c r="O74" s="267">
        <v>0</v>
      </c>
      <c r="P74" s="322">
        <v>0</v>
      </c>
      <c r="Q74" s="271">
        <v>-10.73214228846215</v>
      </c>
      <c r="R74" s="324">
        <v>-337</v>
      </c>
      <c r="S74" s="269">
        <v>19.736842105263158</v>
      </c>
      <c r="T74" s="323">
        <v>3</v>
      </c>
      <c r="U74" s="323">
        <v>1</v>
      </c>
      <c r="V74" s="323">
        <v>2</v>
      </c>
      <c r="W74" s="269">
        <v>0</v>
      </c>
      <c r="X74" s="323">
        <v>0</v>
      </c>
      <c r="Y74" s="323">
        <v>0</v>
      </c>
      <c r="Z74" s="323">
        <v>0</v>
      </c>
      <c r="AA74" s="267">
        <v>2.4839973249259577</v>
      </c>
      <c r="AB74" s="323">
        <v>78</v>
      </c>
      <c r="AC74" s="266">
        <v>1.5604598579663069</v>
      </c>
      <c r="AD74" s="322">
        <v>49</v>
      </c>
      <c r="AE74" s="266">
        <v>1.0702843675913214</v>
      </c>
      <c r="AF74" s="321">
        <v>408</v>
      </c>
    </row>
    <row r="75" spans="2:32" ht="14.25">
      <c r="B75" s="321"/>
      <c r="C75" s="325"/>
      <c r="D75" s="272"/>
      <c r="E75" s="267"/>
      <c r="F75" s="323"/>
      <c r="G75" s="323"/>
      <c r="H75" s="323"/>
      <c r="I75" s="267"/>
      <c r="J75" s="323"/>
      <c r="K75" s="323"/>
      <c r="L75" s="322"/>
      <c r="M75" s="269"/>
      <c r="N75" s="322"/>
      <c r="O75" s="267"/>
      <c r="P75" s="322"/>
      <c r="Q75" s="271"/>
      <c r="R75" s="324"/>
      <c r="S75" s="269"/>
      <c r="T75" s="323"/>
      <c r="U75" s="323"/>
      <c r="V75" s="323"/>
      <c r="W75" s="269"/>
      <c r="X75" s="323"/>
      <c r="Y75" s="323"/>
      <c r="Z75" s="323"/>
      <c r="AA75" s="267"/>
      <c r="AB75" s="323"/>
      <c r="AC75" s="266"/>
      <c r="AD75" s="322"/>
      <c r="AE75" s="266"/>
      <c r="AF75" s="321"/>
    </row>
    <row r="76" spans="2:32" ht="14.25">
      <c r="B76" s="321">
        <v>1168</v>
      </c>
      <c r="C76" s="325" t="s">
        <v>62</v>
      </c>
      <c r="D76" s="272">
        <v>239896</v>
      </c>
      <c r="E76" s="267">
        <v>4.7812385366992363</v>
      </c>
      <c r="F76" s="268">
        <v>1147</v>
      </c>
      <c r="G76" s="268">
        <v>592</v>
      </c>
      <c r="H76" s="268">
        <v>555</v>
      </c>
      <c r="I76" s="267">
        <v>13.643412145262948</v>
      </c>
      <c r="J76" s="268">
        <v>3273</v>
      </c>
      <c r="K76" s="268">
        <v>1743</v>
      </c>
      <c r="L76" s="268">
        <v>1530</v>
      </c>
      <c r="M76" s="269">
        <v>0.87183958151700092</v>
      </c>
      <c r="N76" s="268">
        <v>1</v>
      </c>
      <c r="O76" s="267">
        <v>0.87183958151700092</v>
      </c>
      <c r="P76" s="265">
        <v>1</v>
      </c>
      <c r="Q76" s="271">
        <v>-8.8621736085637099</v>
      </c>
      <c r="R76" s="324">
        <v>-2126</v>
      </c>
      <c r="S76" s="269">
        <v>24.65986394557823</v>
      </c>
      <c r="T76" s="268">
        <v>29</v>
      </c>
      <c r="U76" s="268">
        <v>11</v>
      </c>
      <c r="V76" s="268">
        <v>18</v>
      </c>
      <c r="W76" s="269">
        <v>3.4782608695652177</v>
      </c>
      <c r="X76" s="268">
        <v>4</v>
      </c>
      <c r="Y76" s="268">
        <v>3</v>
      </c>
      <c r="Z76" s="268">
        <v>1</v>
      </c>
      <c r="AA76" s="267">
        <v>2.8095508053489846</v>
      </c>
      <c r="AB76" s="268">
        <v>674</v>
      </c>
      <c r="AC76" s="266">
        <v>1.5798512688831827</v>
      </c>
      <c r="AD76" s="268">
        <v>379</v>
      </c>
      <c r="AE76" s="266">
        <v>0.99491862159203681</v>
      </c>
      <c r="AF76" s="321">
        <v>1168</v>
      </c>
    </row>
    <row r="77" spans="2:32" ht="14.25">
      <c r="B77" s="321">
        <v>206</v>
      </c>
      <c r="C77" s="325" t="s">
        <v>66</v>
      </c>
      <c r="D77" s="323">
        <v>76713</v>
      </c>
      <c r="E77" s="267">
        <v>4.9404924849764704</v>
      </c>
      <c r="F77" s="323">
        <v>379</v>
      </c>
      <c r="G77" s="323">
        <v>200</v>
      </c>
      <c r="H77" s="323">
        <v>179</v>
      </c>
      <c r="I77" s="267">
        <v>15.056118258965233</v>
      </c>
      <c r="J77" s="323">
        <v>1155</v>
      </c>
      <c r="K77" s="323">
        <v>625</v>
      </c>
      <c r="L77" s="323">
        <v>530</v>
      </c>
      <c r="M77" s="269">
        <v>2.6385224274406331</v>
      </c>
      <c r="N77" s="322">
        <v>1</v>
      </c>
      <c r="O77" s="267">
        <v>2.6385224274406331</v>
      </c>
      <c r="P77" s="322">
        <v>1</v>
      </c>
      <c r="Q77" s="271">
        <v>-10.115625773988763</v>
      </c>
      <c r="R77" s="324">
        <v>-776</v>
      </c>
      <c r="S77" s="269">
        <v>13.020833333333334</v>
      </c>
      <c r="T77" s="323">
        <v>5</v>
      </c>
      <c r="U77" s="323">
        <v>3</v>
      </c>
      <c r="V77" s="323">
        <v>2</v>
      </c>
      <c r="W77" s="269">
        <v>5.2631578947368416</v>
      </c>
      <c r="X77" s="323">
        <v>2</v>
      </c>
      <c r="Y77" s="323">
        <v>1</v>
      </c>
      <c r="Z77" s="323">
        <v>1</v>
      </c>
      <c r="AA77" s="267">
        <v>2.620155645066677</v>
      </c>
      <c r="AB77" s="323">
        <v>201</v>
      </c>
      <c r="AC77" s="266">
        <v>1.6294500280265405</v>
      </c>
      <c r="AD77" s="322">
        <v>125</v>
      </c>
      <c r="AE77" s="266">
        <v>1.0630305913603446</v>
      </c>
      <c r="AF77" s="321">
        <v>206</v>
      </c>
    </row>
    <row r="78" spans="2:32" ht="14.25">
      <c r="B78" s="321">
        <v>210</v>
      </c>
      <c r="C78" s="325" t="s">
        <v>69</v>
      </c>
      <c r="D78" s="323">
        <v>110848</v>
      </c>
      <c r="E78" s="267">
        <v>4.7993648960739028</v>
      </c>
      <c r="F78" s="323">
        <v>532</v>
      </c>
      <c r="G78" s="323">
        <v>259</v>
      </c>
      <c r="H78" s="323">
        <v>273</v>
      </c>
      <c r="I78" s="267">
        <v>12.684035796766745</v>
      </c>
      <c r="J78" s="323">
        <v>1406</v>
      </c>
      <c r="K78" s="323">
        <v>734</v>
      </c>
      <c r="L78" s="323">
        <v>672</v>
      </c>
      <c r="M78" s="269">
        <v>0</v>
      </c>
      <c r="N78" s="322">
        <v>0</v>
      </c>
      <c r="O78" s="267">
        <v>0</v>
      </c>
      <c r="P78" s="322">
        <v>0</v>
      </c>
      <c r="Q78" s="271">
        <v>-7.884670900692841</v>
      </c>
      <c r="R78" s="324">
        <v>-874</v>
      </c>
      <c r="S78" s="269">
        <v>30.965391621129328</v>
      </c>
      <c r="T78" s="323">
        <v>17</v>
      </c>
      <c r="U78" s="323">
        <v>6</v>
      </c>
      <c r="V78" s="323">
        <v>11</v>
      </c>
      <c r="W78" s="269">
        <v>1.876172607879925</v>
      </c>
      <c r="X78" s="323">
        <v>1</v>
      </c>
      <c r="Y78" s="323">
        <v>1</v>
      </c>
      <c r="Z78" s="323">
        <v>0</v>
      </c>
      <c r="AA78" s="267">
        <v>2.8958573903002307</v>
      </c>
      <c r="AB78" s="323">
        <v>321</v>
      </c>
      <c r="AC78" s="266">
        <v>1.5967811778290995</v>
      </c>
      <c r="AD78" s="322">
        <v>177</v>
      </c>
      <c r="AE78" s="266">
        <v>0.99398847838860171</v>
      </c>
      <c r="AF78" s="321">
        <v>210</v>
      </c>
    </row>
    <row r="79" spans="2:32" ht="14.25">
      <c r="B79" s="321">
        <v>216</v>
      </c>
      <c r="C79" s="325" t="s">
        <v>71</v>
      </c>
      <c r="D79" s="323">
        <v>52335</v>
      </c>
      <c r="E79" s="267">
        <v>4.5094105283271233</v>
      </c>
      <c r="F79" s="323">
        <v>236</v>
      </c>
      <c r="G79" s="323">
        <v>133</v>
      </c>
      <c r="H79" s="323">
        <v>103</v>
      </c>
      <c r="I79" s="267">
        <v>13.604662271902169</v>
      </c>
      <c r="J79" s="323">
        <v>712</v>
      </c>
      <c r="K79" s="323">
        <v>384</v>
      </c>
      <c r="L79" s="323">
        <v>328</v>
      </c>
      <c r="M79" s="269">
        <v>0</v>
      </c>
      <c r="N79" s="322">
        <v>0</v>
      </c>
      <c r="O79" s="267">
        <v>0</v>
      </c>
      <c r="P79" s="322">
        <v>0</v>
      </c>
      <c r="Q79" s="271">
        <v>-9.0952517435750462</v>
      </c>
      <c r="R79" s="324">
        <v>-476</v>
      </c>
      <c r="S79" s="269">
        <v>28.806584362139919</v>
      </c>
      <c r="T79" s="323">
        <v>7</v>
      </c>
      <c r="U79" s="323">
        <v>2</v>
      </c>
      <c r="V79" s="323">
        <v>5</v>
      </c>
      <c r="W79" s="269">
        <v>4.2194092827004219</v>
      </c>
      <c r="X79" s="323">
        <v>1</v>
      </c>
      <c r="Y79" s="323">
        <v>1</v>
      </c>
      <c r="Z79" s="323">
        <v>0</v>
      </c>
      <c r="AA79" s="267">
        <v>2.9043661029903505</v>
      </c>
      <c r="AB79" s="323">
        <v>152</v>
      </c>
      <c r="AC79" s="266">
        <v>1.4712907232253751</v>
      </c>
      <c r="AD79" s="322">
        <v>77</v>
      </c>
      <c r="AE79" s="266">
        <v>0.90636005536642117</v>
      </c>
      <c r="AF79" s="321">
        <v>216</v>
      </c>
    </row>
    <row r="80" spans="2:32" ht="14.25">
      <c r="B80" s="321"/>
      <c r="C80" s="325"/>
      <c r="D80" s="272"/>
      <c r="E80" s="267"/>
      <c r="F80" s="323"/>
      <c r="G80" s="323"/>
      <c r="H80" s="323"/>
      <c r="I80" s="267"/>
      <c r="J80" s="323"/>
      <c r="K80" s="323"/>
      <c r="L80" s="323"/>
      <c r="M80" s="269"/>
      <c r="N80" s="322"/>
      <c r="O80" s="267"/>
      <c r="P80" s="322"/>
      <c r="Q80" s="271"/>
      <c r="R80" s="324"/>
      <c r="S80" s="269"/>
      <c r="T80" s="323"/>
      <c r="U80" s="323"/>
      <c r="V80" s="323"/>
      <c r="W80" s="269"/>
      <c r="X80" s="323"/>
      <c r="Y80" s="323"/>
      <c r="Z80" s="323"/>
      <c r="AA80" s="267"/>
      <c r="AB80" s="323"/>
      <c r="AC80" s="266"/>
      <c r="AD80" s="322"/>
      <c r="AE80" s="266"/>
      <c r="AF80" s="321"/>
    </row>
    <row r="81" spans="2:32" ht="14.25">
      <c r="B81" s="321">
        <v>1169</v>
      </c>
      <c r="C81" s="325" t="s">
        <v>78</v>
      </c>
      <c r="D81" s="272">
        <v>254633</v>
      </c>
      <c r="E81" s="267">
        <v>4.7676459846131491</v>
      </c>
      <c r="F81" s="268">
        <v>1214</v>
      </c>
      <c r="G81" s="268">
        <v>601</v>
      </c>
      <c r="H81" s="268">
        <v>613</v>
      </c>
      <c r="I81" s="267">
        <v>13.04230009464602</v>
      </c>
      <c r="J81" s="268">
        <v>3321</v>
      </c>
      <c r="K81" s="268">
        <v>1845</v>
      </c>
      <c r="L81" s="268">
        <v>1476</v>
      </c>
      <c r="M81" s="269">
        <v>2.4711696869851729</v>
      </c>
      <c r="N81" s="268">
        <v>3</v>
      </c>
      <c r="O81" s="267">
        <v>0.82372322899505768</v>
      </c>
      <c r="P81" s="265">
        <v>1</v>
      </c>
      <c r="Q81" s="271">
        <v>-8.2746541100328717</v>
      </c>
      <c r="R81" s="324">
        <v>-2107</v>
      </c>
      <c r="S81" s="269">
        <v>28.8</v>
      </c>
      <c r="T81" s="268">
        <v>36</v>
      </c>
      <c r="U81" s="268">
        <v>15</v>
      </c>
      <c r="V81" s="268">
        <v>21</v>
      </c>
      <c r="W81" s="269">
        <v>4.9220672682526665</v>
      </c>
      <c r="X81" s="268">
        <v>6</v>
      </c>
      <c r="Y81" s="268">
        <v>5</v>
      </c>
      <c r="Z81" s="268">
        <v>1</v>
      </c>
      <c r="AA81" s="267">
        <v>3.1849760243173511</v>
      </c>
      <c r="AB81" s="268">
        <v>811</v>
      </c>
      <c r="AC81" s="266">
        <v>1.6533599337085139</v>
      </c>
      <c r="AD81" s="268">
        <v>421</v>
      </c>
      <c r="AE81" s="266">
        <v>0.99504916966690127</v>
      </c>
      <c r="AF81" s="321">
        <v>1169</v>
      </c>
    </row>
    <row r="82" spans="2:32" ht="14.25">
      <c r="B82" s="321">
        <v>214</v>
      </c>
      <c r="C82" s="325" t="s">
        <v>82</v>
      </c>
      <c r="D82" s="323">
        <v>227108</v>
      </c>
      <c r="E82" s="267">
        <v>4.8875424907973297</v>
      </c>
      <c r="F82" s="323">
        <v>1110</v>
      </c>
      <c r="G82" s="323">
        <v>548</v>
      </c>
      <c r="H82" s="323">
        <v>562</v>
      </c>
      <c r="I82" s="267">
        <v>13.042253024992515</v>
      </c>
      <c r="J82" s="323">
        <v>2962</v>
      </c>
      <c r="K82" s="323">
        <v>1640</v>
      </c>
      <c r="L82" s="323">
        <v>1322</v>
      </c>
      <c r="M82" s="269">
        <v>2.7027027027027026</v>
      </c>
      <c r="N82" s="322">
        <v>3</v>
      </c>
      <c r="O82" s="267">
        <v>0.90090090090090091</v>
      </c>
      <c r="P82" s="322">
        <v>1</v>
      </c>
      <c r="Q82" s="271">
        <v>-8.1547105341951855</v>
      </c>
      <c r="R82" s="324">
        <v>-1852</v>
      </c>
      <c r="S82" s="269">
        <v>27.169149868536373</v>
      </c>
      <c r="T82" s="323">
        <v>31</v>
      </c>
      <c r="U82" s="323">
        <v>13</v>
      </c>
      <c r="V82" s="323">
        <v>18</v>
      </c>
      <c r="W82" s="269">
        <v>4.4883303411131061</v>
      </c>
      <c r="X82" s="323">
        <v>5</v>
      </c>
      <c r="Y82" s="323">
        <v>4</v>
      </c>
      <c r="Z82" s="323">
        <v>1</v>
      </c>
      <c r="AA82" s="267">
        <v>3.2539584690984023</v>
      </c>
      <c r="AB82" s="323">
        <v>739</v>
      </c>
      <c r="AC82" s="266">
        <v>1.6688095531641334</v>
      </c>
      <c r="AD82" s="322">
        <v>379</v>
      </c>
      <c r="AE82" s="266">
        <v>1.0079943146492476</v>
      </c>
      <c r="AF82" s="321">
        <v>214</v>
      </c>
    </row>
    <row r="83" spans="2:32" ht="14.25">
      <c r="B83" s="321">
        <v>465</v>
      </c>
      <c r="C83" s="325" t="s">
        <v>84</v>
      </c>
      <c r="D83" s="323">
        <v>27525</v>
      </c>
      <c r="E83" s="267">
        <v>3.7783832879200725</v>
      </c>
      <c r="F83" s="323">
        <v>104</v>
      </c>
      <c r="G83" s="323">
        <v>53</v>
      </c>
      <c r="H83" s="323">
        <v>51</v>
      </c>
      <c r="I83" s="267">
        <v>13.042688465031789</v>
      </c>
      <c r="J83" s="323">
        <v>359</v>
      </c>
      <c r="K83" s="323">
        <v>205</v>
      </c>
      <c r="L83" s="323">
        <v>154</v>
      </c>
      <c r="M83" s="269">
        <v>0</v>
      </c>
      <c r="N83" s="322">
        <v>0</v>
      </c>
      <c r="O83" s="267">
        <v>0</v>
      </c>
      <c r="P83" s="322">
        <v>0</v>
      </c>
      <c r="Q83" s="271">
        <v>-9.2643051771117158</v>
      </c>
      <c r="R83" s="324">
        <v>-255</v>
      </c>
      <c r="S83" s="269">
        <v>45.871559633027523</v>
      </c>
      <c r="T83" s="323">
        <v>5</v>
      </c>
      <c r="U83" s="323">
        <v>2</v>
      </c>
      <c r="V83" s="323">
        <v>3</v>
      </c>
      <c r="W83" s="269">
        <v>9.5238095238095255</v>
      </c>
      <c r="X83" s="323">
        <v>1</v>
      </c>
      <c r="Y83" s="323">
        <v>1</v>
      </c>
      <c r="Z83" s="323">
        <v>0</v>
      </c>
      <c r="AA83" s="267">
        <v>2.6158038147138964</v>
      </c>
      <c r="AB83" s="323">
        <v>72</v>
      </c>
      <c r="AC83" s="266">
        <v>1.5258855585831061</v>
      </c>
      <c r="AD83" s="322">
        <v>42</v>
      </c>
      <c r="AE83" s="266">
        <v>0.87031912162926428</v>
      </c>
      <c r="AF83" s="321">
        <v>465</v>
      </c>
    </row>
    <row r="84" spans="2:32" ht="14.25">
      <c r="B84" s="321"/>
      <c r="C84" s="325"/>
      <c r="D84" s="272"/>
      <c r="E84" s="267"/>
      <c r="F84" s="323"/>
      <c r="G84" s="323"/>
      <c r="H84" s="323"/>
      <c r="I84" s="267"/>
      <c r="J84" s="323"/>
      <c r="K84" s="323"/>
      <c r="L84" s="323"/>
      <c r="M84" s="269"/>
      <c r="N84" s="322"/>
      <c r="O84" s="267"/>
      <c r="P84" s="322"/>
      <c r="Q84" s="271"/>
      <c r="R84" s="324"/>
      <c r="S84" s="269"/>
      <c r="T84" s="323"/>
      <c r="U84" s="323"/>
      <c r="V84" s="323"/>
      <c r="W84" s="269"/>
      <c r="X84" s="323"/>
      <c r="Y84" s="323"/>
      <c r="Z84" s="323"/>
      <c r="AA84" s="267"/>
      <c r="AB84" s="323"/>
      <c r="AC84" s="266"/>
      <c r="AD84" s="322"/>
      <c r="AE84" s="266"/>
      <c r="AF84" s="321"/>
    </row>
    <row r="85" spans="2:32" ht="14.25">
      <c r="B85" s="321">
        <v>1171</v>
      </c>
      <c r="C85" s="325" t="s">
        <v>283</v>
      </c>
      <c r="D85" s="272">
        <v>388292</v>
      </c>
      <c r="E85" s="267">
        <v>4.821114006984434</v>
      </c>
      <c r="F85" s="268">
        <v>1872</v>
      </c>
      <c r="G85" s="268">
        <v>939</v>
      </c>
      <c r="H85" s="268">
        <v>933</v>
      </c>
      <c r="I85" s="267">
        <v>13.160199025475674</v>
      </c>
      <c r="J85" s="268">
        <v>5110</v>
      </c>
      <c r="K85" s="268">
        <v>2774</v>
      </c>
      <c r="L85" s="268">
        <v>2336</v>
      </c>
      <c r="M85" s="269">
        <v>0</v>
      </c>
      <c r="N85" s="268">
        <v>0</v>
      </c>
      <c r="O85" s="267">
        <v>0</v>
      </c>
      <c r="P85" s="265">
        <v>0</v>
      </c>
      <c r="Q85" s="271">
        <v>-8.3390850184912395</v>
      </c>
      <c r="R85" s="324">
        <v>-3238</v>
      </c>
      <c r="S85" s="269">
        <v>17.838405036726126</v>
      </c>
      <c r="T85" s="268">
        <v>34</v>
      </c>
      <c r="U85" s="268">
        <v>12</v>
      </c>
      <c r="V85" s="268">
        <v>22</v>
      </c>
      <c r="W85" s="269">
        <v>1.0672358591248667</v>
      </c>
      <c r="X85" s="268">
        <v>2</v>
      </c>
      <c r="Y85" s="268">
        <v>2</v>
      </c>
      <c r="Z85" s="268">
        <v>0</v>
      </c>
      <c r="AA85" s="267">
        <v>3.1290884179947054</v>
      </c>
      <c r="AB85" s="268">
        <v>1215</v>
      </c>
      <c r="AC85" s="266">
        <v>1.2258815530580078</v>
      </c>
      <c r="AD85" s="268">
        <v>476</v>
      </c>
      <c r="AE85" s="266">
        <v>1.0219505655499084</v>
      </c>
      <c r="AF85" s="321">
        <v>1171</v>
      </c>
    </row>
    <row r="86" spans="2:32" ht="14.25">
      <c r="B86" s="321">
        <v>232</v>
      </c>
      <c r="C86" s="325" t="s">
        <v>118</v>
      </c>
      <c r="D86" s="323">
        <v>148737</v>
      </c>
      <c r="E86" s="267">
        <v>4.5314884662188959</v>
      </c>
      <c r="F86" s="323">
        <v>674</v>
      </c>
      <c r="G86" s="323">
        <v>330</v>
      </c>
      <c r="H86" s="323">
        <v>344</v>
      </c>
      <c r="I86" s="267">
        <v>13.070049819480023</v>
      </c>
      <c r="J86" s="323">
        <v>1944</v>
      </c>
      <c r="K86" s="323">
        <v>1066</v>
      </c>
      <c r="L86" s="323">
        <v>878</v>
      </c>
      <c r="M86" s="269">
        <v>0</v>
      </c>
      <c r="N86" s="322">
        <v>0</v>
      </c>
      <c r="O86" s="267">
        <v>0</v>
      </c>
      <c r="P86" s="322">
        <v>0</v>
      </c>
      <c r="Q86" s="271">
        <v>-8.5385613532611249</v>
      </c>
      <c r="R86" s="324">
        <v>-1270</v>
      </c>
      <c r="S86" s="269">
        <v>18.922852983988356</v>
      </c>
      <c r="T86" s="323">
        <v>13</v>
      </c>
      <c r="U86" s="323">
        <v>7</v>
      </c>
      <c r="V86" s="323">
        <v>6</v>
      </c>
      <c r="W86" s="269">
        <v>1.4814814814814814</v>
      </c>
      <c r="X86" s="323">
        <v>1</v>
      </c>
      <c r="Y86" s="323">
        <v>1</v>
      </c>
      <c r="Z86" s="323">
        <v>0</v>
      </c>
      <c r="AA86" s="267">
        <v>3.0658141551866716</v>
      </c>
      <c r="AB86" s="323">
        <v>456</v>
      </c>
      <c r="AC86" s="266">
        <v>1.1765734148194464</v>
      </c>
      <c r="AD86" s="322">
        <v>175</v>
      </c>
      <c r="AE86" s="266">
        <v>0.93537156907428831</v>
      </c>
      <c r="AF86" s="321">
        <v>232</v>
      </c>
    </row>
    <row r="87" spans="2:32" ht="14.25">
      <c r="B87" s="321">
        <v>238</v>
      </c>
      <c r="C87" s="325" t="s">
        <v>117</v>
      </c>
      <c r="D87" s="323">
        <v>61234</v>
      </c>
      <c r="E87" s="267">
        <v>5.2911781036678969</v>
      </c>
      <c r="F87" s="323">
        <v>324</v>
      </c>
      <c r="G87" s="323">
        <v>158</v>
      </c>
      <c r="H87" s="323">
        <v>166</v>
      </c>
      <c r="I87" s="267">
        <v>12.003135512950321</v>
      </c>
      <c r="J87" s="323">
        <v>735</v>
      </c>
      <c r="K87" s="323">
        <v>400</v>
      </c>
      <c r="L87" s="323">
        <v>335</v>
      </c>
      <c r="M87" s="269">
        <v>0</v>
      </c>
      <c r="N87" s="322">
        <v>0</v>
      </c>
      <c r="O87" s="267">
        <v>0</v>
      </c>
      <c r="P87" s="322">
        <v>0</v>
      </c>
      <c r="Q87" s="271">
        <v>-6.7119574092824248</v>
      </c>
      <c r="R87" s="324">
        <v>-411</v>
      </c>
      <c r="S87" s="269">
        <v>12.195121951219512</v>
      </c>
      <c r="T87" s="323">
        <v>4</v>
      </c>
      <c r="U87" s="323">
        <v>3</v>
      </c>
      <c r="V87" s="323">
        <v>1</v>
      </c>
      <c r="W87" s="269">
        <v>0</v>
      </c>
      <c r="X87" s="323">
        <v>0</v>
      </c>
      <c r="Y87" s="323">
        <v>0</v>
      </c>
      <c r="Z87" s="323">
        <v>0</v>
      </c>
      <c r="AA87" s="267">
        <v>3.9520527811346642</v>
      </c>
      <c r="AB87" s="323">
        <v>242</v>
      </c>
      <c r="AC87" s="266">
        <v>1.3064637293007153</v>
      </c>
      <c r="AD87" s="322">
        <v>80</v>
      </c>
      <c r="AE87" s="266">
        <v>1.094991606225546</v>
      </c>
      <c r="AF87" s="321">
        <v>238</v>
      </c>
    </row>
    <row r="88" spans="2:32" ht="14.25">
      <c r="B88" s="321">
        <v>240</v>
      </c>
      <c r="C88" s="325" t="s">
        <v>116</v>
      </c>
      <c r="D88" s="323">
        <v>48860</v>
      </c>
      <c r="E88" s="267">
        <v>3.2541956610724521</v>
      </c>
      <c r="F88" s="323">
        <v>159</v>
      </c>
      <c r="G88" s="323">
        <v>85</v>
      </c>
      <c r="H88" s="323">
        <v>74</v>
      </c>
      <c r="I88" s="267">
        <v>15.14531313958248</v>
      </c>
      <c r="J88" s="323">
        <v>740</v>
      </c>
      <c r="K88" s="323">
        <v>386</v>
      </c>
      <c r="L88" s="323">
        <v>354</v>
      </c>
      <c r="M88" s="269">
        <v>0</v>
      </c>
      <c r="N88" s="322">
        <v>0</v>
      </c>
      <c r="O88" s="267">
        <v>0</v>
      </c>
      <c r="P88" s="322">
        <v>0</v>
      </c>
      <c r="Q88" s="271">
        <v>-11.891117478510028</v>
      </c>
      <c r="R88" s="324">
        <v>-581</v>
      </c>
      <c r="S88" s="269">
        <v>12.422360248447204</v>
      </c>
      <c r="T88" s="323">
        <v>2</v>
      </c>
      <c r="U88" s="323">
        <v>0</v>
      </c>
      <c r="V88" s="323">
        <v>2</v>
      </c>
      <c r="W88" s="269">
        <v>0</v>
      </c>
      <c r="X88" s="323">
        <v>0</v>
      </c>
      <c r="Y88" s="323">
        <v>0</v>
      </c>
      <c r="Z88" s="323">
        <v>0</v>
      </c>
      <c r="AA88" s="267">
        <v>2.3741301678264426</v>
      </c>
      <c r="AB88" s="323">
        <v>116</v>
      </c>
      <c r="AC88" s="266">
        <v>1.3712648383135488</v>
      </c>
      <c r="AD88" s="322">
        <v>67</v>
      </c>
      <c r="AE88" s="266">
        <v>0.80153744189337328</v>
      </c>
      <c r="AF88" s="321">
        <v>240</v>
      </c>
    </row>
    <row r="89" spans="2:32" ht="14.25">
      <c r="B89" s="321">
        <v>246</v>
      </c>
      <c r="C89" s="325" t="s">
        <v>115</v>
      </c>
      <c r="D89" s="323">
        <v>52454</v>
      </c>
      <c r="E89" s="267">
        <v>6.519998474854158</v>
      </c>
      <c r="F89" s="323">
        <v>342</v>
      </c>
      <c r="G89" s="323">
        <v>175</v>
      </c>
      <c r="H89" s="323">
        <v>167</v>
      </c>
      <c r="I89" s="267">
        <v>12.506195904983414</v>
      </c>
      <c r="J89" s="323">
        <v>656</v>
      </c>
      <c r="K89" s="323">
        <v>345</v>
      </c>
      <c r="L89" s="323">
        <v>311</v>
      </c>
      <c r="M89" s="269">
        <v>0</v>
      </c>
      <c r="N89" s="322">
        <v>0</v>
      </c>
      <c r="O89" s="267">
        <v>0</v>
      </c>
      <c r="P89" s="322">
        <v>0</v>
      </c>
      <c r="Q89" s="271">
        <v>-5.9861974301292564</v>
      </c>
      <c r="R89" s="324">
        <v>-314</v>
      </c>
      <c r="S89" s="269">
        <v>20.05730659025788</v>
      </c>
      <c r="T89" s="323">
        <v>7</v>
      </c>
      <c r="U89" s="323">
        <v>2</v>
      </c>
      <c r="V89" s="323">
        <v>5</v>
      </c>
      <c r="W89" s="269">
        <v>2.9154518950437316</v>
      </c>
      <c r="X89" s="323">
        <v>1</v>
      </c>
      <c r="Y89" s="323">
        <v>1</v>
      </c>
      <c r="Z89" s="323">
        <v>0</v>
      </c>
      <c r="AA89" s="267">
        <v>3.8891218972814277</v>
      </c>
      <c r="AB89" s="323">
        <v>204</v>
      </c>
      <c r="AC89" s="266">
        <v>1.3154382887863652</v>
      </c>
      <c r="AD89" s="322">
        <v>69</v>
      </c>
      <c r="AE89" s="266">
        <v>1.1995637079879899</v>
      </c>
      <c r="AF89" s="321">
        <v>246</v>
      </c>
    </row>
    <row r="90" spans="2:32" ht="14.25">
      <c r="B90" s="321">
        <v>442</v>
      </c>
      <c r="C90" s="325" t="s">
        <v>114</v>
      </c>
      <c r="D90" s="323">
        <v>33670</v>
      </c>
      <c r="E90" s="267">
        <v>5.4648054648054645</v>
      </c>
      <c r="F90" s="323">
        <v>184</v>
      </c>
      <c r="G90" s="323">
        <v>93</v>
      </c>
      <c r="H90" s="323">
        <v>91</v>
      </c>
      <c r="I90" s="267">
        <v>13.483813483813483</v>
      </c>
      <c r="J90" s="323">
        <v>454</v>
      </c>
      <c r="K90" s="323">
        <v>241</v>
      </c>
      <c r="L90" s="323">
        <v>213</v>
      </c>
      <c r="M90" s="269">
        <v>0</v>
      </c>
      <c r="N90" s="322">
        <v>0</v>
      </c>
      <c r="O90" s="267">
        <v>0</v>
      </c>
      <c r="P90" s="322">
        <v>0</v>
      </c>
      <c r="Q90" s="271">
        <v>-8.0190080190080177</v>
      </c>
      <c r="R90" s="324">
        <v>-270</v>
      </c>
      <c r="S90" s="269">
        <v>26.455026455026452</v>
      </c>
      <c r="T90" s="323">
        <v>5</v>
      </c>
      <c r="U90" s="323">
        <v>0</v>
      </c>
      <c r="V90" s="323">
        <v>5</v>
      </c>
      <c r="W90" s="269">
        <v>0</v>
      </c>
      <c r="X90" s="323">
        <v>0</v>
      </c>
      <c r="Y90" s="323">
        <v>0</v>
      </c>
      <c r="Z90" s="323">
        <v>0</v>
      </c>
      <c r="AA90" s="267">
        <v>2.4651024651024649</v>
      </c>
      <c r="AB90" s="323">
        <v>83</v>
      </c>
      <c r="AC90" s="266">
        <v>1.1286011286011286</v>
      </c>
      <c r="AD90" s="322">
        <v>38</v>
      </c>
      <c r="AE90" s="266">
        <v>1.2018563837932379</v>
      </c>
      <c r="AF90" s="321">
        <v>442</v>
      </c>
    </row>
    <row r="91" spans="2:32" ht="14.25">
      <c r="B91" s="321">
        <v>464</v>
      </c>
      <c r="C91" s="325" t="s">
        <v>113</v>
      </c>
      <c r="D91" s="323">
        <v>43337</v>
      </c>
      <c r="E91" s="267">
        <v>4.3611694395089646</v>
      </c>
      <c r="F91" s="323">
        <v>189</v>
      </c>
      <c r="G91" s="323">
        <v>98</v>
      </c>
      <c r="H91" s="323">
        <v>91</v>
      </c>
      <c r="I91" s="267">
        <v>13.406557906638669</v>
      </c>
      <c r="J91" s="323">
        <v>581</v>
      </c>
      <c r="K91" s="323">
        <v>336</v>
      </c>
      <c r="L91" s="323">
        <v>245</v>
      </c>
      <c r="M91" s="269">
        <v>0</v>
      </c>
      <c r="N91" s="322">
        <v>0</v>
      </c>
      <c r="O91" s="267">
        <v>0</v>
      </c>
      <c r="P91" s="322">
        <v>0</v>
      </c>
      <c r="Q91" s="271">
        <v>-9.0453884671297047</v>
      </c>
      <c r="R91" s="324">
        <v>-392</v>
      </c>
      <c r="S91" s="269">
        <v>15.625</v>
      </c>
      <c r="T91" s="323">
        <v>3</v>
      </c>
      <c r="U91" s="323">
        <v>0</v>
      </c>
      <c r="V91" s="323">
        <v>3</v>
      </c>
      <c r="W91" s="269">
        <v>0</v>
      </c>
      <c r="X91" s="323">
        <v>0</v>
      </c>
      <c r="Y91" s="323">
        <v>0</v>
      </c>
      <c r="Z91" s="323">
        <v>0</v>
      </c>
      <c r="AA91" s="267">
        <v>2.6305466460530265</v>
      </c>
      <c r="AB91" s="323">
        <v>114</v>
      </c>
      <c r="AC91" s="266">
        <v>1.084523617232388</v>
      </c>
      <c r="AD91" s="322">
        <v>47</v>
      </c>
      <c r="AE91" s="266">
        <v>1.0486541011566235</v>
      </c>
      <c r="AF91" s="321">
        <v>464</v>
      </c>
    </row>
    <row r="92" spans="2:32" ht="14.25">
      <c r="B92" s="321"/>
      <c r="C92" s="325"/>
      <c r="D92" s="272"/>
      <c r="E92" s="267"/>
      <c r="F92" s="323"/>
      <c r="G92" s="323"/>
      <c r="H92" s="323"/>
      <c r="I92" s="267"/>
      <c r="J92" s="323"/>
      <c r="K92" s="323"/>
      <c r="L92" s="323"/>
      <c r="M92" s="269"/>
      <c r="N92" s="322"/>
      <c r="O92" s="267"/>
      <c r="P92" s="322"/>
      <c r="Q92" s="271"/>
      <c r="R92" s="324"/>
      <c r="S92" s="269"/>
      <c r="T92" s="323"/>
      <c r="U92" s="323"/>
      <c r="V92" s="323"/>
      <c r="W92" s="269"/>
      <c r="X92" s="323"/>
      <c r="Y92" s="323"/>
      <c r="Z92" s="323"/>
      <c r="AA92" s="267"/>
      <c r="AB92" s="323"/>
      <c r="AC92" s="266"/>
      <c r="AD92" s="322"/>
      <c r="AE92" s="266"/>
      <c r="AF92" s="321"/>
    </row>
    <row r="93" spans="2:32" ht="14.25">
      <c r="B93" s="321">
        <v>1174</v>
      </c>
      <c r="C93" s="325" t="s">
        <v>29</v>
      </c>
      <c r="D93" s="326">
        <v>227946</v>
      </c>
      <c r="E93" s="267">
        <v>4.2817158449808286</v>
      </c>
      <c r="F93" s="327">
        <v>976</v>
      </c>
      <c r="G93" s="327">
        <v>501</v>
      </c>
      <c r="H93" s="327">
        <v>475</v>
      </c>
      <c r="I93" s="267">
        <v>12.274837022803647</v>
      </c>
      <c r="J93" s="327">
        <v>2798</v>
      </c>
      <c r="K93" s="327">
        <v>1524</v>
      </c>
      <c r="L93" s="327">
        <v>1274</v>
      </c>
      <c r="M93" s="269">
        <v>2.0491803278688527</v>
      </c>
      <c r="N93" s="327">
        <v>2</v>
      </c>
      <c r="O93" s="267">
        <v>1.0245901639344264</v>
      </c>
      <c r="P93" s="328">
        <v>1</v>
      </c>
      <c r="Q93" s="271">
        <v>-7.9931211778228182</v>
      </c>
      <c r="R93" s="324">
        <v>-1822</v>
      </c>
      <c r="S93" s="269">
        <v>18.108651911468815</v>
      </c>
      <c r="T93" s="327">
        <v>18</v>
      </c>
      <c r="U93" s="327">
        <v>8</v>
      </c>
      <c r="V93" s="327">
        <v>10</v>
      </c>
      <c r="W93" s="269">
        <v>3.0674846625766872</v>
      </c>
      <c r="X93" s="327">
        <v>3</v>
      </c>
      <c r="Y93" s="327">
        <v>2</v>
      </c>
      <c r="Z93" s="327">
        <v>1</v>
      </c>
      <c r="AA93" s="267">
        <v>2.6980074228106656</v>
      </c>
      <c r="AB93" s="327">
        <v>615</v>
      </c>
      <c r="AC93" s="266">
        <v>1.5617734024725154</v>
      </c>
      <c r="AD93" s="327">
        <v>356</v>
      </c>
      <c r="AE93" s="266">
        <v>0.95242722409965386</v>
      </c>
      <c r="AF93" s="321">
        <v>1174</v>
      </c>
    </row>
    <row r="94" spans="2:32" ht="14.25">
      <c r="B94" s="321">
        <v>239</v>
      </c>
      <c r="C94" s="325" t="s">
        <v>33</v>
      </c>
      <c r="D94" s="323">
        <v>99401</v>
      </c>
      <c r="E94" s="267">
        <v>4.0542851681572616</v>
      </c>
      <c r="F94" s="323">
        <v>403</v>
      </c>
      <c r="G94" s="323">
        <v>209</v>
      </c>
      <c r="H94" s="323">
        <v>194</v>
      </c>
      <c r="I94" s="267">
        <v>11.539119324755283</v>
      </c>
      <c r="J94" s="323">
        <v>1147</v>
      </c>
      <c r="K94" s="323">
        <v>668</v>
      </c>
      <c r="L94" s="323">
        <v>479</v>
      </c>
      <c r="M94" s="269">
        <v>2.4813895781637716</v>
      </c>
      <c r="N94" s="322">
        <v>1</v>
      </c>
      <c r="O94" s="267">
        <v>0</v>
      </c>
      <c r="P94" s="322">
        <v>0</v>
      </c>
      <c r="Q94" s="271">
        <v>-7.4848341565980219</v>
      </c>
      <c r="R94" s="324">
        <v>-744</v>
      </c>
      <c r="S94" s="269">
        <v>26.570048309178745</v>
      </c>
      <c r="T94" s="323">
        <v>11</v>
      </c>
      <c r="U94" s="323">
        <v>4</v>
      </c>
      <c r="V94" s="323">
        <v>7</v>
      </c>
      <c r="W94" s="269">
        <v>4.9382716049382713</v>
      </c>
      <c r="X94" s="323">
        <v>2</v>
      </c>
      <c r="Y94" s="323">
        <v>2</v>
      </c>
      <c r="Z94" s="323">
        <v>0</v>
      </c>
      <c r="AA94" s="267">
        <v>2.7162704600557337</v>
      </c>
      <c r="AB94" s="323">
        <v>270</v>
      </c>
      <c r="AC94" s="266">
        <v>1.7102443637387954</v>
      </c>
      <c r="AD94" s="322">
        <v>170</v>
      </c>
      <c r="AE94" s="266">
        <v>0.88606393117410465</v>
      </c>
      <c r="AF94" s="321">
        <v>239</v>
      </c>
    </row>
    <row r="95" spans="2:32" ht="14.25">
      <c r="B95" s="321">
        <v>241</v>
      </c>
      <c r="C95" s="325" t="s">
        <v>37</v>
      </c>
      <c r="D95" s="323">
        <v>70325</v>
      </c>
      <c r="E95" s="267">
        <v>5.6309989335229291</v>
      </c>
      <c r="F95" s="323">
        <v>396</v>
      </c>
      <c r="G95" s="323">
        <v>194</v>
      </c>
      <c r="H95" s="323">
        <v>202</v>
      </c>
      <c r="I95" s="267">
        <v>11.077141841450407</v>
      </c>
      <c r="J95" s="323">
        <v>779</v>
      </c>
      <c r="K95" s="323">
        <v>412</v>
      </c>
      <c r="L95" s="323">
        <v>367</v>
      </c>
      <c r="M95" s="269">
        <v>0</v>
      </c>
      <c r="N95" s="322">
        <v>0</v>
      </c>
      <c r="O95" s="267">
        <v>0</v>
      </c>
      <c r="P95" s="322">
        <v>0</v>
      </c>
      <c r="Q95" s="271">
        <v>-5.4461429079274799</v>
      </c>
      <c r="R95" s="324">
        <v>-383</v>
      </c>
      <c r="S95" s="269">
        <v>10</v>
      </c>
      <c r="T95" s="323">
        <v>4</v>
      </c>
      <c r="U95" s="323">
        <v>2</v>
      </c>
      <c r="V95" s="323">
        <v>2</v>
      </c>
      <c r="W95" s="269">
        <v>0</v>
      </c>
      <c r="X95" s="323">
        <v>0</v>
      </c>
      <c r="Y95" s="323">
        <v>0</v>
      </c>
      <c r="Z95" s="323">
        <v>0</v>
      </c>
      <c r="AA95" s="267">
        <v>3.1567721293992177</v>
      </c>
      <c r="AB95" s="323">
        <v>222</v>
      </c>
      <c r="AC95" s="266">
        <v>1.4930678990401707</v>
      </c>
      <c r="AD95" s="322">
        <v>105</v>
      </c>
      <c r="AE95" s="266">
        <v>1.1155270618791371</v>
      </c>
      <c r="AF95" s="321">
        <v>241</v>
      </c>
    </row>
    <row r="96" spans="2:32" ht="14.25">
      <c r="B96" s="321">
        <v>326</v>
      </c>
      <c r="C96" s="325" t="s">
        <v>41</v>
      </c>
      <c r="D96" s="323">
        <v>34560</v>
      </c>
      <c r="E96" s="267">
        <v>2.9224537037037037</v>
      </c>
      <c r="F96" s="323">
        <v>101</v>
      </c>
      <c r="G96" s="323">
        <v>56</v>
      </c>
      <c r="H96" s="323">
        <v>45</v>
      </c>
      <c r="I96" s="267">
        <v>13.657407407407408</v>
      </c>
      <c r="J96" s="323">
        <v>472</v>
      </c>
      <c r="K96" s="323">
        <v>253</v>
      </c>
      <c r="L96" s="323">
        <v>219</v>
      </c>
      <c r="M96" s="269">
        <v>9.9009900990099009</v>
      </c>
      <c r="N96" s="322">
        <v>1</v>
      </c>
      <c r="O96" s="267">
        <v>9.9009900990099009</v>
      </c>
      <c r="P96" s="322">
        <v>1</v>
      </c>
      <c r="Q96" s="271">
        <v>-10.734953703703702</v>
      </c>
      <c r="R96" s="324">
        <v>-371</v>
      </c>
      <c r="S96" s="269">
        <v>19.417475728155338</v>
      </c>
      <c r="T96" s="323">
        <v>2</v>
      </c>
      <c r="U96" s="323">
        <v>1</v>
      </c>
      <c r="V96" s="323">
        <v>1</v>
      </c>
      <c r="W96" s="269">
        <v>9.9009900990099009</v>
      </c>
      <c r="X96" s="323">
        <v>1</v>
      </c>
      <c r="Y96" s="323">
        <v>0</v>
      </c>
      <c r="Z96" s="323">
        <v>1</v>
      </c>
      <c r="AA96" s="267">
        <v>2.0833333333333335</v>
      </c>
      <c r="AB96" s="323">
        <v>72</v>
      </c>
      <c r="AC96" s="266">
        <v>1.6203703703703702</v>
      </c>
      <c r="AD96" s="322">
        <v>56</v>
      </c>
      <c r="AE96" s="266">
        <v>0.75220579872546234</v>
      </c>
      <c r="AF96" s="321">
        <v>326</v>
      </c>
    </row>
    <row r="97" spans="2:32" ht="14.25">
      <c r="B97" s="321">
        <v>327</v>
      </c>
      <c r="C97" s="325" t="s">
        <v>44</v>
      </c>
      <c r="D97" s="323">
        <v>10566</v>
      </c>
      <c r="E97" s="267">
        <v>3.8803710013250048</v>
      </c>
      <c r="F97" s="323">
        <v>41</v>
      </c>
      <c r="G97" s="323">
        <v>23</v>
      </c>
      <c r="H97" s="323">
        <v>18</v>
      </c>
      <c r="I97" s="267">
        <v>17.508991103539653</v>
      </c>
      <c r="J97" s="323">
        <v>185</v>
      </c>
      <c r="K97" s="323">
        <v>83</v>
      </c>
      <c r="L97" s="323">
        <v>102</v>
      </c>
      <c r="M97" s="269">
        <v>0</v>
      </c>
      <c r="N97" s="322">
        <v>0</v>
      </c>
      <c r="O97" s="267">
        <v>0</v>
      </c>
      <c r="P97" s="322">
        <v>0</v>
      </c>
      <c r="Q97" s="271">
        <v>-13.628620102214651</v>
      </c>
      <c r="R97" s="324">
        <v>-144</v>
      </c>
      <c r="S97" s="269">
        <v>0</v>
      </c>
      <c r="T97" s="323">
        <v>0</v>
      </c>
      <c r="U97" s="323">
        <v>0</v>
      </c>
      <c r="V97" s="323">
        <v>0</v>
      </c>
      <c r="W97" s="269">
        <v>0</v>
      </c>
      <c r="X97" s="323">
        <v>0</v>
      </c>
      <c r="Y97" s="323">
        <v>0</v>
      </c>
      <c r="Z97" s="323">
        <v>0</v>
      </c>
      <c r="AA97" s="267">
        <v>2.8392958546280522</v>
      </c>
      <c r="AB97" s="323">
        <v>30</v>
      </c>
      <c r="AC97" s="266">
        <v>1.4196479273140261</v>
      </c>
      <c r="AD97" s="322">
        <v>15</v>
      </c>
      <c r="AE97" s="266">
        <v>1.0396138995791453</v>
      </c>
      <c r="AF97" s="321">
        <v>327</v>
      </c>
    </row>
    <row r="98" spans="2:32" ht="14.25">
      <c r="B98" s="321">
        <v>348</v>
      </c>
      <c r="C98" s="325" t="s">
        <v>48</v>
      </c>
      <c r="D98" s="323">
        <v>13094</v>
      </c>
      <c r="E98" s="267">
        <v>2.6729799908354974</v>
      </c>
      <c r="F98" s="323">
        <v>35</v>
      </c>
      <c r="G98" s="323">
        <v>19</v>
      </c>
      <c r="H98" s="323">
        <v>16</v>
      </c>
      <c r="I98" s="267">
        <v>16.419734229418054</v>
      </c>
      <c r="J98" s="323">
        <v>215</v>
      </c>
      <c r="K98" s="323">
        <v>108</v>
      </c>
      <c r="L98" s="323">
        <v>107</v>
      </c>
      <c r="M98" s="269">
        <v>0</v>
      </c>
      <c r="N98" s="322">
        <v>0</v>
      </c>
      <c r="O98" s="267">
        <v>0</v>
      </c>
      <c r="P98" s="322">
        <v>0</v>
      </c>
      <c r="Q98" s="271">
        <v>-13.746754238582556</v>
      </c>
      <c r="R98" s="324">
        <v>-180</v>
      </c>
      <c r="S98" s="269">
        <v>27.777777777777775</v>
      </c>
      <c r="T98" s="323">
        <v>1</v>
      </c>
      <c r="U98" s="323">
        <v>1</v>
      </c>
      <c r="V98" s="323">
        <v>0</v>
      </c>
      <c r="W98" s="269">
        <v>0</v>
      </c>
      <c r="X98" s="323">
        <v>0</v>
      </c>
      <c r="Y98" s="323">
        <v>0</v>
      </c>
      <c r="Z98" s="323">
        <v>0</v>
      </c>
      <c r="AA98" s="267">
        <v>1.6037879945012983</v>
      </c>
      <c r="AB98" s="323">
        <v>21</v>
      </c>
      <c r="AC98" s="266">
        <v>0.76370856881014204</v>
      </c>
      <c r="AD98" s="322">
        <v>10</v>
      </c>
      <c r="AE98" s="266">
        <v>0.81623041544353481</v>
      </c>
      <c r="AF98" s="321">
        <v>348</v>
      </c>
    </row>
    <row r="99" spans="2:32" ht="14.25">
      <c r="B99" s="321"/>
      <c r="C99" s="325"/>
      <c r="D99" s="323"/>
      <c r="E99" s="267"/>
      <c r="F99" s="323"/>
      <c r="G99" s="323"/>
      <c r="H99" s="323"/>
      <c r="I99" s="267"/>
      <c r="J99" s="323"/>
      <c r="K99" s="323"/>
      <c r="L99" s="323"/>
      <c r="M99" s="269"/>
      <c r="N99" s="322"/>
      <c r="O99" s="267"/>
      <c r="P99" s="322"/>
      <c r="Q99" s="271"/>
      <c r="R99" s="324"/>
      <c r="S99" s="269"/>
      <c r="T99" s="323"/>
      <c r="U99" s="323"/>
      <c r="V99" s="323"/>
      <c r="W99" s="269"/>
      <c r="X99" s="323"/>
      <c r="Y99" s="323"/>
      <c r="Z99" s="323"/>
      <c r="AA99" s="267"/>
      <c r="AB99" s="323"/>
      <c r="AC99" s="266"/>
      <c r="AD99" s="322"/>
      <c r="AE99" s="266"/>
      <c r="AF99" s="321"/>
    </row>
    <row r="100" spans="2:32" ht="14.25">
      <c r="B100" s="321">
        <v>1175</v>
      </c>
      <c r="C100" s="325" t="s">
        <v>53</v>
      </c>
      <c r="D100" s="272">
        <v>555927</v>
      </c>
      <c r="E100" s="267">
        <v>6.0259710357654876</v>
      </c>
      <c r="F100" s="268">
        <v>3350</v>
      </c>
      <c r="G100" s="268">
        <v>1713</v>
      </c>
      <c r="H100" s="268">
        <v>1637</v>
      </c>
      <c r="I100" s="267">
        <v>10.409640114619366</v>
      </c>
      <c r="J100" s="268">
        <v>5787</v>
      </c>
      <c r="K100" s="268">
        <v>3264</v>
      </c>
      <c r="L100" s="268">
        <v>2523</v>
      </c>
      <c r="M100" s="269">
        <v>1.791044776119403</v>
      </c>
      <c r="N100" s="268">
        <v>6</v>
      </c>
      <c r="O100" s="267">
        <v>1.4925373134328359</v>
      </c>
      <c r="P100" s="265">
        <v>5</v>
      </c>
      <c r="Q100" s="271">
        <v>-4.3836690788538784</v>
      </c>
      <c r="R100" s="324">
        <v>-2437</v>
      </c>
      <c r="S100" s="269">
        <v>34.860270815326992</v>
      </c>
      <c r="T100" s="268">
        <v>121</v>
      </c>
      <c r="U100" s="268">
        <v>23</v>
      </c>
      <c r="V100" s="268">
        <v>98</v>
      </c>
      <c r="W100" s="269">
        <v>2.9797377830750893</v>
      </c>
      <c r="X100" s="268">
        <v>10</v>
      </c>
      <c r="Y100" s="268">
        <v>6</v>
      </c>
      <c r="Z100" s="268">
        <v>4</v>
      </c>
      <c r="AA100" s="267">
        <v>4.1911977651742038</v>
      </c>
      <c r="AB100" s="268">
        <v>2330</v>
      </c>
      <c r="AC100" s="266">
        <v>1.7520285936822639</v>
      </c>
      <c r="AD100" s="268">
        <v>974</v>
      </c>
      <c r="AE100" s="266">
        <v>1.0620153503069205</v>
      </c>
      <c r="AF100" s="321">
        <v>1175</v>
      </c>
    </row>
    <row r="101" spans="2:32" ht="14.25">
      <c r="B101" s="321">
        <v>221</v>
      </c>
      <c r="C101" s="325" t="s">
        <v>57</v>
      </c>
      <c r="D101" s="323">
        <v>249313</v>
      </c>
      <c r="E101" s="267">
        <v>5.6996626730254745</v>
      </c>
      <c r="F101" s="323">
        <v>1421</v>
      </c>
      <c r="G101" s="323">
        <v>712</v>
      </c>
      <c r="H101" s="323">
        <v>709</v>
      </c>
      <c r="I101" s="267">
        <v>10.57305475446527</v>
      </c>
      <c r="J101" s="323">
        <v>2636</v>
      </c>
      <c r="K101" s="323">
        <v>1458</v>
      </c>
      <c r="L101" s="323">
        <v>1178</v>
      </c>
      <c r="M101" s="269">
        <v>1.4074595355383532</v>
      </c>
      <c r="N101" s="322">
        <v>2</v>
      </c>
      <c r="O101" s="267">
        <v>1.4074595355383532</v>
      </c>
      <c r="P101" s="322">
        <v>2</v>
      </c>
      <c r="Q101" s="271">
        <v>-4.8733920814397962</v>
      </c>
      <c r="R101" s="324">
        <v>-1215</v>
      </c>
      <c r="S101" s="269">
        <v>44.384667114996638</v>
      </c>
      <c r="T101" s="323">
        <v>66</v>
      </c>
      <c r="U101" s="323">
        <v>11</v>
      </c>
      <c r="V101" s="323">
        <v>55</v>
      </c>
      <c r="W101" s="269">
        <v>1.4064697609001406</v>
      </c>
      <c r="X101" s="323">
        <v>2</v>
      </c>
      <c r="Y101" s="323">
        <v>1</v>
      </c>
      <c r="Z101" s="323">
        <v>1</v>
      </c>
      <c r="AA101" s="267">
        <v>4.1473970470853905</v>
      </c>
      <c r="AB101" s="323">
        <v>1034</v>
      </c>
      <c r="AC101" s="266">
        <v>1.6846293614853618</v>
      </c>
      <c r="AD101" s="322">
        <v>420</v>
      </c>
      <c r="AE101" s="266">
        <v>1.0246108667285099</v>
      </c>
      <c r="AF101" s="321">
        <v>221</v>
      </c>
    </row>
    <row r="102" spans="2:32" ht="14.25">
      <c r="B102" s="321">
        <v>234</v>
      </c>
      <c r="C102" s="325" t="s">
        <v>59</v>
      </c>
      <c r="D102" s="323">
        <v>93816</v>
      </c>
      <c r="E102" s="267">
        <v>7.248230579005714</v>
      </c>
      <c r="F102" s="323">
        <v>680</v>
      </c>
      <c r="G102" s="323">
        <v>357</v>
      </c>
      <c r="H102" s="323">
        <v>323</v>
      </c>
      <c r="I102" s="267">
        <v>9.369403939626503</v>
      </c>
      <c r="J102" s="323">
        <v>879</v>
      </c>
      <c r="K102" s="323">
        <v>516</v>
      </c>
      <c r="L102" s="323">
        <v>363</v>
      </c>
      <c r="M102" s="269">
        <v>0</v>
      </c>
      <c r="N102" s="322">
        <v>0</v>
      </c>
      <c r="O102" s="267">
        <v>0</v>
      </c>
      <c r="P102" s="322">
        <v>0</v>
      </c>
      <c r="Q102" s="271">
        <v>-2.1211733606207899</v>
      </c>
      <c r="R102" s="324">
        <v>-199</v>
      </c>
      <c r="S102" s="269">
        <v>28.571428571428569</v>
      </c>
      <c r="T102" s="323">
        <v>20</v>
      </c>
      <c r="U102" s="323">
        <v>6</v>
      </c>
      <c r="V102" s="323">
        <v>14</v>
      </c>
      <c r="W102" s="269">
        <v>4.3923865300146412</v>
      </c>
      <c r="X102" s="323">
        <v>3</v>
      </c>
      <c r="Y102" s="323">
        <v>3</v>
      </c>
      <c r="Z102" s="323">
        <v>0</v>
      </c>
      <c r="AA102" s="267">
        <v>5.8199027884369405</v>
      </c>
      <c r="AB102" s="323">
        <v>546</v>
      </c>
      <c r="AC102" s="266">
        <v>1.6308518802762855</v>
      </c>
      <c r="AD102" s="322">
        <v>153</v>
      </c>
      <c r="AE102" s="266">
        <v>1.1755289581673356</v>
      </c>
      <c r="AF102" s="321">
        <v>234</v>
      </c>
    </row>
    <row r="103" spans="2:32" ht="14.25">
      <c r="B103" s="321">
        <v>237</v>
      </c>
      <c r="C103" s="325" t="s">
        <v>63</v>
      </c>
      <c r="D103" s="323">
        <v>141298</v>
      </c>
      <c r="E103" s="267">
        <v>5.8811872779515628</v>
      </c>
      <c r="F103" s="323">
        <v>831</v>
      </c>
      <c r="G103" s="323">
        <v>416</v>
      </c>
      <c r="H103" s="323">
        <v>415</v>
      </c>
      <c r="I103" s="267">
        <v>11.040495973049865</v>
      </c>
      <c r="J103" s="323">
        <v>1560</v>
      </c>
      <c r="K103" s="323">
        <v>881</v>
      </c>
      <c r="L103" s="323">
        <v>679</v>
      </c>
      <c r="M103" s="269">
        <v>4.8134777376654636</v>
      </c>
      <c r="N103" s="322">
        <v>4</v>
      </c>
      <c r="O103" s="267">
        <v>3.6101083032490977</v>
      </c>
      <c r="P103" s="322">
        <v>3</v>
      </c>
      <c r="Q103" s="271">
        <v>-5.1593086950983036</v>
      </c>
      <c r="R103" s="324">
        <v>-729</v>
      </c>
      <c r="S103" s="269">
        <v>26.932084309133486</v>
      </c>
      <c r="T103" s="323">
        <v>23</v>
      </c>
      <c r="U103" s="323">
        <v>2</v>
      </c>
      <c r="V103" s="323">
        <v>21</v>
      </c>
      <c r="W103" s="269">
        <v>4.8076923076923084</v>
      </c>
      <c r="X103" s="323">
        <v>4</v>
      </c>
      <c r="Y103" s="323">
        <v>1</v>
      </c>
      <c r="Z103" s="323">
        <v>3</v>
      </c>
      <c r="AA103" s="267">
        <v>3.5952384322495718</v>
      </c>
      <c r="AB103" s="323">
        <v>508</v>
      </c>
      <c r="AC103" s="266">
        <v>1.8683916262084388</v>
      </c>
      <c r="AD103" s="322">
        <v>264</v>
      </c>
      <c r="AE103" s="266">
        <v>1.0716058213198814</v>
      </c>
      <c r="AF103" s="321">
        <v>237</v>
      </c>
    </row>
    <row r="104" spans="2:32" ht="14.25">
      <c r="B104" s="321">
        <v>243</v>
      </c>
      <c r="C104" s="325" t="s">
        <v>67</v>
      </c>
      <c r="D104" s="323">
        <v>71500</v>
      </c>
      <c r="E104" s="267">
        <v>5.8461538461538467</v>
      </c>
      <c r="F104" s="323">
        <v>418</v>
      </c>
      <c r="G104" s="323">
        <v>228</v>
      </c>
      <c r="H104" s="323">
        <v>190</v>
      </c>
      <c r="I104" s="267">
        <v>9.9580419580419566</v>
      </c>
      <c r="J104" s="323">
        <v>712</v>
      </c>
      <c r="K104" s="323">
        <v>409</v>
      </c>
      <c r="L104" s="323">
        <v>303</v>
      </c>
      <c r="M104" s="269">
        <v>0</v>
      </c>
      <c r="N104" s="322">
        <v>0</v>
      </c>
      <c r="O104" s="267">
        <v>0</v>
      </c>
      <c r="P104" s="322">
        <v>0</v>
      </c>
      <c r="Q104" s="271">
        <v>-4.1118881118881117</v>
      </c>
      <c r="R104" s="324">
        <v>-294</v>
      </c>
      <c r="S104" s="269">
        <v>27.906976744186046</v>
      </c>
      <c r="T104" s="323">
        <v>12</v>
      </c>
      <c r="U104" s="323">
        <v>4</v>
      </c>
      <c r="V104" s="323">
        <v>8</v>
      </c>
      <c r="W104" s="269">
        <v>2.3866348448687353</v>
      </c>
      <c r="X104" s="323">
        <v>1</v>
      </c>
      <c r="Y104" s="323">
        <v>1</v>
      </c>
      <c r="Z104" s="323">
        <v>0</v>
      </c>
      <c r="AA104" s="267">
        <v>3.3846153846153846</v>
      </c>
      <c r="AB104" s="323">
        <v>242</v>
      </c>
      <c r="AC104" s="266">
        <v>1.916083916083916</v>
      </c>
      <c r="AD104" s="322">
        <v>137</v>
      </c>
      <c r="AE104" s="266">
        <v>1.0387340001006526</v>
      </c>
      <c r="AF104" s="321">
        <v>243</v>
      </c>
    </row>
    <row r="105" spans="2:32" ht="14.25">
      <c r="B105" s="321"/>
      <c r="C105" s="325"/>
      <c r="D105" s="323"/>
      <c r="E105" s="267"/>
      <c r="F105" s="323"/>
      <c r="G105" s="323"/>
      <c r="H105" s="323"/>
      <c r="I105" s="267"/>
      <c r="J105" s="323"/>
      <c r="K105" s="323"/>
      <c r="L105" s="323"/>
      <c r="M105" s="269"/>
      <c r="N105" s="322"/>
      <c r="O105" s="267"/>
      <c r="P105" s="322"/>
      <c r="Q105" s="271"/>
      <c r="R105" s="324"/>
      <c r="S105" s="269"/>
      <c r="T105" s="323"/>
      <c r="U105" s="323"/>
      <c r="V105" s="323"/>
      <c r="W105" s="269"/>
      <c r="X105" s="323"/>
      <c r="Y105" s="323"/>
      <c r="Z105" s="323"/>
      <c r="AA105" s="267"/>
      <c r="AB105" s="323"/>
      <c r="AC105" s="266"/>
      <c r="AD105" s="322"/>
      <c r="AE105" s="266"/>
      <c r="AF105" s="321"/>
    </row>
    <row r="106" spans="2:32" ht="14.25">
      <c r="B106" s="321">
        <v>1176</v>
      </c>
      <c r="C106" s="325" t="s">
        <v>72</v>
      </c>
      <c r="D106" s="326">
        <v>766072</v>
      </c>
      <c r="E106" s="267">
        <v>5.0360801595672466</v>
      </c>
      <c r="F106" s="327">
        <v>3858</v>
      </c>
      <c r="G106" s="327">
        <v>1985</v>
      </c>
      <c r="H106" s="327">
        <v>1873</v>
      </c>
      <c r="I106" s="267">
        <v>11.621623032821981</v>
      </c>
      <c r="J106" s="327">
        <v>8903</v>
      </c>
      <c r="K106" s="327">
        <v>4844</v>
      </c>
      <c r="L106" s="327">
        <v>4059</v>
      </c>
      <c r="M106" s="269">
        <v>2.851218247796786</v>
      </c>
      <c r="N106" s="327">
        <v>11</v>
      </c>
      <c r="O106" s="267">
        <v>1.5552099533437014</v>
      </c>
      <c r="P106" s="328">
        <v>6</v>
      </c>
      <c r="Q106" s="271">
        <v>-6.5855428732547328</v>
      </c>
      <c r="R106" s="324">
        <v>-5045</v>
      </c>
      <c r="S106" s="269">
        <v>21.060644506470439</v>
      </c>
      <c r="T106" s="327">
        <v>83</v>
      </c>
      <c r="U106" s="327">
        <v>31</v>
      </c>
      <c r="V106" s="327">
        <v>52</v>
      </c>
      <c r="W106" s="269">
        <v>3.1039834454216244</v>
      </c>
      <c r="X106" s="327">
        <v>12</v>
      </c>
      <c r="Y106" s="327">
        <v>8</v>
      </c>
      <c r="Z106" s="327">
        <v>4</v>
      </c>
      <c r="AA106" s="267">
        <v>3.2699276308232124</v>
      </c>
      <c r="AB106" s="327">
        <v>2505</v>
      </c>
      <c r="AC106" s="266">
        <v>1.4515606888125396</v>
      </c>
      <c r="AD106" s="327">
        <v>1112</v>
      </c>
      <c r="AE106" s="266">
        <v>1.0053350144196231</v>
      </c>
      <c r="AF106" s="321">
        <v>1176</v>
      </c>
    </row>
    <row r="107" spans="2:32" ht="14.25">
      <c r="B107" s="321">
        <v>208</v>
      </c>
      <c r="C107" s="325" t="s">
        <v>75</v>
      </c>
      <c r="D107" s="326">
        <v>341901</v>
      </c>
      <c r="E107" s="267">
        <v>5.5308407989447241</v>
      </c>
      <c r="F107" s="323">
        <v>1891</v>
      </c>
      <c r="G107" s="323">
        <v>983</v>
      </c>
      <c r="H107" s="323">
        <v>908</v>
      </c>
      <c r="I107" s="267">
        <v>11.120178063240528</v>
      </c>
      <c r="J107" s="323">
        <v>3802</v>
      </c>
      <c r="K107" s="323">
        <v>2071</v>
      </c>
      <c r="L107" s="323">
        <v>1731</v>
      </c>
      <c r="M107" s="269">
        <v>3.7017451084082498</v>
      </c>
      <c r="N107" s="322">
        <v>7</v>
      </c>
      <c r="O107" s="267">
        <v>2.1152829190904283</v>
      </c>
      <c r="P107" s="322">
        <v>4</v>
      </c>
      <c r="Q107" s="271">
        <v>-5.5893372642958044</v>
      </c>
      <c r="R107" s="324">
        <v>-1911</v>
      </c>
      <c r="S107" s="269">
        <v>18.681888946549041</v>
      </c>
      <c r="T107" s="323">
        <v>36</v>
      </c>
      <c r="U107" s="323">
        <v>12</v>
      </c>
      <c r="V107" s="323">
        <v>24</v>
      </c>
      <c r="W107" s="269">
        <v>4.2171850289931472</v>
      </c>
      <c r="X107" s="323">
        <v>8</v>
      </c>
      <c r="Y107" s="323">
        <v>6</v>
      </c>
      <c r="Z107" s="323">
        <v>2</v>
      </c>
      <c r="AA107" s="267">
        <v>3.7379241359340862</v>
      </c>
      <c r="AB107" s="323">
        <v>1278</v>
      </c>
      <c r="AC107" s="266">
        <v>1.5004343362552317</v>
      </c>
      <c r="AD107" s="322">
        <v>513</v>
      </c>
      <c r="AE107" s="266">
        <v>1.0060614510158306</v>
      </c>
      <c r="AF107" s="321">
        <v>208</v>
      </c>
    </row>
    <row r="108" spans="2:32" ht="14.25">
      <c r="B108" s="321">
        <v>209</v>
      </c>
      <c r="C108" s="325" t="s">
        <v>79</v>
      </c>
      <c r="D108" s="323">
        <v>79562</v>
      </c>
      <c r="E108" s="267">
        <v>4.537341947160705</v>
      </c>
      <c r="F108" s="323">
        <v>361</v>
      </c>
      <c r="G108" s="323">
        <v>168</v>
      </c>
      <c r="H108" s="323">
        <v>193</v>
      </c>
      <c r="I108" s="267">
        <v>12.908172243030593</v>
      </c>
      <c r="J108" s="323">
        <v>1027</v>
      </c>
      <c r="K108" s="323">
        <v>553</v>
      </c>
      <c r="L108" s="323">
        <v>474</v>
      </c>
      <c r="M108" s="269">
        <v>0</v>
      </c>
      <c r="N108" s="322">
        <v>0</v>
      </c>
      <c r="O108" s="267">
        <v>0</v>
      </c>
      <c r="P108" s="322">
        <v>0</v>
      </c>
      <c r="Q108" s="271">
        <v>-8.3708302958698866</v>
      </c>
      <c r="R108" s="324">
        <v>-666</v>
      </c>
      <c r="S108" s="269">
        <v>21.680216802168022</v>
      </c>
      <c r="T108" s="323">
        <v>8</v>
      </c>
      <c r="U108" s="323">
        <v>2</v>
      </c>
      <c r="V108" s="323">
        <v>6</v>
      </c>
      <c r="W108" s="269">
        <v>0</v>
      </c>
      <c r="X108" s="323">
        <v>0</v>
      </c>
      <c r="Y108" s="323">
        <v>0</v>
      </c>
      <c r="Z108" s="323">
        <v>0</v>
      </c>
      <c r="AA108" s="267">
        <v>2.6520198084512705</v>
      </c>
      <c r="AB108" s="323">
        <v>211</v>
      </c>
      <c r="AC108" s="266">
        <v>1.4831200824514215</v>
      </c>
      <c r="AD108" s="322">
        <v>118</v>
      </c>
      <c r="AE108" s="266">
        <v>1.0095240496557889</v>
      </c>
      <c r="AF108" s="321">
        <v>209</v>
      </c>
    </row>
    <row r="109" spans="2:32" ht="14.25">
      <c r="B109" s="321">
        <v>215</v>
      </c>
      <c r="C109" s="325" t="s">
        <v>83</v>
      </c>
      <c r="D109" s="326">
        <v>147656</v>
      </c>
      <c r="E109" s="267">
        <v>5.0251936934496397</v>
      </c>
      <c r="F109" s="323">
        <v>742</v>
      </c>
      <c r="G109" s="323">
        <v>389</v>
      </c>
      <c r="H109" s="323">
        <v>353</v>
      </c>
      <c r="I109" s="267">
        <v>12.048274367448665</v>
      </c>
      <c r="J109" s="323">
        <v>1779</v>
      </c>
      <c r="K109" s="323">
        <v>987</v>
      </c>
      <c r="L109" s="323">
        <v>792</v>
      </c>
      <c r="M109" s="269">
        <v>0</v>
      </c>
      <c r="N109" s="322">
        <v>0</v>
      </c>
      <c r="O109" s="267">
        <v>0</v>
      </c>
      <c r="P109" s="322">
        <v>0</v>
      </c>
      <c r="Q109" s="271">
        <v>-7.0230806739990248</v>
      </c>
      <c r="R109" s="324">
        <v>-1037</v>
      </c>
      <c r="S109" s="269">
        <v>26.246719160104988</v>
      </c>
      <c r="T109" s="323">
        <v>20</v>
      </c>
      <c r="U109" s="323">
        <v>10</v>
      </c>
      <c r="V109" s="323">
        <v>10</v>
      </c>
      <c r="W109" s="269">
        <v>1.3458950201884252</v>
      </c>
      <c r="X109" s="323">
        <v>1</v>
      </c>
      <c r="Y109" s="323">
        <v>1</v>
      </c>
      <c r="Z109" s="323">
        <v>0</v>
      </c>
      <c r="AA109" s="267">
        <v>3.3523866283794765</v>
      </c>
      <c r="AB109" s="323">
        <v>495</v>
      </c>
      <c r="AC109" s="266">
        <v>1.4222246302215962</v>
      </c>
      <c r="AD109" s="322">
        <v>210</v>
      </c>
      <c r="AE109" s="266">
        <v>1.0608416820340407</v>
      </c>
      <c r="AF109" s="321">
        <v>215</v>
      </c>
    </row>
    <row r="110" spans="2:32" ht="14.25">
      <c r="B110" s="321">
        <v>225</v>
      </c>
      <c r="C110" s="325" t="s">
        <v>85</v>
      </c>
      <c r="D110" s="326">
        <v>143322</v>
      </c>
      <c r="E110" s="267">
        <v>4.521287729727467</v>
      </c>
      <c r="F110" s="323">
        <v>648</v>
      </c>
      <c r="G110" s="323">
        <v>333</v>
      </c>
      <c r="H110" s="323">
        <v>315</v>
      </c>
      <c r="I110" s="267">
        <v>11.449742537782058</v>
      </c>
      <c r="J110" s="323">
        <v>1641</v>
      </c>
      <c r="K110" s="323">
        <v>885</v>
      </c>
      <c r="L110" s="323">
        <v>756</v>
      </c>
      <c r="M110" s="269">
        <v>3.0864197530864197</v>
      </c>
      <c r="N110" s="322">
        <v>2</v>
      </c>
      <c r="O110" s="267">
        <v>3.0864197530864197</v>
      </c>
      <c r="P110" s="322">
        <v>2</v>
      </c>
      <c r="Q110" s="271">
        <v>-6.9284548080545898</v>
      </c>
      <c r="R110" s="324">
        <v>-993</v>
      </c>
      <c r="S110" s="269">
        <v>19.667170953101362</v>
      </c>
      <c r="T110" s="323">
        <v>13</v>
      </c>
      <c r="U110" s="323">
        <v>5</v>
      </c>
      <c r="V110" s="323">
        <v>8</v>
      </c>
      <c r="W110" s="269">
        <v>3.0864197530864197</v>
      </c>
      <c r="X110" s="323">
        <v>2</v>
      </c>
      <c r="Y110" s="323">
        <v>0</v>
      </c>
      <c r="Z110" s="323">
        <v>2</v>
      </c>
      <c r="AA110" s="267">
        <v>2.8118502393212488</v>
      </c>
      <c r="AB110" s="323">
        <v>403</v>
      </c>
      <c r="AC110" s="266">
        <v>1.3396408088081384</v>
      </c>
      <c r="AD110" s="322">
        <v>192</v>
      </c>
      <c r="AE110" s="266">
        <v>0.95109653060904864</v>
      </c>
      <c r="AF110" s="321">
        <v>225</v>
      </c>
    </row>
    <row r="111" spans="2:32" ht="14.25">
      <c r="B111" s="321">
        <v>242</v>
      </c>
      <c r="C111" s="325" t="s">
        <v>86</v>
      </c>
      <c r="D111" s="323">
        <v>53631</v>
      </c>
      <c r="E111" s="267">
        <v>4.0275213962074172</v>
      </c>
      <c r="F111" s="323">
        <v>216</v>
      </c>
      <c r="G111" s="323">
        <v>112</v>
      </c>
      <c r="H111" s="323">
        <v>104</v>
      </c>
      <c r="I111" s="267">
        <v>12.194439782961346</v>
      </c>
      <c r="J111" s="323">
        <v>654</v>
      </c>
      <c r="K111" s="323">
        <v>348</v>
      </c>
      <c r="L111" s="323">
        <v>306</v>
      </c>
      <c r="M111" s="269">
        <v>9.2592592592592595</v>
      </c>
      <c r="N111" s="322">
        <v>2</v>
      </c>
      <c r="O111" s="267">
        <v>0</v>
      </c>
      <c r="P111" s="322">
        <v>0</v>
      </c>
      <c r="Q111" s="271">
        <v>-8.1669183867539292</v>
      </c>
      <c r="R111" s="324">
        <v>-438</v>
      </c>
      <c r="S111" s="269">
        <v>27.027027027027028</v>
      </c>
      <c r="T111" s="323">
        <v>6</v>
      </c>
      <c r="U111" s="323">
        <v>2</v>
      </c>
      <c r="V111" s="323">
        <v>4</v>
      </c>
      <c r="W111" s="269">
        <v>4.6082949308755756</v>
      </c>
      <c r="X111" s="323">
        <v>1</v>
      </c>
      <c r="Y111" s="323">
        <v>1</v>
      </c>
      <c r="Z111" s="323">
        <v>0</v>
      </c>
      <c r="AA111" s="267">
        <v>2.2002200220021999</v>
      </c>
      <c r="AB111" s="323">
        <v>118</v>
      </c>
      <c r="AC111" s="266">
        <v>1.4730286587980832</v>
      </c>
      <c r="AD111" s="322">
        <v>79</v>
      </c>
      <c r="AE111" s="266">
        <v>0.98479457679248461</v>
      </c>
      <c r="AF111" s="321">
        <v>242</v>
      </c>
    </row>
    <row r="112" spans="2:32" ht="14.25">
      <c r="B112" s="321"/>
      <c r="C112" s="325"/>
      <c r="D112" s="323"/>
      <c r="E112" s="267"/>
      <c r="F112" s="323"/>
      <c r="G112" s="323"/>
      <c r="H112" s="323"/>
      <c r="I112" s="267"/>
      <c r="J112" s="323"/>
      <c r="K112" s="323"/>
      <c r="L112" s="323"/>
      <c r="M112" s="269"/>
      <c r="N112" s="322"/>
      <c r="O112" s="267"/>
      <c r="P112" s="322"/>
      <c r="Q112" s="271"/>
      <c r="R112" s="324"/>
      <c r="S112" s="269"/>
      <c r="T112" s="323"/>
      <c r="U112" s="323"/>
      <c r="V112" s="323"/>
      <c r="W112" s="269"/>
      <c r="X112" s="323"/>
      <c r="Y112" s="323"/>
      <c r="Z112" s="323"/>
      <c r="AA112" s="267"/>
      <c r="AB112" s="323"/>
      <c r="AC112" s="266"/>
      <c r="AD112" s="322"/>
      <c r="AE112" s="266"/>
      <c r="AF112" s="321"/>
    </row>
    <row r="113" spans="2:32" ht="14.25">
      <c r="B113" s="321">
        <v>1177</v>
      </c>
      <c r="C113" s="325" t="s">
        <v>96</v>
      </c>
      <c r="D113" s="323">
        <v>216345</v>
      </c>
      <c r="E113" s="267">
        <v>6.7253692019690767</v>
      </c>
      <c r="F113" s="323">
        <v>1455</v>
      </c>
      <c r="G113" s="323">
        <v>765</v>
      </c>
      <c r="H113" s="323">
        <v>690</v>
      </c>
      <c r="I113" s="267">
        <v>9.0734706140654957</v>
      </c>
      <c r="J113" s="323">
        <v>1963</v>
      </c>
      <c r="K113" s="323">
        <v>1083</v>
      </c>
      <c r="L113" s="323">
        <v>880</v>
      </c>
      <c r="M113" s="269">
        <v>2.061855670103093</v>
      </c>
      <c r="N113" s="322">
        <v>3</v>
      </c>
      <c r="O113" s="267">
        <v>0.6872852233676976</v>
      </c>
      <c r="P113" s="322">
        <v>1</v>
      </c>
      <c r="Q113" s="271">
        <v>-2.3481014120964199</v>
      </c>
      <c r="R113" s="324">
        <v>-508</v>
      </c>
      <c r="S113" s="269">
        <v>24.144869215291749</v>
      </c>
      <c r="T113" s="323">
        <v>36</v>
      </c>
      <c r="U113" s="323">
        <v>12</v>
      </c>
      <c r="V113" s="323">
        <v>24</v>
      </c>
      <c r="W113" s="269">
        <v>4.10958904109589</v>
      </c>
      <c r="X113" s="323">
        <v>6</v>
      </c>
      <c r="Y113" s="323">
        <v>5</v>
      </c>
      <c r="Z113" s="323">
        <v>1</v>
      </c>
      <c r="AA113" s="267">
        <v>5.4958515334304012</v>
      </c>
      <c r="AB113" s="323">
        <v>1189</v>
      </c>
      <c r="AC113" s="266">
        <v>1.5623194434814762</v>
      </c>
      <c r="AD113" s="322">
        <v>338</v>
      </c>
      <c r="AE113" s="266">
        <v>0.95383118200864525</v>
      </c>
      <c r="AF113" s="321">
        <v>1177</v>
      </c>
    </row>
    <row r="114" spans="2:32" ht="15.75" customHeight="1">
      <c r="B114" s="321">
        <v>223</v>
      </c>
      <c r="C114" s="325" t="s">
        <v>76</v>
      </c>
      <c r="D114" s="323">
        <v>74112</v>
      </c>
      <c r="E114" s="267">
        <v>5.4647020725388602</v>
      </c>
      <c r="F114" s="323">
        <v>405</v>
      </c>
      <c r="G114" s="323">
        <v>209</v>
      </c>
      <c r="H114" s="323">
        <v>196</v>
      </c>
      <c r="I114" s="267">
        <v>10.807966321243523</v>
      </c>
      <c r="J114" s="323">
        <v>801</v>
      </c>
      <c r="K114" s="323">
        <v>441</v>
      </c>
      <c r="L114" s="323">
        <v>360</v>
      </c>
      <c r="M114" s="269">
        <v>2.4691358024691357</v>
      </c>
      <c r="N114" s="322">
        <v>1</v>
      </c>
      <c r="O114" s="267">
        <v>0</v>
      </c>
      <c r="P114" s="322">
        <v>0</v>
      </c>
      <c r="Q114" s="271">
        <v>-5.3432642487046635</v>
      </c>
      <c r="R114" s="324">
        <v>-396</v>
      </c>
      <c r="S114" s="269">
        <v>31.100478468899521</v>
      </c>
      <c r="T114" s="323">
        <v>13</v>
      </c>
      <c r="U114" s="323">
        <v>3</v>
      </c>
      <c r="V114" s="323">
        <v>10</v>
      </c>
      <c r="W114" s="269">
        <v>4.9140049140049138</v>
      </c>
      <c r="X114" s="323">
        <v>2</v>
      </c>
      <c r="Y114" s="323">
        <v>2</v>
      </c>
      <c r="Z114" s="323">
        <v>0</v>
      </c>
      <c r="AA114" s="267">
        <v>5.3567573402417956</v>
      </c>
      <c r="AB114" s="323">
        <v>397</v>
      </c>
      <c r="AC114" s="266">
        <v>1.3493091537132988</v>
      </c>
      <c r="AD114" s="322">
        <v>100</v>
      </c>
      <c r="AE114" s="266">
        <v>0.78340096598986753</v>
      </c>
      <c r="AF114" s="321">
        <v>223</v>
      </c>
    </row>
    <row r="115" spans="2:32" ht="15.75" customHeight="1">
      <c r="B115" s="321">
        <v>224</v>
      </c>
      <c r="C115" s="325" t="s">
        <v>80</v>
      </c>
      <c r="D115" s="323">
        <v>142233</v>
      </c>
      <c r="E115" s="267">
        <v>7.3822530636350221</v>
      </c>
      <c r="F115" s="323">
        <v>1050</v>
      </c>
      <c r="G115" s="323">
        <v>556</v>
      </c>
      <c r="H115" s="323">
        <v>494</v>
      </c>
      <c r="I115" s="267">
        <v>8.1696933904227578</v>
      </c>
      <c r="J115" s="323">
        <v>1162</v>
      </c>
      <c r="K115" s="323">
        <v>642</v>
      </c>
      <c r="L115" s="323">
        <v>520</v>
      </c>
      <c r="M115" s="269">
        <v>1.9047619047619047</v>
      </c>
      <c r="N115" s="322">
        <v>2</v>
      </c>
      <c r="O115" s="267">
        <v>0.95238095238095233</v>
      </c>
      <c r="P115" s="322">
        <v>1</v>
      </c>
      <c r="Q115" s="271">
        <v>-0.78744032678773557</v>
      </c>
      <c r="R115" s="324">
        <v>-112</v>
      </c>
      <c r="S115" s="269">
        <v>21.435228331780056</v>
      </c>
      <c r="T115" s="323">
        <v>23</v>
      </c>
      <c r="U115" s="323">
        <v>9</v>
      </c>
      <c r="V115" s="323">
        <v>14</v>
      </c>
      <c r="W115" s="269">
        <v>3.7986704653371324</v>
      </c>
      <c r="X115" s="323">
        <v>4</v>
      </c>
      <c r="Y115" s="323">
        <v>3</v>
      </c>
      <c r="Z115" s="323">
        <v>1</v>
      </c>
      <c r="AA115" s="267">
        <v>5.5683280251418443</v>
      </c>
      <c r="AB115" s="323">
        <v>792</v>
      </c>
      <c r="AC115" s="266">
        <v>1.6733106944239382</v>
      </c>
      <c r="AD115" s="322">
        <v>238</v>
      </c>
      <c r="AE115" s="266">
        <v>1.0424056211208292</v>
      </c>
      <c r="AF115" s="321">
        <v>224</v>
      </c>
    </row>
    <row r="116" spans="2:32" ht="14.25">
      <c r="B116" s="309"/>
      <c r="C116" s="320"/>
      <c r="D116" s="319"/>
      <c r="E116" s="312"/>
      <c r="F116" s="297"/>
      <c r="G116" s="290"/>
      <c r="H116" s="311"/>
      <c r="I116" s="312"/>
      <c r="J116" s="290"/>
      <c r="K116" s="290"/>
      <c r="L116" s="311"/>
      <c r="M116" s="315"/>
      <c r="N116" s="316"/>
      <c r="O116" s="312"/>
      <c r="P116" s="318"/>
      <c r="Q116" s="317"/>
      <c r="R116" s="257"/>
      <c r="S116" s="315"/>
      <c r="T116" s="292"/>
      <c r="U116" s="292"/>
      <c r="V116" s="316"/>
      <c r="W116" s="315"/>
      <c r="X116" s="292"/>
      <c r="Y116" s="314"/>
      <c r="Z116" s="313"/>
      <c r="AA116" s="312"/>
      <c r="AB116" s="311"/>
      <c r="AC116" s="310"/>
      <c r="AD116" s="311"/>
      <c r="AE116" s="310"/>
      <c r="AF116" s="309"/>
    </row>
    <row r="117" spans="2:32" ht="6.75" customHeight="1">
      <c r="B117" s="308"/>
      <c r="C117" s="307"/>
      <c r="D117" s="306"/>
      <c r="E117" s="302"/>
      <c r="F117" s="246"/>
      <c r="G117" s="244"/>
      <c r="H117" s="244"/>
      <c r="I117" s="302"/>
      <c r="J117" s="244"/>
      <c r="K117" s="244"/>
      <c r="L117" s="244"/>
      <c r="M117" s="303"/>
      <c r="N117" s="242"/>
      <c r="O117" s="302"/>
      <c r="P117" s="240"/>
      <c r="Q117" s="305"/>
      <c r="R117" s="304"/>
      <c r="S117" s="303"/>
      <c r="T117" s="242"/>
      <c r="U117" s="242"/>
      <c r="V117" s="242"/>
      <c r="W117" s="303"/>
      <c r="X117" s="242"/>
      <c r="Y117" s="242"/>
      <c r="Z117" s="242"/>
      <c r="AA117" s="302"/>
      <c r="AB117" s="244"/>
      <c r="AC117" s="301"/>
      <c r="AD117" s="244"/>
      <c r="AE117" s="301"/>
    </row>
    <row r="118" spans="2:32" ht="14.25">
      <c r="B118" s="300" t="s">
        <v>282</v>
      </c>
      <c r="C118" s="299"/>
      <c r="D118" s="298"/>
      <c r="E118" s="291"/>
      <c r="F118" s="297"/>
      <c r="G118" s="290"/>
      <c r="H118" s="290"/>
      <c r="I118" s="291"/>
      <c r="J118" s="290"/>
      <c r="K118" s="290"/>
      <c r="L118" s="290"/>
      <c r="M118" s="293"/>
      <c r="N118" s="292"/>
      <c r="O118" s="291"/>
      <c r="P118" s="296"/>
      <c r="Q118" s="295"/>
      <c r="R118" s="294"/>
      <c r="S118" s="293"/>
      <c r="T118" s="292"/>
      <c r="U118" s="292"/>
      <c r="V118" s="292"/>
      <c r="W118" s="293"/>
      <c r="X118" s="292"/>
      <c r="Y118" s="292"/>
      <c r="Z118" s="292"/>
      <c r="AA118" s="291"/>
      <c r="AB118" s="290"/>
      <c r="AC118" s="289"/>
      <c r="AD118" s="290"/>
      <c r="AE118" s="289"/>
      <c r="AF118" s="288"/>
    </row>
    <row r="119" spans="2:32" ht="14.25">
      <c r="B119" s="274" t="s">
        <v>281</v>
      </c>
      <c r="C119" s="98"/>
      <c r="D119" s="287"/>
      <c r="E119" s="281"/>
      <c r="F119" s="246"/>
      <c r="G119" s="244"/>
      <c r="H119" s="279"/>
      <c r="I119" s="281"/>
      <c r="J119" s="244"/>
      <c r="K119" s="244"/>
      <c r="L119" s="279"/>
      <c r="M119" s="283"/>
      <c r="N119" s="282"/>
      <c r="O119" s="281"/>
      <c r="P119" s="286"/>
      <c r="Q119" s="285"/>
      <c r="R119" s="284"/>
      <c r="S119" s="283"/>
      <c r="T119" s="242"/>
      <c r="U119" s="242"/>
      <c r="V119" s="282"/>
      <c r="W119" s="283"/>
      <c r="X119" s="242"/>
      <c r="Y119" s="242"/>
      <c r="Z119" s="282"/>
      <c r="AA119" s="281"/>
      <c r="AB119" s="279"/>
      <c r="AC119" s="280"/>
      <c r="AD119" s="279"/>
      <c r="AE119" s="278"/>
      <c r="AF119" s="277"/>
    </row>
    <row r="120" spans="2:32" ht="14.25">
      <c r="B120" s="274" t="s">
        <v>280</v>
      </c>
      <c r="C120" s="233"/>
      <c r="D120" s="272">
        <v>809001</v>
      </c>
      <c r="E120" s="267">
        <v>6.1211296401364157</v>
      </c>
      <c r="F120" s="268">
        <v>4952</v>
      </c>
      <c r="G120" s="268">
        <v>2507</v>
      </c>
      <c r="H120" s="265">
        <v>2445</v>
      </c>
      <c r="I120" s="267">
        <v>10.328788221522593</v>
      </c>
      <c r="J120" s="268">
        <v>8356</v>
      </c>
      <c r="K120" s="268">
        <v>4558</v>
      </c>
      <c r="L120" s="265">
        <v>3798</v>
      </c>
      <c r="M120" s="269">
        <v>1.4135702746365104</v>
      </c>
      <c r="N120" s="265">
        <v>7</v>
      </c>
      <c r="O120" s="267">
        <v>0.20193861066235866</v>
      </c>
      <c r="P120" s="265">
        <v>1</v>
      </c>
      <c r="Q120" s="271">
        <v>-4.2076585813861795</v>
      </c>
      <c r="R120" s="270">
        <v>-3404</v>
      </c>
      <c r="S120" s="269">
        <v>24.236453201970441</v>
      </c>
      <c r="T120" s="268">
        <v>123</v>
      </c>
      <c r="U120" s="268">
        <v>48</v>
      </c>
      <c r="V120" s="265">
        <v>75</v>
      </c>
      <c r="W120" s="269">
        <v>2.8197381671701915</v>
      </c>
      <c r="X120" s="268">
        <v>14</v>
      </c>
      <c r="Y120" s="268">
        <v>13</v>
      </c>
      <c r="Z120" s="265">
        <v>1</v>
      </c>
      <c r="AA120" s="267">
        <v>4.8281769738232709</v>
      </c>
      <c r="AB120" s="265">
        <v>3906</v>
      </c>
      <c r="AC120" s="266">
        <v>1.6106284170229701</v>
      </c>
      <c r="AD120" s="265">
        <v>1303</v>
      </c>
      <c r="AE120" s="264">
        <v>0.94995498451035121</v>
      </c>
      <c r="AF120" s="263" t="s">
        <v>279</v>
      </c>
    </row>
    <row r="121" spans="2:32" ht="14.25">
      <c r="B121" s="274" t="s">
        <v>278</v>
      </c>
      <c r="C121" s="273"/>
      <c r="D121" s="272">
        <v>732535</v>
      </c>
      <c r="E121" s="267">
        <v>6.4010593350488376</v>
      </c>
      <c r="F121" s="268">
        <v>4689</v>
      </c>
      <c r="G121" s="268">
        <v>2453</v>
      </c>
      <c r="H121" s="265">
        <v>2236</v>
      </c>
      <c r="I121" s="267">
        <v>10.058222474011481</v>
      </c>
      <c r="J121" s="268">
        <v>7368</v>
      </c>
      <c r="K121" s="268">
        <v>4032</v>
      </c>
      <c r="L121" s="265">
        <v>3336</v>
      </c>
      <c r="M121" s="269">
        <v>2.3459159735551292</v>
      </c>
      <c r="N121" s="265">
        <v>11</v>
      </c>
      <c r="O121" s="267">
        <v>1.0663254425250586</v>
      </c>
      <c r="P121" s="265">
        <v>5</v>
      </c>
      <c r="Q121" s="271">
        <v>-3.6571631389626433</v>
      </c>
      <c r="R121" s="270">
        <v>-2679</v>
      </c>
      <c r="S121" s="269">
        <v>19.857859531772576</v>
      </c>
      <c r="T121" s="268">
        <v>95</v>
      </c>
      <c r="U121" s="268">
        <v>49</v>
      </c>
      <c r="V121" s="265">
        <v>46</v>
      </c>
      <c r="W121" s="269">
        <v>3.6162518613061052</v>
      </c>
      <c r="X121" s="268">
        <v>17</v>
      </c>
      <c r="Y121" s="268">
        <v>12</v>
      </c>
      <c r="Z121" s="265">
        <v>5</v>
      </c>
      <c r="AA121" s="267">
        <v>4.09400233435945</v>
      </c>
      <c r="AB121" s="265">
        <v>2999</v>
      </c>
      <c r="AC121" s="266">
        <v>1.3951551802985522</v>
      </c>
      <c r="AD121" s="265">
        <v>1022</v>
      </c>
      <c r="AE121" s="264">
        <v>1.0811636348260978</v>
      </c>
      <c r="AF121" s="263" t="s">
        <v>277</v>
      </c>
    </row>
    <row r="122" spans="2:32" ht="14.25">
      <c r="B122" s="274" t="s">
        <v>276</v>
      </c>
      <c r="C122" s="273"/>
      <c r="D122" s="272">
        <v>1150568</v>
      </c>
      <c r="E122" s="267">
        <v>5.7554181934488016</v>
      </c>
      <c r="F122" s="268">
        <v>6622</v>
      </c>
      <c r="G122" s="268">
        <v>3321</v>
      </c>
      <c r="H122" s="265">
        <v>3301</v>
      </c>
      <c r="I122" s="267">
        <v>11.026727668421163</v>
      </c>
      <c r="J122" s="268">
        <v>12687</v>
      </c>
      <c r="K122" s="268">
        <v>7153</v>
      </c>
      <c r="L122" s="265">
        <v>5534</v>
      </c>
      <c r="M122" s="269">
        <v>1.9631531259438235</v>
      </c>
      <c r="N122" s="265">
        <v>13</v>
      </c>
      <c r="O122" s="267">
        <v>1.5101177891875568</v>
      </c>
      <c r="P122" s="265">
        <v>10</v>
      </c>
      <c r="Q122" s="271">
        <v>-5.2713094749723615</v>
      </c>
      <c r="R122" s="270">
        <v>-6065</v>
      </c>
      <c r="S122" s="269">
        <v>30.453879941434845</v>
      </c>
      <c r="T122" s="268">
        <v>208</v>
      </c>
      <c r="U122" s="268">
        <v>52</v>
      </c>
      <c r="V122" s="265">
        <v>156</v>
      </c>
      <c r="W122" s="269">
        <v>3.3157498116051243</v>
      </c>
      <c r="X122" s="268">
        <v>22</v>
      </c>
      <c r="Y122" s="268">
        <v>13</v>
      </c>
      <c r="Z122" s="265">
        <v>9</v>
      </c>
      <c r="AA122" s="267">
        <v>3.9554376620938529</v>
      </c>
      <c r="AB122" s="265">
        <v>4551</v>
      </c>
      <c r="AC122" s="266">
        <v>1.6626570528643243</v>
      </c>
      <c r="AD122" s="265">
        <v>1913</v>
      </c>
      <c r="AE122" s="264">
        <v>1.0552964659566411</v>
      </c>
      <c r="AF122" s="263" t="s">
        <v>275</v>
      </c>
    </row>
    <row r="123" spans="2:32" ht="14.25">
      <c r="B123" s="274"/>
      <c r="C123" s="273" t="s">
        <v>274</v>
      </c>
      <c r="D123" s="272">
        <v>594641</v>
      </c>
      <c r="E123" s="267">
        <v>5.5024796473838835</v>
      </c>
      <c r="F123" s="268">
        <v>3272</v>
      </c>
      <c r="G123" s="268">
        <v>1608</v>
      </c>
      <c r="H123" s="265">
        <v>1664</v>
      </c>
      <c r="I123" s="267">
        <v>11.603639843199511</v>
      </c>
      <c r="J123" s="268">
        <v>6900</v>
      </c>
      <c r="K123" s="268">
        <v>3889</v>
      </c>
      <c r="L123" s="265">
        <v>3011</v>
      </c>
      <c r="M123" s="269">
        <v>2.1393643031784841</v>
      </c>
      <c r="N123" s="265">
        <v>7</v>
      </c>
      <c r="O123" s="267">
        <v>1.5281173594132031</v>
      </c>
      <c r="P123" s="265">
        <v>5</v>
      </c>
      <c r="Q123" s="271">
        <v>-6.1011601958156261</v>
      </c>
      <c r="R123" s="270">
        <v>-3628</v>
      </c>
      <c r="S123" s="269">
        <v>25.900565644537064</v>
      </c>
      <c r="T123" s="268">
        <v>87</v>
      </c>
      <c r="U123" s="268">
        <v>29</v>
      </c>
      <c r="V123" s="265">
        <v>58</v>
      </c>
      <c r="W123" s="269">
        <v>3.6596523330283626</v>
      </c>
      <c r="X123" s="268">
        <v>12</v>
      </c>
      <c r="Y123" s="268">
        <v>7</v>
      </c>
      <c r="Z123" s="265">
        <v>5</v>
      </c>
      <c r="AA123" s="267">
        <v>3.7350266799632048</v>
      </c>
      <c r="AB123" s="265">
        <v>2221</v>
      </c>
      <c r="AC123" s="266">
        <v>1.5791040308354116</v>
      </c>
      <c r="AD123" s="265">
        <v>939</v>
      </c>
      <c r="AE123" s="264">
        <v>1.04877055677201</v>
      </c>
      <c r="AF123" s="275" t="s">
        <v>259</v>
      </c>
    </row>
    <row r="124" spans="2:32" ht="14.25">
      <c r="B124" s="274"/>
      <c r="C124" s="273" t="s">
        <v>273</v>
      </c>
      <c r="D124" s="272">
        <v>555927</v>
      </c>
      <c r="E124" s="267">
        <v>6.0259710357654876</v>
      </c>
      <c r="F124" s="268">
        <v>3350</v>
      </c>
      <c r="G124" s="268">
        <v>1713</v>
      </c>
      <c r="H124" s="265">
        <v>1637</v>
      </c>
      <c r="I124" s="267">
        <v>10.409640114619366</v>
      </c>
      <c r="J124" s="268">
        <v>5787</v>
      </c>
      <c r="K124" s="268">
        <v>3264</v>
      </c>
      <c r="L124" s="265">
        <v>2523</v>
      </c>
      <c r="M124" s="269">
        <v>1.791044776119403</v>
      </c>
      <c r="N124" s="265">
        <v>6</v>
      </c>
      <c r="O124" s="267">
        <v>1.4925373134328359</v>
      </c>
      <c r="P124" s="265">
        <v>5</v>
      </c>
      <c r="Q124" s="271">
        <v>-4.3836690788538784</v>
      </c>
      <c r="R124" s="270">
        <v>-2437</v>
      </c>
      <c r="S124" s="269">
        <v>34.860270815326992</v>
      </c>
      <c r="T124" s="268">
        <v>121</v>
      </c>
      <c r="U124" s="268">
        <v>23</v>
      </c>
      <c r="V124" s="265">
        <v>98</v>
      </c>
      <c r="W124" s="269">
        <v>2.9797377830750893</v>
      </c>
      <c r="X124" s="268">
        <v>10</v>
      </c>
      <c r="Y124" s="268">
        <v>6</v>
      </c>
      <c r="Z124" s="265">
        <v>4</v>
      </c>
      <c r="AA124" s="267">
        <v>4.1911977651742038</v>
      </c>
      <c r="AB124" s="265">
        <v>2330</v>
      </c>
      <c r="AC124" s="266">
        <v>1.7520285936822639</v>
      </c>
      <c r="AD124" s="265">
        <v>974</v>
      </c>
      <c r="AE124" s="264">
        <v>1.0620153503069205</v>
      </c>
      <c r="AF124" s="275" t="s">
        <v>257</v>
      </c>
    </row>
    <row r="125" spans="2:32" ht="14.25">
      <c r="B125" s="274" t="s">
        <v>272</v>
      </c>
      <c r="C125" s="273"/>
      <c r="D125" s="272">
        <v>1344000</v>
      </c>
      <c r="E125" s="267">
        <v>6.9858630952380949</v>
      </c>
      <c r="F125" s="268">
        <v>9389</v>
      </c>
      <c r="G125" s="268">
        <v>4897</v>
      </c>
      <c r="H125" s="265">
        <v>4492</v>
      </c>
      <c r="I125" s="267">
        <v>9.9434523809523814</v>
      </c>
      <c r="J125" s="268">
        <v>13364</v>
      </c>
      <c r="K125" s="268">
        <v>7083</v>
      </c>
      <c r="L125" s="265">
        <v>6281</v>
      </c>
      <c r="M125" s="269">
        <v>1.3845989988284162</v>
      </c>
      <c r="N125" s="265">
        <v>13</v>
      </c>
      <c r="O125" s="267">
        <v>0.63904569176696124</v>
      </c>
      <c r="P125" s="265">
        <v>6</v>
      </c>
      <c r="Q125" s="271">
        <v>-2.9575892857142856</v>
      </c>
      <c r="R125" s="270">
        <v>-3975</v>
      </c>
      <c r="S125" s="269">
        <v>17.167381974248926</v>
      </c>
      <c r="T125" s="268">
        <v>164</v>
      </c>
      <c r="U125" s="268">
        <v>69</v>
      </c>
      <c r="V125" s="265">
        <v>95</v>
      </c>
      <c r="W125" s="269">
        <v>3.6101083032490977</v>
      </c>
      <c r="X125" s="268">
        <v>34</v>
      </c>
      <c r="Y125" s="268">
        <v>29</v>
      </c>
      <c r="Z125" s="265">
        <v>5</v>
      </c>
      <c r="AA125" s="267">
        <v>4.3340773809523814</v>
      </c>
      <c r="AB125" s="265">
        <v>5825</v>
      </c>
      <c r="AC125" s="266">
        <v>1.3697916666666667</v>
      </c>
      <c r="AD125" s="265">
        <v>1841</v>
      </c>
      <c r="AE125" s="264">
        <v>1.1437387576212807</v>
      </c>
      <c r="AF125" s="263" t="s">
        <v>271</v>
      </c>
    </row>
    <row r="126" spans="2:32" ht="14.25">
      <c r="B126" s="274" t="s">
        <v>270</v>
      </c>
      <c r="C126" s="273"/>
      <c r="D126" s="272">
        <v>528140</v>
      </c>
      <c r="E126" s="267">
        <v>5.4568864316279777</v>
      </c>
      <c r="F126" s="268">
        <v>2882</v>
      </c>
      <c r="G126" s="268">
        <v>1404</v>
      </c>
      <c r="H126" s="265">
        <v>1478</v>
      </c>
      <c r="I126" s="267">
        <v>11.958950278335291</v>
      </c>
      <c r="J126" s="268">
        <v>6316</v>
      </c>
      <c r="K126" s="268">
        <v>3415</v>
      </c>
      <c r="L126" s="265">
        <v>2901</v>
      </c>
      <c r="M126" s="269">
        <v>1.7349063150589867</v>
      </c>
      <c r="N126" s="265">
        <v>5</v>
      </c>
      <c r="O126" s="267">
        <v>1.0409437890353921</v>
      </c>
      <c r="P126" s="265">
        <v>3</v>
      </c>
      <c r="Q126" s="271">
        <v>-6.5020638467073129</v>
      </c>
      <c r="R126" s="270">
        <v>-3434</v>
      </c>
      <c r="S126" s="269">
        <v>24.043345750084658</v>
      </c>
      <c r="T126" s="268">
        <v>71</v>
      </c>
      <c r="U126" s="268">
        <v>34</v>
      </c>
      <c r="V126" s="265">
        <v>37</v>
      </c>
      <c r="W126" s="269">
        <v>3.1163434903047094</v>
      </c>
      <c r="X126" s="268">
        <v>9</v>
      </c>
      <c r="Y126" s="268">
        <v>6</v>
      </c>
      <c r="Z126" s="265">
        <v>3</v>
      </c>
      <c r="AA126" s="267">
        <v>3.169614117468853</v>
      </c>
      <c r="AB126" s="265">
        <v>1674</v>
      </c>
      <c r="AC126" s="266">
        <v>1.3632748892339153</v>
      </c>
      <c r="AD126" s="265">
        <v>720</v>
      </c>
      <c r="AE126" s="264">
        <v>1.0725553551762568</v>
      </c>
      <c r="AF126" s="263" t="s">
        <v>269</v>
      </c>
    </row>
    <row r="127" spans="2:32" ht="14.25">
      <c r="B127" s="274" t="s">
        <v>268</v>
      </c>
      <c r="C127" s="273"/>
      <c r="D127" s="272">
        <v>788123</v>
      </c>
      <c r="E127" s="267">
        <v>4.9370466285084937</v>
      </c>
      <c r="F127" s="268">
        <v>3891</v>
      </c>
      <c r="G127" s="268">
        <v>2000</v>
      </c>
      <c r="H127" s="265">
        <v>1891</v>
      </c>
      <c r="I127" s="267">
        <v>12.102171869111801</v>
      </c>
      <c r="J127" s="268">
        <v>9538</v>
      </c>
      <c r="K127" s="268">
        <v>5228</v>
      </c>
      <c r="L127" s="265">
        <v>4310</v>
      </c>
      <c r="M127" s="269">
        <v>1.2850167052171677</v>
      </c>
      <c r="N127" s="265">
        <v>5</v>
      </c>
      <c r="O127" s="267">
        <v>0.51400668208686717</v>
      </c>
      <c r="P127" s="265">
        <v>2</v>
      </c>
      <c r="Q127" s="271">
        <v>-7.1651252406033068</v>
      </c>
      <c r="R127" s="270">
        <v>-5647</v>
      </c>
      <c r="S127" s="269">
        <v>22.852837769964843</v>
      </c>
      <c r="T127" s="268">
        <v>91</v>
      </c>
      <c r="U127" s="268">
        <v>40</v>
      </c>
      <c r="V127" s="265">
        <v>51</v>
      </c>
      <c r="W127" s="269">
        <v>4.3522785458269331</v>
      </c>
      <c r="X127" s="268">
        <v>17</v>
      </c>
      <c r="Y127" s="268">
        <v>15</v>
      </c>
      <c r="Z127" s="265">
        <v>2</v>
      </c>
      <c r="AA127" s="267">
        <v>3.0921569348946805</v>
      </c>
      <c r="AB127" s="265">
        <v>2437</v>
      </c>
      <c r="AC127" s="266">
        <v>1.4363240255645375</v>
      </c>
      <c r="AD127" s="265">
        <v>1132</v>
      </c>
      <c r="AE127" s="264">
        <v>1.0187889791890687</v>
      </c>
      <c r="AF127" s="276" t="s">
        <v>267</v>
      </c>
    </row>
    <row r="128" spans="2:32" ht="14.25">
      <c r="B128" s="274"/>
      <c r="C128" s="273" t="s">
        <v>266</v>
      </c>
      <c r="D128" s="272">
        <v>205972</v>
      </c>
      <c r="E128" s="267">
        <v>4.4180762433728864</v>
      </c>
      <c r="F128" s="268">
        <v>910</v>
      </c>
      <c r="G128" s="268">
        <v>465</v>
      </c>
      <c r="H128" s="265">
        <v>445</v>
      </c>
      <c r="I128" s="267">
        <v>13.433864797156895</v>
      </c>
      <c r="J128" s="268">
        <v>2767</v>
      </c>
      <c r="K128" s="268">
        <v>1508</v>
      </c>
      <c r="L128" s="265">
        <v>1259</v>
      </c>
      <c r="M128" s="269">
        <v>1.098901098901099</v>
      </c>
      <c r="N128" s="265">
        <v>1</v>
      </c>
      <c r="O128" s="267">
        <v>1.098901098901099</v>
      </c>
      <c r="P128" s="265">
        <v>1</v>
      </c>
      <c r="Q128" s="271">
        <v>-9.0157885537840095</v>
      </c>
      <c r="R128" s="270">
        <v>-1857</v>
      </c>
      <c r="S128" s="269">
        <v>30.883919062832799</v>
      </c>
      <c r="T128" s="268">
        <v>29</v>
      </c>
      <c r="U128" s="268">
        <v>12</v>
      </c>
      <c r="V128" s="265">
        <v>17</v>
      </c>
      <c r="W128" s="269">
        <v>6.557377049180328</v>
      </c>
      <c r="X128" s="268">
        <v>6</v>
      </c>
      <c r="Y128" s="268">
        <v>5</v>
      </c>
      <c r="Z128" s="265">
        <v>1</v>
      </c>
      <c r="AA128" s="267">
        <v>2.4857747655021072</v>
      </c>
      <c r="AB128" s="265">
        <v>512</v>
      </c>
      <c r="AC128" s="266">
        <v>1.3642631037228361</v>
      </c>
      <c r="AD128" s="265">
        <v>281</v>
      </c>
      <c r="AE128" s="264">
        <v>0.98824119154039447</v>
      </c>
      <c r="AF128" s="275" t="s">
        <v>259</v>
      </c>
    </row>
    <row r="129" spans="2:32" ht="14.25">
      <c r="B129" s="274"/>
      <c r="C129" s="273" t="s">
        <v>265</v>
      </c>
      <c r="D129" s="272">
        <v>582151</v>
      </c>
      <c r="E129" s="267">
        <v>5.1206645698452808</v>
      </c>
      <c r="F129" s="268">
        <v>2981</v>
      </c>
      <c r="G129" s="268">
        <v>1535</v>
      </c>
      <c r="H129" s="265">
        <v>1446</v>
      </c>
      <c r="I129" s="267">
        <v>11.631002952842131</v>
      </c>
      <c r="J129" s="268">
        <v>6771</v>
      </c>
      <c r="K129" s="268">
        <v>3720</v>
      </c>
      <c r="L129" s="265">
        <v>3051</v>
      </c>
      <c r="M129" s="269">
        <v>1.3418316001341832</v>
      </c>
      <c r="N129" s="265">
        <v>4</v>
      </c>
      <c r="O129" s="267">
        <v>0.33545790003354581</v>
      </c>
      <c r="P129" s="265">
        <v>1</v>
      </c>
      <c r="Q129" s="271">
        <v>-6.5103383829968511</v>
      </c>
      <c r="R129" s="270">
        <v>-3790</v>
      </c>
      <c r="S129" s="269">
        <v>20.374630299046995</v>
      </c>
      <c r="T129" s="268">
        <v>62</v>
      </c>
      <c r="U129" s="268">
        <v>28</v>
      </c>
      <c r="V129" s="265">
        <v>34</v>
      </c>
      <c r="W129" s="269">
        <v>3.6776997659645603</v>
      </c>
      <c r="X129" s="268">
        <v>11</v>
      </c>
      <c r="Y129" s="268">
        <v>10</v>
      </c>
      <c r="Z129" s="265">
        <v>1</v>
      </c>
      <c r="AA129" s="267">
        <v>3.3067022129997201</v>
      </c>
      <c r="AB129" s="265">
        <v>1925</v>
      </c>
      <c r="AC129" s="266">
        <v>1.4618200432533826</v>
      </c>
      <c r="AD129" s="265">
        <v>851</v>
      </c>
      <c r="AE129" s="264">
        <v>1.0280354897498121</v>
      </c>
      <c r="AF129" s="275" t="s">
        <v>257</v>
      </c>
    </row>
    <row r="130" spans="2:32" ht="14.25">
      <c r="B130" s="274" t="s">
        <v>264</v>
      </c>
      <c r="C130" s="273"/>
      <c r="D130" s="272">
        <v>766072</v>
      </c>
      <c r="E130" s="267">
        <v>5.0360801595672466</v>
      </c>
      <c r="F130" s="268">
        <v>3858</v>
      </c>
      <c r="G130" s="268">
        <v>1985</v>
      </c>
      <c r="H130" s="265">
        <v>1873</v>
      </c>
      <c r="I130" s="267">
        <v>11.621623032821981</v>
      </c>
      <c r="J130" s="268">
        <v>8903</v>
      </c>
      <c r="K130" s="268">
        <v>4844</v>
      </c>
      <c r="L130" s="265">
        <v>4059</v>
      </c>
      <c r="M130" s="269">
        <v>2.851218247796786</v>
      </c>
      <c r="N130" s="265">
        <v>11</v>
      </c>
      <c r="O130" s="267">
        <v>1.5552099533437014</v>
      </c>
      <c r="P130" s="265">
        <v>6</v>
      </c>
      <c r="Q130" s="271">
        <v>-6.5855428732547328</v>
      </c>
      <c r="R130" s="270">
        <v>-5045</v>
      </c>
      <c r="S130" s="269">
        <v>21.060644506470439</v>
      </c>
      <c r="T130" s="268">
        <v>83</v>
      </c>
      <c r="U130" s="268">
        <v>31</v>
      </c>
      <c r="V130" s="265">
        <v>52</v>
      </c>
      <c r="W130" s="269">
        <v>3.1039834454216244</v>
      </c>
      <c r="X130" s="268">
        <v>12</v>
      </c>
      <c r="Y130" s="268">
        <v>8</v>
      </c>
      <c r="Z130" s="265">
        <v>4</v>
      </c>
      <c r="AA130" s="267">
        <v>3.2699276308232124</v>
      </c>
      <c r="AB130" s="265">
        <v>2505</v>
      </c>
      <c r="AC130" s="266">
        <v>1.4515606888125396</v>
      </c>
      <c r="AD130" s="265">
        <v>1112</v>
      </c>
      <c r="AE130" s="264">
        <v>1.0053350144196231</v>
      </c>
      <c r="AF130" s="263" t="s">
        <v>263</v>
      </c>
    </row>
    <row r="131" spans="2:32" ht="14.25">
      <c r="B131" s="274" t="s">
        <v>262</v>
      </c>
      <c r="C131" s="273"/>
      <c r="D131" s="272">
        <v>628188</v>
      </c>
      <c r="E131" s="267">
        <v>4.805886135997504</v>
      </c>
      <c r="F131" s="268">
        <v>3019</v>
      </c>
      <c r="G131" s="268">
        <v>1531</v>
      </c>
      <c r="H131" s="265">
        <v>1488</v>
      </c>
      <c r="I131" s="267">
        <v>13.344731195119932</v>
      </c>
      <c r="J131" s="268">
        <v>8383</v>
      </c>
      <c r="K131" s="268">
        <v>4517</v>
      </c>
      <c r="L131" s="265">
        <v>3866</v>
      </c>
      <c r="M131" s="269">
        <v>0.33123550844650546</v>
      </c>
      <c r="N131" s="265">
        <v>1</v>
      </c>
      <c r="O131" s="267">
        <v>0.33123550844650546</v>
      </c>
      <c r="P131" s="265">
        <v>1</v>
      </c>
      <c r="Q131" s="271">
        <v>-8.5388450591224281</v>
      </c>
      <c r="R131" s="270">
        <v>-5364</v>
      </c>
      <c r="S131" s="269">
        <v>20.441271901362754</v>
      </c>
      <c r="T131" s="268">
        <v>63</v>
      </c>
      <c r="U131" s="268">
        <v>23</v>
      </c>
      <c r="V131" s="265">
        <v>40</v>
      </c>
      <c r="W131" s="269">
        <v>1.984126984126984</v>
      </c>
      <c r="X131" s="268">
        <v>6</v>
      </c>
      <c r="Y131" s="268">
        <v>5</v>
      </c>
      <c r="Z131" s="265">
        <v>1</v>
      </c>
      <c r="AA131" s="267">
        <v>3.0070615802912504</v>
      </c>
      <c r="AB131" s="265">
        <v>1889</v>
      </c>
      <c r="AC131" s="266">
        <v>1.3610575178131386</v>
      </c>
      <c r="AD131" s="265">
        <v>855</v>
      </c>
      <c r="AE131" s="264">
        <v>1.0117426227265622</v>
      </c>
      <c r="AF131" s="263" t="s">
        <v>261</v>
      </c>
    </row>
    <row r="132" spans="2:32" ht="14.25">
      <c r="B132" s="274"/>
      <c r="C132" s="273" t="s">
        <v>260</v>
      </c>
      <c r="D132" s="272">
        <v>239896</v>
      </c>
      <c r="E132" s="267">
        <v>4.7812385366992363</v>
      </c>
      <c r="F132" s="268">
        <v>1147</v>
      </c>
      <c r="G132" s="268">
        <v>592</v>
      </c>
      <c r="H132" s="265">
        <v>555</v>
      </c>
      <c r="I132" s="267">
        <v>13.643412145262948</v>
      </c>
      <c r="J132" s="268">
        <v>3273</v>
      </c>
      <c r="K132" s="268">
        <v>1743</v>
      </c>
      <c r="L132" s="265">
        <v>1530</v>
      </c>
      <c r="M132" s="269">
        <v>0.87183958151700092</v>
      </c>
      <c r="N132" s="265">
        <v>1</v>
      </c>
      <c r="O132" s="267">
        <v>0.87183958151700092</v>
      </c>
      <c r="P132" s="265">
        <v>1</v>
      </c>
      <c r="Q132" s="271">
        <v>-8.8621736085637099</v>
      </c>
      <c r="R132" s="270">
        <v>-2126</v>
      </c>
      <c r="S132" s="269">
        <v>24.65986394557823</v>
      </c>
      <c r="T132" s="268">
        <v>29</v>
      </c>
      <c r="U132" s="268">
        <v>11</v>
      </c>
      <c r="V132" s="265">
        <v>18</v>
      </c>
      <c r="W132" s="269">
        <v>3.4782608695652177</v>
      </c>
      <c r="X132" s="268">
        <v>4</v>
      </c>
      <c r="Y132" s="268">
        <v>3</v>
      </c>
      <c r="Z132" s="265">
        <v>1</v>
      </c>
      <c r="AA132" s="267">
        <v>2.8095508053489846</v>
      </c>
      <c r="AB132" s="265">
        <v>674</v>
      </c>
      <c r="AC132" s="266">
        <v>1.5798512688831827</v>
      </c>
      <c r="AD132" s="265">
        <v>379</v>
      </c>
      <c r="AE132" s="264">
        <v>0.99491862159203681</v>
      </c>
      <c r="AF132" s="275" t="s">
        <v>259</v>
      </c>
    </row>
    <row r="133" spans="2:32" ht="14.25">
      <c r="B133" s="274"/>
      <c r="C133" s="273" t="s">
        <v>258</v>
      </c>
      <c r="D133" s="272">
        <v>388292</v>
      </c>
      <c r="E133" s="267">
        <v>4.821114006984434</v>
      </c>
      <c r="F133" s="268">
        <v>1872</v>
      </c>
      <c r="G133" s="268">
        <v>939</v>
      </c>
      <c r="H133" s="265">
        <v>933</v>
      </c>
      <c r="I133" s="267">
        <v>13.160199025475674</v>
      </c>
      <c r="J133" s="268">
        <v>5110</v>
      </c>
      <c r="K133" s="268">
        <v>2774</v>
      </c>
      <c r="L133" s="265">
        <v>2336</v>
      </c>
      <c r="M133" s="269">
        <v>0</v>
      </c>
      <c r="N133" s="265">
        <v>0</v>
      </c>
      <c r="O133" s="267">
        <v>0</v>
      </c>
      <c r="P133" s="265">
        <v>0</v>
      </c>
      <c r="Q133" s="271">
        <v>-8.3390850184912395</v>
      </c>
      <c r="R133" s="270">
        <v>-3238</v>
      </c>
      <c r="S133" s="269">
        <v>17.838405036726126</v>
      </c>
      <c r="T133" s="268">
        <v>34</v>
      </c>
      <c r="U133" s="268">
        <v>12</v>
      </c>
      <c r="V133" s="265">
        <v>22</v>
      </c>
      <c r="W133" s="269">
        <v>1.0672358591248667</v>
      </c>
      <c r="X133" s="268">
        <v>2</v>
      </c>
      <c r="Y133" s="268">
        <v>2</v>
      </c>
      <c r="Z133" s="265">
        <v>0</v>
      </c>
      <c r="AA133" s="267">
        <v>3.1290884179947054</v>
      </c>
      <c r="AB133" s="265">
        <v>1215</v>
      </c>
      <c r="AC133" s="266">
        <v>1.2258815530580078</v>
      </c>
      <c r="AD133" s="265">
        <v>476</v>
      </c>
      <c r="AE133" s="264">
        <v>1.0219505655499084</v>
      </c>
      <c r="AF133" s="275" t="s">
        <v>257</v>
      </c>
    </row>
    <row r="134" spans="2:32" ht="14.25">
      <c r="B134" s="274" t="s">
        <v>256</v>
      </c>
      <c r="C134" s="273"/>
      <c r="D134" s="272">
        <v>494058</v>
      </c>
      <c r="E134" s="267">
        <v>4.9407154625570273</v>
      </c>
      <c r="F134" s="268">
        <v>2441</v>
      </c>
      <c r="G134" s="268">
        <v>1261</v>
      </c>
      <c r="H134" s="265">
        <v>1180</v>
      </c>
      <c r="I134" s="267">
        <v>14.164328884462957</v>
      </c>
      <c r="J134" s="268">
        <v>6998</v>
      </c>
      <c r="K134" s="268">
        <v>3671</v>
      </c>
      <c r="L134" s="265">
        <v>3327</v>
      </c>
      <c r="M134" s="269">
        <v>0.81933633756657109</v>
      </c>
      <c r="N134" s="265">
        <v>2</v>
      </c>
      <c r="O134" s="267">
        <v>0</v>
      </c>
      <c r="P134" s="265">
        <v>0</v>
      </c>
      <c r="Q134" s="271">
        <v>-9.2236134219059309</v>
      </c>
      <c r="R134" s="270">
        <v>-4557</v>
      </c>
      <c r="S134" s="269">
        <v>19.678714859437751</v>
      </c>
      <c r="T134" s="268">
        <v>49</v>
      </c>
      <c r="U134" s="268">
        <v>20</v>
      </c>
      <c r="V134" s="265">
        <v>29</v>
      </c>
      <c r="W134" s="269">
        <v>1.2274959083469721</v>
      </c>
      <c r="X134" s="268">
        <v>3</v>
      </c>
      <c r="Y134" s="268">
        <v>3</v>
      </c>
      <c r="Z134" s="265">
        <v>0</v>
      </c>
      <c r="AA134" s="267">
        <v>3.1109707767104267</v>
      </c>
      <c r="AB134" s="265">
        <v>1537</v>
      </c>
      <c r="AC134" s="266">
        <v>1.3965971606572509</v>
      </c>
      <c r="AD134" s="265">
        <v>690</v>
      </c>
      <c r="AE134" s="264">
        <v>1.0446846561317786</v>
      </c>
      <c r="AF134" s="263" t="s">
        <v>255</v>
      </c>
    </row>
    <row r="135" spans="2:32" ht="14.25">
      <c r="B135" s="274"/>
      <c r="C135" s="273" t="s">
        <v>254</v>
      </c>
      <c r="D135" s="272">
        <v>362338</v>
      </c>
      <c r="E135" s="267">
        <v>5.0036154088171818</v>
      </c>
      <c r="F135" s="268">
        <v>1813</v>
      </c>
      <c r="G135" s="268">
        <v>943</v>
      </c>
      <c r="H135" s="265">
        <v>870</v>
      </c>
      <c r="I135" s="267">
        <v>13.790990732410069</v>
      </c>
      <c r="J135" s="268">
        <v>4997</v>
      </c>
      <c r="K135" s="268">
        <v>2674</v>
      </c>
      <c r="L135" s="265">
        <v>2323</v>
      </c>
      <c r="M135" s="269">
        <v>1.1031439602868176</v>
      </c>
      <c r="N135" s="265">
        <v>2</v>
      </c>
      <c r="O135" s="267">
        <v>0</v>
      </c>
      <c r="P135" s="265">
        <v>0</v>
      </c>
      <c r="Q135" s="271">
        <v>-8.7873753235928884</v>
      </c>
      <c r="R135" s="270">
        <v>-3184</v>
      </c>
      <c r="S135" s="269">
        <v>18.408229561451002</v>
      </c>
      <c r="T135" s="268">
        <v>34</v>
      </c>
      <c r="U135" s="268">
        <v>15</v>
      </c>
      <c r="V135" s="265">
        <v>19</v>
      </c>
      <c r="W135" s="269">
        <v>1.1019283746556472</v>
      </c>
      <c r="X135" s="268">
        <v>2</v>
      </c>
      <c r="Y135" s="268">
        <v>2</v>
      </c>
      <c r="Z135" s="265">
        <v>0</v>
      </c>
      <c r="AA135" s="267">
        <v>3.1931511461673905</v>
      </c>
      <c r="AB135" s="265">
        <v>1157</v>
      </c>
      <c r="AC135" s="266">
        <v>1.4047657159889386</v>
      </c>
      <c r="AD135" s="265">
        <v>509</v>
      </c>
      <c r="AE135" s="264">
        <v>1.0524165364247211</v>
      </c>
      <c r="AF135" s="275" t="s">
        <v>253</v>
      </c>
    </row>
    <row r="136" spans="2:32" ht="14.25">
      <c r="B136" s="274"/>
      <c r="C136" s="273" t="s">
        <v>252</v>
      </c>
      <c r="D136" s="272">
        <v>131720</v>
      </c>
      <c r="E136" s="267">
        <v>4.7676890373519587</v>
      </c>
      <c r="F136" s="268">
        <v>628</v>
      </c>
      <c r="G136" s="268">
        <v>318</v>
      </c>
      <c r="H136" s="265">
        <v>310</v>
      </c>
      <c r="I136" s="267">
        <v>15.191314910416033</v>
      </c>
      <c r="J136" s="268">
        <v>2001</v>
      </c>
      <c r="K136" s="268">
        <v>997</v>
      </c>
      <c r="L136" s="265">
        <v>1004</v>
      </c>
      <c r="M136" s="269">
        <v>0</v>
      </c>
      <c r="N136" s="265">
        <v>0</v>
      </c>
      <c r="O136" s="267">
        <v>0</v>
      </c>
      <c r="P136" s="265">
        <v>0</v>
      </c>
      <c r="Q136" s="271">
        <v>-10.423625873064076</v>
      </c>
      <c r="R136" s="270">
        <v>-1373</v>
      </c>
      <c r="S136" s="269">
        <v>23.32814930015552</v>
      </c>
      <c r="T136" s="268">
        <v>15</v>
      </c>
      <c r="U136" s="268">
        <v>5</v>
      </c>
      <c r="V136" s="265">
        <v>10</v>
      </c>
      <c r="W136" s="269">
        <v>1.589825119236884</v>
      </c>
      <c r="X136" s="268">
        <v>1</v>
      </c>
      <c r="Y136" s="268">
        <v>1</v>
      </c>
      <c r="Z136" s="265">
        <v>0</v>
      </c>
      <c r="AA136" s="267">
        <v>2.8849073792894018</v>
      </c>
      <c r="AB136" s="265">
        <v>380</v>
      </c>
      <c r="AC136" s="266">
        <v>1.3741269359246886</v>
      </c>
      <c r="AD136" s="265">
        <v>181</v>
      </c>
      <c r="AE136" s="264">
        <v>1.021730212557703</v>
      </c>
      <c r="AF136" s="275" t="s">
        <v>251</v>
      </c>
    </row>
    <row r="137" spans="2:32" ht="14.25">
      <c r="B137" s="274" t="s">
        <v>250</v>
      </c>
      <c r="C137" s="273"/>
      <c r="D137" s="272">
        <v>89761</v>
      </c>
      <c r="E137" s="267">
        <v>4.0663539844698704</v>
      </c>
      <c r="F137" s="268">
        <v>365</v>
      </c>
      <c r="G137" s="268">
        <v>194</v>
      </c>
      <c r="H137" s="265">
        <v>171</v>
      </c>
      <c r="I137" s="267">
        <v>18.760931807800716</v>
      </c>
      <c r="J137" s="268">
        <v>1684</v>
      </c>
      <c r="K137" s="268">
        <v>847</v>
      </c>
      <c r="L137" s="265">
        <v>837</v>
      </c>
      <c r="M137" s="269">
        <v>2.7397260273972601</v>
      </c>
      <c r="N137" s="265">
        <v>1</v>
      </c>
      <c r="O137" s="267">
        <v>2.7397260273972601</v>
      </c>
      <c r="P137" s="265">
        <v>1</v>
      </c>
      <c r="Q137" s="271">
        <v>-14.694577823330844</v>
      </c>
      <c r="R137" s="270">
        <v>-1319</v>
      </c>
      <c r="S137" s="269">
        <v>21.447721179624665</v>
      </c>
      <c r="T137" s="268">
        <v>8</v>
      </c>
      <c r="U137" s="268">
        <v>1</v>
      </c>
      <c r="V137" s="265">
        <v>7</v>
      </c>
      <c r="W137" s="269">
        <v>2.7397260273972601</v>
      </c>
      <c r="X137" s="268">
        <v>1</v>
      </c>
      <c r="Y137" s="268">
        <v>0</v>
      </c>
      <c r="Z137" s="265">
        <v>1</v>
      </c>
      <c r="AA137" s="267">
        <v>2.3172647363554328</v>
      </c>
      <c r="AB137" s="265">
        <v>208</v>
      </c>
      <c r="AC137" s="266">
        <v>1.2143358474170298</v>
      </c>
      <c r="AD137" s="265">
        <v>109</v>
      </c>
      <c r="AE137" s="264">
        <v>1.0270731010830843</v>
      </c>
      <c r="AF137" s="263" t="s">
        <v>249</v>
      </c>
    </row>
    <row r="138" spans="2:32" ht="14.25">
      <c r="B138" s="262"/>
      <c r="C138" s="261"/>
      <c r="D138" s="260"/>
      <c r="E138" s="254"/>
      <c r="F138" s="255"/>
      <c r="G138" s="255"/>
      <c r="H138" s="252"/>
      <c r="I138" s="254"/>
      <c r="J138" s="255"/>
      <c r="K138" s="255"/>
      <c r="L138" s="252"/>
      <c r="M138" s="259"/>
      <c r="N138" s="252"/>
      <c r="O138" s="254"/>
      <c r="P138" s="252"/>
      <c r="Q138" s="258"/>
      <c r="R138" s="257"/>
      <c r="S138" s="256"/>
      <c r="T138" s="255"/>
      <c r="U138" s="255"/>
      <c r="V138" s="255"/>
      <c r="W138" s="256"/>
      <c r="X138" s="255"/>
      <c r="Y138" s="255"/>
      <c r="Z138" s="255"/>
      <c r="AA138" s="254"/>
      <c r="AB138" s="252"/>
      <c r="AC138" s="253"/>
      <c r="AD138" s="252"/>
      <c r="AE138" s="251"/>
      <c r="AF138" s="250"/>
    </row>
    <row r="139" spans="2:32" ht="16.5" customHeight="1">
      <c r="B139" s="249" t="s">
        <v>87</v>
      </c>
      <c r="C139" s="248"/>
      <c r="D139" s="247"/>
      <c r="E139" s="245"/>
      <c r="F139" s="246"/>
      <c r="G139" s="244"/>
      <c r="H139" s="244"/>
      <c r="I139" s="245"/>
      <c r="J139" s="244"/>
      <c r="K139" s="244"/>
      <c r="L139" s="244"/>
      <c r="M139" s="243"/>
      <c r="N139" s="242"/>
      <c r="Q139" s="241"/>
      <c r="R139" s="240"/>
    </row>
    <row r="140" spans="2:32" ht="16.5" customHeight="1">
      <c r="B140" s="237" t="s">
        <v>248</v>
      </c>
      <c r="C140" s="233"/>
      <c r="E140" s="238"/>
      <c r="F140" s="238"/>
      <c r="G140" s="238"/>
      <c r="H140" s="238"/>
      <c r="I140" s="238"/>
      <c r="J140" s="238"/>
      <c r="K140" s="238"/>
      <c r="L140" s="238"/>
      <c r="M140" s="238"/>
      <c r="N140" s="238"/>
      <c r="O140" s="62"/>
      <c r="P140" s="239"/>
      <c r="Q140" s="238"/>
      <c r="R140" s="238"/>
      <c r="S140" s="235"/>
      <c r="T140" s="234"/>
      <c r="U140" s="234"/>
      <c r="V140" s="234"/>
      <c r="W140" s="235"/>
      <c r="X140" s="234"/>
      <c r="Y140" s="234"/>
      <c r="Z140" s="234"/>
      <c r="AA140" s="62"/>
      <c r="AB140" s="230"/>
      <c r="AC140" s="62"/>
      <c r="AD140" s="230"/>
      <c r="AE140" s="62"/>
    </row>
    <row r="141" spans="2:32" ht="16.5" customHeight="1">
      <c r="B141" s="237" t="s">
        <v>247</v>
      </c>
      <c r="C141" s="233"/>
      <c r="E141" s="238"/>
      <c r="F141" s="238"/>
      <c r="G141" s="238"/>
      <c r="H141" s="238"/>
      <c r="I141" s="238"/>
      <c r="J141" s="238"/>
      <c r="K141" s="238"/>
      <c r="L141" s="238"/>
      <c r="M141" s="238"/>
      <c r="N141" s="238"/>
      <c r="O141" s="62"/>
      <c r="P141" s="239"/>
      <c r="Q141" s="238"/>
      <c r="R141" s="238"/>
      <c r="S141" s="235"/>
      <c r="T141" s="234"/>
      <c r="U141" s="234"/>
      <c r="V141" s="234"/>
      <c r="W141" s="235"/>
      <c r="X141" s="234"/>
      <c r="Y141" s="234"/>
      <c r="Z141" s="234"/>
      <c r="AA141" s="62"/>
      <c r="AB141" s="230"/>
      <c r="AC141" s="62"/>
      <c r="AD141" s="230"/>
      <c r="AE141" s="62"/>
    </row>
    <row r="142" spans="2:32" ht="16.5" customHeight="1">
      <c r="B142" s="237" t="s">
        <v>246</v>
      </c>
      <c r="C142" s="233"/>
      <c r="E142" s="62"/>
      <c r="F142" s="236"/>
      <c r="G142" s="230"/>
      <c r="H142" s="230"/>
      <c r="I142" s="62"/>
      <c r="J142" s="230"/>
      <c r="K142" s="230"/>
      <c r="L142" s="230"/>
      <c r="M142" s="235"/>
      <c r="N142" s="234"/>
      <c r="O142" s="62"/>
    </row>
    <row r="143" spans="2:32" ht="16.5" customHeight="1">
      <c r="B143" s="232" t="s">
        <v>245</v>
      </c>
      <c r="C143" s="233"/>
    </row>
    <row r="144" spans="2:32">
      <c r="B144" s="232" t="s">
        <v>244</v>
      </c>
    </row>
  </sheetData>
  <mergeCells count="15">
    <mergeCell ref="W3:Z5"/>
    <mergeCell ref="AA3:AB5"/>
    <mergeCell ref="AC3:AD5"/>
    <mergeCell ref="AE3:AE5"/>
    <mergeCell ref="M3:P3"/>
    <mergeCell ref="B3:B6"/>
    <mergeCell ref="C3:C6"/>
    <mergeCell ref="D3:D6"/>
    <mergeCell ref="E3:H5"/>
    <mergeCell ref="I3:L5"/>
    <mergeCell ref="AF3:AF6"/>
    <mergeCell ref="M5:N5"/>
    <mergeCell ref="O5:P5"/>
    <mergeCell ref="Q3:R5"/>
    <mergeCell ref="S3:V5"/>
  </mergeCells>
  <phoneticPr fontId="3"/>
  <printOptions horizontalCentered="1" verticalCentered="1"/>
  <pageMargins left="0.23622047244094491" right="0.23622047244094491" top="0.55118110236220474" bottom="0.39370078740157483" header="0.31496062992125984" footer="0.31496062992125984"/>
  <pageSetup paperSize="8" scale="68" fitToWidth="2" fitToHeight="0" pageOrder="overThenDown" orientation="landscape" r:id="rId1"/>
  <headerFooter alignWithMargins="0"/>
  <rowBreaks count="1" manualBreakCount="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A0D7-05E4-4458-9ED6-D40B099C912E}">
  <dimension ref="B1:AC73"/>
  <sheetViews>
    <sheetView view="pageBreakPreview" topLeftCell="A41" zoomScale="49" workbookViewId="0">
      <selection activeCell="E10" sqref="E10"/>
    </sheetView>
    <sheetView zoomScaleNormal="100" workbookViewId="1">
      <selection activeCell="M10" sqref="M10"/>
    </sheetView>
  </sheetViews>
  <sheetFormatPr defaultColWidth="9" defaultRowHeight="13.5"/>
  <cols>
    <col min="1" max="1" width="1.625" style="21" customWidth="1"/>
    <col min="2" max="2" width="6.375" style="21" customWidth="1"/>
    <col min="3" max="3" width="5.375" style="393" customWidth="1"/>
    <col min="4" max="4" width="4.25" style="21" customWidth="1"/>
    <col min="5" max="5" width="17.75" style="392" customWidth="1"/>
    <col min="6" max="6" width="13.75" style="391" customWidth="1"/>
    <col min="7" max="7" width="13.75" style="392" customWidth="1"/>
    <col min="8" max="8" width="13.75" style="391" customWidth="1"/>
    <col min="9" max="9" width="13.75" style="392" customWidth="1"/>
    <col min="10" max="10" width="13.125" style="391" customWidth="1"/>
    <col min="11" max="11" width="13.75" style="392" customWidth="1"/>
    <col min="12" max="12" width="13.125" style="391" customWidth="1"/>
    <col min="13" max="13" width="13.75" style="392" customWidth="1"/>
    <col min="14" max="14" width="15.5" style="391" bestFit="1" customWidth="1"/>
    <col min="15" max="15" width="14" style="392" customWidth="1"/>
    <col min="16" max="18" width="11.5" style="391" customWidth="1"/>
    <col min="19" max="19" width="11.5" style="21" customWidth="1"/>
    <col min="20" max="20" width="10" style="21" customWidth="1"/>
    <col min="21" max="21" width="10.875" style="21" customWidth="1"/>
    <col min="22" max="22" width="11.5" style="391" customWidth="1"/>
    <col min="23" max="23" width="11.5" style="392" customWidth="1"/>
    <col min="24" max="24" width="13.5" style="391" customWidth="1"/>
    <col min="25" max="25" width="10.875" style="21" customWidth="1"/>
    <col min="26" max="26" width="13.5" style="391" customWidth="1"/>
    <col min="27" max="27" width="10.875" style="21" customWidth="1"/>
    <col min="28" max="28" width="1.375" style="21" customWidth="1"/>
    <col min="29" max="29" width="13.375" style="21" customWidth="1"/>
    <col min="30" max="16384" width="9" style="21"/>
  </cols>
  <sheetData>
    <row r="1" spans="2:29" s="484" customFormat="1" ht="36.75" customHeight="1">
      <c r="C1" s="491"/>
      <c r="E1" s="490" t="s">
        <v>328</v>
      </c>
      <c r="F1" s="486"/>
      <c r="G1" s="489"/>
      <c r="H1" s="486"/>
      <c r="I1" s="489"/>
      <c r="J1" s="486"/>
      <c r="K1" s="489"/>
      <c r="L1" s="486"/>
      <c r="M1" s="489"/>
      <c r="N1" s="486"/>
      <c r="O1" s="488"/>
      <c r="P1" s="486"/>
      <c r="Q1" s="486"/>
      <c r="R1" s="486"/>
      <c r="V1" s="486"/>
      <c r="W1" s="487"/>
      <c r="X1" s="486"/>
      <c r="Z1" s="486"/>
      <c r="AC1" s="485" t="s">
        <v>327</v>
      </c>
    </row>
    <row r="2" spans="2:29" ht="12" customHeight="1"/>
    <row r="3" spans="2:29" ht="19.5" customHeight="1">
      <c r="B3" s="483"/>
      <c r="C3" s="482"/>
      <c r="D3" s="481"/>
      <c r="E3" s="480" t="s">
        <v>326</v>
      </c>
      <c r="F3" s="466" t="s">
        <v>325</v>
      </c>
      <c r="G3" s="466"/>
      <c r="H3" s="479" t="s">
        <v>238</v>
      </c>
      <c r="I3" s="478"/>
      <c r="J3" s="467"/>
      <c r="K3" s="467"/>
      <c r="L3" s="467"/>
      <c r="M3" s="477"/>
      <c r="N3" s="466" t="s">
        <v>237</v>
      </c>
      <c r="O3" s="466"/>
      <c r="P3" s="466" t="s">
        <v>236</v>
      </c>
      <c r="Q3" s="466"/>
      <c r="R3" s="466"/>
      <c r="S3" s="466"/>
      <c r="T3" s="466"/>
      <c r="U3" s="466"/>
      <c r="V3" s="466" t="s">
        <v>324</v>
      </c>
      <c r="W3" s="466"/>
      <c r="X3" s="466" t="s">
        <v>323</v>
      </c>
      <c r="Y3" s="466"/>
      <c r="Z3" s="466" t="s">
        <v>233</v>
      </c>
      <c r="AA3" s="466"/>
      <c r="AC3" s="439" t="s">
        <v>322</v>
      </c>
    </row>
    <row r="4" spans="2:29" ht="19.5" customHeight="1">
      <c r="B4" s="465"/>
      <c r="C4" s="464"/>
      <c r="D4" s="463"/>
      <c r="E4" s="462"/>
      <c r="F4" s="466"/>
      <c r="G4" s="466"/>
      <c r="H4" s="476"/>
      <c r="I4" s="475"/>
      <c r="J4" s="474"/>
      <c r="K4" s="473"/>
      <c r="L4" s="472"/>
      <c r="M4" s="472"/>
      <c r="N4" s="466"/>
      <c r="O4" s="466"/>
      <c r="P4" s="466"/>
      <c r="Q4" s="466"/>
      <c r="R4" s="466"/>
      <c r="S4" s="466"/>
      <c r="T4" s="466"/>
      <c r="U4" s="466"/>
      <c r="V4" s="466"/>
      <c r="W4" s="466"/>
      <c r="X4" s="466"/>
      <c r="Y4" s="466"/>
      <c r="Z4" s="466"/>
      <c r="AA4" s="466"/>
      <c r="AC4" s="439"/>
    </row>
    <row r="5" spans="2:29" s="406" customFormat="1" ht="34.5" customHeight="1">
      <c r="B5" s="465"/>
      <c r="C5" s="464"/>
      <c r="D5" s="463"/>
      <c r="E5" s="462"/>
      <c r="F5" s="466"/>
      <c r="G5" s="466"/>
      <c r="H5" s="470"/>
      <c r="I5" s="471"/>
      <c r="J5" s="470" t="s">
        <v>231</v>
      </c>
      <c r="K5" s="469"/>
      <c r="L5" s="468" t="s">
        <v>230</v>
      </c>
      <c r="M5" s="467"/>
      <c r="N5" s="466"/>
      <c r="O5" s="466"/>
      <c r="P5" s="466"/>
      <c r="Q5" s="466"/>
      <c r="R5" s="466"/>
      <c r="S5" s="466"/>
      <c r="T5" s="466"/>
      <c r="U5" s="466"/>
      <c r="V5" s="466"/>
      <c r="W5" s="466"/>
      <c r="X5" s="466"/>
      <c r="Y5" s="466"/>
      <c r="Z5" s="466"/>
      <c r="AA5" s="466"/>
      <c r="AC5" s="439"/>
    </row>
    <row r="6" spans="2:29" s="406" customFormat="1" ht="25.5" customHeight="1">
      <c r="B6" s="465"/>
      <c r="C6" s="464"/>
      <c r="D6" s="463"/>
      <c r="E6" s="462"/>
      <c r="F6" s="455" t="s">
        <v>229</v>
      </c>
      <c r="G6" s="461" t="s">
        <v>228</v>
      </c>
      <c r="H6" s="455" t="s">
        <v>229</v>
      </c>
      <c r="I6" s="461" t="s">
        <v>228</v>
      </c>
      <c r="J6" s="455" t="s">
        <v>229</v>
      </c>
      <c r="K6" s="461" t="s">
        <v>228</v>
      </c>
      <c r="L6" s="455" t="s">
        <v>229</v>
      </c>
      <c r="M6" s="461" t="s">
        <v>228</v>
      </c>
      <c r="N6" s="455" t="s">
        <v>229</v>
      </c>
      <c r="O6" s="461" t="s">
        <v>228</v>
      </c>
      <c r="P6" s="460" t="s">
        <v>1</v>
      </c>
      <c r="Q6" s="459" t="s">
        <v>321</v>
      </c>
      <c r="R6" s="458" t="s">
        <v>320</v>
      </c>
      <c r="S6" s="460" t="s">
        <v>1</v>
      </c>
      <c r="T6" s="459" t="s">
        <v>321</v>
      </c>
      <c r="U6" s="458" t="s">
        <v>320</v>
      </c>
      <c r="V6" s="457" t="s">
        <v>229</v>
      </c>
      <c r="W6" s="456" t="s">
        <v>228</v>
      </c>
      <c r="X6" s="455" t="s">
        <v>229</v>
      </c>
      <c r="Y6" s="454" t="s">
        <v>228</v>
      </c>
      <c r="Z6" s="455" t="s">
        <v>229</v>
      </c>
      <c r="AA6" s="454" t="s">
        <v>228</v>
      </c>
      <c r="AC6" s="439"/>
    </row>
    <row r="7" spans="2:29" s="438" customFormat="1" ht="24" customHeight="1">
      <c r="B7" s="453"/>
      <c r="C7" s="452"/>
      <c r="D7" s="451"/>
      <c r="E7" s="450"/>
      <c r="F7" s="449"/>
      <c r="G7" s="442" t="s">
        <v>318</v>
      </c>
      <c r="H7" s="441"/>
      <c r="I7" s="442" t="s">
        <v>318</v>
      </c>
      <c r="J7" s="441"/>
      <c r="K7" s="442" t="s">
        <v>319</v>
      </c>
      <c r="L7" s="441"/>
      <c r="M7" s="442" t="s">
        <v>319</v>
      </c>
      <c r="N7" s="441"/>
      <c r="O7" s="442" t="s">
        <v>318</v>
      </c>
      <c r="P7" s="448" t="s">
        <v>229</v>
      </c>
      <c r="Q7" s="447"/>
      <c r="R7" s="446"/>
      <c r="S7" s="445" t="s">
        <v>317</v>
      </c>
      <c r="T7" s="444"/>
      <c r="U7" s="443"/>
      <c r="V7" s="441"/>
      <c r="W7" s="442" t="s">
        <v>316</v>
      </c>
      <c r="X7" s="441"/>
      <c r="Y7" s="440" t="s">
        <v>315</v>
      </c>
      <c r="Z7" s="441"/>
      <c r="AA7" s="440" t="s">
        <v>314</v>
      </c>
      <c r="AC7" s="439"/>
    </row>
    <row r="8" spans="2:29" s="400" customFormat="1" ht="28.5" customHeight="1">
      <c r="B8" s="437" t="s">
        <v>313</v>
      </c>
      <c r="C8" s="436">
        <v>25</v>
      </c>
      <c r="D8" s="435" t="s">
        <v>308</v>
      </c>
      <c r="E8" s="434">
        <v>2146445</v>
      </c>
      <c r="F8" s="433">
        <v>62558</v>
      </c>
      <c r="G8" s="432">
        <v>29.1</v>
      </c>
      <c r="H8" s="428">
        <v>26258</v>
      </c>
      <c r="I8" s="432">
        <v>12.2</v>
      </c>
      <c r="J8" s="428">
        <v>4119</v>
      </c>
      <c r="K8" s="432">
        <v>65.8</v>
      </c>
      <c r="L8" s="430" t="s">
        <v>312</v>
      </c>
      <c r="M8" s="430" t="s">
        <v>312</v>
      </c>
      <c r="N8" s="428">
        <v>36300</v>
      </c>
      <c r="O8" s="432">
        <v>16.899999999999999</v>
      </c>
      <c r="P8" s="431">
        <v>5040</v>
      </c>
      <c r="Q8" s="431">
        <v>3200</v>
      </c>
      <c r="R8" s="431">
        <v>1840</v>
      </c>
      <c r="S8" s="429">
        <v>74.599999999999994</v>
      </c>
      <c r="T8" s="429">
        <v>47.3</v>
      </c>
      <c r="U8" s="429">
        <v>27.2</v>
      </c>
      <c r="V8" s="430" t="s">
        <v>312</v>
      </c>
      <c r="W8" s="430" t="s">
        <v>312</v>
      </c>
      <c r="X8" s="428">
        <v>17211</v>
      </c>
      <c r="Y8" s="429">
        <v>8</v>
      </c>
      <c r="Z8" s="428">
        <v>1590</v>
      </c>
      <c r="AA8" s="427">
        <v>0.74</v>
      </c>
      <c r="AB8" s="401"/>
      <c r="AC8" s="426" t="s">
        <v>312</v>
      </c>
    </row>
    <row r="9" spans="2:29" s="400" customFormat="1" ht="28.5" customHeight="1">
      <c r="B9" s="423"/>
      <c r="C9" s="406">
        <v>30</v>
      </c>
      <c r="D9" s="422"/>
      <c r="E9" s="421">
        <v>2262623</v>
      </c>
      <c r="F9" s="420">
        <v>47813</v>
      </c>
      <c r="G9" s="419">
        <v>21.1</v>
      </c>
      <c r="H9" s="417">
        <v>19238</v>
      </c>
      <c r="I9" s="419">
        <v>8.5</v>
      </c>
      <c r="J9" s="417">
        <v>2304</v>
      </c>
      <c r="K9" s="419">
        <v>48.2</v>
      </c>
      <c r="L9" s="417">
        <v>1409</v>
      </c>
      <c r="M9" s="419">
        <v>29.5</v>
      </c>
      <c r="N9" s="417">
        <v>28575</v>
      </c>
      <c r="O9" s="419">
        <v>12.6</v>
      </c>
      <c r="P9" s="425">
        <v>4233</v>
      </c>
      <c r="Q9" s="425">
        <v>2609</v>
      </c>
      <c r="R9" s="425">
        <v>1624</v>
      </c>
      <c r="S9" s="418">
        <v>81.3</v>
      </c>
      <c r="T9" s="418">
        <v>50.1</v>
      </c>
      <c r="U9" s="418">
        <v>31.2</v>
      </c>
      <c r="V9" s="424" t="s">
        <v>312</v>
      </c>
      <c r="W9" s="424" t="s">
        <v>312</v>
      </c>
      <c r="X9" s="417">
        <v>17330</v>
      </c>
      <c r="Y9" s="418">
        <v>7.7</v>
      </c>
      <c r="Z9" s="417">
        <v>1340</v>
      </c>
      <c r="AA9" s="416">
        <v>0.59</v>
      </c>
      <c r="AB9" s="401"/>
      <c r="AC9" s="416">
        <v>2.71</v>
      </c>
    </row>
    <row r="10" spans="2:29" s="400" customFormat="1" ht="28.5" customHeight="1">
      <c r="B10" s="423"/>
      <c r="C10" s="406">
        <v>35</v>
      </c>
      <c r="D10" s="422"/>
      <c r="E10" s="421">
        <v>2430871</v>
      </c>
      <c r="F10" s="420">
        <v>43421</v>
      </c>
      <c r="G10" s="419">
        <v>17.899999999999999</v>
      </c>
      <c r="H10" s="417">
        <v>19089</v>
      </c>
      <c r="I10" s="419">
        <v>7.9</v>
      </c>
      <c r="J10" s="417">
        <v>1523</v>
      </c>
      <c r="K10" s="419">
        <v>35.1</v>
      </c>
      <c r="L10" s="417">
        <v>955</v>
      </c>
      <c r="M10" s="419">
        <v>22</v>
      </c>
      <c r="N10" s="417">
        <v>24332</v>
      </c>
      <c r="O10" s="419">
        <v>10</v>
      </c>
      <c r="P10" s="417">
        <v>3794</v>
      </c>
      <c r="Q10" s="417">
        <v>2491</v>
      </c>
      <c r="R10" s="417">
        <v>1303</v>
      </c>
      <c r="S10" s="418">
        <v>80.400000000000006</v>
      </c>
      <c r="T10" s="418">
        <v>52.8</v>
      </c>
      <c r="U10" s="418">
        <v>27.6</v>
      </c>
      <c r="V10" s="417">
        <v>1892</v>
      </c>
      <c r="W10" s="419">
        <v>43.6</v>
      </c>
      <c r="X10" s="417">
        <v>21485</v>
      </c>
      <c r="Y10" s="418">
        <v>8.8000000000000007</v>
      </c>
      <c r="Z10" s="417">
        <v>1182</v>
      </c>
      <c r="AA10" s="416">
        <v>0.49</v>
      </c>
      <c r="AB10" s="401"/>
      <c r="AC10" s="416">
        <v>2.16</v>
      </c>
    </row>
    <row r="11" spans="2:29" s="400" customFormat="1" ht="28.5" customHeight="1">
      <c r="B11" s="423"/>
      <c r="C11" s="406">
        <v>40</v>
      </c>
      <c r="D11" s="422"/>
      <c r="E11" s="421">
        <v>3014983</v>
      </c>
      <c r="F11" s="420">
        <v>66585</v>
      </c>
      <c r="G11" s="419">
        <v>22.1</v>
      </c>
      <c r="H11" s="417">
        <v>20117</v>
      </c>
      <c r="I11" s="419">
        <v>6.7</v>
      </c>
      <c r="J11" s="417">
        <v>1348</v>
      </c>
      <c r="K11" s="419">
        <v>20.2</v>
      </c>
      <c r="L11" s="417">
        <v>931</v>
      </c>
      <c r="M11" s="419">
        <v>14</v>
      </c>
      <c r="N11" s="417">
        <v>46468</v>
      </c>
      <c r="O11" s="419">
        <v>15.4</v>
      </c>
      <c r="P11" s="417">
        <v>4237</v>
      </c>
      <c r="Q11" s="417">
        <v>3077</v>
      </c>
      <c r="R11" s="417">
        <v>1160</v>
      </c>
      <c r="S11" s="418">
        <v>59.8</v>
      </c>
      <c r="T11" s="418">
        <v>43.4</v>
      </c>
      <c r="U11" s="418">
        <v>16.399999999999999</v>
      </c>
      <c r="V11" s="417">
        <v>1956</v>
      </c>
      <c r="W11" s="419">
        <v>29.4</v>
      </c>
      <c r="X11" s="417">
        <v>33131</v>
      </c>
      <c r="Y11" s="418">
        <v>11</v>
      </c>
      <c r="Z11" s="417">
        <v>1797</v>
      </c>
      <c r="AA11" s="416">
        <v>0.6</v>
      </c>
      <c r="AB11" s="401"/>
      <c r="AC11" s="416">
        <v>2.4</v>
      </c>
    </row>
    <row r="12" spans="2:29" s="400" customFormat="1" ht="28.5" customHeight="1">
      <c r="B12" s="423"/>
      <c r="C12" s="406">
        <v>45</v>
      </c>
      <c r="D12" s="422"/>
      <c r="E12" s="421">
        <v>3858607</v>
      </c>
      <c r="F12" s="420">
        <v>91113</v>
      </c>
      <c r="G12" s="419">
        <v>23.6</v>
      </c>
      <c r="H12" s="417">
        <v>21836</v>
      </c>
      <c r="I12" s="419">
        <v>5.7</v>
      </c>
      <c r="J12" s="417">
        <v>1232</v>
      </c>
      <c r="K12" s="419">
        <v>13.5</v>
      </c>
      <c r="L12" s="417">
        <v>869</v>
      </c>
      <c r="M12" s="419">
        <v>9.5</v>
      </c>
      <c r="N12" s="417">
        <v>69277</v>
      </c>
      <c r="O12" s="419">
        <v>18</v>
      </c>
      <c r="P12" s="417">
        <v>4277</v>
      </c>
      <c r="Q12" s="417">
        <v>3307</v>
      </c>
      <c r="R12" s="417">
        <v>970</v>
      </c>
      <c r="S12" s="418">
        <v>44.8</v>
      </c>
      <c r="T12" s="418">
        <v>34.700000000000003</v>
      </c>
      <c r="U12" s="418">
        <v>10.199999999999999</v>
      </c>
      <c r="V12" s="417">
        <v>1889</v>
      </c>
      <c r="W12" s="419">
        <v>20.7</v>
      </c>
      <c r="X12" s="417">
        <v>43517</v>
      </c>
      <c r="Y12" s="418">
        <v>11.3</v>
      </c>
      <c r="Z12" s="417">
        <v>2990</v>
      </c>
      <c r="AA12" s="416">
        <v>0.77</v>
      </c>
      <c r="AB12" s="401"/>
      <c r="AC12" s="416">
        <v>2.35</v>
      </c>
    </row>
    <row r="13" spans="2:29" s="400" customFormat="1" ht="28.5" customHeight="1">
      <c r="B13" s="423"/>
      <c r="C13" s="406">
        <v>50</v>
      </c>
      <c r="D13" s="422"/>
      <c r="E13" s="421">
        <v>4809517</v>
      </c>
      <c r="F13" s="420">
        <v>96033</v>
      </c>
      <c r="G13" s="419">
        <v>20</v>
      </c>
      <c r="H13" s="417">
        <v>22688</v>
      </c>
      <c r="I13" s="419">
        <v>4.7</v>
      </c>
      <c r="J13" s="417">
        <v>1015</v>
      </c>
      <c r="K13" s="419">
        <v>10.6</v>
      </c>
      <c r="L13" s="417">
        <v>673</v>
      </c>
      <c r="M13" s="419">
        <v>7</v>
      </c>
      <c r="N13" s="417">
        <v>73345</v>
      </c>
      <c r="O13" s="419">
        <v>15.2</v>
      </c>
      <c r="P13" s="417">
        <v>3795</v>
      </c>
      <c r="Q13" s="417">
        <v>2976</v>
      </c>
      <c r="R13" s="417">
        <v>819</v>
      </c>
      <c r="S13" s="418">
        <v>38</v>
      </c>
      <c r="T13" s="418">
        <v>29.8</v>
      </c>
      <c r="U13" s="418">
        <v>8.1999999999999993</v>
      </c>
      <c r="V13" s="417">
        <v>1546</v>
      </c>
      <c r="W13" s="419">
        <v>16.100000000000001</v>
      </c>
      <c r="X13" s="417">
        <v>42340</v>
      </c>
      <c r="Y13" s="418">
        <v>8.8000000000000007</v>
      </c>
      <c r="Z13" s="417">
        <v>4584</v>
      </c>
      <c r="AA13" s="416">
        <v>0.95</v>
      </c>
      <c r="AB13" s="401"/>
      <c r="AC13" s="416">
        <v>2.06</v>
      </c>
    </row>
    <row r="14" spans="2:29" s="400" customFormat="1" ht="28.5" customHeight="1">
      <c r="B14" s="423"/>
      <c r="C14" s="406">
        <v>51</v>
      </c>
      <c r="D14" s="422"/>
      <c r="E14" s="421">
        <v>4951000</v>
      </c>
      <c r="F14" s="420">
        <v>91629</v>
      </c>
      <c r="G14" s="419">
        <v>18.5</v>
      </c>
      <c r="H14" s="417">
        <v>22653</v>
      </c>
      <c r="I14" s="419">
        <v>4.5999999999999996</v>
      </c>
      <c r="J14" s="417">
        <v>827</v>
      </c>
      <c r="K14" s="419">
        <v>9</v>
      </c>
      <c r="L14" s="417">
        <v>561</v>
      </c>
      <c r="M14" s="419">
        <v>6.1</v>
      </c>
      <c r="N14" s="417">
        <v>68976</v>
      </c>
      <c r="O14" s="419">
        <v>13.9</v>
      </c>
      <c r="P14" s="417">
        <v>3835</v>
      </c>
      <c r="Q14" s="417">
        <v>2798</v>
      </c>
      <c r="R14" s="417">
        <v>1037</v>
      </c>
      <c r="S14" s="418">
        <v>40.200000000000003</v>
      </c>
      <c r="T14" s="418">
        <v>29.3</v>
      </c>
      <c r="U14" s="418">
        <v>10.9</v>
      </c>
      <c r="V14" s="417">
        <v>1342</v>
      </c>
      <c r="W14" s="419">
        <v>14.6</v>
      </c>
      <c r="X14" s="417">
        <v>38871</v>
      </c>
      <c r="Y14" s="418">
        <v>7.9</v>
      </c>
      <c r="Z14" s="417">
        <v>4988</v>
      </c>
      <c r="AA14" s="416">
        <v>1.01</v>
      </c>
      <c r="AB14" s="401"/>
      <c r="AC14" s="416">
        <v>1.92</v>
      </c>
    </row>
    <row r="15" spans="2:29" s="400" customFormat="1" ht="28.5" customHeight="1">
      <c r="B15" s="423"/>
      <c r="C15" s="406">
        <v>52</v>
      </c>
      <c r="D15" s="422"/>
      <c r="E15" s="421">
        <v>5077000</v>
      </c>
      <c r="F15" s="420">
        <v>87636</v>
      </c>
      <c r="G15" s="419">
        <v>17.3</v>
      </c>
      <c r="H15" s="417">
        <v>22641</v>
      </c>
      <c r="I15" s="419">
        <v>4.5</v>
      </c>
      <c r="J15" s="417">
        <v>780</v>
      </c>
      <c r="K15" s="419">
        <v>8.9</v>
      </c>
      <c r="L15" s="417">
        <v>546</v>
      </c>
      <c r="M15" s="419">
        <v>6.2</v>
      </c>
      <c r="N15" s="417">
        <v>64995</v>
      </c>
      <c r="O15" s="419">
        <v>12.8</v>
      </c>
      <c r="P15" s="417">
        <v>3387</v>
      </c>
      <c r="Q15" s="417">
        <v>2594</v>
      </c>
      <c r="R15" s="417">
        <v>793</v>
      </c>
      <c r="S15" s="418">
        <v>37.200000000000003</v>
      </c>
      <c r="T15" s="418">
        <v>28.5</v>
      </c>
      <c r="U15" s="418">
        <v>8.6999999999999993</v>
      </c>
      <c r="V15" s="417">
        <v>1217</v>
      </c>
      <c r="W15" s="419">
        <v>13.9</v>
      </c>
      <c r="X15" s="417">
        <v>36518</v>
      </c>
      <c r="Y15" s="418">
        <v>7.2</v>
      </c>
      <c r="Z15" s="417">
        <v>5145</v>
      </c>
      <c r="AA15" s="416">
        <v>1.01</v>
      </c>
      <c r="AB15" s="401"/>
      <c r="AC15" s="416">
        <v>1.86</v>
      </c>
    </row>
    <row r="16" spans="2:29" s="400" customFormat="1" ht="28.5" customHeight="1">
      <c r="B16" s="423"/>
      <c r="C16" s="406">
        <v>53</v>
      </c>
      <c r="D16" s="422"/>
      <c r="E16" s="421">
        <v>5192000</v>
      </c>
      <c r="F16" s="420">
        <v>84493</v>
      </c>
      <c r="G16" s="419">
        <v>16.3</v>
      </c>
      <c r="H16" s="417">
        <v>23143</v>
      </c>
      <c r="I16" s="419">
        <v>4.5</v>
      </c>
      <c r="J16" s="417">
        <v>751</v>
      </c>
      <c r="K16" s="419">
        <v>8.9</v>
      </c>
      <c r="L16" s="417">
        <v>517</v>
      </c>
      <c r="M16" s="419">
        <v>6.1</v>
      </c>
      <c r="N16" s="417">
        <v>61350</v>
      </c>
      <c r="O16" s="419">
        <v>11.8</v>
      </c>
      <c r="P16" s="417">
        <v>3159</v>
      </c>
      <c r="Q16" s="417">
        <v>2375</v>
      </c>
      <c r="R16" s="402">
        <v>784</v>
      </c>
      <c r="S16" s="418">
        <v>36</v>
      </c>
      <c r="T16" s="418">
        <v>27.1</v>
      </c>
      <c r="U16" s="418">
        <v>8.9</v>
      </c>
      <c r="V16" s="417">
        <v>1110</v>
      </c>
      <c r="W16" s="419">
        <v>13.1</v>
      </c>
      <c r="X16" s="417">
        <v>34730</v>
      </c>
      <c r="Y16" s="418">
        <v>6.7</v>
      </c>
      <c r="Z16" s="417">
        <v>5337</v>
      </c>
      <c r="AA16" s="416">
        <v>1.03</v>
      </c>
      <c r="AB16" s="401"/>
      <c r="AC16" s="416">
        <v>1.82</v>
      </c>
    </row>
    <row r="17" spans="2:29" s="400" customFormat="1" ht="28.5" customHeight="1">
      <c r="B17" s="423"/>
      <c r="C17" s="406">
        <v>54</v>
      </c>
      <c r="D17" s="422"/>
      <c r="E17" s="421">
        <v>5300000</v>
      </c>
      <c r="F17" s="420">
        <v>80546</v>
      </c>
      <c r="G17" s="419">
        <v>15.2</v>
      </c>
      <c r="H17" s="417">
        <v>22617</v>
      </c>
      <c r="I17" s="419">
        <v>4.3</v>
      </c>
      <c r="J17" s="417">
        <v>668</v>
      </c>
      <c r="K17" s="419">
        <v>8.3000000000000007</v>
      </c>
      <c r="L17" s="417">
        <v>445</v>
      </c>
      <c r="M17" s="419">
        <v>5.5</v>
      </c>
      <c r="N17" s="417">
        <v>57929</v>
      </c>
      <c r="O17" s="419">
        <v>10.9</v>
      </c>
      <c r="P17" s="417">
        <v>3034</v>
      </c>
      <c r="Q17" s="417">
        <v>2247</v>
      </c>
      <c r="R17" s="417">
        <v>787</v>
      </c>
      <c r="S17" s="418">
        <v>36.299999999999997</v>
      </c>
      <c r="T17" s="418">
        <v>26.9</v>
      </c>
      <c r="U17" s="418">
        <v>9.4</v>
      </c>
      <c r="V17" s="417">
        <v>1021</v>
      </c>
      <c r="W17" s="419">
        <v>12.7</v>
      </c>
      <c r="X17" s="417">
        <v>34869</v>
      </c>
      <c r="Y17" s="418">
        <v>6.6</v>
      </c>
      <c r="Z17" s="417">
        <v>5543</v>
      </c>
      <c r="AA17" s="416">
        <v>1.05</v>
      </c>
      <c r="AB17" s="401"/>
      <c r="AC17" s="416">
        <v>1.76</v>
      </c>
    </row>
    <row r="18" spans="2:29" s="400" customFormat="1" ht="28.5" customHeight="1">
      <c r="B18" s="423"/>
      <c r="C18" s="406">
        <v>55</v>
      </c>
      <c r="D18" s="422"/>
      <c r="E18" s="421">
        <v>5405466</v>
      </c>
      <c r="F18" s="420">
        <v>75090</v>
      </c>
      <c r="G18" s="419">
        <v>13.9</v>
      </c>
      <c r="H18" s="417">
        <v>24129</v>
      </c>
      <c r="I18" s="419">
        <v>4.5</v>
      </c>
      <c r="J18" s="417">
        <v>558</v>
      </c>
      <c r="K18" s="419">
        <v>7.4</v>
      </c>
      <c r="L18" s="417">
        <v>369</v>
      </c>
      <c r="M18" s="419">
        <v>4.9000000000000004</v>
      </c>
      <c r="N18" s="417">
        <v>50961</v>
      </c>
      <c r="O18" s="419">
        <v>9.4</v>
      </c>
      <c r="P18" s="417">
        <v>2792</v>
      </c>
      <c r="Q18" s="417">
        <v>2021</v>
      </c>
      <c r="R18" s="417">
        <v>771</v>
      </c>
      <c r="S18" s="418">
        <v>35.799999999999997</v>
      </c>
      <c r="T18" s="418">
        <v>25.9</v>
      </c>
      <c r="U18" s="418">
        <v>9.9</v>
      </c>
      <c r="V18" s="417">
        <v>899</v>
      </c>
      <c r="W18" s="419">
        <v>12</v>
      </c>
      <c r="X18" s="417">
        <v>34708</v>
      </c>
      <c r="Y18" s="418">
        <v>6.4</v>
      </c>
      <c r="Z18" s="417">
        <v>5901</v>
      </c>
      <c r="AA18" s="416">
        <v>1.0900000000000001</v>
      </c>
      <c r="AB18" s="401"/>
      <c r="AC18" s="416">
        <v>1.73</v>
      </c>
    </row>
    <row r="19" spans="2:29" s="400" customFormat="1" ht="28.5" customHeight="1">
      <c r="B19" s="423"/>
      <c r="C19" s="406">
        <v>56</v>
      </c>
      <c r="D19" s="422"/>
      <c r="E19" s="421">
        <v>5506000</v>
      </c>
      <c r="F19" s="420">
        <v>73917</v>
      </c>
      <c r="G19" s="419">
        <v>13.4</v>
      </c>
      <c r="H19" s="417">
        <v>24363</v>
      </c>
      <c r="I19" s="419">
        <v>4.4000000000000004</v>
      </c>
      <c r="J19" s="417">
        <v>537</v>
      </c>
      <c r="K19" s="419">
        <v>7.3</v>
      </c>
      <c r="L19" s="417">
        <v>353</v>
      </c>
      <c r="M19" s="419">
        <v>4.8</v>
      </c>
      <c r="N19" s="417">
        <v>49554</v>
      </c>
      <c r="O19" s="419">
        <v>9</v>
      </c>
      <c r="P19" s="417">
        <v>2939</v>
      </c>
      <c r="Q19" s="417">
        <v>1982</v>
      </c>
      <c r="R19" s="417">
        <v>957</v>
      </c>
      <c r="S19" s="418">
        <v>38.200000000000003</v>
      </c>
      <c r="T19" s="418">
        <v>25.8</v>
      </c>
      <c r="U19" s="418">
        <v>12.5</v>
      </c>
      <c r="V19" s="417">
        <v>818</v>
      </c>
      <c r="W19" s="419">
        <v>11.1</v>
      </c>
      <c r="X19" s="417">
        <v>34580</v>
      </c>
      <c r="Y19" s="418">
        <v>6.3</v>
      </c>
      <c r="Z19" s="417">
        <v>6578</v>
      </c>
      <c r="AA19" s="416">
        <v>1.19</v>
      </c>
      <c r="AB19" s="401"/>
      <c r="AC19" s="416">
        <v>1.73</v>
      </c>
    </row>
    <row r="20" spans="2:29" s="400" customFormat="1" ht="28.5" customHeight="1">
      <c r="B20" s="423"/>
      <c r="C20" s="406">
        <v>57</v>
      </c>
      <c r="D20" s="422"/>
      <c r="E20" s="421">
        <v>5600000</v>
      </c>
      <c r="F20" s="420">
        <v>72689</v>
      </c>
      <c r="G20" s="419">
        <v>13</v>
      </c>
      <c r="H20" s="417">
        <v>24341</v>
      </c>
      <c r="I20" s="419">
        <v>4.3</v>
      </c>
      <c r="J20" s="417">
        <v>496</v>
      </c>
      <c r="K20" s="419">
        <v>6.8</v>
      </c>
      <c r="L20" s="417">
        <v>330</v>
      </c>
      <c r="M20" s="419">
        <v>4.5</v>
      </c>
      <c r="N20" s="417">
        <v>48348</v>
      </c>
      <c r="O20" s="419">
        <v>8.6</v>
      </c>
      <c r="P20" s="417">
        <v>2847</v>
      </c>
      <c r="Q20" s="417">
        <v>1920</v>
      </c>
      <c r="R20" s="417">
        <v>927</v>
      </c>
      <c r="S20" s="418">
        <v>37.700000000000003</v>
      </c>
      <c r="T20" s="418">
        <v>25.4</v>
      </c>
      <c r="U20" s="418">
        <v>12.3</v>
      </c>
      <c r="V20" s="417">
        <v>737</v>
      </c>
      <c r="W20" s="419">
        <v>10.1</v>
      </c>
      <c r="X20" s="417">
        <v>34670</v>
      </c>
      <c r="Y20" s="418">
        <v>6.2</v>
      </c>
      <c r="Z20" s="417">
        <v>7012</v>
      </c>
      <c r="AA20" s="416">
        <v>1.25</v>
      </c>
      <c r="AB20" s="401"/>
      <c r="AC20" s="416">
        <v>1.76</v>
      </c>
    </row>
    <row r="21" spans="2:29" s="400" customFormat="1" ht="28.5" customHeight="1">
      <c r="B21" s="423"/>
      <c r="C21" s="406">
        <v>58</v>
      </c>
      <c r="D21" s="422"/>
      <c r="E21" s="421">
        <v>5684000</v>
      </c>
      <c r="F21" s="420">
        <v>71144</v>
      </c>
      <c r="G21" s="419">
        <v>12.5</v>
      </c>
      <c r="H21" s="417">
        <v>25618</v>
      </c>
      <c r="I21" s="419">
        <v>4.5</v>
      </c>
      <c r="J21" s="417">
        <v>438</v>
      </c>
      <c r="K21" s="419">
        <v>6.2</v>
      </c>
      <c r="L21" s="417">
        <v>264</v>
      </c>
      <c r="M21" s="419">
        <v>3.7</v>
      </c>
      <c r="N21" s="417">
        <v>45526</v>
      </c>
      <c r="O21" s="419">
        <v>8</v>
      </c>
      <c r="P21" s="417">
        <v>2631</v>
      </c>
      <c r="Q21" s="402">
        <v>1708</v>
      </c>
      <c r="R21" s="417">
        <v>923</v>
      </c>
      <c r="S21" s="418">
        <v>35.700000000000003</v>
      </c>
      <c r="T21" s="418">
        <v>23.2</v>
      </c>
      <c r="U21" s="418">
        <v>12.5</v>
      </c>
      <c r="V21" s="417">
        <v>633</v>
      </c>
      <c r="W21" s="419">
        <v>8.9</v>
      </c>
      <c r="X21" s="417">
        <v>34087</v>
      </c>
      <c r="Y21" s="418">
        <v>6</v>
      </c>
      <c r="Z21" s="417">
        <v>7979</v>
      </c>
      <c r="AA21" s="416">
        <v>1.4</v>
      </c>
      <c r="AB21" s="401"/>
      <c r="AC21" s="416">
        <v>1.77</v>
      </c>
    </row>
    <row r="22" spans="2:29" s="400" customFormat="1" ht="28.5" customHeight="1">
      <c r="B22" s="423"/>
      <c r="C22" s="406">
        <v>59</v>
      </c>
      <c r="D22" s="422"/>
      <c r="E22" s="421">
        <v>5765000</v>
      </c>
      <c r="F22" s="420">
        <v>69556</v>
      </c>
      <c r="G22" s="419">
        <v>12.1</v>
      </c>
      <c r="H22" s="417">
        <v>25854</v>
      </c>
      <c r="I22" s="419">
        <v>4.5</v>
      </c>
      <c r="J22" s="417">
        <v>410</v>
      </c>
      <c r="K22" s="419">
        <v>5.9</v>
      </c>
      <c r="L22" s="417">
        <v>237</v>
      </c>
      <c r="M22" s="419">
        <v>3.4</v>
      </c>
      <c r="N22" s="417">
        <v>43702</v>
      </c>
      <c r="O22" s="419">
        <v>7.6</v>
      </c>
      <c r="P22" s="417">
        <v>2731</v>
      </c>
      <c r="Q22" s="417">
        <v>1727</v>
      </c>
      <c r="R22" s="417">
        <v>1004</v>
      </c>
      <c r="S22" s="418">
        <v>37.799999999999997</v>
      </c>
      <c r="T22" s="418">
        <v>23.9</v>
      </c>
      <c r="U22" s="418">
        <v>13.9</v>
      </c>
      <c r="V22" s="417">
        <v>641</v>
      </c>
      <c r="W22" s="419">
        <v>9.1999999999999993</v>
      </c>
      <c r="X22" s="417">
        <v>33026</v>
      </c>
      <c r="Y22" s="418">
        <v>5.7</v>
      </c>
      <c r="Z22" s="417">
        <v>7892</v>
      </c>
      <c r="AA22" s="416">
        <v>1.37</v>
      </c>
      <c r="AB22" s="401"/>
      <c r="AC22" s="416">
        <v>1.76</v>
      </c>
    </row>
    <row r="23" spans="2:29" s="400" customFormat="1" ht="28.5" customHeight="1">
      <c r="B23" s="423"/>
      <c r="C23" s="406">
        <v>60</v>
      </c>
      <c r="D23" s="422"/>
      <c r="E23" s="421">
        <v>5854900</v>
      </c>
      <c r="F23" s="420">
        <v>67260</v>
      </c>
      <c r="G23" s="419">
        <v>11.5</v>
      </c>
      <c r="H23" s="417">
        <v>26417</v>
      </c>
      <c r="I23" s="419">
        <v>4.5</v>
      </c>
      <c r="J23" s="417">
        <v>369</v>
      </c>
      <c r="K23" s="419">
        <v>5.5</v>
      </c>
      <c r="L23" s="417">
        <v>228</v>
      </c>
      <c r="M23" s="419">
        <v>3.4</v>
      </c>
      <c r="N23" s="417">
        <v>40843</v>
      </c>
      <c r="O23" s="419">
        <v>7</v>
      </c>
      <c r="P23" s="417">
        <v>2630</v>
      </c>
      <c r="Q23" s="417">
        <v>1521</v>
      </c>
      <c r="R23" s="417">
        <v>1109</v>
      </c>
      <c r="S23" s="418">
        <v>37.6</v>
      </c>
      <c r="T23" s="418">
        <v>21.8</v>
      </c>
      <c r="U23" s="418">
        <v>15.9</v>
      </c>
      <c r="V23" s="417">
        <v>555</v>
      </c>
      <c r="W23" s="419">
        <v>8.3000000000000007</v>
      </c>
      <c r="X23" s="417">
        <v>33446</v>
      </c>
      <c r="Y23" s="418">
        <v>5.7</v>
      </c>
      <c r="Z23" s="417">
        <v>7494</v>
      </c>
      <c r="AA23" s="416">
        <v>1.28</v>
      </c>
      <c r="AB23" s="401"/>
      <c r="AC23" s="416">
        <v>1.72</v>
      </c>
    </row>
    <row r="24" spans="2:29" s="400" customFormat="1" ht="28.5" customHeight="1">
      <c r="B24" s="423"/>
      <c r="C24" s="406">
        <v>61</v>
      </c>
      <c r="D24" s="422"/>
      <c r="E24" s="421">
        <v>5936000</v>
      </c>
      <c r="F24" s="420">
        <v>64392</v>
      </c>
      <c r="G24" s="419">
        <v>10.8</v>
      </c>
      <c r="H24" s="417">
        <v>26453</v>
      </c>
      <c r="I24" s="419">
        <v>4.5</v>
      </c>
      <c r="J24" s="417">
        <v>316</v>
      </c>
      <c r="K24" s="419">
        <v>4.9000000000000004</v>
      </c>
      <c r="L24" s="417">
        <v>183</v>
      </c>
      <c r="M24" s="419">
        <v>2.8</v>
      </c>
      <c r="N24" s="417">
        <v>37939</v>
      </c>
      <c r="O24" s="419">
        <v>6.4</v>
      </c>
      <c r="P24" s="417">
        <v>2528</v>
      </c>
      <c r="Q24" s="417">
        <v>1439</v>
      </c>
      <c r="R24" s="417">
        <v>1089</v>
      </c>
      <c r="S24" s="418">
        <v>37.799999999999997</v>
      </c>
      <c r="T24" s="418">
        <v>21.5</v>
      </c>
      <c r="U24" s="418">
        <v>16.3</v>
      </c>
      <c r="V24" s="417">
        <v>497</v>
      </c>
      <c r="W24" s="419">
        <v>7.7</v>
      </c>
      <c r="X24" s="417">
        <v>33089</v>
      </c>
      <c r="Y24" s="418">
        <v>5.6</v>
      </c>
      <c r="Z24" s="417">
        <v>7387</v>
      </c>
      <c r="AA24" s="416">
        <v>1.24</v>
      </c>
      <c r="AB24" s="401"/>
      <c r="AC24" s="416">
        <v>1.65</v>
      </c>
    </row>
    <row r="25" spans="2:29" s="400" customFormat="1" ht="28.5" customHeight="1">
      <c r="B25" s="423"/>
      <c r="C25" s="406">
        <v>62</v>
      </c>
      <c r="D25" s="422"/>
      <c r="E25" s="421">
        <v>6049000</v>
      </c>
      <c r="F25" s="420">
        <v>64496</v>
      </c>
      <c r="G25" s="419">
        <v>10.7</v>
      </c>
      <c r="H25" s="417">
        <v>27619</v>
      </c>
      <c r="I25" s="419">
        <v>4.5999999999999996</v>
      </c>
      <c r="J25" s="417">
        <v>366</v>
      </c>
      <c r="K25" s="419">
        <v>5.7</v>
      </c>
      <c r="L25" s="417">
        <v>213</v>
      </c>
      <c r="M25" s="419">
        <v>3.3</v>
      </c>
      <c r="N25" s="417">
        <v>36877</v>
      </c>
      <c r="O25" s="419">
        <v>6.1</v>
      </c>
      <c r="P25" s="417">
        <v>2537</v>
      </c>
      <c r="Q25" s="417">
        <v>1348</v>
      </c>
      <c r="R25" s="417">
        <v>1189</v>
      </c>
      <c r="S25" s="418">
        <v>37.799999999999997</v>
      </c>
      <c r="T25" s="418">
        <v>20.100000000000001</v>
      </c>
      <c r="U25" s="418">
        <v>17.7</v>
      </c>
      <c r="V25" s="417">
        <v>469</v>
      </c>
      <c r="W25" s="419">
        <v>7.3</v>
      </c>
      <c r="X25" s="417">
        <v>34197</v>
      </c>
      <c r="Y25" s="418">
        <v>5.7</v>
      </c>
      <c r="Z25" s="417">
        <v>7180</v>
      </c>
      <c r="AA25" s="416">
        <v>1.19</v>
      </c>
      <c r="AB25" s="401"/>
      <c r="AC25" s="416">
        <v>1.64</v>
      </c>
    </row>
    <row r="26" spans="2:29" s="400" customFormat="1" ht="28.5" customHeight="1">
      <c r="B26" s="423"/>
      <c r="C26" s="406">
        <v>63</v>
      </c>
      <c r="D26" s="422"/>
      <c r="E26" s="421">
        <v>6168000</v>
      </c>
      <c r="F26" s="420">
        <v>65396</v>
      </c>
      <c r="G26" s="419">
        <v>10.6</v>
      </c>
      <c r="H26" s="417">
        <v>29139</v>
      </c>
      <c r="I26" s="419">
        <v>4.7</v>
      </c>
      <c r="J26" s="417">
        <v>313</v>
      </c>
      <c r="K26" s="419">
        <v>4.8</v>
      </c>
      <c r="L26" s="417">
        <v>171</v>
      </c>
      <c r="M26" s="419">
        <v>2.6</v>
      </c>
      <c r="N26" s="417">
        <v>36257</v>
      </c>
      <c r="O26" s="419">
        <v>5.9</v>
      </c>
      <c r="P26" s="417">
        <v>2382</v>
      </c>
      <c r="Q26" s="417">
        <v>1247</v>
      </c>
      <c r="R26" s="417">
        <v>1135</v>
      </c>
      <c r="S26" s="418">
        <v>35.1</v>
      </c>
      <c r="T26" s="418">
        <v>18.399999999999999</v>
      </c>
      <c r="U26" s="418">
        <v>16.7</v>
      </c>
      <c r="V26" s="417">
        <v>436</v>
      </c>
      <c r="W26" s="419">
        <v>6.7</v>
      </c>
      <c r="X26" s="417">
        <v>36220</v>
      </c>
      <c r="Y26" s="418">
        <v>5.9</v>
      </c>
      <c r="Z26" s="417">
        <v>7337</v>
      </c>
      <c r="AA26" s="416">
        <v>1.19</v>
      </c>
      <c r="AB26" s="401"/>
      <c r="AC26" s="416">
        <v>1.63</v>
      </c>
    </row>
    <row r="27" spans="2:29" s="400" customFormat="1" ht="28.5" customHeight="1">
      <c r="B27" s="423" t="s">
        <v>311</v>
      </c>
      <c r="C27" s="406" t="s">
        <v>309</v>
      </c>
      <c r="D27" s="422" t="s">
        <v>308</v>
      </c>
      <c r="E27" s="421">
        <v>6276000</v>
      </c>
      <c r="F27" s="420">
        <v>63419</v>
      </c>
      <c r="G27" s="419">
        <v>10.1</v>
      </c>
      <c r="H27" s="417">
        <v>29565</v>
      </c>
      <c r="I27" s="419">
        <v>4.7</v>
      </c>
      <c r="J27" s="417">
        <v>281</v>
      </c>
      <c r="K27" s="419">
        <v>4.4000000000000004</v>
      </c>
      <c r="L27" s="417">
        <v>174</v>
      </c>
      <c r="M27" s="419">
        <v>2.7</v>
      </c>
      <c r="N27" s="417">
        <v>33854</v>
      </c>
      <c r="O27" s="419">
        <v>5.4</v>
      </c>
      <c r="P27" s="417">
        <v>2326</v>
      </c>
      <c r="Q27" s="417">
        <v>1176</v>
      </c>
      <c r="R27" s="417">
        <v>1150</v>
      </c>
      <c r="S27" s="418">
        <v>35.4</v>
      </c>
      <c r="T27" s="418">
        <v>17.899999999999999</v>
      </c>
      <c r="U27" s="418">
        <v>17.5</v>
      </c>
      <c r="V27" s="402">
        <v>385</v>
      </c>
      <c r="W27" s="419">
        <v>6.1</v>
      </c>
      <c r="X27" s="417">
        <v>38085</v>
      </c>
      <c r="Y27" s="418">
        <v>6.1</v>
      </c>
      <c r="Z27" s="417">
        <v>7560</v>
      </c>
      <c r="AA27" s="416">
        <v>1.2</v>
      </c>
      <c r="AB27" s="401"/>
      <c r="AC27" s="416">
        <v>1.54</v>
      </c>
    </row>
    <row r="28" spans="2:29" s="400" customFormat="1" ht="28.5" customHeight="1">
      <c r="B28" s="423"/>
      <c r="C28" s="406">
        <v>2</v>
      </c>
      <c r="D28" s="422"/>
      <c r="E28" s="421">
        <v>6374361</v>
      </c>
      <c r="F28" s="420">
        <v>63299</v>
      </c>
      <c r="G28" s="419">
        <v>9.9</v>
      </c>
      <c r="H28" s="417">
        <v>31222</v>
      </c>
      <c r="I28" s="419">
        <v>4.9000000000000004</v>
      </c>
      <c r="J28" s="417">
        <v>280</v>
      </c>
      <c r="K28" s="419">
        <v>4.4000000000000004</v>
      </c>
      <c r="L28" s="417">
        <v>168</v>
      </c>
      <c r="M28" s="419">
        <v>2.7</v>
      </c>
      <c r="N28" s="417">
        <v>32077</v>
      </c>
      <c r="O28" s="419">
        <v>5</v>
      </c>
      <c r="P28" s="417">
        <v>2324</v>
      </c>
      <c r="Q28" s="417">
        <v>1226</v>
      </c>
      <c r="R28" s="417">
        <v>1098</v>
      </c>
      <c r="S28" s="418">
        <v>35.4</v>
      </c>
      <c r="T28" s="418">
        <v>18.7</v>
      </c>
      <c r="U28" s="418">
        <v>16.7</v>
      </c>
      <c r="V28" s="417">
        <v>401</v>
      </c>
      <c r="W28" s="419">
        <v>6.3</v>
      </c>
      <c r="X28" s="417">
        <v>39234</v>
      </c>
      <c r="Y28" s="418">
        <v>6.2</v>
      </c>
      <c r="Z28" s="417">
        <v>7775</v>
      </c>
      <c r="AA28" s="416">
        <v>1.22</v>
      </c>
      <c r="AB28" s="401"/>
      <c r="AC28" s="416">
        <v>1.5</v>
      </c>
    </row>
    <row r="29" spans="2:29" s="400" customFormat="1" ht="28.5" customHeight="1">
      <c r="B29" s="423"/>
      <c r="C29" s="406">
        <v>3</v>
      </c>
      <c r="D29" s="422"/>
      <c r="E29" s="421">
        <v>6452000</v>
      </c>
      <c r="F29" s="420">
        <v>65928</v>
      </c>
      <c r="G29" s="419">
        <v>10.199999999999999</v>
      </c>
      <c r="H29" s="417">
        <v>31596</v>
      </c>
      <c r="I29" s="419">
        <v>4.9000000000000004</v>
      </c>
      <c r="J29" s="417">
        <v>302</v>
      </c>
      <c r="K29" s="419">
        <v>4.5999999999999996</v>
      </c>
      <c r="L29" s="417">
        <v>166</v>
      </c>
      <c r="M29" s="419">
        <v>2.5</v>
      </c>
      <c r="N29" s="417">
        <v>34332</v>
      </c>
      <c r="O29" s="419">
        <v>5.3</v>
      </c>
      <c r="P29" s="417">
        <v>2170</v>
      </c>
      <c r="Q29" s="417">
        <v>1154</v>
      </c>
      <c r="R29" s="417">
        <v>1016</v>
      </c>
      <c r="S29" s="418">
        <v>31.9</v>
      </c>
      <c r="T29" s="418">
        <v>16.899999999999999</v>
      </c>
      <c r="U29" s="418">
        <v>14.9</v>
      </c>
      <c r="V29" s="417">
        <v>390</v>
      </c>
      <c r="W29" s="419">
        <v>5.9</v>
      </c>
      <c r="X29" s="417">
        <v>41597</v>
      </c>
      <c r="Y29" s="418">
        <v>6.4</v>
      </c>
      <c r="Z29" s="417">
        <v>8608</v>
      </c>
      <c r="AA29" s="416">
        <v>1.33</v>
      </c>
      <c r="AB29" s="401"/>
      <c r="AC29" s="416">
        <v>1.51</v>
      </c>
    </row>
    <row r="30" spans="2:29" s="400" customFormat="1" ht="28.5" customHeight="1">
      <c r="B30" s="423"/>
      <c r="C30" s="406">
        <v>4</v>
      </c>
      <c r="D30" s="422"/>
      <c r="E30" s="421">
        <v>6528000</v>
      </c>
      <c r="F30" s="420">
        <v>65219</v>
      </c>
      <c r="G30" s="419">
        <v>10</v>
      </c>
      <c r="H30" s="417">
        <v>33388</v>
      </c>
      <c r="I30" s="419">
        <v>5.0999999999999996</v>
      </c>
      <c r="J30" s="417">
        <v>316</v>
      </c>
      <c r="K30" s="419">
        <v>4.8</v>
      </c>
      <c r="L30" s="417">
        <v>156</v>
      </c>
      <c r="M30" s="419">
        <v>2.4</v>
      </c>
      <c r="N30" s="417">
        <v>31831</v>
      </c>
      <c r="O30" s="419">
        <v>4.9000000000000004</v>
      </c>
      <c r="P30" s="417">
        <v>2208</v>
      </c>
      <c r="Q30" s="417">
        <v>1146</v>
      </c>
      <c r="R30" s="417">
        <v>1062</v>
      </c>
      <c r="S30" s="418">
        <v>32.700000000000003</v>
      </c>
      <c r="T30" s="418">
        <v>17</v>
      </c>
      <c r="U30" s="418">
        <v>15.8</v>
      </c>
      <c r="V30" s="417">
        <v>366</v>
      </c>
      <c r="W30" s="419">
        <v>5.6</v>
      </c>
      <c r="X30" s="417">
        <v>43177</v>
      </c>
      <c r="Y30" s="418">
        <v>6.6</v>
      </c>
      <c r="Z30" s="417">
        <v>9239</v>
      </c>
      <c r="AA30" s="416">
        <v>1.42</v>
      </c>
      <c r="AB30" s="401"/>
      <c r="AC30" s="416">
        <v>1.44</v>
      </c>
    </row>
    <row r="31" spans="2:29" s="400" customFormat="1" ht="28.5" customHeight="1">
      <c r="B31" s="423"/>
      <c r="C31" s="406">
        <v>5</v>
      </c>
      <c r="D31" s="422"/>
      <c r="E31" s="421">
        <v>6598000</v>
      </c>
      <c r="F31" s="420">
        <v>66268</v>
      </c>
      <c r="G31" s="419">
        <v>10</v>
      </c>
      <c r="H31" s="417">
        <v>34712</v>
      </c>
      <c r="I31" s="419">
        <v>5.3</v>
      </c>
      <c r="J31" s="417">
        <v>284</v>
      </c>
      <c r="K31" s="419">
        <v>4.3</v>
      </c>
      <c r="L31" s="417">
        <v>133</v>
      </c>
      <c r="M31" s="419">
        <v>2</v>
      </c>
      <c r="N31" s="417">
        <v>31556</v>
      </c>
      <c r="O31" s="419">
        <v>4.8</v>
      </c>
      <c r="P31" s="417">
        <v>2094</v>
      </c>
      <c r="Q31" s="417">
        <v>1118</v>
      </c>
      <c r="R31" s="417">
        <v>976</v>
      </c>
      <c r="S31" s="418">
        <v>30.6</v>
      </c>
      <c r="T31" s="418">
        <v>16.399999999999999</v>
      </c>
      <c r="U31" s="418">
        <v>14.3</v>
      </c>
      <c r="V31" s="417">
        <v>322</v>
      </c>
      <c r="W31" s="419">
        <v>4.9000000000000004</v>
      </c>
      <c r="X31" s="417">
        <v>46036</v>
      </c>
      <c r="Y31" s="418">
        <v>7</v>
      </c>
      <c r="Z31" s="417">
        <v>9724</v>
      </c>
      <c r="AA31" s="416">
        <v>1.47</v>
      </c>
      <c r="AB31" s="401"/>
      <c r="AC31" s="416">
        <v>1.42</v>
      </c>
    </row>
    <row r="32" spans="2:29" s="400" customFormat="1" ht="28.5" customHeight="1">
      <c r="B32" s="423"/>
      <c r="C32" s="406">
        <v>6</v>
      </c>
      <c r="D32" s="422"/>
      <c r="E32" s="421">
        <v>6659000</v>
      </c>
      <c r="F32" s="420">
        <v>69776</v>
      </c>
      <c r="G32" s="419">
        <v>10.5</v>
      </c>
      <c r="H32" s="417">
        <v>34653</v>
      </c>
      <c r="I32" s="419">
        <v>5.2</v>
      </c>
      <c r="J32" s="417">
        <v>305</v>
      </c>
      <c r="K32" s="419">
        <v>4.4000000000000004</v>
      </c>
      <c r="L32" s="417">
        <v>174</v>
      </c>
      <c r="M32" s="419">
        <v>2.5</v>
      </c>
      <c r="N32" s="417">
        <v>35123</v>
      </c>
      <c r="O32" s="419">
        <v>5.3</v>
      </c>
      <c r="P32" s="417">
        <v>2072</v>
      </c>
      <c r="Q32" s="417">
        <v>1163</v>
      </c>
      <c r="R32" s="417">
        <v>909</v>
      </c>
      <c r="S32" s="418">
        <v>28.8</v>
      </c>
      <c r="T32" s="418">
        <v>16.2</v>
      </c>
      <c r="U32" s="418">
        <v>12.7</v>
      </c>
      <c r="V32" s="417">
        <v>371</v>
      </c>
      <c r="W32" s="419">
        <v>5.3</v>
      </c>
      <c r="X32" s="417">
        <v>45313</v>
      </c>
      <c r="Y32" s="418">
        <v>6.8</v>
      </c>
      <c r="Z32" s="417">
        <v>10622</v>
      </c>
      <c r="AA32" s="416">
        <v>1.6</v>
      </c>
      <c r="AB32" s="401"/>
      <c r="AC32" s="416">
        <v>1.45</v>
      </c>
    </row>
    <row r="33" spans="2:29" s="400" customFormat="1" ht="28.5" customHeight="1">
      <c r="B33" s="423"/>
      <c r="C33" s="406">
        <v>7</v>
      </c>
      <c r="D33" s="422"/>
      <c r="E33" s="421">
        <v>6696390</v>
      </c>
      <c r="F33" s="420">
        <v>67750</v>
      </c>
      <c r="G33" s="419">
        <v>10.1</v>
      </c>
      <c r="H33" s="417">
        <v>36799</v>
      </c>
      <c r="I33" s="419">
        <v>5.5</v>
      </c>
      <c r="J33" s="417">
        <v>257</v>
      </c>
      <c r="K33" s="419">
        <v>3.8</v>
      </c>
      <c r="L33" s="417">
        <v>124</v>
      </c>
      <c r="M33" s="419">
        <v>1.8</v>
      </c>
      <c r="N33" s="417">
        <v>30951</v>
      </c>
      <c r="O33" s="419">
        <v>4.5999999999999996</v>
      </c>
      <c r="P33" s="417">
        <v>1944</v>
      </c>
      <c r="Q33" s="417">
        <v>1057</v>
      </c>
      <c r="R33" s="417">
        <v>887</v>
      </c>
      <c r="S33" s="418">
        <v>27.9</v>
      </c>
      <c r="T33" s="418">
        <v>15.2</v>
      </c>
      <c r="U33" s="418">
        <v>12.7</v>
      </c>
      <c r="V33" s="417">
        <v>476</v>
      </c>
      <c r="W33" s="419">
        <v>7</v>
      </c>
      <c r="X33" s="417">
        <v>46224</v>
      </c>
      <c r="Y33" s="418">
        <v>6.9</v>
      </c>
      <c r="Z33" s="417">
        <v>11062</v>
      </c>
      <c r="AA33" s="416">
        <v>1.65</v>
      </c>
      <c r="AB33" s="401"/>
      <c r="AC33" s="416">
        <v>1.41</v>
      </c>
    </row>
    <row r="34" spans="2:29" s="400" customFormat="1" ht="28.5" customHeight="1">
      <c r="B34" s="423"/>
      <c r="C34" s="406">
        <v>8</v>
      </c>
      <c r="D34" s="422"/>
      <c r="E34" s="421">
        <v>6753000</v>
      </c>
      <c r="F34" s="420">
        <v>68695</v>
      </c>
      <c r="G34" s="419">
        <v>10.199999999999999</v>
      </c>
      <c r="H34" s="417">
        <v>36608</v>
      </c>
      <c r="I34" s="419">
        <v>5.4</v>
      </c>
      <c r="J34" s="417">
        <v>264</v>
      </c>
      <c r="K34" s="419">
        <v>3.8</v>
      </c>
      <c r="L34" s="417">
        <v>128</v>
      </c>
      <c r="M34" s="419">
        <v>1.9</v>
      </c>
      <c r="N34" s="417">
        <v>32087</v>
      </c>
      <c r="O34" s="419">
        <v>4.8</v>
      </c>
      <c r="P34" s="417">
        <v>1930</v>
      </c>
      <c r="Q34" s="417">
        <v>1049</v>
      </c>
      <c r="R34" s="417">
        <v>881</v>
      </c>
      <c r="S34" s="418">
        <v>27.3</v>
      </c>
      <c r="T34" s="418">
        <v>14.9</v>
      </c>
      <c r="U34" s="418">
        <v>12.5</v>
      </c>
      <c r="V34" s="417">
        <v>497</v>
      </c>
      <c r="W34" s="419">
        <v>7.2</v>
      </c>
      <c r="X34" s="417">
        <v>44934</v>
      </c>
      <c r="Y34" s="418">
        <v>6.7</v>
      </c>
      <c r="Z34" s="417">
        <v>11630</v>
      </c>
      <c r="AA34" s="416">
        <v>1.72</v>
      </c>
      <c r="AB34" s="401"/>
      <c r="AC34" s="416">
        <v>1.37</v>
      </c>
    </row>
    <row r="35" spans="2:29" s="400" customFormat="1" ht="28.5" customHeight="1">
      <c r="B35" s="423"/>
      <c r="C35" s="406">
        <v>9</v>
      </c>
      <c r="D35" s="422"/>
      <c r="E35" s="421">
        <v>6794000</v>
      </c>
      <c r="F35" s="420">
        <v>67585</v>
      </c>
      <c r="G35" s="419">
        <v>9.9</v>
      </c>
      <c r="H35" s="417">
        <v>37217</v>
      </c>
      <c r="I35" s="419">
        <v>5.5</v>
      </c>
      <c r="J35" s="417">
        <v>296</v>
      </c>
      <c r="K35" s="419">
        <v>4.4000000000000004</v>
      </c>
      <c r="L35" s="417">
        <v>153</v>
      </c>
      <c r="M35" s="419">
        <v>2.2999999999999998</v>
      </c>
      <c r="N35" s="417">
        <v>30368</v>
      </c>
      <c r="O35" s="419">
        <v>4.5</v>
      </c>
      <c r="P35" s="417">
        <v>1980</v>
      </c>
      <c r="Q35" s="417">
        <v>1014</v>
      </c>
      <c r="R35" s="417">
        <v>966</v>
      </c>
      <c r="S35" s="418">
        <v>28.5</v>
      </c>
      <c r="T35" s="418">
        <v>14.6</v>
      </c>
      <c r="U35" s="418">
        <v>13.9</v>
      </c>
      <c r="V35" s="417">
        <v>445</v>
      </c>
      <c r="W35" s="419">
        <v>6.6</v>
      </c>
      <c r="X35" s="417">
        <v>43551</v>
      </c>
      <c r="Y35" s="418">
        <v>6.4</v>
      </c>
      <c r="Z35" s="417">
        <v>12451</v>
      </c>
      <c r="AA35" s="416">
        <v>1.83</v>
      </c>
      <c r="AB35" s="401"/>
      <c r="AC35" s="416">
        <v>1.31</v>
      </c>
    </row>
    <row r="36" spans="2:29" s="400" customFormat="1" ht="28.5" customHeight="1">
      <c r="B36" s="423"/>
      <c r="C36" s="406">
        <v>10</v>
      </c>
      <c r="D36" s="422"/>
      <c r="E36" s="421">
        <v>6833000</v>
      </c>
      <c r="F36" s="420">
        <v>67144</v>
      </c>
      <c r="G36" s="419">
        <v>9.8000000000000007</v>
      </c>
      <c r="H36" s="417">
        <v>39382</v>
      </c>
      <c r="I36" s="419">
        <v>5.8</v>
      </c>
      <c r="J36" s="417">
        <v>238</v>
      </c>
      <c r="K36" s="419">
        <v>3.5</v>
      </c>
      <c r="L36" s="417">
        <v>118</v>
      </c>
      <c r="M36" s="419">
        <v>1.8</v>
      </c>
      <c r="N36" s="417">
        <v>27762</v>
      </c>
      <c r="O36" s="419">
        <v>4.0999999999999996</v>
      </c>
      <c r="P36" s="417">
        <v>1940</v>
      </c>
      <c r="Q36" s="417">
        <v>957</v>
      </c>
      <c r="R36" s="417">
        <v>983</v>
      </c>
      <c r="S36" s="418">
        <v>28.1</v>
      </c>
      <c r="T36" s="418">
        <v>13.9</v>
      </c>
      <c r="U36" s="418">
        <v>14.2</v>
      </c>
      <c r="V36" s="417">
        <v>415</v>
      </c>
      <c r="W36" s="419">
        <v>6.1</v>
      </c>
      <c r="X36" s="417">
        <v>44110</v>
      </c>
      <c r="Y36" s="418">
        <v>6.5</v>
      </c>
      <c r="Z36" s="417">
        <v>13455</v>
      </c>
      <c r="AA36" s="416">
        <v>1.97</v>
      </c>
      <c r="AB36" s="401"/>
      <c r="AC36" s="416">
        <v>1.28</v>
      </c>
    </row>
    <row r="37" spans="2:29" s="400" customFormat="1" ht="28.5" customHeight="1">
      <c r="B37" s="423"/>
      <c r="C37" s="406">
        <v>11</v>
      </c>
      <c r="D37" s="422"/>
      <c r="E37" s="421">
        <v>6866000</v>
      </c>
      <c r="F37" s="420">
        <v>65711</v>
      </c>
      <c r="G37" s="419">
        <v>9.6</v>
      </c>
      <c r="H37" s="417">
        <v>41067</v>
      </c>
      <c r="I37" s="419">
        <v>6</v>
      </c>
      <c r="J37" s="417">
        <v>195</v>
      </c>
      <c r="K37" s="419">
        <v>3</v>
      </c>
      <c r="L37" s="417">
        <v>101</v>
      </c>
      <c r="M37" s="419">
        <v>1.5</v>
      </c>
      <c r="N37" s="417">
        <v>24644</v>
      </c>
      <c r="O37" s="419">
        <v>3.6</v>
      </c>
      <c r="P37" s="417">
        <v>1888</v>
      </c>
      <c r="Q37" s="417">
        <v>959</v>
      </c>
      <c r="R37" s="417">
        <v>929</v>
      </c>
      <c r="S37" s="418">
        <v>27.9</v>
      </c>
      <c r="T37" s="418">
        <v>14.2</v>
      </c>
      <c r="U37" s="418">
        <v>13.7</v>
      </c>
      <c r="V37" s="417">
        <v>410</v>
      </c>
      <c r="W37" s="419">
        <v>6.2</v>
      </c>
      <c r="X37" s="417">
        <v>42858</v>
      </c>
      <c r="Y37" s="418">
        <v>6.2</v>
      </c>
      <c r="Z37" s="417">
        <v>13988</v>
      </c>
      <c r="AA37" s="416">
        <v>2.04</v>
      </c>
      <c r="AB37" s="401"/>
      <c r="AC37" s="416">
        <v>1.23</v>
      </c>
    </row>
    <row r="38" spans="2:29" s="400" customFormat="1" ht="28.5" customHeight="1">
      <c r="B38" s="423"/>
      <c r="C38" s="406">
        <v>12</v>
      </c>
      <c r="D38" s="422"/>
      <c r="E38" s="421">
        <v>6875484</v>
      </c>
      <c r="F38" s="420">
        <v>66376</v>
      </c>
      <c r="G38" s="419">
        <v>9.6999999999999993</v>
      </c>
      <c r="H38" s="417">
        <v>40486</v>
      </c>
      <c r="I38" s="419">
        <v>5.9</v>
      </c>
      <c r="J38" s="417">
        <v>210</v>
      </c>
      <c r="K38" s="419">
        <v>3.2</v>
      </c>
      <c r="L38" s="417">
        <v>105</v>
      </c>
      <c r="M38" s="419">
        <v>1.6</v>
      </c>
      <c r="N38" s="417">
        <v>25890</v>
      </c>
      <c r="O38" s="419">
        <v>3.8</v>
      </c>
      <c r="P38" s="417">
        <v>1907</v>
      </c>
      <c r="Q38" s="417">
        <v>941</v>
      </c>
      <c r="R38" s="417">
        <v>966</v>
      </c>
      <c r="S38" s="418">
        <v>27.9</v>
      </c>
      <c r="T38" s="418">
        <v>13.8</v>
      </c>
      <c r="U38" s="418">
        <v>14.1</v>
      </c>
      <c r="V38" s="417">
        <v>397</v>
      </c>
      <c r="W38" s="419">
        <v>6</v>
      </c>
      <c r="X38" s="417">
        <v>45636</v>
      </c>
      <c r="Y38" s="418">
        <v>6.6</v>
      </c>
      <c r="Z38" s="417">
        <v>14368</v>
      </c>
      <c r="AA38" s="416">
        <v>2.09</v>
      </c>
      <c r="AB38" s="401"/>
      <c r="AC38" s="416">
        <v>1.3</v>
      </c>
    </row>
    <row r="39" spans="2:29" s="400" customFormat="1" ht="28.5" customHeight="1">
      <c r="B39" s="423"/>
      <c r="C39" s="406">
        <v>13</v>
      </c>
      <c r="D39" s="422"/>
      <c r="E39" s="421">
        <v>6909000</v>
      </c>
      <c r="F39" s="402">
        <v>65417</v>
      </c>
      <c r="G39" s="419">
        <v>9.5</v>
      </c>
      <c r="H39" s="417">
        <v>41467</v>
      </c>
      <c r="I39" s="419">
        <v>6</v>
      </c>
      <c r="J39" s="417">
        <v>205</v>
      </c>
      <c r="K39" s="419">
        <v>3.1</v>
      </c>
      <c r="L39" s="417">
        <v>105</v>
      </c>
      <c r="M39" s="419">
        <v>1.6</v>
      </c>
      <c r="N39" s="417">
        <v>23950</v>
      </c>
      <c r="O39" s="419">
        <v>3.5</v>
      </c>
      <c r="P39" s="417">
        <v>1834</v>
      </c>
      <c r="Q39" s="417">
        <v>876</v>
      </c>
      <c r="R39" s="417">
        <v>958</v>
      </c>
      <c r="S39" s="418">
        <v>27.3</v>
      </c>
      <c r="T39" s="418">
        <v>13</v>
      </c>
      <c r="U39" s="418">
        <v>14.2</v>
      </c>
      <c r="V39" s="417">
        <v>391</v>
      </c>
      <c r="W39" s="419">
        <v>5.9</v>
      </c>
      <c r="X39" s="417">
        <v>45720</v>
      </c>
      <c r="Y39" s="418">
        <v>6.6</v>
      </c>
      <c r="Z39" s="417">
        <v>15664</v>
      </c>
      <c r="AA39" s="416">
        <v>2.27</v>
      </c>
      <c r="AB39" s="416"/>
      <c r="AC39" s="416">
        <v>1.24</v>
      </c>
    </row>
    <row r="40" spans="2:29" s="400" customFormat="1" ht="28.5" customHeight="1">
      <c r="B40" s="423"/>
      <c r="C40" s="406">
        <v>14</v>
      </c>
      <c r="D40" s="422"/>
      <c r="E40" s="421">
        <v>6928000</v>
      </c>
      <c r="F40" s="402">
        <v>64762</v>
      </c>
      <c r="G40" s="419">
        <v>9.3000000000000007</v>
      </c>
      <c r="H40" s="417">
        <v>42662</v>
      </c>
      <c r="I40" s="419">
        <v>6.2</v>
      </c>
      <c r="J40" s="417">
        <v>219</v>
      </c>
      <c r="K40" s="419">
        <v>3.4</v>
      </c>
      <c r="L40" s="417">
        <v>132</v>
      </c>
      <c r="M40" s="419">
        <v>2</v>
      </c>
      <c r="N40" s="417">
        <v>22100</v>
      </c>
      <c r="O40" s="419">
        <v>3.2</v>
      </c>
      <c r="P40" s="417">
        <v>1853</v>
      </c>
      <c r="Q40" s="417">
        <v>933</v>
      </c>
      <c r="R40" s="417">
        <v>920</v>
      </c>
      <c r="S40" s="418">
        <v>27.8</v>
      </c>
      <c r="T40" s="418">
        <v>14</v>
      </c>
      <c r="U40" s="418">
        <v>13.8</v>
      </c>
      <c r="V40" s="417">
        <v>410</v>
      </c>
      <c r="W40" s="419">
        <v>6.3</v>
      </c>
      <c r="X40" s="417">
        <v>42946</v>
      </c>
      <c r="Y40" s="418">
        <v>6.2</v>
      </c>
      <c r="Z40" s="417">
        <v>15573</v>
      </c>
      <c r="AA40" s="416">
        <v>2.25</v>
      </c>
      <c r="AB40" s="401"/>
      <c r="AC40" s="416">
        <v>1.23</v>
      </c>
    </row>
    <row r="41" spans="2:29" s="400" customFormat="1" ht="28.5" customHeight="1">
      <c r="B41" s="423"/>
      <c r="C41" s="406">
        <v>15</v>
      </c>
      <c r="D41" s="422"/>
      <c r="E41" s="421">
        <v>6952000</v>
      </c>
      <c r="F41" s="402">
        <v>63224</v>
      </c>
      <c r="G41" s="419">
        <v>9.1</v>
      </c>
      <c r="H41" s="417">
        <v>44187</v>
      </c>
      <c r="I41" s="419">
        <v>6.4</v>
      </c>
      <c r="J41" s="417">
        <v>178</v>
      </c>
      <c r="K41" s="419">
        <v>2.8</v>
      </c>
      <c r="L41" s="417">
        <v>104</v>
      </c>
      <c r="M41" s="419">
        <v>1.6</v>
      </c>
      <c r="N41" s="417">
        <v>19037</v>
      </c>
      <c r="O41" s="419">
        <v>2.7</v>
      </c>
      <c r="P41" s="417">
        <v>1728</v>
      </c>
      <c r="Q41" s="417">
        <v>793</v>
      </c>
      <c r="R41" s="417">
        <v>935</v>
      </c>
      <c r="S41" s="418">
        <v>26.6</v>
      </c>
      <c r="T41" s="418">
        <v>12.2</v>
      </c>
      <c r="U41" s="418">
        <v>14.4</v>
      </c>
      <c r="V41" s="417">
        <v>322</v>
      </c>
      <c r="W41" s="419">
        <v>5.0999999999999996</v>
      </c>
      <c r="X41" s="417">
        <v>41979</v>
      </c>
      <c r="Y41" s="418">
        <v>6</v>
      </c>
      <c r="Z41" s="417">
        <v>15370</v>
      </c>
      <c r="AA41" s="416">
        <v>2.21</v>
      </c>
      <c r="AB41" s="401"/>
      <c r="AC41" s="416">
        <v>1.21</v>
      </c>
    </row>
    <row r="42" spans="2:29" s="400" customFormat="1" ht="28.5" customHeight="1">
      <c r="B42" s="423"/>
      <c r="C42" s="406">
        <v>16</v>
      </c>
      <c r="D42" s="422"/>
      <c r="E42" s="421">
        <v>6967000</v>
      </c>
      <c r="F42" s="402">
        <v>61946</v>
      </c>
      <c r="G42" s="419">
        <v>8.9</v>
      </c>
      <c r="H42" s="417">
        <v>44987</v>
      </c>
      <c r="I42" s="419">
        <v>6.5</v>
      </c>
      <c r="J42" s="417">
        <v>197</v>
      </c>
      <c r="K42" s="419">
        <v>3.2</v>
      </c>
      <c r="L42" s="417">
        <v>92</v>
      </c>
      <c r="M42" s="419">
        <v>1.5</v>
      </c>
      <c r="N42" s="417">
        <v>16959</v>
      </c>
      <c r="O42" s="419">
        <v>2.4</v>
      </c>
      <c r="P42" s="417">
        <v>1726</v>
      </c>
      <c r="Q42" s="417">
        <v>814</v>
      </c>
      <c r="R42" s="417">
        <v>912</v>
      </c>
      <c r="S42" s="418">
        <v>27.1</v>
      </c>
      <c r="T42" s="418">
        <v>12.8</v>
      </c>
      <c r="U42" s="418">
        <v>14.3</v>
      </c>
      <c r="V42" s="417">
        <v>305</v>
      </c>
      <c r="W42" s="419">
        <v>4.9000000000000004</v>
      </c>
      <c r="X42" s="417">
        <v>41141</v>
      </c>
      <c r="Y42" s="418">
        <v>5.9</v>
      </c>
      <c r="Z42" s="417">
        <v>14895</v>
      </c>
      <c r="AA42" s="416">
        <v>2.14</v>
      </c>
      <c r="AB42" s="401"/>
      <c r="AC42" s="416">
        <v>1.2</v>
      </c>
    </row>
    <row r="43" spans="2:29" s="400" customFormat="1" ht="28.5" customHeight="1">
      <c r="B43" s="423"/>
      <c r="C43" s="406">
        <v>17</v>
      </c>
      <c r="D43" s="422"/>
      <c r="E43" s="421">
        <v>6974003</v>
      </c>
      <c r="F43" s="420">
        <v>59731</v>
      </c>
      <c r="G43" s="419">
        <v>8.6</v>
      </c>
      <c r="H43" s="417">
        <v>48095</v>
      </c>
      <c r="I43" s="419">
        <v>6.9</v>
      </c>
      <c r="J43" s="417">
        <v>137</v>
      </c>
      <c r="K43" s="419">
        <v>2.2999999999999998</v>
      </c>
      <c r="L43" s="417">
        <v>61</v>
      </c>
      <c r="M43" s="419">
        <v>1</v>
      </c>
      <c r="N43" s="417">
        <v>11636</v>
      </c>
      <c r="O43" s="419">
        <v>1.7</v>
      </c>
      <c r="P43" s="417">
        <v>1637</v>
      </c>
      <c r="Q43" s="417">
        <v>780</v>
      </c>
      <c r="R43" s="417">
        <v>857</v>
      </c>
      <c r="S43" s="418">
        <v>26.7</v>
      </c>
      <c r="T43" s="418">
        <v>12.7</v>
      </c>
      <c r="U43" s="418">
        <v>14</v>
      </c>
      <c r="V43" s="417">
        <v>281</v>
      </c>
      <c r="W43" s="419">
        <v>4.7</v>
      </c>
      <c r="X43" s="417">
        <v>40486</v>
      </c>
      <c r="Y43" s="418">
        <v>5.8</v>
      </c>
      <c r="Z43" s="417">
        <v>14521</v>
      </c>
      <c r="AA43" s="416">
        <v>2.08</v>
      </c>
      <c r="AB43" s="401"/>
      <c r="AC43" s="416">
        <v>1.22</v>
      </c>
    </row>
    <row r="44" spans="2:29" s="400" customFormat="1" ht="28.5" customHeight="1">
      <c r="B44" s="423"/>
      <c r="C44" s="406">
        <v>18</v>
      </c>
      <c r="D44" s="422"/>
      <c r="E44" s="421">
        <v>6989000</v>
      </c>
      <c r="F44" s="420">
        <v>61201</v>
      </c>
      <c r="G44" s="419">
        <v>8.8000000000000007</v>
      </c>
      <c r="H44" s="417">
        <v>48579</v>
      </c>
      <c r="I44" s="419">
        <v>7</v>
      </c>
      <c r="J44" s="417">
        <v>163</v>
      </c>
      <c r="K44" s="419">
        <v>2.7</v>
      </c>
      <c r="L44" s="417">
        <v>78</v>
      </c>
      <c r="M44" s="419">
        <v>1.3</v>
      </c>
      <c r="N44" s="417">
        <v>12622</v>
      </c>
      <c r="O44" s="419">
        <v>1.8</v>
      </c>
      <c r="P44" s="417">
        <v>1602</v>
      </c>
      <c r="Q44" s="417">
        <v>797</v>
      </c>
      <c r="R44" s="417">
        <v>805</v>
      </c>
      <c r="S44" s="418">
        <v>25.5</v>
      </c>
      <c r="T44" s="418">
        <v>12.7</v>
      </c>
      <c r="U44" s="418">
        <v>12.8</v>
      </c>
      <c r="V44" s="417">
        <v>313</v>
      </c>
      <c r="W44" s="419">
        <v>5.0999999999999996</v>
      </c>
      <c r="X44" s="417">
        <v>40907</v>
      </c>
      <c r="Y44" s="418">
        <v>5.9</v>
      </c>
      <c r="Z44" s="417">
        <v>14117</v>
      </c>
      <c r="AA44" s="416">
        <v>2.02</v>
      </c>
      <c r="AB44" s="401"/>
      <c r="AC44" s="416">
        <v>1.24</v>
      </c>
    </row>
    <row r="45" spans="2:29" s="400" customFormat="1" ht="28.5" customHeight="1">
      <c r="B45" s="423"/>
      <c r="C45" s="406">
        <v>19</v>
      </c>
      <c r="D45" s="422"/>
      <c r="E45" s="421">
        <v>7003000</v>
      </c>
      <c r="F45" s="420">
        <v>60818</v>
      </c>
      <c r="G45" s="419">
        <v>8.6999999999999993</v>
      </c>
      <c r="H45" s="417">
        <v>50134</v>
      </c>
      <c r="I45" s="419">
        <v>7.2</v>
      </c>
      <c r="J45" s="417">
        <v>147</v>
      </c>
      <c r="K45" s="419">
        <v>2.4</v>
      </c>
      <c r="L45" s="417">
        <v>69</v>
      </c>
      <c r="M45" s="419">
        <v>1.1000000000000001</v>
      </c>
      <c r="N45" s="417">
        <v>10684</v>
      </c>
      <c r="O45" s="419">
        <v>1.5</v>
      </c>
      <c r="P45" s="417">
        <v>1580</v>
      </c>
      <c r="Q45" s="417">
        <v>762</v>
      </c>
      <c r="R45" s="417">
        <v>818</v>
      </c>
      <c r="S45" s="418">
        <v>25.3</v>
      </c>
      <c r="T45" s="418">
        <v>12.2</v>
      </c>
      <c r="U45" s="418">
        <v>13.1</v>
      </c>
      <c r="V45" s="417">
        <v>258</v>
      </c>
      <c r="W45" s="419">
        <v>4.2</v>
      </c>
      <c r="X45" s="417">
        <v>40304</v>
      </c>
      <c r="Y45" s="418">
        <v>5.8</v>
      </c>
      <c r="Z45" s="417">
        <v>14201</v>
      </c>
      <c r="AA45" s="416">
        <v>2.0299999999999998</v>
      </c>
      <c r="AB45" s="401"/>
      <c r="AC45" s="416">
        <v>1.26</v>
      </c>
    </row>
    <row r="46" spans="2:29" s="400" customFormat="1" ht="28.5" customHeight="1">
      <c r="B46" s="423"/>
      <c r="C46" s="406">
        <v>20</v>
      </c>
      <c r="D46" s="422"/>
      <c r="E46" s="421">
        <v>7019000</v>
      </c>
      <c r="F46" s="420">
        <v>60520</v>
      </c>
      <c r="G46" s="419">
        <v>8.6</v>
      </c>
      <c r="H46" s="417">
        <v>51730</v>
      </c>
      <c r="I46" s="419">
        <v>7.4</v>
      </c>
      <c r="J46" s="417">
        <v>164</v>
      </c>
      <c r="K46" s="419">
        <v>2.7</v>
      </c>
      <c r="L46" s="417">
        <v>67</v>
      </c>
      <c r="M46" s="419">
        <v>1.1000000000000001</v>
      </c>
      <c r="N46" s="417">
        <v>8790</v>
      </c>
      <c r="O46" s="419">
        <v>1.3</v>
      </c>
      <c r="P46" s="417">
        <v>1452</v>
      </c>
      <c r="Q46" s="417">
        <v>716</v>
      </c>
      <c r="R46" s="417">
        <v>736</v>
      </c>
      <c r="S46" s="418">
        <v>23.4</v>
      </c>
      <c r="T46" s="418">
        <v>11.6</v>
      </c>
      <c r="U46" s="418">
        <v>11.9</v>
      </c>
      <c r="V46" s="417">
        <v>264</v>
      </c>
      <c r="W46" s="419">
        <v>4.3</v>
      </c>
      <c r="X46" s="417">
        <v>40604</v>
      </c>
      <c r="Y46" s="418">
        <v>5.8</v>
      </c>
      <c r="Z46" s="417">
        <v>14112</v>
      </c>
      <c r="AA46" s="416">
        <v>2.0099999999999998</v>
      </c>
      <c r="AB46" s="401"/>
      <c r="AC46" s="416">
        <v>1.28</v>
      </c>
    </row>
    <row r="47" spans="2:29" s="400" customFormat="1" ht="28.5" customHeight="1">
      <c r="B47" s="423"/>
      <c r="C47" s="406">
        <v>21</v>
      </c>
      <c r="D47" s="422"/>
      <c r="E47" s="421">
        <v>7041000</v>
      </c>
      <c r="F47" s="420">
        <v>59725</v>
      </c>
      <c r="G47" s="419">
        <v>8.5</v>
      </c>
      <c r="H47" s="417">
        <v>52374</v>
      </c>
      <c r="I47" s="419">
        <v>7.4</v>
      </c>
      <c r="J47" s="417">
        <v>140</v>
      </c>
      <c r="K47" s="419">
        <v>2.2999999999999998</v>
      </c>
      <c r="L47" s="417">
        <v>65</v>
      </c>
      <c r="M47" s="419">
        <v>1.1000000000000001</v>
      </c>
      <c r="N47" s="417">
        <v>7351</v>
      </c>
      <c r="O47" s="419">
        <v>1</v>
      </c>
      <c r="P47" s="417">
        <v>1400</v>
      </c>
      <c r="Q47" s="417">
        <v>680</v>
      </c>
      <c r="R47" s="417">
        <v>720</v>
      </c>
      <c r="S47" s="418">
        <v>22.9</v>
      </c>
      <c r="T47" s="418">
        <v>11.1</v>
      </c>
      <c r="U47" s="418">
        <v>11.8</v>
      </c>
      <c r="V47" s="417">
        <v>235</v>
      </c>
      <c r="W47" s="419">
        <v>3.9</v>
      </c>
      <c r="X47" s="417">
        <v>39399</v>
      </c>
      <c r="Y47" s="418">
        <v>5.6</v>
      </c>
      <c r="Z47" s="417">
        <v>14584</v>
      </c>
      <c r="AA47" s="416">
        <v>2.0699999999999998</v>
      </c>
      <c r="AB47" s="401"/>
      <c r="AC47" s="416">
        <v>1.28</v>
      </c>
    </row>
    <row r="48" spans="2:29" s="400" customFormat="1" ht="28.5" customHeight="1">
      <c r="B48" s="423"/>
      <c r="C48" s="406">
        <v>22</v>
      </c>
      <c r="D48" s="422"/>
      <c r="E48" s="421">
        <v>7104590</v>
      </c>
      <c r="F48" s="417">
        <v>59437</v>
      </c>
      <c r="G48" s="419">
        <v>8.4</v>
      </c>
      <c r="H48" s="417">
        <v>55487</v>
      </c>
      <c r="I48" s="419">
        <v>7.8</v>
      </c>
      <c r="J48" s="417">
        <v>133</v>
      </c>
      <c r="K48" s="419">
        <v>2.2000000000000002</v>
      </c>
      <c r="L48" s="417">
        <v>62</v>
      </c>
      <c r="M48" s="419">
        <v>1</v>
      </c>
      <c r="N48" s="417">
        <v>3950</v>
      </c>
      <c r="O48" s="419">
        <v>0.6</v>
      </c>
      <c r="P48" s="417">
        <v>1375</v>
      </c>
      <c r="Q48" s="417">
        <v>690</v>
      </c>
      <c r="R48" s="417">
        <v>685</v>
      </c>
      <c r="S48" s="418">
        <v>22.6</v>
      </c>
      <c r="T48" s="418">
        <v>11.3</v>
      </c>
      <c r="U48" s="418">
        <v>11.3</v>
      </c>
      <c r="V48" s="417">
        <v>252</v>
      </c>
      <c r="W48" s="419">
        <v>4.2</v>
      </c>
      <c r="X48" s="417">
        <v>39160</v>
      </c>
      <c r="Y48" s="418">
        <v>5.5</v>
      </c>
      <c r="Z48" s="417">
        <v>14325</v>
      </c>
      <c r="AA48" s="416">
        <v>2.02</v>
      </c>
      <c r="AB48" s="401"/>
      <c r="AC48" s="416">
        <v>1.32</v>
      </c>
    </row>
    <row r="49" spans="2:29" s="400" customFormat="1" ht="28.5" customHeight="1">
      <c r="B49" s="423"/>
      <c r="C49" s="406">
        <v>23</v>
      </c>
      <c r="D49" s="422"/>
      <c r="E49" s="421">
        <v>7117000</v>
      </c>
      <c r="F49" s="420">
        <v>58059</v>
      </c>
      <c r="G49" s="419">
        <v>8.1999999999999993</v>
      </c>
      <c r="H49" s="417">
        <v>57670</v>
      </c>
      <c r="I49" s="419">
        <v>8.1</v>
      </c>
      <c r="J49" s="417">
        <v>109</v>
      </c>
      <c r="K49" s="419">
        <v>1.9</v>
      </c>
      <c r="L49" s="417">
        <v>48</v>
      </c>
      <c r="M49" s="419">
        <v>0.8</v>
      </c>
      <c r="N49" s="417">
        <v>389</v>
      </c>
      <c r="O49" s="419">
        <v>0.1</v>
      </c>
      <c r="P49" s="417">
        <v>1393</v>
      </c>
      <c r="Q49" s="417">
        <v>704</v>
      </c>
      <c r="R49" s="417">
        <v>689</v>
      </c>
      <c r="S49" s="418">
        <v>23.4</v>
      </c>
      <c r="T49" s="418">
        <v>11.8</v>
      </c>
      <c r="U49" s="418">
        <v>11.6</v>
      </c>
      <c r="V49" s="417">
        <v>255</v>
      </c>
      <c r="W49" s="419">
        <v>4.4000000000000004</v>
      </c>
      <c r="X49" s="417">
        <v>36227</v>
      </c>
      <c r="Y49" s="418">
        <v>5.0999999999999996</v>
      </c>
      <c r="Z49" s="417">
        <v>13547</v>
      </c>
      <c r="AA49" s="416">
        <v>1.9</v>
      </c>
      <c r="AB49" s="401"/>
      <c r="AC49" s="416">
        <v>1.28</v>
      </c>
    </row>
    <row r="50" spans="2:29" s="400" customFormat="1" ht="28.5" customHeight="1">
      <c r="B50" s="423"/>
      <c r="C50" s="406">
        <v>24</v>
      </c>
      <c r="D50" s="422"/>
      <c r="E50" s="421">
        <v>7126000</v>
      </c>
      <c r="F50" s="420">
        <v>56943</v>
      </c>
      <c r="G50" s="419">
        <v>8</v>
      </c>
      <c r="H50" s="417">
        <v>59137</v>
      </c>
      <c r="I50" s="419">
        <v>8.3000000000000007</v>
      </c>
      <c r="J50" s="417">
        <v>114</v>
      </c>
      <c r="K50" s="419">
        <v>2</v>
      </c>
      <c r="L50" s="417">
        <v>50</v>
      </c>
      <c r="M50" s="419">
        <v>0.9</v>
      </c>
      <c r="N50" s="417">
        <v>-2194</v>
      </c>
      <c r="O50" s="419">
        <v>-0.3</v>
      </c>
      <c r="P50" s="417">
        <v>1390</v>
      </c>
      <c r="Q50" s="417">
        <v>693</v>
      </c>
      <c r="R50" s="417">
        <v>697</v>
      </c>
      <c r="S50" s="418">
        <v>23.8</v>
      </c>
      <c r="T50" s="418">
        <v>11.9</v>
      </c>
      <c r="U50" s="418">
        <v>11.9</v>
      </c>
      <c r="V50" s="417">
        <v>249</v>
      </c>
      <c r="W50" s="419">
        <v>4.4000000000000004</v>
      </c>
      <c r="X50" s="417">
        <v>36776</v>
      </c>
      <c r="Y50" s="418">
        <v>5.2</v>
      </c>
      <c r="Z50" s="417">
        <v>13434</v>
      </c>
      <c r="AA50" s="416">
        <v>1.89</v>
      </c>
      <c r="AB50" s="401"/>
      <c r="AC50" s="416">
        <v>1.29</v>
      </c>
    </row>
    <row r="51" spans="2:29" s="400" customFormat="1" ht="28.5" customHeight="1">
      <c r="B51" s="423"/>
      <c r="C51" s="406">
        <v>25</v>
      </c>
      <c r="D51" s="422"/>
      <c r="E51" s="421">
        <v>7134000</v>
      </c>
      <c r="F51" s="420">
        <v>57470</v>
      </c>
      <c r="G51" s="419">
        <v>8.1</v>
      </c>
      <c r="H51" s="417">
        <v>60264</v>
      </c>
      <c r="I51" s="419">
        <v>8.4</v>
      </c>
      <c r="J51" s="417">
        <v>114</v>
      </c>
      <c r="K51" s="419">
        <v>2</v>
      </c>
      <c r="L51" s="417">
        <v>50</v>
      </c>
      <c r="M51" s="419">
        <v>0.9</v>
      </c>
      <c r="N51" s="417">
        <v>-2794</v>
      </c>
      <c r="O51" s="419">
        <v>-0.4</v>
      </c>
      <c r="P51" s="417">
        <v>1401</v>
      </c>
      <c r="Q51" s="417">
        <v>697</v>
      </c>
      <c r="R51" s="417">
        <v>704</v>
      </c>
      <c r="S51" s="418">
        <v>23.8</v>
      </c>
      <c r="T51" s="418">
        <v>11.8</v>
      </c>
      <c r="U51" s="418">
        <v>12</v>
      </c>
      <c r="V51" s="417">
        <v>216</v>
      </c>
      <c r="W51" s="419">
        <v>3.7</v>
      </c>
      <c r="X51" s="417">
        <v>36279</v>
      </c>
      <c r="Y51" s="418">
        <v>5.0999999999999996</v>
      </c>
      <c r="Z51" s="417">
        <v>13138</v>
      </c>
      <c r="AA51" s="416">
        <v>1.84</v>
      </c>
      <c r="AB51" s="401"/>
      <c r="AC51" s="416">
        <v>1.33</v>
      </c>
    </row>
    <row r="52" spans="2:29" s="400" customFormat="1" ht="28.5" customHeight="1">
      <c r="B52" s="423"/>
      <c r="C52" s="406">
        <v>26</v>
      </c>
      <c r="D52" s="422"/>
      <c r="E52" s="421">
        <v>7143000</v>
      </c>
      <c r="F52" s="420">
        <v>55765</v>
      </c>
      <c r="G52" s="419">
        <v>7.8</v>
      </c>
      <c r="H52" s="417">
        <v>61269</v>
      </c>
      <c r="I52" s="419">
        <v>8.6</v>
      </c>
      <c r="J52" s="417">
        <v>118</v>
      </c>
      <c r="K52" s="419">
        <v>2.1</v>
      </c>
      <c r="L52" s="417">
        <v>54</v>
      </c>
      <c r="M52" s="419">
        <v>1</v>
      </c>
      <c r="N52" s="417">
        <v>-5504</v>
      </c>
      <c r="O52" s="419">
        <v>-0.8</v>
      </c>
      <c r="P52" s="417">
        <v>1382</v>
      </c>
      <c r="Q52" s="417">
        <v>665</v>
      </c>
      <c r="R52" s="417">
        <v>717</v>
      </c>
      <c r="S52" s="418">
        <v>24.2</v>
      </c>
      <c r="T52" s="418">
        <v>11.6</v>
      </c>
      <c r="U52" s="418">
        <v>12.5</v>
      </c>
      <c r="V52" s="417">
        <v>221</v>
      </c>
      <c r="W52" s="419">
        <v>4</v>
      </c>
      <c r="X52" s="417">
        <v>35220</v>
      </c>
      <c r="Y52" s="418">
        <v>4.9000000000000004</v>
      </c>
      <c r="Z52" s="417">
        <v>12484</v>
      </c>
      <c r="AA52" s="416">
        <v>1.75</v>
      </c>
      <c r="AB52" s="401"/>
      <c r="AC52" s="416">
        <v>1.31</v>
      </c>
    </row>
    <row r="53" spans="2:29" s="400" customFormat="1" ht="28.5" customHeight="1">
      <c r="B53" s="423"/>
      <c r="C53" s="406">
        <v>27</v>
      </c>
      <c r="D53" s="422"/>
      <c r="E53" s="421">
        <v>7160471</v>
      </c>
      <c r="F53" s="420">
        <v>56078</v>
      </c>
      <c r="G53" s="419">
        <v>7.8</v>
      </c>
      <c r="H53" s="417">
        <v>62566</v>
      </c>
      <c r="I53" s="419">
        <v>8.6999999999999993</v>
      </c>
      <c r="J53" s="417">
        <v>111</v>
      </c>
      <c r="K53" s="419">
        <v>2</v>
      </c>
      <c r="L53" s="417">
        <v>48</v>
      </c>
      <c r="M53" s="419">
        <v>0.9</v>
      </c>
      <c r="N53" s="417">
        <v>-6488</v>
      </c>
      <c r="O53" s="419">
        <v>-0.9</v>
      </c>
      <c r="P53" s="417">
        <v>1350</v>
      </c>
      <c r="Q53" s="417">
        <v>670</v>
      </c>
      <c r="R53" s="417">
        <v>680</v>
      </c>
      <c r="S53" s="418">
        <v>23.5</v>
      </c>
      <c r="T53" s="418">
        <v>11.7</v>
      </c>
      <c r="U53" s="418">
        <v>11.8</v>
      </c>
      <c r="V53" s="417">
        <v>208</v>
      </c>
      <c r="W53" s="419">
        <v>3.7</v>
      </c>
      <c r="X53" s="417">
        <v>34757</v>
      </c>
      <c r="Y53" s="418">
        <v>4.9000000000000004</v>
      </c>
      <c r="Z53" s="417">
        <v>12667</v>
      </c>
      <c r="AA53" s="416">
        <v>1.77</v>
      </c>
      <c r="AB53" s="401"/>
      <c r="AC53" s="416">
        <v>1.39</v>
      </c>
    </row>
    <row r="54" spans="2:29" s="400" customFormat="1" ht="28.5" customHeight="1">
      <c r="B54" s="423"/>
      <c r="C54" s="406">
        <v>28</v>
      </c>
      <c r="D54" s="422"/>
      <c r="E54" s="421">
        <v>7169000</v>
      </c>
      <c r="F54" s="420">
        <v>54452</v>
      </c>
      <c r="G54" s="419">
        <v>7.6</v>
      </c>
      <c r="H54" s="417">
        <v>63470</v>
      </c>
      <c r="I54" s="419">
        <v>8.9</v>
      </c>
      <c r="J54" s="417">
        <v>118</v>
      </c>
      <c r="K54" s="419">
        <v>2.2000000000000002</v>
      </c>
      <c r="L54" s="417">
        <v>52</v>
      </c>
      <c r="M54" s="419">
        <v>1</v>
      </c>
      <c r="N54" s="417">
        <v>-9018</v>
      </c>
      <c r="O54" s="419">
        <v>-1.3</v>
      </c>
      <c r="P54" s="417">
        <v>1181</v>
      </c>
      <c r="Q54" s="417">
        <v>575</v>
      </c>
      <c r="R54" s="417">
        <v>606</v>
      </c>
      <c r="S54" s="418">
        <v>21.2</v>
      </c>
      <c r="T54" s="418">
        <v>10.3</v>
      </c>
      <c r="U54" s="418">
        <v>10.9</v>
      </c>
      <c r="V54" s="417">
        <v>185</v>
      </c>
      <c r="W54" s="419">
        <v>3.4</v>
      </c>
      <c r="X54" s="417">
        <v>34206</v>
      </c>
      <c r="Y54" s="418">
        <v>4.8</v>
      </c>
      <c r="Z54" s="417">
        <v>12482</v>
      </c>
      <c r="AA54" s="416">
        <v>1.74</v>
      </c>
      <c r="AB54" s="401"/>
      <c r="AC54" s="416">
        <v>1.37</v>
      </c>
    </row>
    <row r="55" spans="2:29" s="400" customFormat="1" ht="28.5" customHeight="1">
      <c r="B55" s="423"/>
      <c r="C55" s="406">
        <v>29</v>
      </c>
      <c r="D55" s="422"/>
      <c r="E55" s="421">
        <v>7174000</v>
      </c>
      <c r="F55" s="420">
        <v>53076</v>
      </c>
      <c r="G55" s="419">
        <v>7.4</v>
      </c>
      <c r="H55" s="417">
        <v>65770</v>
      </c>
      <c r="I55" s="419">
        <v>9.1999999999999993</v>
      </c>
      <c r="J55" s="417">
        <v>94</v>
      </c>
      <c r="K55" s="419">
        <v>1.8</v>
      </c>
      <c r="L55" s="417">
        <v>36</v>
      </c>
      <c r="M55" s="419">
        <v>0.7</v>
      </c>
      <c r="N55" s="417">
        <v>-12694</v>
      </c>
      <c r="O55" s="419">
        <v>-1.8</v>
      </c>
      <c r="P55" s="417">
        <v>1213</v>
      </c>
      <c r="Q55" s="417">
        <v>598</v>
      </c>
      <c r="R55" s="417">
        <v>615</v>
      </c>
      <c r="S55" s="418">
        <v>22.3</v>
      </c>
      <c r="T55" s="418">
        <v>11</v>
      </c>
      <c r="U55" s="418">
        <v>11.3</v>
      </c>
      <c r="V55" s="417">
        <v>178</v>
      </c>
      <c r="W55" s="419">
        <v>3.3</v>
      </c>
      <c r="X55" s="417">
        <v>33742</v>
      </c>
      <c r="Y55" s="418">
        <v>4.7</v>
      </c>
      <c r="Z55" s="417">
        <v>12162</v>
      </c>
      <c r="AA55" s="416">
        <v>1.7</v>
      </c>
      <c r="AB55" s="401"/>
      <c r="AC55" s="416">
        <v>1.36</v>
      </c>
    </row>
    <row r="56" spans="2:29" s="400" customFormat="1" ht="28.5" customHeight="1">
      <c r="B56" s="423"/>
      <c r="C56" s="406">
        <v>30</v>
      </c>
      <c r="D56" s="422"/>
      <c r="E56" s="421">
        <v>7175000</v>
      </c>
      <c r="F56" s="420">
        <v>51241</v>
      </c>
      <c r="G56" s="419">
        <v>7.1</v>
      </c>
      <c r="H56" s="417">
        <v>67726</v>
      </c>
      <c r="I56" s="419">
        <v>9.4</v>
      </c>
      <c r="J56" s="417">
        <v>89</v>
      </c>
      <c r="K56" s="419">
        <v>1.7</v>
      </c>
      <c r="L56" s="417">
        <v>41</v>
      </c>
      <c r="M56" s="419">
        <v>0.8</v>
      </c>
      <c r="N56" s="417">
        <v>-16485</v>
      </c>
      <c r="O56" s="419">
        <v>-2.2999999999999998</v>
      </c>
      <c r="P56" s="417">
        <v>1130</v>
      </c>
      <c r="Q56" s="417">
        <v>521</v>
      </c>
      <c r="R56" s="417">
        <v>609</v>
      </c>
      <c r="S56" s="418">
        <v>21.6</v>
      </c>
      <c r="T56" s="418">
        <v>9.9</v>
      </c>
      <c r="U56" s="418">
        <v>11.6</v>
      </c>
      <c r="V56" s="417">
        <v>160</v>
      </c>
      <c r="W56" s="419">
        <v>3.1</v>
      </c>
      <c r="X56" s="417">
        <v>32745</v>
      </c>
      <c r="Y56" s="418">
        <v>4.5999999999999996</v>
      </c>
      <c r="Z56" s="417">
        <v>11716</v>
      </c>
      <c r="AA56" s="416">
        <v>1.63</v>
      </c>
      <c r="AB56" s="401"/>
      <c r="AC56" s="416">
        <v>1.34</v>
      </c>
    </row>
    <row r="57" spans="2:29" s="400" customFormat="1" ht="28.5" customHeight="1">
      <c r="B57" s="423" t="s">
        <v>310</v>
      </c>
      <c r="C57" s="406" t="s">
        <v>309</v>
      </c>
      <c r="D57" s="422" t="s">
        <v>308</v>
      </c>
      <c r="E57" s="421">
        <v>7174000</v>
      </c>
      <c r="F57" s="420">
        <v>48298</v>
      </c>
      <c r="G57" s="419">
        <v>6.7</v>
      </c>
      <c r="H57" s="417">
        <v>69537</v>
      </c>
      <c r="I57" s="419">
        <v>9.6999999999999993</v>
      </c>
      <c r="J57" s="417">
        <v>88</v>
      </c>
      <c r="K57" s="419">
        <v>1.8</v>
      </c>
      <c r="L57" s="417">
        <v>36</v>
      </c>
      <c r="M57" s="419">
        <v>0.7</v>
      </c>
      <c r="N57" s="417">
        <v>-21239</v>
      </c>
      <c r="O57" s="419">
        <v>-3</v>
      </c>
      <c r="P57" s="417">
        <v>1123</v>
      </c>
      <c r="Q57" s="417">
        <v>512</v>
      </c>
      <c r="R57" s="417">
        <v>611</v>
      </c>
      <c r="S57" s="418">
        <v>22.7</v>
      </c>
      <c r="T57" s="418">
        <v>10.4</v>
      </c>
      <c r="U57" s="418">
        <v>12.4</v>
      </c>
      <c r="V57" s="417">
        <v>151</v>
      </c>
      <c r="W57" s="419">
        <v>3.1</v>
      </c>
      <c r="X57" s="417">
        <v>33671</v>
      </c>
      <c r="Y57" s="418">
        <v>4.7</v>
      </c>
      <c r="Z57" s="417">
        <v>12067</v>
      </c>
      <c r="AA57" s="416">
        <v>1.68</v>
      </c>
      <c r="AB57" s="401"/>
      <c r="AC57" s="416">
        <v>1.27</v>
      </c>
    </row>
    <row r="58" spans="2:29" s="400" customFormat="1" ht="28.5" customHeight="1">
      <c r="B58" s="423"/>
      <c r="C58" s="406">
        <v>2</v>
      </c>
      <c r="D58" s="422"/>
      <c r="E58" s="421">
        <v>7159087</v>
      </c>
      <c r="F58" s="420">
        <v>47328</v>
      </c>
      <c r="G58" s="419">
        <v>6.6</v>
      </c>
      <c r="H58" s="417">
        <v>70758</v>
      </c>
      <c r="I58" s="419">
        <v>9.9</v>
      </c>
      <c r="J58" s="417">
        <v>75</v>
      </c>
      <c r="K58" s="419">
        <v>1.6</v>
      </c>
      <c r="L58" s="417">
        <v>32</v>
      </c>
      <c r="M58" s="419">
        <v>0.7</v>
      </c>
      <c r="N58" s="417">
        <v>-23430</v>
      </c>
      <c r="O58" s="419">
        <v>-3.3</v>
      </c>
      <c r="P58" s="417">
        <v>1012</v>
      </c>
      <c r="Q58" s="417">
        <v>447</v>
      </c>
      <c r="R58" s="417">
        <v>565</v>
      </c>
      <c r="S58" s="418">
        <v>20.9</v>
      </c>
      <c r="T58" s="418">
        <v>9.1999999999999993</v>
      </c>
      <c r="U58" s="418">
        <v>11.7</v>
      </c>
      <c r="V58" s="417">
        <v>133</v>
      </c>
      <c r="W58" s="419">
        <v>2.8</v>
      </c>
      <c r="X58" s="417">
        <v>29260</v>
      </c>
      <c r="Y58" s="418">
        <v>4.0999999999999996</v>
      </c>
      <c r="Z58" s="417">
        <v>10659</v>
      </c>
      <c r="AA58" s="416">
        <v>1.49</v>
      </c>
      <c r="AB58" s="401"/>
      <c r="AC58" s="416">
        <v>1.27</v>
      </c>
    </row>
    <row r="59" spans="2:29" s="400" customFormat="1" ht="28.5" customHeight="1">
      <c r="B59" s="423"/>
      <c r="C59" s="406">
        <v>3</v>
      </c>
      <c r="D59" s="422"/>
      <c r="E59" s="421">
        <v>7152000</v>
      </c>
      <c r="F59" s="420">
        <v>45424</v>
      </c>
      <c r="G59" s="419">
        <v>6.4</v>
      </c>
      <c r="H59" s="417">
        <v>75164</v>
      </c>
      <c r="I59" s="419">
        <v>10.5</v>
      </c>
      <c r="J59" s="417">
        <v>62</v>
      </c>
      <c r="K59" s="419">
        <v>1.4</v>
      </c>
      <c r="L59" s="417">
        <v>21</v>
      </c>
      <c r="M59" s="419">
        <v>0.5</v>
      </c>
      <c r="N59" s="417">
        <v>-29740</v>
      </c>
      <c r="O59" s="419">
        <v>-4.2</v>
      </c>
      <c r="P59" s="417">
        <v>929</v>
      </c>
      <c r="Q59" s="417">
        <v>437</v>
      </c>
      <c r="R59" s="417">
        <v>492</v>
      </c>
      <c r="S59" s="418">
        <v>20</v>
      </c>
      <c r="T59" s="418">
        <v>9.4</v>
      </c>
      <c r="U59" s="418">
        <v>10.6</v>
      </c>
      <c r="V59" s="417">
        <v>126</v>
      </c>
      <c r="W59" s="419">
        <v>2.8</v>
      </c>
      <c r="X59" s="417">
        <v>28345</v>
      </c>
      <c r="Y59" s="418">
        <v>4</v>
      </c>
      <c r="Z59" s="417">
        <v>10626</v>
      </c>
      <c r="AA59" s="416">
        <v>1.49</v>
      </c>
      <c r="AB59" s="401"/>
      <c r="AC59" s="416">
        <v>1.22</v>
      </c>
    </row>
    <row r="60" spans="2:29" s="400" customFormat="1" ht="28.5" customHeight="1">
      <c r="B60" s="423"/>
      <c r="C60" s="406">
        <v>4</v>
      </c>
      <c r="D60" s="422"/>
      <c r="E60" s="421">
        <v>7136000</v>
      </c>
      <c r="F60" s="420">
        <v>43451</v>
      </c>
      <c r="G60" s="419">
        <v>6.1</v>
      </c>
      <c r="H60" s="417">
        <v>82221</v>
      </c>
      <c r="I60" s="419">
        <v>11.5</v>
      </c>
      <c r="J60" s="417">
        <v>67</v>
      </c>
      <c r="K60" s="419">
        <v>1.5</v>
      </c>
      <c r="L60" s="417">
        <v>27</v>
      </c>
      <c r="M60" s="419">
        <v>0.6</v>
      </c>
      <c r="N60" s="417">
        <v>-38770</v>
      </c>
      <c r="O60" s="419">
        <v>-5.4</v>
      </c>
      <c r="P60" s="417">
        <v>900</v>
      </c>
      <c r="Q60" s="417">
        <v>396</v>
      </c>
      <c r="R60" s="417">
        <v>504</v>
      </c>
      <c r="S60" s="418">
        <v>20.3</v>
      </c>
      <c r="T60" s="418">
        <v>8.9</v>
      </c>
      <c r="U60" s="418">
        <v>11.4</v>
      </c>
      <c r="V60" s="417">
        <v>124</v>
      </c>
      <c r="W60" s="419">
        <v>2.8</v>
      </c>
      <c r="X60" s="417">
        <v>28823</v>
      </c>
      <c r="Y60" s="418">
        <v>4</v>
      </c>
      <c r="Z60" s="417">
        <v>10259</v>
      </c>
      <c r="AA60" s="416">
        <v>1.44</v>
      </c>
      <c r="AB60" s="401"/>
      <c r="AC60" s="416">
        <v>1.17</v>
      </c>
    </row>
    <row r="61" spans="2:29" s="400" customFormat="1" ht="28.5" customHeight="1">
      <c r="B61" s="415"/>
      <c r="C61" s="414">
        <v>5</v>
      </c>
      <c r="D61" s="413"/>
      <c r="E61" s="412">
        <v>7113000</v>
      </c>
      <c r="F61" s="409">
        <v>42108</v>
      </c>
      <c r="G61" s="411">
        <v>5.9</v>
      </c>
      <c r="H61" s="409">
        <v>83597</v>
      </c>
      <c r="I61" s="411">
        <v>11.8</v>
      </c>
      <c r="J61" s="409">
        <v>69</v>
      </c>
      <c r="K61" s="411">
        <v>1.6</v>
      </c>
      <c r="L61" s="409">
        <v>35</v>
      </c>
      <c r="M61" s="411">
        <v>0.8</v>
      </c>
      <c r="N61" s="409">
        <v>-41489</v>
      </c>
      <c r="O61" s="411">
        <v>-5.8</v>
      </c>
      <c r="P61" s="409">
        <v>955</v>
      </c>
      <c r="Q61" s="409">
        <v>367</v>
      </c>
      <c r="R61" s="409">
        <v>588</v>
      </c>
      <c r="S61" s="410">
        <v>22.2</v>
      </c>
      <c r="T61" s="410">
        <v>8.5</v>
      </c>
      <c r="U61" s="410">
        <v>13.7</v>
      </c>
      <c r="V61" s="409">
        <v>135</v>
      </c>
      <c r="W61" s="411">
        <v>3.2</v>
      </c>
      <c r="X61" s="409">
        <v>27531</v>
      </c>
      <c r="Y61" s="410">
        <v>3.9</v>
      </c>
      <c r="Z61" s="409">
        <v>10697</v>
      </c>
      <c r="AA61" s="408">
        <v>1.5</v>
      </c>
      <c r="AB61" s="401"/>
      <c r="AC61" s="407">
        <v>1.1399999999999999</v>
      </c>
    </row>
    <row r="62" spans="2:29" s="400" customFormat="1" ht="15.75" customHeight="1">
      <c r="C62" s="406"/>
      <c r="E62" s="404"/>
      <c r="F62" s="402"/>
      <c r="G62" s="404"/>
      <c r="H62" s="402"/>
      <c r="I62" s="404"/>
      <c r="J62" s="402"/>
      <c r="K62" s="404"/>
      <c r="L62" s="402"/>
      <c r="M62" s="404"/>
      <c r="N62" s="402"/>
      <c r="O62" s="404"/>
      <c r="P62" s="402"/>
      <c r="Q62" s="402"/>
      <c r="R62" s="402"/>
      <c r="S62" s="403"/>
      <c r="T62" s="403"/>
      <c r="U62" s="403"/>
      <c r="V62" s="402"/>
      <c r="W62" s="404"/>
      <c r="X62" s="402"/>
      <c r="Y62" s="403"/>
      <c r="Z62" s="402"/>
      <c r="AA62" s="401"/>
      <c r="AB62" s="401"/>
      <c r="AC62" s="401"/>
    </row>
    <row r="63" spans="2:29" s="400" customFormat="1" ht="21" customHeight="1">
      <c r="C63" s="406"/>
      <c r="E63" s="405" t="s">
        <v>307</v>
      </c>
      <c r="G63" s="404"/>
      <c r="H63" s="402"/>
      <c r="I63" s="404"/>
      <c r="J63" s="402"/>
      <c r="K63" s="404"/>
      <c r="L63" s="402"/>
      <c r="M63" s="404"/>
      <c r="N63" s="402"/>
      <c r="O63" s="404"/>
      <c r="P63" s="402"/>
      <c r="Q63" s="402"/>
      <c r="R63" s="402"/>
      <c r="S63" s="403"/>
      <c r="T63" s="403"/>
      <c r="U63" s="403"/>
      <c r="V63" s="402"/>
      <c r="W63" s="404"/>
      <c r="X63" s="402"/>
      <c r="Y63" s="403"/>
      <c r="Z63" s="402"/>
      <c r="AA63" s="401"/>
      <c r="AB63" s="401"/>
      <c r="AC63" s="401"/>
    </row>
    <row r="64" spans="2:29" s="400" customFormat="1" ht="21" customHeight="1">
      <c r="C64" s="406"/>
      <c r="E64" s="405" t="s">
        <v>306</v>
      </c>
      <c r="G64" s="404"/>
      <c r="H64" s="402"/>
      <c r="I64" s="404"/>
      <c r="J64" s="402"/>
      <c r="K64" s="404"/>
      <c r="L64" s="402"/>
      <c r="M64" s="404"/>
      <c r="N64" s="402"/>
      <c r="O64" s="404"/>
      <c r="P64" s="402"/>
      <c r="Q64" s="402"/>
      <c r="R64" s="402"/>
      <c r="S64" s="403"/>
      <c r="T64" s="403"/>
      <c r="U64" s="403"/>
      <c r="V64" s="402"/>
      <c r="W64" s="404"/>
      <c r="X64" s="402"/>
      <c r="Y64" s="403"/>
      <c r="Z64" s="402"/>
      <c r="AA64" s="401"/>
      <c r="AB64" s="401"/>
      <c r="AC64" s="401"/>
    </row>
    <row r="65" spans="2:29" s="396" customFormat="1" ht="21" customHeight="1">
      <c r="C65" s="399"/>
      <c r="E65" s="395" t="s">
        <v>305</v>
      </c>
      <c r="G65" s="398"/>
      <c r="H65" s="397"/>
      <c r="I65" s="398"/>
      <c r="J65" s="397"/>
      <c r="K65" s="398"/>
      <c r="L65" s="397"/>
      <c r="M65" s="398"/>
      <c r="N65" s="397"/>
      <c r="O65" s="398"/>
      <c r="P65" s="397"/>
      <c r="Q65" s="397"/>
      <c r="R65" s="397"/>
      <c r="V65" s="397"/>
      <c r="W65" s="398"/>
      <c r="X65" s="397"/>
      <c r="Z65" s="397"/>
    </row>
    <row r="66" spans="2:29" s="396" customFormat="1" ht="21" customHeight="1">
      <c r="C66" s="399"/>
      <c r="E66" s="395" t="s">
        <v>304</v>
      </c>
      <c r="G66" s="398"/>
      <c r="H66" s="397"/>
      <c r="I66" s="398"/>
      <c r="J66" s="397"/>
      <c r="K66" s="398"/>
      <c r="L66" s="397"/>
      <c r="M66" s="398"/>
      <c r="N66" s="397"/>
      <c r="O66" s="398"/>
      <c r="P66" s="397"/>
      <c r="Q66" s="397"/>
      <c r="R66" s="397"/>
      <c r="V66" s="397"/>
      <c r="W66" s="398"/>
      <c r="X66" s="397"/>
      <c r="Z66" s="397"/>
    </row>
    <row r="67" spans="2:29" s="396" customFormat="1" ht="21" customHeight="1">
      <c r="C67" s="399"/>
      <c r="G67" s="398"/>
      <c r="H67" s="397"/>
      <c r="I67" s="398"/>
      <c r="J67" s="397"/>
      <c r="K67" s="398"/>
      <c r="L67" s="397"/>
      <c r="M67" s="398"/>
      <c r="N67" s="397"/>
      <c r="O67" s="398"/>
      <c r="P67" s="397"/>
      <c r="Q67" s="397"/>
      <c r="R67" s="397"/>
      <c r="V67" s="397"/>
      <c r="W67" s="398"/>
      <c r="X67" s="397"/>
      <c r="Z67" s="397"/>
    </row>
    <row r="68" spans="2:29" ht="21" customHeight="1">
      <c r="F68" s="395"/>
    </row>
    <row r="69" spans="2:29" ht="21" customHeight="1">
      <c r="F69" s="395"/>
    </row>
    <row r="73" spans="2:29" s="392" customFormat="1" ht="24">
      <c r="B73" s="21"/>
      <c r="C73" s="393"/>
      <c r="D73" s="21"/>
      <c r="F73" s="394"/>
      <c r="H73" s="391"/>
      <c r="J73" s="391"/>
      <c r="L73" s="391"/>
      <c r="N73" s="391"/>
      <c r="P73" s="391"/>
      <c r="Q73" s="391"/>
      <c r="R73" s="391"/>
      <c r="S73" s="21"/>
      <c r="T73" s="21"/>
      <c r="U73" s="21"/>
      <c r="V73" s="391"/>
      <c r="X73" s="391"/>
      <c r="Y73" s="21"/>
      <c r="Z73" s="391"/>
      <c r="AA73" s="21"/>
      <c r="AB73" s="21"/>
      <c r="AC73" s="21"/>
    </row>
  </sheetData>
  <mergeCells count="15">
    <mergeCell ref="B3:D7"/>
    <mergeCell ref="E3:E7"/>
    <mergeCell ref="F3:G5"/>
    <mergeCell ref="H3:I5"/>
    <mergeCell ref="J3:M3"/>
    <mergeCell ref="N3:O5"/>
    <mergeCell ref="V3:W5"/>
    <mergeCell ref="X3:Y5"/>
    <mergeCell ref="Z3:AA5"/>
    <mergeCell ref="AC3:AC7"/>
    <mergeCell ref="J5:K5"/>
    <mergeCell ref="L5:M5"/>
    <mergeCell ref="P7:R7"/>
    <mergeCell ref="S7:U7"/>
    <mergeCell ref="P3:U5"/>
  </mergeCells>
  <phoneticPr fontId="3"/>
  <printOptions horizontalCentered="1"/>
  <pageMargins left="0.59055118110236227" right="0.59055118110236227" top="0.98425196850393704" bottom="0.59055118110236227" header="0.70866141732283472" footer="0.51181102362204722"/>
  <pageSetup paperSize="9" scale="26" fitToWidth="2" orientation="portrait" r:id="rId1"/>
  <headerFooter differentOddEven="1"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28F9-702A-4009-B733-CA9FBE4D1A75}">
  <dimension ref="B1:AC70"/>
  <sheetViews>
    <sheetView view="pageBreakPreview" zoomScale="49" workbookViewId="0">
      <selection activeCell="E10" sqref="E10"/>
    </sheetView>
    <sheetView topLeftCell="B1" zoomScaleNormal="100" workbookViewId="1">
      <selection activeCell="M10" sqref="M10"/>
    </sheetView>
  </sheetViews>
  <sheetFormatPr defaultColWidth="9" defaultRowHeight="13.5"/>
  <cols>
    <col min="1" max="1" width="1.375" style="392" customWidth="1"/>
    <col min="2" max="2" width="6.5" style="392" customWidth="1"/>
    <col min="3" max="3" width="5.5" style="494" customWidth="1"/>
    <col min="4" max="4" width="3.875" style="392" customWidth="1"/>
    <col min="5" max="5" width="19.375" style="392" customWidth="1"/>
    <col min="6" max="6" width="16" style="391" customWidth="1"/>
    <col min="7" max="7" width="13.125" style="392" customWidth="1"/>
    <col min="8" max="8" width="16" style="391" customWidth="1"/>
    <col min="9" max="9" width="13" style="392" customWidth="1"/>
    <col min="10" max="10" width="13.5" style="391" customWidth="1"/>
    <col min="11" max="11" width="12.25" style="392" customWidth="1"/>
    <col min="12" max="12" width="13.5" style="391" customWidth="1"/>
    <col min="13" max="13" width="12.5" style="392" customWidth="1"/>
    <col min="14" max="14" width="16" style="391" customWidth="1"/>
    <col min="15" max="15" width="12.25" style="392" customWidth="1"/>
    <col min="16" max="16" width="14.625" style="391" customWidth="1"/>
    <col min="17" max="18" width="13.375" style="391" customWidth="1"/>
    <col min="19" max="19" width="11.375" style="392" customWidth="1"/>
    <col min="20" max="20" width="9.75" style="392" customWidth="1"/>
    <col min="21" max="21" width="9.625" style="392" customWidth="1"/>
    <col min="22" max="22" width="15.125" style="391" customWidth="1"/>
    <col min="23" max="23" width="11.625" style="392" customWidth="1"/>
    <col min="24" max="24" width="16.375" style="391" customWidth="1"/>
    <col min="25" max="25" width="11.25" style="392" customWidth="1"/>
    <col min="26" max="26" width="16.5" style="391" customWidth="1"/>
    <col min="27" max="27" width="11.25" style="493" customWidth="1"/>
    <col min="28" max="28" width="1.375" style="392" customWidth="1"/>
    <col min="29" max="29" width="13.25" style="492" customWidth="1"/>
    <col min="30" max="16384" width="9" style="392"/>
  </cols>
  <sheetData>
    <row r="1" spans="2:29" s="489" customFormat="1" ht="36" customHeight="1">
      <c r="B1" s="484"/>
      <c r="C1" s="491"/>
      <c r="D1" s="484"/>
      <c r="E1" s="519" t="s">
        <v>334</v>
      </c>
      <c r="F1" s="486"/>
      <c r="H1" s="518"/>
      <c r="J1" s="486"/>
      <c r="L1" s="486"/>
      <c r="N1" s="486"/>
      <c r="P1" s="486"/>
      <c r="Q1" s="486"/>
      <c r="R1" s="486"/>
      <c r="V1" s="486"/>
      <c r="X1" s="486"/>
      <c r="Z1" s="486"/>
      <c r="AA1" s="517"/>
      <c r="AC1" s="516" t="s">
        <v>333</v>
      </c>
    </row>
    <row r="3" spans="2:29" s="21" customFormat="1" ht="19.5" customHeight="1">
      <c r="B3" s="483"/>
      <c r="C3" s="482"/>
      <c r="D3" s="481"/>
      <c r="E3" s="480" t="s">
        <v>326</v>
      </c>
      <c r="F3" s="466" t="s">
        <v>325</v>
      </c>
      <c r="G3" s="466"/>
      <c r="H3" s="479" t="s">
        <v>238</v>
      </c>
      <c r="I3" s="478"/>
      <c r="J3" s="467"/>
      <c r="K3" s="467"/>
      <c r="L3" s="467"/>
      <c r="M3" s="477"/>
      <c r="N3" s="466" t="s">
        <v>237</v>
      </c>
      <c r="O3" s="466"/>
      <c r="P3" s="466" t="s">
        <v>236</v>
      </c>
      <c r="Q3" s="466"/>
      <c r="R3" s="466"/>
      <c r="S3" s="466"/>
      <c r="T3" s="466"/>
      <c r="U3" s="466"/>
      <c r="V3" s="466" t="s">
        <v>324</v>
      </c>
      <c r="W3" s="466"/>
      <c r="X3" s="466" t="s">
        <v>323</v>
      </c>
      <c r="Y3" s="466"/>
      <c r="Z3" s="466" t="s">
        <v>233</v>
      </c>
      <c r="AA3" s="466"/>
      <c r="AC3" s="439" t="s">
        <v>332</v>
      </c>
    </row>
    <row r="4" spans="2:29" s="21" customFormat="1" ht="19.5" customHeight="1">
      <c r="B4" s="465"/>
      <c r="C4" s="464"/>
      <c r="D4" s="463"/>
      <c r="E4" s="462"/>
      <c r="F4" s="466"/>
      <c r="G4" s="466"/>
      <c r="H4" s="476"/>
      <c r="I4" s="475"/>
      <c r="J4" s="474"/>
      <c r="K4" s="473"/>
      <c r="L4" s="472"/>
      <c r="M4" s="472"/>
      <c r="N4" s="466"/>
      <c r="O4" s="466"/>
      <c r="P4" s="466"/>
      <c r="Q4" s="466"/>
      <c r="R4" s="466"/>
      <c r="S4" s="466"/>
      <c r="T4" s="466"/>
      <c r="U4" s="466"/>
      <c r="V4" s="466"/>
      <c r="W4" s="466"/>
      <c r="X4" s="466"/>
      <c r="Y4" s="466"/>
      <c r="Z4" s="466"/>
      <c r="AA4" s="466"/>
      <c r="AC4" s="439"/>
    </row>
    <row r="5" spans="2:29" s="406" customFormat="1" ht="34.5" customHeight="1">
      <c r="B5" s="465"/>
      <c r="C5" s="464"/>
      <c r="D5" s="463"/>
      <c r="E5" s="462"/>
      <c r="F5" s="466"/>
      <c r="G5" s="466"/>
      <c r="H5" s="470"/>
      <c r="I5" s="471"/>
      <c r="J5" s="470" t="s">
        <v>231</v>
      </c>
      <c r="K5" s="469"/>
      <c r="L5" s="468" t="s">
        <v>230</v>
      </c>
      <c r="M5" s="467"/>
      <c r="N5" s="466"/>
      <c r="O5" s="466"/>
      <c r="P5" s="466"/>
      <c r="Q5" s="466"/>
      <c r="R5" s="466"/>
      <c r="S5" s="466"/>
      <c r="T5" s="466"/>
      <c r="U5" s="466"/>
      <c r="V5" s="466"/>
      <c r="W5" s="466"/>
      <c r="X5" s="466"/>
      <c r="Y5" s="466"/>
      <c r="Z5" s="466"/>
      <c r="AA5" s="466"/>
      <c r="AC5" s="439"/>
    </row>
    <row r="6" spans="2:29" s="406" customFormat="1" ht="25.5" customHeight="1">
      <c r="B6" s="465"/>
      <c r="C6" s="464"/>
      <c r="D6" s="463"/>
      <c r="E6" s="462"/>
      <c r="F6" s="455" t="s">
        <v>229</v>
      </c>
      <c r="G6" s="461" t="s">
        <v>228</v>
      </c>
      <c r="H6" s="455" t="s">
        <v>229</v>
      </c>
      <c r="I6" s="461" t="s">
        <v>228</v>
      </c>
      <c r="J6" s="455" t="s">
        <v>229</v>
      </c>
      <c r="K6" s="461" t="s">
        <v>228</v>
      </c>
      <c r="L6" s="455" t="s">
        <v>229</v>
      </c>
      <c r="M6" s="461" t="s">
        <v>228</v>
      </c>
      <c r="N6" s="455" t="s">
        <v>229</v>
      </c>
      <c r="O6" s="461" t="s">
        <v>228</v>
      </c>
      <c r="P6" s="460" t="s">
        <v>1</v>
      </c>
      <c r="Q6" s="459" t="s">
        <v>321</v>
      </c>
      <c r="R6" s="458" t="s">
        <v>320</v>
      </c>
      <c r="S6" s="460" t="s">
        <v>1</v>
      </c>
      <c r="T6" s="459" t="s">
        <v>321</v>
      </c>
      <c r="U6" s="458" t="s">
        <v>320</v>
      </c>
      <c r="V6" s="457" t="s">
        <v>229</v>
      </c>
      <c r="W6" s="456" t="s">
        <v>228</v>
      </c>
      <c r="X6" s="455" t="s">
        <v>229</v>
      </c>
      <c r="Y6" s="454" t="s">
        <v>228</v>
      </c>
      <c r="Z6" s="455" t="s">
        <v>229</v>
      </c>
      <c r="AA6" s="454" t="s">
        <v>228</v>
      </c>
      <c r="AC6" s="439"/>
    </row>
    <row r="7" spans="2:29" s="438" customFormat="1" ht="24" customHeight="1">
      <c r="B7" s="453"/>
      <c r="C7" s="452"/>
      <c r="D7" s="451"/>
      <c r="E7" s="450"/>
      <c r="F7" s="449"/>
      <c r="G7" s="442" t="s">
        <v>318</v>
      </c>
      <c r="H7" s="441"/>
      <c r="I7" s="442" t="s">
        <v>318</v>
      </c>
      <c r="J7" s="441"/>
      <c r="K7" s="442" t="s">
        <v>319</v>
      </c>
      <c r="L7" s="441"/>
      <c r="M7" s="442" t="s">
        <v>319</v>
      </c>
      <c r="N7" s="441"/>
      <c r="O7" s="442" t="s">
        <v>318</v>
      </c>
      <c r="P7" s="448" t="s">
        <v>229</v>
      </c>
      <c r="Q7" s="447"/>
      <c r="R7" s="446"/>
      <c r="S7" s="445" t="s">
        <v>317</v>
      </c>
      <c r="T7" s="444"/>
      <c r="U7" s="443"/>
      <c r="V7" s="441"/>
      <c r="W7" s="442" t="s">
        <v>316</v>
      </c>
      <c r="X7" s="441"/>
      <c r="Y7" s="440" t="s">
        <v>315</v>
      </c>
      <c r="Z7" s="441"/>
      <c r="AA7" s="440" t="s">
        <v>314</v>
      </c>
      <c r="AC7" s="439"/>
    </row>
    <row r="8" spans="2:29" s="404" customFormat="1" ht="29.25" customHeight="1">
      <c r="B8" s="437" t="s">
        <v>331</v>
      </c>
      <c r="C8" s="436">
        <v>25</v>
      </c>
      <c r="D8" s="435" t="s">
        <v>329</v>
      </c>
      <c r="E8" s="434">
        <v>83199637</v>
      </c>
      <c r="F8" s="515">
        <v>2337507</v>
      </c>
      <c r="G8" s="432">
        <v>28.1</v>
      </c>
      <c r="H8" s="434">
        <v>904876</v>
      </c>
      <c r="I8" s="432">
        <v>10.9</v>
      </c>
      <c r="J8" s="428">
        <v>140515</v>
      </c>
      <c r="K8" s="432">
        <v>60.1</v>
      </c>
      <c r="L8" s="428">
        <v>64142</v>
      </c>
      <c r="M8" s="432">
        <v>27.4</v>
      </c>
      <c r="N8" s="434">
        <v>1432631</v>
      </c>
      <c r="O8" s="432">
        <v>17.2</v>
      </c>
      <c r="P8" s="434">
        <v>216974</v>
      </c>
      <c r="Q8" s="428">
        <v>106594</v>
      </c>
      <c r="R8" s="428">
        <v>110380</v>
      </c>
      <c r="S8" s="432">
        <v>84.9</v>
      </c>
      <c r="T8" s="432">
        <v>41.7</v>
      </c>
      <c r="U8" s="432">
        <v>43.2</v>
      </c>
      <c r="V8" s="434">
        <v>108843</v>
      </c>
      <c r="W8" s="432">
        <v>46.6</v>
      </c>
      <c r="X8" s="434">
        <v>715081</v>
      </c>
      <c r="Y8" s="432">
        <v>8.6</v>
      </c>
      <c r="Z8" s="434">
        <v>83689</v>
      </c>
      <c r="AA8" s="514">
        <v>1.01</v>
      </c>
      <c r="AC8" s="513">
        <v>3.65</v>
      </c>
    </row>
    <row r="9" spans="2:29" s="404" customFormat="1" ht="29.25" customHeight="1">
      <c r="B9" s="512"/>
      <c r="C9" s="406">
        <v>30</v>
      </c>
      <c r="D9" s="511"/>
      <c r="E9" s="421">
        <v>89275529</v>
      </c>
      <c r="F9" s="509">
        <v>1730692</v>
      </c>
      <c r="G9" s="419">
        <v>19.399999999999999</v>
      </c>
      <c r="H9" s="421">
        <v>693523</v>
      </c>
      <c r="I9" s="419">
        <v>7.8</v>
      </c>
      <c r="J9" s="417">
        <v>68801</v>
      </c>
      <c r="K9" s="419">
        <v>39.799999999999997</v>
      </c>
      <c r="L9" s="417">
        <v>38646</v>
      </c>
      <c r="M9" s="419">
        <v>22.3</v>
      </c>
      <c r="N9" s="421">
        <v>1037169</v>
      </c>
      <c r="O9" s="419">
        <v>11.6</v>
      </c>
      <c r="P9" s="421">
        <v>183265</v>
      </c>
      <c r="Q9" s="417">
        <v>85159</v>
      </c>
      <c r="R9" s="417">
        <v>98106</v>
      </c>
      <c r="S9" s="419">
        <v>95.8</v>
      </c>
      <c r="T9" s="419">
        <v>44.5</v>
      </c>
      <c r="U9" s="419">
        <v>51.3</v>
      </c>
      <c r="V9" s="421">
        <v>75918</v>
      </c>
      <c r="W9" s="419">
        <v>43.9</v>
      </c>
      <c r="X9" s="421">
        <v>714861</v>
      </c>
      <c r="Y9" s="419">
        <v>8</v>
      </c>
      <c r="Z9" s="421">
        <v>75267</v>
      </c>
      <c r="AA9" s="507">
        <v>0.84</v>
      </c>
      <c r="AC9" s="506">
        <v>2.37</v>
      </c>
    </row>
    <row r="10" spans="2:29" s="404" customFormat="1" ht="29.25" customHeight="1">
      <c r="B10" s="512"/>
      <c r="C10" s="406">
        <v>35</v>
      </c>
      <c r="D10" s="511"/>
      <c r="E10" s="421">
        <v>93418501</v>
      </c>
      <c r="F10" s="509">
        <v>1606041</v>
      </c>
      <c r="G10" s="419">
        <v>17.2</v>
      </c>
      <c r="H10" s="421">
        <v>706599</v>
      </c>
      <c r="I10" s="419">
        <v>7.6</v>
      </c>
      <c r="J10" s="417">
        <v>49293</v>
      </c>
      <c r="K10" s="419">
        <v>30.7</v>
      </c>
      <c r="L10" s="417">
        <v>27362</v>
      </c>
      <c r="M10" s="419">
        <v>17</v>
      </c>
      <c r="N10" s="421">
        <v>899442</v>
      </c>
      <c r="O10" s="419">
        <v>9.6</v>
      </c>
      <c r="P10" s="421">
        <v>179281</v>
      </c>
      <c r="Q10" s="417">
        <v>93424</v>
      </c>
      <c r="R10" s="417">
        <v>85857</v>
      </c>
      <c r="S10" s="419">
        <v>100.4</v>
      </c>
      <c r="T10" s="419">
        <v>52.3</v>
      </c>
      <c r="U10" s="419">
        <v>48.1</v>
      </c>
      <c r="V10" s="421">
        <v>66552</v>
      </c>
      <c r="W10" s="419">
        <v>41.4</v>
      </c>
      <c r="X10" s="421">
        <v>866115</v>
      </c>
      <c r="Y10" s="419">
        <v>9.3000000000000007</v>
      </c>
      <c r="Z10" s="421">
        <v>69410</v>
      </c>
      <c r="AA10" s="507">
        <v>0.74</v>
      </c>
      <c r="AC10" s="506">
        <v>2</v>
      </c>
    </row>
    <row r="11" spans="2:29" s="404" customFormat="1" ht="29.25" customHeight="1">
      <c r="B11" s="512"/>
      <c r="C11" s="406">
        <v>40</v>
      </c>
      <c r="D11" s="511"/>
      <c r="E11" s="421">
        <v>98274961</v>
      </c>
      <c r="F11" s="509">
        <v>1823697</v>
      </c>
      <c r="G11" s="419">
        <v>18.600000000000001</v>
      </c>
      <c r="H11" s="421">
        <v>700438</v>
      </c>
      <c r="I11" s="419">
        <v>7.1</v>
      </c>
      <c r="J11" s="417">
        <v>33742</v>
      </c>
      <c r="K11" s="419">
        <v>18.5</v>
      </c>
      <c r="L11" s="417">
        <v>21260</v>
      </c>
      <c r="M11" s="419">
        <v>11.7</v>
      </c>
      <c r="N11" s="421">
        <v>1123259</v>
      </c>
      <c r="O11" s="419">
        <v>11.4</v>
      </c>
      <c r="P11" s="421">
        <v>161617</v>
      </c>
      <c r="Q11" s="417">
        <v>94476</v>
      </c>
      <c r="R11" s="417">
        <v>67141</v>
      </c>
      <c r="S11" s="419">
        <v>81.400000000000006</v>
      </c>
      <c r="T11" s="419">
        <v>47.6</v>
      </c>
      <c r="U11" s="419">
        <v>33.799999999999997</v>
      </c>
      <c r="V11" s="421">
        <v>54904</v>
      </c>
      <c r="W11" s="419">
        <v>30.1</v>
      </c>
      <c r="X11" s="421">
        <v>954852</v>
      </c>
      <c r="Y11" s="419">
        <v>9.6999999999999993</v>
      </c>
      <c r="Z11" s="421">
        <v>77195</v>
      </c>
      <c r="AA11" s="507">
        <v>0.79</v>
      </c>
      <c r="AC11" s="506">
        <v>2.14</v>
      </c>
    </row>
    <row r="12" spans="2:29" s="404" customFormat="1" ht="29.25" customHeight="1">
      <c r="B12" s="512"/>
      <c r="C12" s="406">
        <v>45</v>
      </c>
      <c r="D12" s="511"/>
      <c r="E12" s="421">
        <v>103119447</v>
      </c>
      <c r="F12" s="509">
        <v>1934239</v>
      </c>
      <c r="G12" s="419">
        <v>18.8</v>
      </c>
      <c r="H12" s="421">
        <v>712962</v>
      </c>
      <c r="I12" s="419">
        <v>6.9</v>
      </c>
      <c r="J12" s="417">
        <v>25412</v>
      </c>
      <c r="K12" s="419">
        <v>13.1</v>
      </c>
      <c r="L12" s="417">
        <v>16742</v>
      </c>
      <c r="M12" s="419">
        <v>8.6999999999999993</v>
      </c>
      <c r="N12" s="421">
        <v>1221277</v>
      </c>
      <c r="O12" s="419">
        <v>11.8</v>
      </c>
      <c r="P12" s="421">
        <v>135095</v>
      </c>
      <c r="Q12" s="417">
        <v>84073</v>
      </c>
      <c r="R12" s="417">
        <v>51022</v>
      </c>
      <c r="S12" s="419">
        <v>65.3</v>
      </c>
      <c r="T12" s="419">
        <v>40.6</v>
      </c>
      <c r="U12" s="419">
        <v>24.7</v>
      </c>
      <c r="V12" s="421">
        <v>41917</v>
      </c>
      <c r="W12" s="419">
        <v>21.7</v>
      </c>
      <c r="X12" s="421">
        <v>1029405</v>
      </c>
      <c r="Y12" s="419">
        <v>10</v>
      </c>
      <c r="Z12" s="421">
        <v>95937</v>
      </c>
      <c r="AA12" s="507">
        <v>0.93</v>
      </c>
      <c r="AC12" s="506">
        <v>2.13</v>
      </c>
    </row>
    <row r="13" spans="2:29" s="404" customFormat="1" ht="29.25" customHeight="1">
      <c r="B13" s="512"/>
      <c r="C13" s="406">
        <v>50</v>
      </c>
      <c r="D13" s="511"/>
      <c r="E13" s="421">
        <v>111251507</v>
      </c>
      <c r="F13" s="509">
        <v>1901440</v>
      </c>
      <c r="G13" s="419">
        <v>17.100000000000001</v>
      </c>
      <c r="H13" s="421">
        <v>702275</v>
      </c>
      <c r="I13" s="419">
        <v>6.3</v>
      </c>
      <c r="J13" s="417">
        <v>19103</v>
      </c>
      <c r="K13" s="419">
        <v>10</v>
      </c>
      <c r="L13" s="417">
        <v>12912</v>
      </c>
      <c r="M13" s="419">
        <v>6.8</v>
      </c>
      <c r="N13" s="421">
        <v>1199165</v>
      </c>
      <c r="O13" s="419">
        <v>10.8</v>
      </c>
      <c r="P13" s="421">
        <v>101862</v>
      </c>
      <c r="Q13" s="417">
        <v>67643</v>
      </c>
      <c r="R13" s="417">
        <v>34219</v>
      </c>
      <c r="S13" s="419">
        <v>50.8</v>
      </c>
      <c r="T13" s="419">
        <v>33.799999999999997</v>
      </c>
      <c r="U13" s="419">
        <v>17.100000000000001</v>
      </c>
      <c r="V13" s="421">
        <v>30513</v>
      </c>
      <c r="W13" s="419">
        <v>16</v>
      </c>
      <c r="X13" s="421">
        <v>941628</v>
      </c>
      <c r="Y13" s="419">
        <v>8.5</v>
      </c>
      <c r="Z13" s="421">
        <v>119135</v>
      </c>
      <c r="AA13" s="507">
        <v>1.07</v>
      </c>
      <c r="AC13" s="506">
        <v>1.91</v>
      </c>
    </row>
    <row r="14" spans="2:29" s="404" customFormat="1" ht="29.25" customHeight="1">
      <c r="B14" s="512"/>
      <c r="C14" s="406">
        <v>51</v>
      </c>
      <c r="D14" s="511"/>
      <c r="E14" s="421">
        <v>112420000</v>
      </c>
      <c r="F14" s="509">
        <v>1832617</v>
      </c>
      <c r="G14" s="419">
        <v>16.3</v>
      </c>
      <c r="H14" s="421">
        <v>703270</v>
      </c>
      <c r="I14" s="419">
        <v>6.3</v>
      </c>
      <c r="J14" s="417">
        <v>17105</v>
      </c>
      <c r="K14" s="419">
        <v>9.3000000000000007</v>
      </c>
      <c r="L14" s="417">
        <v>11638</v>
      </c>
      <c r="M14" s="419">
        <v>6.4</v>
      </c>
      <c r="N14" s="421">
        <v>1129347</v>
      </c>
      <c r="O14" s="419">
        <v>10</v>
      </c>
      <c r="P14" s="421">
        <v>101930</v>
      </c>
      <c r="Q14" s="417">
        <v>64046</v>
      </c>
      <c r="R14" s="417">
        <v>37884</v>
      </c>
      <c r="S14" s="419">
        <v>52.7</v>
      </c>
      <c r="T14" s="419">
        <v>33.1</v>
      </c>
      <c r="U14" s="419">
        <v>19.600000000000001</v>
      </c>
      <c r="V14" s="421">
        <v>27133</v>
      </c>
      <c r="W14" s="419">
        <v>14.8</v>
      </c>
      <c r="X14" s="421">
        <v>871543</v>
      </c>
      <c r="Y14" s="419">
        <v>7.8</v>
      </c>
      <c r="Z14" s="421">
        <v>124512</v>
      </c>
      <c r="AA14" s="507">
        <v>1.1100000000000001</v>
      </c>
      <c r="AC14" s="506">
        <v>1.85</v>
      </c>
    </row>
    <row r="15" spans="2:29" s="404" customFormat="1" ht="29.25" customHeight="1">
      <c r="B15" s="512"/>
      <c r="C15" s="406">
        <v>52</v>
      </c>
      <c r="D15" s="511"/>
      <c r="E15" s="421">
        <v>113499000</v>
      </c>
      <c r="F15" s="509">
        <v>1755100</v>
      </c>
      <c r="G15" s="419">
        <v>15.5</v>
      </c>
      <c r="H15" s="421">
        <v>690074</v>
      </c>
      <c r="I15" s="419">
        <v>6.1</v>
      </c>
      <c r="J15" s="417">
        <v>15666</v>
      </c>
      <c r="K15" s="419">
        <v>8.9</v>
      </c>
      <c r="L15" s="417">
        <v>10773</v>
      </c>
      <c r="M15" s="419">
        <v>6.1</v>
      </c>
      <c r="N15" s="421">
        <v>1065026</v>
      </c>
      <c r="O15" s="419">
        <v>9.4</v>
      </c>
      <c r="P15" s="421">
        <v>95247</v>
      </c>
      <c r="Q15" s="417">
        <v>60330</v>
      </c>
      <c r="R15" s="417">
        <v>34917</v>
      </c>
      <c r="S15" s="419">
        <v>51.5</v>
      </c>
      <c r="T15" s="419">
        <v>32.6</v>
      </c>
      <c r="U15" s="419">
        <v>18.899999999999999</v>
      </c>
      <c r="V15" s="421">
        <v>24708</v>
      </c>
      <c r="W15" s="419">
        <v>14.1</v>
      </c>
      <c r="X15" s="421">
        <v>821029</v>
      </c>
      <c r="Y15" s="419">
        <v>7.2</v>
      </c>
      <c r="Z15" s="421">
        <v>129485</v>
      </c>
      <c r="AA15" s="507">
        <v>1.1399999999999999</v>
      </c>
      <c r="AC15" s="506">
        <v>1.8</v>
      </c>
    </row>
    <row r="16" spans="2:29" s="404" customFormat="1" ht="29.25" customHeight="1">
      <c r="B16" s="512"/>
      <c r="C16" s="406">
        <v>53</v>
      </c>
      <c r="D16" s="511"/>
      <c r="E16" s="421">
        <v>114511000</v>
      </c>
      <c r="F16" s="509">
        <v>1708643</v>
      </c>
      <c r="G16" s="419">
        <v>14.9</v>
      </c>
      <c r="H16" s="421">
        <v>695821</v>
      </c>
      <c r="I16" s="419">
        <v>6.1</v>
      </c>
      <c r="J16" s="417">
        <v>14327</v>
      </c>
      <c r="K16" s="419">
        <v>8.4</v>
      </c>
      <c r="L16" s="417">
        <v>9628</v>
      </c>
      <c r="M16" s="419">
        <v>5.6</v>
      </c>
      <c r="N16" s="421">
        <v>1012822</v>
      </c>
      <c r="O16" s="419">
        <v>8.8000000000000007</v>
      </c>
      <c r="P16" s="421">
        <v>87463</v>
      </c>
      <c r="Q16" s="417">
        <v>55818</v>
      </c>
      <c r="R16" s="417">
        <v>31645</v>
      </c>
      <c r="S16" s="419">
        <v>48.7</v>
      </c>
      <c r="T16" s="419">
        <v>31.1</v>
      </c>
      <c r="U16" s="419">
        <v>17.600000000000001</v>
      </c>
      <c r="V16" s="421">
        <v>22217</v>
      </c>
      <c r="W16" s="419">
        <v>13</v>
      </c>
      <c r="X16" s="421">
        <v>793257</v>
      </c>
      <c r="Y16" s="419">
        <v>6.9</v>
      </c>
      <c r="Z16" s="421">
        <v>132146</v>
      </c>
      <c r="AA16" s="507">
        <v>1.1499999999999999</v>
      </c>
      <c r="AC16" s="506">
        <v>1.79</v>
      </c>
    </row>
    <row r="17" spans="2:29" s="404" customFormat="1" ht="29.25" customHeight="1">
      <c r="B17" s="512"/>
      <c r="C17" s="406">
        <v>54</v>
      </c>
      <c r="D17" s="511"/>
      <c r="E17" s="421">
        <v>115465000</v>
      </c>
      <c r="F17" s="509">
        <v>1642580</v>
      </c>
      <c r="G17" s="419">
        <v>14.2</v>
      </c>
      <c r="H17" s="421">
        <v>689664</v>
      </c>
      <c r="I17" s="419">
        <v>6</v>
      </c>
      <c r="J17" s="417">
        <v>12923</v>
      </c>
      <c r="K17" s="419">
        <v>7.9</v>
      </c>
      <c r="L17" s="417">
        <v>8590</v>
      </c>
      <c r="M17" s="419">
        <v>5.2</v>
      </c>
      <c r="N17" s="421">
        <v>952916</v>
      </c>
      <c r="O17" s="419">
        <v>8.3000000000000007</v>
      </c>
      <c r="P17" s="421">
        <v>82311</v>
      </c>
      <c r="Q17" s="417">
        <v>51083</v>
      </c>
      <c r="R17" s="417">
        <v>31228</v>
      </c>
      <c r="S17" s="419">
        <v>47.7</v>
      </c>
      <c r="T17" s="419">
        <v>29.6</v>
      </c>
      <c r="U17" s="419">
        <v>18.100000000000001</v>
      </c>
      <c r="V17" s="421">
        <v>20481</v>
      </c>
      <c r="W17" s="419">
        <v>12.5</v>
      </c>
      <c r="X17" s="421">
        <v>788505</v>
      </c>
      <c r="Y17" s="419">
        <v>6.8</v>
      </c>
      <c r="Z17" s="421">
        <v>135250</v>
      </c>
      <c r="AA17" s="507">
        <v>1.17</v>
      </c>
      <c r="AC17" s="506">
        <v>1.77</v>
      </c>
    </row>
    <row r="18" spans="2:29" s="404" customFormat="1" ht="29.25" customHeight="1">
      <c r="B18" s="512"/>
      <c r="C18" s="406">
        <v>55</v>
      </c>
      <c r="D18" s="511"/>
      <c r="E18" s="421">
        <v>116320358</v>
      </c>
      <c r="F18" s="509">
        <v>1576889</v>
      </c>
      <c r="G18" s="419">
        <v>13.6</v>
      </c>
      <c r="H18" s="421">
        <v>722801</v>
      </c>
      <c r="I18" s="419">
        <v>6.2</v>
      </c>
      <c r="J18" s="417">
        <v>11841</v>
      </c>
      <c r="K18" s="419">
        <v>7.5</v>
      </c>
      <c r="L18" s="417">
        <v>7796</v>
      </c>
      <c r="M18" s="419">
        <v>4.9000000000000004</v>
      </c>
      <c r="N18" s="421">
        <v>854088</v>
      </c>
      <c r="O18" s="419">
        <v>7.3</v>
      </c>
      <c r="P18" s="421">
        <v>77446</v>
      </c>
      <c r="Q18" s="417">
        <v>47651</v>
      </c>
      <c r="R18" s="417">
        <v>29795</v>
      </c>
      <c r="S18" s="419">
        <v>46.8</v>
      </c>
      <c r="T18" s="419">
        <v>28.8</v>
      </c>
      <c r="U18" s="419">
        <v>18</v>
      </c>
      <c r="V18" s="421">
        <v>18385</v>
      </c>
      <c r="W18" s="419">
        <v>11.7</v>
      </c>
      <c r="X18" s="421">
        <v>774702</v>
      </c>
      <c r="Y18" s="419">
        <v>6.7</v>
      </c>
      <c r="Z18" s="421">
        <v>141689</v>
      </c>
      <c r="AA18" s="507">
        <v>1.22</v>
      </c>
      <c r="AC18" s="506">
        <v>1.75</v>
      </c>
    </row>
    <row r="19" spans="2:29" s="404" customFormat="1" ht="29.25" customHeight="1">
      <c r="B19" s="512"/>
      <c r="C19" s="406">
        <v>56</v>
      </c>
      <c r="D19" s="511"/>
      <c r="E19" s="421">
        <v>117204000</v>
      </c>
      <c r="F19" s="509">
        <v>1529455</v>
      </c>
      <c r="G19" s="419">
        <v>13</v>
      </c>
      <c r="H19" s="421">
        <v>720262</v>
      </c>
      <c r="I19" s="419">
        <v>6.1</v>
      </c>
      <c r="J19" s="417">
        <v>10891</v>
      </c>
      <c r="K19" s="419">
        <v>7.1</v>
      </c>
      <c r="L19" s="417">
        <v>7188</v>
      </c>
      <c r="M19" s="419">
        <v>4.7</v>
      </c>
      <c r="N19" s="421">
        <v>809193</v>
      </c>
      <c r="O19" s="419">
        <v>6.9</v>
      </c>
      <c r="P19" s="421">
        <v>79222</v>
      </c>
      <c r="Q19" s="417">
        <v>46296</v>
      </c>
      <c r="R19" s="417">
        <v>32926</v>
      </c>
      <c r="S19" s="419">
        <v>49.2</v>
      </c>
      <c r="T19" s="419">
        <v>28.8</v>
      </c>
      <c r="U19" s="419">
        <v>20.5</v>
      </c>
      <c r="V19" s="421">
        <v>16531</v>
      </c>
      <c r="W19" s="419">
        <v>10.8</v>
      </c>
      <c r="X19" s="421">
        <v>776531</v>
      </c>
      <c r="Y19" s="419">
        <v>6.6</v>
      </c>
      <c r="Z19" s="421">
        <v>154221</v>
      </c>
      <c r="AA19" s="507">
        <v>1.32</v>
      </c>
      <c r="AC19" s="506">
        <v>1.74</v>
      </c>
    </row>
    <row r="20" spans="2:29" s="404" customFormat="1" ht="29.25" customHeight="1">
      <c r="B20" s="512"/>
      <c r="C20" s="406">
        <v>57</v>
      </c>
      <c r="D20" s="511"/>
      <c r="E20" s="421">
        <v>118008000</v>
      </c>
      <c r="F20" s="509">
        <v>1515392</v>
      </c>
      <c r="G20" s="419">
        <v>12.8</v>
      </c>
      <c r="H20" s="421">
        <v>711883</v>
      </c>
      <c r="I20" s="419">
        <v>6</v>
      </c>
      <c r="J20" s="417">
        <v>9969</v>
      </c>
      <c r="K20" s="419">
        <v>6.6</v>
      </c>
      <c r="L20" s="417">
        <v>6425</v>
      </c>
      <c r="M20" s="419">
        <v>4.2</v>
      </c>
      <c r="N20" s="421">
        <v>803509</v>
      </c>
      <c r="O20" s="419">
        <v>6.8</v>
      </c>
      <c r="P20" s="421">
        <v>78107</v>
      </c>
      <c r="Q20" s="417">
        <v>44135</v>
      </c>
      <c r="R20" s="417">
        <v>33972</v>
      </c>
      <c r="S20" s="419">
        <v>49</v>
      </c>
      <c r="T20" s="419">
        <v>27.7</v>
      </c>
      <c r="U20" s="419">
        <v>21.3</v>
      </c>
      <c r="V20" s="421">
        <v>15303</v>
      </c>
      <c r="W20" s="419">
        <v>10.1</v>
      </c>
      <c r="X20" s="421">
        <v>781252</v>
      </c>
      <c r="Y20" s="419">
        <v>6.6</v>
      </c>
      <c r="Z20" s="421">
        <v>163980</v>
      </c>
      <c r="AA20" s="507">
        <v>1.39</v>
      </c>
      <c r="AC20" s="506">
        <v>1.77</v>
      </c>
    </row>
    <row r="21" spans="2:29" s="404" customFormat="1" ht="29.25" customHeight="1">
      <c r="B21" s="512"/>
      <c r="C21" s="406">
        <v>58</v>
      </c>
      <c r="D21" s="511"/>
      <c r="E21" s="421">
        <v>118786000</v>
      </c>
      <c r="F21" s="509">
        <v>1508687</v>
      </c>
      <c r="G21" s="419">
        <v>12.7</v>
      </c>
      <c r="H21" s="421">
        <v>740038</v>
      </c>
      <c r="I21" s="419">
        <v>6.2</v>
      </c>
      <c r="J21" s="417">
        <v>9406</v>
      </c>
      <c r="K21" s="419">
        <v>6.2</v>
      </c>
      <c r="L21" s="417">
        <v>5894</v>
      </c>
      <c r="M21" s="419">
        <v>3.9</v>
      </c>
      <c r="N21" s="421">
        <v>768649</v>
      </c>
      <c r="O21" s="419">
        <v>6.5</v>
      </c>
      <c r="P21" s="421">
        <v>71941</v>
      </c>
      <c r="Q21" s="417">
        <v>40108</v>
      </c>
      <c r="R21" s="417">
        <v>31833</v>
      </c>
      <c r="S21" s="419">
        <v>45.5</v>
      </c>
      <c r="T21" s="419">
        <v>25.4</v>
      </c>
      <c r="U21" s="419">
        <v>20.100000000000001</v>
      </c>
      <c r="V21" s="421">
        <v>14035</v>
      </c>
      <c r="W21" s="419">
        <v>9.3000000000000007</v>
      </c>
      <c r="X21" s="421">
        <v>762552</v>
      </c>
      <c r="Y21" s="419">
        <v>6.4</v>
      </c>
      <c r="Z21" s="421">
        <v>179150</v>
      </c>
      <c r="AA21" s="507">
        <v>1.51</v>
      </c>
      <c r="AC21" s="506">
        <v>1.8</v>
      </c>
    </row>
    <row r="22" spans="2:29" s="404" customFormat="1" ht="29.25" customHeight="1">
      <c r="B22" s="512"/>
      <c r="C22" s="406">
        <v>59</v>
      </c>
      <c r="D22" s="511"/>
      <c r="E22" s="421">
        <v>119523000</v>
      </c>
      <c r="F22" s="509">
        <v>1489780</v>
      </c>
      <c r="G22" s="419">
        <v>12.5</v>
      </c>
      <c r="H22" s="421">
        <v>740247</v>
      </c>
      <c r="I22" s="419">
        <v>6.2</v>
      </c>
      <c r="J22" s="417">
        <v>8920</v>
      </c>
      <c r="K22" s="419">
        <v>6</v>
      </c>
      <c r="L22" s="417">
        <v>5527</v>
      </c>
      <c r="M22" s="419">
        <v>3.7</v>
      </c>
      <c r="N22" s="421">
        <v>749533</v>
      </c>
      <c r="O22" s="419">
        <v>6.3</v>
      </c>
      <c r="P22" s="421">
        <v>72361</v>
      </c>
      <c r="Q22" s="417">
        <v>37976</v>
      </c>
      <c r="R22" s="417">
        <v>34385</v>
      </c>
      <c r="S22" s="419">
        <v>46.3</v>
      </c>
      <c r="T22" s="419">
        <v>24.3</v>
      </c>
      <c r="U22" s="419">
        <v>22</v>
      </c>
      <c r="V22" s="421">
        <v>12998</v>
      </c>
      <c r="W22" s="419">
        <v>8.6999999999999993</v>
      </c>
      <c r="X22" s="421">
        <v>739991</v>
      </c>
      <c r="Y22" s="419">
        <v>6.2</v>
      </c>
      <c r="Z22" s="421">
        <v>178746</v>
      </c>
      <c r="AA22" s="507">
        <v>1.5</v>
      </c>
      <c r="AC22" s="506">
        <v>1.81</v>
      </c>
    </row>
    <row r="23" spans="2:29" s="404" customFormat="1" ht="29.25" customHeight="1">
      <c r="B23" s="512"/>
      <c r="C23" s="406">
        <v>60</v>
      </c>
      <c r="D23" s="511"/>
      <c r="E23" s="421">
        <v>120265700</v>
      </c>
      <c r="F23" s="509">
        <v>1431577</v>
      </c>
      <c r="G23" s="419">
        <v>11.9</v>
      </c>
      <c r="H23" s="421">
        <v>752283</v>
      </c>
      <c r="I23" s="419">
        <v>6.3</v>
      </c>
      <c r="J23" s="417">
        <v>7899</v>
      </c>
      <c r="K23" s="419">
        <v>5.5</v>
      </c>
      <c r="L23" s="417">
        <v>4910</v>
      </c>
      <c r="M23" s="419">
        <v>3.4</v>
      </c>
      <c r="N23" s="421">
        <v>679294</v>
      </c>
      <c r="O23" s="419">
        <v>5.6</v>
      </c>
      <c r="P23" s="421">
        <v>69009</v>
      </c>
      <c r="Q23" s="417">
        <v>33114</v>
      </c>
      <c r="R23" s="417">
        <v>35895</v>
      </c>
      <c r="S23" s="419">
        <v>46</v>
      </c>
      <c r="T23" s="419">
        <v>22.1</v>
      </c>
      <c r="U23" s="419">
        <v>23.9</v>
      </c>
      <c r="V23" s="421">
        <v>11470</v>
      </c>
      <c r="W23" s="419">
        <v>8</v>
      </c>
      <c r="X23" s="421">
        <v>735850</v>
      </c>
      <c r="Y23" s="419">
        <v>6.1</v>
      </c>
      <c r="Z23" s="421">
        <v>166640</v>
      </c>
      <c r="AA23" s="507">
        <v>1.39</v>
      </c>
      <c r="AC23" s="506">
        <v>1.76</v>
      </c>
    </row>
    <row r="24" spans="2:29" s="404" customFormat="1" ht="29.25" customHeight="1">
      <c r="B24" s="512"/>
      <c r="C24" s="406">
        <v>61</v>
      </c>
      <c r="D24" s="511"/>
      <c r="E24" s="421">
        <v>120946000</v>
      </c>
      <c r="F24" s="509">
        <v>1382946</v>
      </c>
      <c r="G24" s="419">
        <v>11.4</v>
      </c>
      <c r="H24" s="421">
        <v>750620</v>
      </c>
      <c r="I24" s="419">
        <v>6.2</v>
      </c>
      <c r="J24" s="417">
        <v>7251</v>
      </c>
      <c r="K24" s="419">
        <v>5.2</v>
      </c>
      <c r="L24" s="417">
        <v>4296</v>
      </c>
      <c r="M24" s="419">
        <v>3.1</v>
      </c>
      <c r="N24" s="421">
        <v>632326</v>
      </c>
      <c r="O24" s="419">
        <v>5.2</v>
      </c>
      <c r="P24" s="421">
        <v>65678</v>
      </c>
      <c r="Q24" s="417">
        <v>31050</v>
      </c>
      <c r="R24" s="417">
        <v>34628</v>
      </c>
      <c r="S24" s="419">
        <v>45.3</v>
      </c>
      <c r="T24" s="419">
        <v>21.4</v>
      </c>
      <c r="U24" s="419">
        <v>23.9</v>
      </c>
      <c r="V24" s="421">
        <v>10148</v>
      </c>
      <c r="W24" s="419">
        <v>7.3</v>
      </c>
      <c r="X24" s="421">
        <v>710962</v>
      </c>
      <c r="Y24" s="419">
        <v>5.9</v>
      </c>
      <c r="Z24" s="421">
        <v>166054</v>
      </c>
      <c r="AA24" s="507">
        <v>1.37</v>
      </c>
      <c r="AC24" s="506">
        <v>1.72</v>
      </c>
    </row>
    <row r="25" spans="2:29" s="404" customFormat="1" ht="29.25" customHeight="1">
      <c r="B25" s="512"/>
      <c r="C25" s="406">
        <v>62</v>
      </c>
      <c r="D25" s="511"/>
      <c r="E25" s="421">
        <v>121535000</v>
      </c>
      <c r="F25" s="509">
        <v>1346658</v>
      </c>
      <c r="G25" s="419">
        <v>11.1</v>
      </c>
      <c r="H25" s="421">
        <v>751172</v>
      </c>
      <c r="I25" s="419">
        <v>6.2</v>
      </c>
      <c r="J25" s="417">
        <v>6711</v>
      </c>
      <c r="K25" s="419">
        <v>5</v>
      </c>
      <c r="L25" s="417">
        <v>3933</v>
      </c>
      <c r="M25" s="419">
        <v>2.9</v>
      </c>
      <c r="N25" s="421">
        <v>595486</v>
      </c>
      <c r="O25" s="419">
        <v>4.9000000000000004</v>
      </c>
      <c r="P25" s="421">
        <v>63834</v>
      </c>
      <c r="Q25" s="417">
        <v>29956</v>
      </c>
      <c r="R25" s="417">
        <v>33878</v>
      </c>
      <c r="S25" s="419">
        <v>45.3</v>
      </c>
      <c r="T25" s="419">
        <v>21.2</v>
      </c>
      <c r="U25" s="419">
        <v>24</v>
      </c>
      <c r="V25" s="421">
        <v>9317</v>
      </c>
      <c r="W25" s="419">
        <v>6.9</v>
      </c>
      <c r="X25" s="421">
        <v>696173</v>
      </c>
      <c r="Y25" s="419">
        <v>5.7</v>
      </c>
      <c r="Z25" s="421">
        <v>158227</v>
      </c>
      <c r="AA25" s="507">
        <v>1.3</v>
      </c>
      <c r="AC25" s="506">
        <v>1.69</v>
      </c>
    </row>
    <row r="26" spans="2:29" s="404" customFormat="1" ht="29.25" customHeight="1">
      <c r="B26" s="512"/>
      <c r="C26" s="406">
        <v>63</v>
      </c>
      <c r="D26" s="511"/>
      <c r="E26" s="421">
        <v>122026000</v>
      </c>
      <c r="F26" s="509">
        <v>1314006</v>
      </c>
      <c r="G26" s="419">
        <v>10.8</v>
      </c>
      <c r="H26" s="421">
        <v>793014</v>
      </c>
      <c r="I26" s="419">
        <v>6.5</v>
      </c>
      <c r="J26" s="417">
        <v>6265</v>
      </c>
      <c r="K26" s="419">
        <v>4.8</v>
      </c>
      <c r="L26" s="417">
        <v>3592</v>
      </c>
      <c r="M26" s="419">
        <v>2.7</v>
      </c>
      <c r="N26" s="421">
        <v>520992</v>
      </c>
      <c r="O26" s="419">
        <v>4.3</v>
      </c>
      <c r="P26" s="421">
        <v>59636</v>
      </c>
      <c r="Q26" s="417">
        <v>26804</v>
      </c>
      <c r="R26" s="417">
        <v>32832</v>
      </c>
      <c r="S26" s="419">
        <v>43.4</v>
      </c>
      <c r="T26" s="419">
        <v>19.5</v>
      </c>
      <c r="U26" s="419">
        <v>23.9</v>
      </c>
      <c r="V26" s="421">
        <v>8508</v>
      </c>
      <c r="W26" s="419">
        <v>6.5</v>
      </c>
      <c r="X26" s="421">
        <v>707716</v>
      </c>
      <c r="Y26" s="419">
        <v>5.8</v>
      </c>
      <c r="Z26" s="421">
        <v>153600</v>
      </c>
      <c r="AA26" s="507">
        <v>1.26</v>
      </c>
      <c r="AC26" s="506">
        <v>1.66</v>
      </c>
    </row>
    <row r="27" spans="2:29" s="404" customFormat="1" ht="29.25" customHeight="1">
      <c r="B27" s="423" t="s">
        <v>330</v>
      </c>
      <c r="C27" s="406" t="s">
        <v>309</v>
      </c>
      <c r="D27" s="422" t="s">
        <v>329</v>
      </c>
      <c r="E27" s="421">
        <v>122460000</v>
      </c>
      <c r="F27" s="509">
        <v>1246802</v>
      </c>
      <c r="G27" s="419">
        <v>10.199999999999999</v>
      </c>
      <c r="H27" s="421">
        <v>788594</v>
      </c>
      <c r="I27" s="419">
        <v>6.4</v>
      </c>
      <c r="J27" s="417">
        <v>5724</v>
      </c>
      <c r="K27" s="419">
        <v>4.5999999999999996</v>
      </c>
      <c r="L27" s="417">
        <v>3214</v>
      </c>
      <c r="M27" s="419">
        <v>2.6</v>
      </c>
      <c r="N27" s="421">
        <v>458208</v>
      </c>
      <c r="O27" s="419">
        <v>3.7</v>
      </c>
      <c r="P27" s="421">
        <v>55204</v>
      </c>
      <c r="Q27" s="417">
        <v>24558</v>
      </c>
      <c r="R27" s="417">
        <v>30646</v>
      </c>
      <c r="S27" s="419">
        <v>42.4</v>
      </c>
      <c r="T27" s="419">
        <v>18.899999999999999</v>
      </c>
      <c r="U27" s="419">
        <v>23.5</v>
      </c>
      <c r="V27" s="421">
        <v>7450</v>
      </c>
      <c r="W27" s="419">
        <v>6</v>
      </c>
      <c r="X27" s="421">
        <v>708316</v>
      </c>
      <c r="Y27" s="419">
        <v>5.8</v>
      </c>
      <c r="Z27" s="421">
        <v>157811</v>
      </c>
      <c r="AA27" s="507">
        <v>1.29</v>
      </c>
      <c r="AC27" s="506">
        <v>1.57</v>
      </c>
    </row>
    <row r="28" spans="2:29" s="404" customFormat="1" ht="29.25" customHeight="1">
      <c r="B28" s="512"/>
      <c r="C28" s="406">
        <v>2</v>
      </c>
      <c r="D28" s="511"/>
      <c r="E28" s="421">
        <v>122721397</v>
      </c>
      <c r="F28" s="509">
        <v>1221585</v>
      </c>
      <c r="G28" s="419">
        <v>10</v>
      </c>
      <c r="H28" s="421">
        <v>820305</v>
      </c>
      <c r="I28" s="419">
        <v>6.7</v>
      </c>
      <c r="J28" s="417">
        <v>5616</v>
      </c>
      <c r="K28" s="419">
        <v>4.5999999999999996</v>
      </c>
      <c r="L28" s="417">
        <v>3179</v>
      </c>
      <c r="M28" s="419">
        <v>2.6</v>
      </c>
      <c r="N28" s="421">
        <v>401280</v>
      </c>
      <c r="O28" s="419">
        <v>3.3</v>
      </c>
      <c r="P28" s="421">
        <v>53892</v>
      </c>
      <c r="Q28" s="417">
        <v>23383</v>
      </c>
      <c r="R28" s="417">
        <v>30509</v>
      </c>
      <c r="S28" s="419">
        <v>42.3</v>
      </c>
      <c r="T28" s="419">
        <v>18.3</v>
      </c>
      <c r="U28" s="419">
        <v>23.9</v>
      </c>
      <c r="V28" s="421">
        <v>7001</v>
      </c>
      <c r="W28" s="419">
        <v>5.7</v>
      </c>
      <c r="X28" s="421">
        <v>722138</v>
      </c>
      <c r="Y28" s="419">
        <v>5.9</v>
      </c>
      <c r="Z28" s="421">
        <v>157608</v>
      </c>
      <c r="AA28" s="507">
        <v>1.28</v>
      </c>
      <c r="AC28" s="506">
        <v>1.54</v>
      </c>
    </row>
    <row r="29" spans="2:29" s="404" customFormat="1" ht="29.25" customHeight="1">
      <c r="B29" s="512"/>
      <c r="C29" s="406">
        <v>3</v>
      </c>
      <c r="D29" s="511"/>
      <c r="E29" s="421">
        <v>123102000</v>
      </c>
      <c r="F29" s="509">
        <v>1223245</v>
      </c>
      <c r="G29" s="419">
        <v>9.9</v>
      </c>
      <c r="H29" s="421">
        <v>829797</v>
      </c>
      <c r="I29" s="419">
        <v>6.7</v>
      </c>
      <c r="J29" s="417">
        <v>5418</v>
      </c>
      <c r="K29" s="419">
        <v>4.4000000000000004</v>
      </c>
      <c r="L29" s="417">
        <v>2978</v>
      </c>
      <c r="M29" s="419">
        <v>2.4</v>
      </c>
      <c r="N29" s="421">
        <v>393448</v>
      </c>
      <c r="O29" s="419">
        <v>3.2</v>
      </c>
      <c r="P29" s="421">
        <v>50510</v>
      </c>
      <c r="Q29" s="417">
        <v>22317</v>
      </c>
      <c r="R29" s="417">
        <v>28193</v>
      </c>
      <c r="S29" s="419">
        <v>39.700000000000003</v>
      </c>
      <c r="T29" s="419">
        <v>17.5</v>
      </c>
      <c r="U29" s="419">
        <v>22.1</v>
      </c>
      <c r="V29" s="421">
        <v>6544</v>
      </c>
      <c r="W29" s="419">
        <v>5.3</v>
      </c>
      <c r="X29" s="421">
        <v>742264</v>
      </c>
      <c r="Y29" s="419">
        <v>6</v>
      </c>
      <c r="Z29" s="421">
        <v>168969</v>
      </c>
      <c r="AA29" s="507">
        <v>1.37</v>
      </c>
      <c r="AC29" s="506">
        <v>1.53</v>
      </c>
    </row>
    <row r="30" spans="2:29" s="404" customFormat="1" ht="29.25" customHeight="1">
      <c r="B30" s="512"/>
      <c r="C30" s="406">
        <v>4</v>
      </c>
      <c r="D30" s="511"/>
      <c r="E30" s="421">
        <v>123476000</v>
      </c>
      <c r="F30" s="509">
        <v>1208989</v>
      </c>
      <c r="G30" s="419">
        <v>9.8000000000000007</v>
      </c>
      <c r="H30" s="421">
        <v>856643</v>
      </c>
      <c r="I30" s="419">
        <v>6.9</v>
      </c>
      <c r="J30" s="417">
        <v>5477</v>
      </c>
      <c r="K30" s="419">
        <v>4.5</v>
      </c>
      <c r="L30" s="417">
        <v>2905</v>
      </c>
      <c r="M30" s="419">
        <v>2.4</v>
      </c>
      <c r="N30" s="421">
        <v>352346</v>
      </c>
      <c r="O30" s="419">
        <v>2.9</v>
      </c>
      <c r="P30" s="421">
        <v>48896</v>
      </c>
      <c r="Q30" s="417">
        <v>21689</v>
      </c>
      <c r="R30" s="417">
        <v>27207</v>
      </c>
      <c r="S30" s="419">
        <v>38.9</v>
      </c>
      <c r="T30" s="419">
        <v>17.2</v>
      </c>
      <c r="U30" s="419">
        <v>21.6</v>
      </c>
      <c r="V30" s="421">
        <v>6321</v>
      </c>
      <c r="W30" s="419">
        <v>5.2</v>
      </c>
      <c r="X30" s="421">
        <v>754441</v>
      </c>
      <c r="Y30" s="419">
        <v>6.1</v>
      </c>
      <c r="Z30" s="421">
        <v>179191</v>
      </c>
      <c r="AA30" s="507">
        <v>1.45</v>
      </c>
      <c r="AC30" s="506">
        <v>1.5</v>
      </c>
    </row>
    <row r="31" spans="2:29" s="404" customFormat="1" ht="29.25" customHeight="1">
      <c r="B31" s="512"/>
      <c r="C31" s="406">
        <v>5</v>
      </c>
      <c r="D31" s="511"/>
      <c r="E31" s="421">
        <v>123788000</v>
      </c>
      <c r="F31" s="509">
        <v>1188282</v>
      </c>
      <c r="G31" s="419">
        <v>9.6</v>
      </c>
      <c r="H31" s="421">
        <v>878532</v>
      </c>
      <c r="I31" s="419">
        <v>7.1</v>
      </c>
      <c r="J31" s="417">
        <v>5169</v>
      </c>
      <c r="K31" s="419">
        <v>4.3</v>
      </c>
      <c r="L31" s="417">
        <v>2765</v>
      </c>
      <c r="M31" s="419">
        <v>2.2999999999999998</v>
      </c>
      <c r="N31" s="421">
        <v>309750</v>
      </c>
      <c r="O31" s="419">
        <v>2.5</v>
      </c>
      <c r="P31" s="421">
        <v>45090</v>
      </c>
      <c r="Q31" s="417">
        <v>20205</v>
      </c>
      <c r="R31" s="417">
        <v>24885</v>
      </c>
      <c r="S31" s="419">
        <v>36.6</v>
      </c>
      <c r="T31" s="419">
        <v>16.399999999999999</v>
      </c>
      <c r="U31" s="419">
        <v>20.2</v>
      </c>
      <c r="V31" s="421">
        <v>5989</v>
      </c>
      <c r="W31" s="419">
        <v>5</v>
      </c>
      <c r="X31" s="421">
        <v>792658</v>
      </c>
      <c r="Y31" s="419">
        <v>6.4</v>
      </c>
      <c r="Z31" s="421">
        <v>188297</v>
      </c>
      <c r="AA31" s="507">
        <v>1.52</v>
      </c>
      <c r="AC31" s="506">
        <v>1.46</v>
      </c>
    </row>
    <row r="32" spans="2:29" s="404" customFormat="1" ht="29.25" customHeight="1">
      <c r="B32" s="512"/>
      <c r="C32" s="406">
        <v>6</v>
      </c>
      <c r="D32" s="511"/>
      <c r="E32" s="421">
        <v>124069000</v>
      </c>
      <c r="F32" s="509">
        <v>1238328</v>
      </c>
      <c r="G32" s="419">
        <v>10</v>
      </c>
      <c r="H32" s="421">
        <v>875933</v>
      </c>
      <c r="I32" s="419">
        <v>7.1</v>
      </c>
      <c r="J32" s="417">
        <v>5261</v>
      </c>
      <c r="K32" s="419">
        <v>4.2</v>
      </c>
      <c r="L32" s="417">
        <v>2889</v>
      </c>
      <c r="M32" s="419">
        <v>2.2999999999999998</v>
      </c>
      <c r="N32" s="421">
        <v>362395</v>
      </c>
      <c r="O32" s="419">
        <v>2.9</v>
      </c>
      <c r="P32" s="421">
        <v>42962</v>
      </c>
      <c r="Q32" s="417">
        <v>19754</v>
      </c>
      <c r="R32" s="417">
        <v>23208</v>
      </c>
      <c r="S32" s="419">
        <v>33.5</v>
      </c>
      <c r="T32" s="419">
        <v>15.4</v>
      </c>
      <c r="U32" s="419">
        <v>18.100000000000001</v>
      </c>
      <c r="V32" s="421">
        <v>6134</v>
      </c>
      <c r="W32" s="419">
        <v>5</v>
      </c>
      <c r="X32" s="421">
        <v>782738</v>
      </c>
      <c r="Y32" s="419">
        <v>6.3</v>
      </c>
      <c r="Z32" s="421">
        <v>195106</v>
      </c>
      <c r="AA32" s="507">
        <v>1.57</v>
      </c>
      <c r="AC32" s="506">
        <v>1.5</v>
      </c>
    </row>
    <row r="33" spans="2:29" s="404" customFormat="1" ht="29.25" customHeight="1">
      <c r="B33" s="512"/>
      <c r="C33" s="406">
        <v>7</v>
      </c>
      <c r="D33" s="511"/>
      <c r="E33" s="421">
        <v>124298947</v>
      </c>
      <c r="F33" s="509">
        <v>1187064</v>
      </c>
      <c r="G33" s="419">
        <v>9.6</v>
      </c>
      <c r="H33" s="421">
        <v>922139</v>
      </c>
      <c r="I33" s="419">
        <v>7.4</v>
      </c>
      <c r="J33" s="417">
        <v>5054</v>
      </c>
      <c r="K33" s="419">
        <v>4.3</v>
      </c>
      <c r="L33" s="417">
        <v>2615</v>
      </c>
      <c r="M33" s="419">
        <v>2.2000000000000002</v>
      </c>
      <c r="N33" s="421">
        <v>264925</v>
      </c>
      <c r="O33" s="419">
        <v>2.1</v>
      </c>
      <c r="P33" s="421">
        <v>39403</v>
      </c>
      <c r="Q33" s="417">
        <v>18262</v>
      </c>
      <c r="R33" s="417">
        <v>21141</v>
      </c>
      <c r="S33" s="419">
        <v>32.1</v>
      </c>
      <c r="T33" s="419">
        <v>14.9</v>
      </c>
      <c r="U33" s="419">
        <v>17.2</v>
      </c>
      <c r="V33" s="421">
        <v>8412</v>
      </c>
      <c r="W33" s="419">
        <v>7</v>
      </c>
      <c r="X33" s="421">
        <v>791888</v>
      </c>
      <c r="Y33" s="419">
        <v>6.4</v>
      </c>
      <c r="Z33" s="421">
        <v>199016</v>
      </c>
      <c r="AA33" s="507">
        <v>1.6</v>
      </c>
      <c r="AC33" s="506">
        <v>1.42</v>
      </c>
    </row>
    <row r="34" spans="2:29" s="404" customFormat="1" ht="29.25" customHeight="1">
      <c r="B34" s="512"/>
      <c r="C34" s="406">
        <v>8</v>
      </c>
      <c r="D34" s="511"/>
      <c r="E34" s="421">
        <v>124709000</v>
      </c>
      <c r="F34" s="509">
        <v>1206555</v>
      </c>
      <c r="G34" s="419">
        <v>9.6999999999999993</v>
      </c>
      <c r="H34" s="421">
        <v>896211</v>
      </c>
      <c r="I34" s="419">
        <v>7.2</v>
      </c>
      <c r="J34" s="417">
        <v>4546</v>
      </c>
      <c r="K34" s="419">
        <v>3.8</v>
      </c>
      <c r="L34" s="417">
        <v>2438</v>
      </c>
      <c r="M34" s="419">
        <v>2</v>
      </c>
      <c r="N34" s="421">
        <v>310344</v>
      </c>
      <c r="O34" s="419">
        <v>2.5</v>
      </c>
      <c r="P34" s="421">
        <v>39536</v>
      </c>
      <c r="Q34" s="417">
        <v>18329</v>
      </c>
      <c r="R34" s="417">
        <v>21207</v>
      </c>
      <c r="S34" s="419">
        <v>31.7</v>
      </c>
      <c r="T34" s="419">
        <v>14.7</v>
      </c>
      <c r="U34" s="419">
        <v>17</v>
      </c>
      <c r="V34" s="421">
        <v>8080</v>
      </c>
      <c r="W34" s="419">
        <v>6.7</v>
      </c>
      <c r="X34" s="421">
        <v>795080</v>
      </c>
      <c r="Y34" s="419">
        <v>6.4</v>
      </c>
      <c r="Z34" s="421">
        <v>206955</v>
      </c>
      <c r="AA34" s="507">
        <v>1.66</v>
      </c>
      <c r="AC34" s="506">
        <v>1.43</v>
      </c>
    </row>
    <row r="35" spans="2:29" s="404" customFormat="1" ht="29.25" customHeight="1">
      <c r="B35" s="512"/>
      <c r="C35" s="406">
        <v>9</v>
      </c>
      <c r="D35" s="511"/>
      <c r="E35" s="421">
        <v>124963000</v>
      </c>
      <c r="F35" s="509">
        <v>1191665</v>
      </c>
      <c r="G35" s="419">
        <v>9.5</v>
      </c>
      <c r="H35" s="421">
        <v>913402</v>
      </c>
      <c r="I35" s="419">
        <v>7.3</v>
      </c>
      <c r="J35" s="417">
        <v>4403</v>
      </c>
      <c r="K35" s="419">
        <v>3.7</v>
      </c>
      <c r="L35" s="417">
        <v>2307</v>
      </c>
      <c r="M35" s="419">
        <v>1.9</v>
      </c>
      <c r="N35" s="421">
        <v>278263</v>
      </c>
      <c r="O35" s="419">
        <v>2.2000000000000002</v>
      </c>
      <c r="P35" s="421">
        <v>39546</v>
      </c>
      <c r="Q35" s="417">
        <v>17453</v>
      </c>
      <c r="R35" s="417">
        <v>22093</v>
      </c>
      <c r="S35" s="419">
        <v>32.1</v>
      </c>
      <c r="T35" s="419">
        <v>14.2</v>
      </c>
      <c r="U35" s="419">
        <v>17.899999999999999</v>
      </c>
      <c r="V35" s="421">
        <v>7624</v>
      </c>
      <c r="W35" s="419">
        <v>6.4</v>
      </c>
      <c r="X35" s="421">
        <v>775651</v>
      </c>
      <c r="Y35" s="419">
        <v>6.2</v>
      </c>
      <c r="Z35" s="421">
        <v>222635</v>
      </c>
      <c r="AA35" s="507">
        <v>1.78</v>
      </c>
      <c r="AC35" s="506">
        <v>1.39</v>
      </c>
    </row>
    <row r="36" spans="2:29" s="404" customFormat="1" ht="29.25" customHeight="1">
      <c r="B36" s="512"/>
      <c r="C36" s="406">
        <v>10</v>
      </c>
      <c r="D36" s="511"/>
      <c r="E36" s="421">
        <v>125252000</v>
      </c>
      <c r="F36" s="509">
        <v>1203147</v>
      </c>
      <c r="G36" s="419">
        <v>9.6</v>
      </c>
      <c r="H36" s="421">
        <v>936484</v>
      </c>
      <c r="I36" s="419">
        <v>7.5</v>
      </c>
      <c r="J36" s="417">
        <v>4380</v>
      </c>
      <c r="K36" s="419">
        <v>3.6</v>
      </c>
      <c r="L36" s="417">
        <v>2353</v>
      </c>
      <c r="M36" s="419">
        <v>2</v>
      </c>
      <c r="N36" s="421">
        <v>266663</v>
      </c>
      <c r="O36" s="419">
        <v>2.1</v>
      </c>
      <c r="P36" s="421">
        <v>38988</v>
      </c>
      <c r="Q36" s="417">
        <v>16936</v>
      </c>
      <c r="R36" s="417">
        <v>22052</v>
      </c>
      <c r="S36" s="419">
        <v>31.4</v>
      </c>
      <c r="T36" s="419">
        <v>13.6</v>
      </c>
      <c r="U36" s="419">
        <v>17.8</v>
      </c>
      <c r="V36" s="421">
        <v>7447</v>
      </c>
      <c r="W36" s="419">
        <v>6.2</v>
      </c>
      <c r="X36" s="421">
        <v>784595</v>
      </c>
      <c r="Y36" s="419">
        <v>6.3</v>
      </c>
      <c r="Z36" s="421">
        <v>243183</v>
      </c>
      <c r="AA36" s="507">
        <v>1.94</v>
      </c>
      <c r="AC36" s="506">
        <v>1.38</v>
      </c>
    </row>
    <row r="37" spans="2:29" s="404" customFormat="1" ht="29.25" customHeight="1">
      <c r="B37" s="512"/>
      <c r="C37" s="406">
        <v>11</v>
      </c>
      <c r="D37" s="511"/>
      <c r="E37" s="421">
        <v>125432000</v>
      </c>
      <c r="F37" s="509">
        <v>1177669</v>
      </c>
      <c r="G37" s="419">
        <v>9.4</v>
      </c>
      <c r="H37" s="421">
        <v>982031</v>
      </c>
      <c r="I37" s="419">
        <v>7.8</v>
      </c>
      <c r="J37" s="417">
        <v>4010</v>
      </c>
      <c r="K37" s="419">
        <v>3.4</v>
      </c>
      <c r="L37" s="417">
        <v>2137</v>
      </c>
      <c r="M37" s="419">
        <v>1.8</v>
      </c>
      <c r="N37" s="421">
        <v>195638</v>
      </c>
      <c r="O37" s="419">
        <v>1.6</v>
      </c>
      <c r="P37" s="421">
        <v>38452</v>
      </c>
      <c r="Q37" s="417">
        <v>16711</v>
      </c>
      <c r="R37" s="417">
        <v>21741</v>
      </c>
      <c r="S37" s="419">
        <v>31.6</v>
      </c>
      <c r="T37" s="419">
        <v>13.7</v>
      </c>
      <c r="U37" s="419">
        <v>17.899999999999999</v>
      </c>
      <c r="V37" s="421">
        <v>7102</v>
      </c>
      <c r="W37" s="419">
        <v>6</v>
      </c>
      <c r="X37" s="421">
        <v>762028</v>
      </c>
      <c r="Y37" s="419">
        <v>6.1</v>
      </c>
      <c r="Z37" s="421">
        <v>250529</v>
      </c>
      <c r="AA37" s="507">
        <v>2</v>
      </c>
      <c r="AC37" s="506">
        <v>1.34</v>
      </c>
    </row>
    <row r="38" spans="2:29" s="404" customFormat="1" ht="29.25" customHeight="1">
      <c r="B38" s="512"/>
      <c r="C38" s="406">
        <v>12</v>
      </c>
      <c r="D38" s="511"/>
      <c r="E38" s="421">
        <v>125612633</v>
      </c>
      <c r="F38" s="509">
        <v>1190547</v>
      </c>
      <c r="G38" s="419">
        <v>9.5</v>
      </c>
      <c r="H38" s="421">
        <v>961653</v>
      </c>
      <c r="I38" s="419">
        <v>7.7</v>
      </c>
      <c r="J38" s="417">
        <v>3830</v>
      </c>
      <c r="K38" s="419">
        <v>3.2</v>
      </c>
      <c r="L38" s="417">
        <v>2106</v>
      </c>
      <c r="M38" s="419">
        <v>1.8</v>
      </c>
      <c r="N38" s="421">
        <v>228894</v>
      </c>
      <c r="O38" s="419">
        <v>1.8</v>
      </c>
      <c r="P38" s="421">
        <v>38393</v>
      </c>
      <c r="Q38" s="417">
        <v>16200</v>
      </c>
      <c r="R38" s="417">
        <v>22193</v>
      </c>
      <c r="S38" s="419">
        <v>31.2</v>
      </c>
      <c r="T38" s="419">
        <v>13.2</v>
      </c>
      <c r="U38" s="419">
        <v>18.100000000000001</v>
      </c>
      <c r="V38" s="421">
        <v>6881</v>
      </c>
      <c r="W38" s="419">
        <v>5.8</v>
      </c>
      <c r="X38" s="421">
        <v>798138</v>
      </c>
      <c r="Y38" s="419">
        <v>6.4</v>
      </c>
      <c r="Z38" s="421">
        <v>264246</v>
      </c>
      <c r="AA38" s="507">
        <v>2.1</v>
      </c>
      <c r="AC38" s="506">
        <v>1.36</v>
      </c>
    </row>
    <row r="39" spans="2:29" s="404" customFormat="1" ht="29.25" customHeight="1">
      <c r="B39" s="512"/>
      <c r="C39" s="406">
        <v>13</v>
      </c>
      <c r="D39" s="511"/>
      <c r="E39" s="421">
        <v>125908000</v>
      </c>
      <c r="F39" s="509">
        <v>1170662</v>
      </c>
      <c r="G39" s="419">
        <v>9.3000000000000007</v>
      </c>
      <c r="H39" s="421">
        <v>970331</v>
      </c>
      <c r="I39" s="419">
        <v>7.7</v>
      </c>
      <c r="J39" s="417">
        <v>3599</v>
      </c>
      <c r="K39" s="419">
        <v>3.1</v>
      </c>
      <c r="L39" s="417">
        <v>1909</v>
      </c>
      <c r="M39" s="419">
        <v>1.6</v>
      </c>
      <c r="N39" s="421">
        <v>200331</v>
      </c>
      <c r="O39" s="419">
        <v>1.6</v>
      </c>
      <c r="P39" s="421">
        <v>37467</v>
      </c>
      <c r="Q39" s="417">
        <v>15704</v>
      </c>
      <c r="R39" s="417">
        <v>21763</v>
      </c>
      <c r="S39" s="419">
        <v>31</v>
      </c>
      <c r="T39" s="419">
        <v>13</v>
      </c>
      <c r="U39" s="419">
        <v>18</v>
      </c>
      <c r="V39" s="421">
        <v>6476</v>
      </c>
      <c r="W39" s="419">
        <v>5.5</v>
      </c>
      <c r="X39" s="421">
        <v>799999</v>
      </c>
      <c r="Y39" s="419">
        <v>6.4</v>
      </c>
      <c r="Z39" s="421">
        <v>285911</v>
      </c>
      <c r="AA39" s="507">
        <v>2.27</v>
      </c>
      <c r="AC39" s="506">
        <v>1.33</v>
      </c>
    </row>
    <row r="40" spans="2:29" s="404" customFormat="1" ht="29.25" customHeight="1">
      <c r="B40" s="512"/>
      <c r="C40" s="406">
        <v>14</v>
      </c>
      <c r="D40" s="511"/>
      <c r="E40" s="421">
        <v>126008000</v>
      </c>
      <c r="F40" s="509">
        <v>1153855</v>
      </c>
      <c r="G40" s="419">
        <v>9.1999999999999993</v>
      </c>
      <c r="H40" s="421">
        <v>982379</v>
      </c>
      <c r="I40" s="419">
        <v>7.8</v>
      </c>
      <c r="J40" s="417">
        <v>3497</v>
      </c>
      <c r="K40" s="419">
        <v>3</v>
      </c>
      <c r="L40" s="417">
        <v>1937</v>
      </c>
      <c r="M40" s="419">
        <v>1.7</v>
      </c>
      <c r="N40" s="421">
        <v>171476</v>
      </c>
      <c r="O40" s="419">
        <v>1.4</v>
      </c>
      <c r="P40" s="421">
        <v>36978</v>
      </c>
      <c r="Q40" s="417">
        <v>15161</v>
      </c>
      <c r="R40" s="417">
        <v>21817</v>
      </c>
      <c r="S40" s="419">
        <v>31.1</v>
      </c>
      <c r="T40" s="419">
        <v>12.7</v>
      </c>
      <c r="U40" s="419">
        <v>18.3</v>
      </c>
      <c r="V40" s="421">
        <v>6333</v>
      </c>
      <c r="W40" s="419">
        <v>5.5</v>
      </c>
      <c r="X40" s="421">
        <v>757331</v>
      </c>
      <c r="Y40" s="419">
        <v>6</v>
      </c>
      <c r="Z40" s="421">
        <v>289836</v>
      </c>
      <c r="AA40" s="507">
        <v>2.2999999999999998</v>
      </c>
      <c r="AC40" s="506">
        <v>1.32</v>
      </c>
    </row>
    <row r="41" spans="2:29" s="404" customFormat="1" ht="29.25" customHeight="1">
      <c r="B41" s="512"/>
      <c r="C41" s="406">
        <v>15</v>
      </c>
      <c r="D41" s="511"/>
      <c r="E41" s="421">
        <v>126139000</v>
      </c>
      <c r="F41" s="509">
        <v>1123610</v>
      </c>
      <c r="G41" s="419">
        <v>8.9</v>
      </c>
      <c r="H41" s="421">
        <v>1014951</v>
      </c>
      <c r="I41" s="419">
        <v>8</v>
      </c>
      <c r="J41" s="417">
        <v>3364</v>
      </c>
      <c r="K41" s="419">
        <v>3</v>
      </c>
      <c r="L41" s="417">
        <v>1879</v>
      </c>
      <c r="M41" s="419">
        <v>1.7</v>
      </c>
      <c r="N41" s="421">
        <v>108659</v>
      </c>
      <c r="O41" s="419">
        <v>0.9</v>
      </c>
      <c r="P41" s="421">
        <v>35330</v>
      </c>
      <c r="Q41" s="417">
        <v>14644</v>
      </c>
      <c r="R41" s="417">
        <v>20686</v>
      </c>
      <c r="S41" s="419">
        <v>30.5</v>
      </c>
      <c r="T41" s="419">
        <v>12.6</v>
      </c>
      <c r="U41" s="419">
        <v>17.8</v>
      </c>
      <c r="V41" s="421">
        <v>5929</v>
      </c>
      <c r="W41" s="419">
        <v>5.3</v>
      </c>
      <c r="X41" s="421">
        <v>740191</v>
      </c>
      <c r="Y41" s="419">
        <v>5.9</v>
      </c>
      <c r="Z41" s="421">
        <v>283854</v>
      </c>
      <c r="AA41" s="507">
        <v>2.25</v>
      </c>
      <c r="AC41" s="506">
        <v>1.29</v>
      </c>
    </row>
    <row r="42" spans="2:29" s="404" customFormat="1" ht="29.25" customHeight="1">
      <c r="B42" s="512"/>
      <c r="C42" s="406">
        <v>16</v>
      </c>
      <c r="D42" s="511"/>
      <c r="E42" s="421">
        <v>126176000</v>
      </c>
      <c r="F42" s="509">
        <v>1110721</v>
      </c>
      <c r="G42" s="419">
        <v>8.8000000000000007</v>
      </c>
      <c r="H42" s="421">
        <v>1028602</v>
      </c>
      <c r="I42" s="419">
        <v>8.1999999999999993</v>
      </c>
      <c r="J42" s="417">
        <v>3122</v>
      </c>
      <c r="K42" s="419">
        <v>2.8</v>
      </c>
      <c r="L42" s="417">
        <v>1622</v>
      </c>
      <c r="M42" s="419">
        <v>1.5</v>
      </c>
      <c r="N42" s="421">
        <v>82119</v>
      </c>
      <c r="O42" s="419">
        <v>0.7</v>
      </c>
      <c r="P42" s="421">
        <v>34365</v>
      </c>
      <c r="Q42" s="417">
        <v>14288</v>
      </c>
      <c r="R42" s="417">
        <v>20077</v>
      </c>
      <c r="S42" s="419">
        <v>30</v>
      </c>
      <c r="T42" s="419">
        <v>12.5</v>
      </c>
      <c r="U42" s="419">
        <v>17.5</v>
      </c>
      <c r="V42" s="421">
        <v>5541</v>
      </c>
      <c r="W42" s="419">
        <v>5</v>
      </c>
      <c r="X42" s="421">
        <v>720418</v>
      </c>
      <c r="Y42" s="419">
        <v>5.7</v>
      </c>
      <c r="Z42" s="421">
        <v>270804</v>
      </c>
      <c r="AA42" s="507">
        <v>2.15</v>
      </c>
      <c r="AC42" s="506">
        <v>1.29</v>
      </c>
    </row>
    <row r="43" spans="2:29" s="404" customFormat="1" ht="29.25" customHeight="1">
      <c r="B43" s="512"/>
      <c r="C43" s="406">
        <v>17</v>
      </c>
      <c r="D43" s="511"/>
      <c r="E43" s="421">
        <v>126204902</v>
      </c>
      <c r="F43" s="509">
        <v>1062530</v>
      </c>
      <c r="G43" s="419">
        <v>8.4</v>
      </c>
      <c r="H43" s="421">
        <v>1083796</v>
      </c>
      <c r="I43" s="419">
        <v>8.6</v>
      </c>
      <c r="J43" s="417">
        <v>2958</v>
      </c>
      <c r="K43" s="419">
        <v>2.8</v>
      </c>
      <c r="L43" s="417">
        <v>1510</v>
      </c>
      <c r="M43" s="419">
        <v>1.4</v>
      </c>
      <c r="N43" s="421">
        <v>-21266</v>
      </c>
      <c r="O43" s="419">
        <v>-0.2</v>
      </c>
      <c r="P43" s="421">
        <v>31818</v>
      </c>
      <c r="Q43" s="417">
        <v>13502</v>
      </c>
      <c r="R43" s="417">
        <v>18316</v>
      </c>
      <c r="S43" s="419">
        <v>29.1</v>
      </c>
      <c r="T43" s="419">
        <v>12.3</v>
      </c>
      <c r="U43" s="419">
        <v>16.7</v>
      </c>
      <c r="V43" s="421">
        <v>5149</v>
      </c>
      <c r="W43" s="419">
        <v>4.8</v>
      </c>
      <c r="X43" s="421">
        <v>714265</v>
      </c>
      <c r="Y43" s="419">
        <v>5.7</v>
      </c>
      <c r="Z43" s="421">
        <v>261917</v>
      </c>
      <c r="AA43" s="507">
        <v>2.08</v>
      </c>
      <c r="AC43" s="506">
        <v>1.26</v>
      </c>
    </row>
    <row r="44" spans="2:29" s="404" customFormat="1" ht="29.25" customHeight="1">
      <c r="B44" s="512"/>
      <c r="C44" s="406">
        <v>18</v>
      </c>
      <c r="D44" s="511"/>
      <c r="E44" s="421">
        <v>126154000</v>
      </c>
      <c r="F44" s="509">
        <v>1092674</v>
      </c>
      <c r="G44" s="419">
        <v>8.6999999999999993</v>
      </c>
      <c r="H44" s="421">
        <v>1084451</v>
      </c>
      <c r="I44" s="419">
        <v>8.6</v>
      </c>
      <c r="J44" s="417">
        <v>2864</v>
      </c>
      <c r="K44" s="419">
        <v>2.6</v>
      </c>
      <c r="L44" s="417">
        <v>1444</v>
      </c>
      <c r="M44" s="419">
        <v>1.3</v>
      </c>
      <c r="N44" s="421">
        <v>8223</v>
      </c>
      <c r="O44" s="419">
        <v>0.1</v>
      </c>
      <c r="P44" s="421">
        <v>30911</v>
      </c>
      <c r="Q44" s="417">
        <v>13424</v>
      </c>
      <c r="R44" s="417">
        <v>17487</v>
      </c>
      <c r="S44" s="419">
        <v>27.5</v>
      </c>
      <c r="T44" s="419">
        <v>11.9</v>
      </c>
      <c r="U44" s="419">
        <v>15.6</v>
      </c>
      <c r="V44" s="421">
        <v>5100</v>
      </c>
      <c r="W44" s="419">
        <v>4.7</v>
      </c>
      <c r="X44" s="421">
        <v>730973</v>
      </c>
      <c r="Y44" s="419">
        <v>5.8</v>
      </c>
      <c r="Z44" s="421">
        <v>257475</v>
      </c>
      <c r="AA44" s="507">
        <v>2.04</v>
      </c>
      <c r="AC44" s="506">
        <v>1.32</v>
      </c>
    </row>
    <row r="45" spans="2:29" s="404" customFormat="1" ht="29.25" customHeight="1">
      <c r="B45" s="512"/>
      <c r="C45" s="406">
        <v>19</v>
      </c>
      <c r="D45" s="511"/>
      <c r="E45" s="421">
        <v>126085000</v>
      </c>
      <c r="F45" s="509">
        <v>1089818</v>
      </c>
      <c r="G45" s="419">
        <v>8.6</v>
      </c>
      <c r="H45" s="421">
        <v>1108334</v>
      </c>
      <c r="I45" s="419">
        <v>8.8000000000000007</v>
      </c>
      <c r="J45" s="417">
        <v>2828</v>
      </c>
      <c r="K45" s="419">
        <v>2.6</v>
      </c>
      <c r="L45" s="417">
        <v>1434</v>
      </c>
      <c r="M45" s="419">
        <v>1.3</v>
      </c>
      <c r="N45" s="421">
        <v>-18516</v>
      </c>
      <c r="O45" s="419">
        <v>-0.1</v>
      </c>
      <c r="P45" s="421">
        <v>29313</v>
      </c>
      <c r="Q45" s="417">
        <v>13107</v>
      </c>
      <c r="R45" s="417">
        <v>16206</v>
      </c>
      <c r="S45" s="419">
        <v>26.2</v>
      </c>
      <c r="T45" s="419">
        <v>11.7</v>
      </c>
      <c r="U45" s="419">
        <v>14.5</v>
      </c>
      <c r="V45" s="421">
        <v>4906</v>
      </c>
      <c r="W45" s="419">
        <v>4.5</v>
      </c>
      <c r="X45" s="421">
        <v>719822</v>
      </c>
      <c r="Y45" s="419">
        <v>5.7</v>
      </c>
      <c r="Z45" s="421">
        <v>254832</v>
      </c>
      <c r="AA45" s="507">
        <v>2.02</v>
      </c>
      <c r="AC45" s="506">
        <v>1.34</v>
      </c>
    </row>
    <row r="46" spans="2:29" s="404" customFormat="1" ht="29.25" customHeight="1">
      <c r="B46" s="512"/>
      <c r="C46" s="406">
        <v>20</v>
      </c>
      <c r="D46" s="511"/>
      <c r="E46" s="421">
        <v>125947000</v>
      </c>
      <c r="F46" s="509">
        <v>1091156</v>
      </c>
      <c r="G46" s="419">
        <v>8.6999999999999993</v>
      </c>
      <c r="H46" s="421">
        <v>1142407</v>
      </c>
      <c r="I46" s="419">
        <v>9.1</v>
      </c>
      <c r="J46" s="417">
        <v>2798</v>
      </c>
      <c r="K46" s="419">
        <v>2.6</v>
      </c>
      <c r="L46" s="417">
        <v>1331</v>
      </c>
      <c r="M46" s="419">
        <v>1.2</v>
      </c>
      <c r="N46" s="421">
        <v>-51251</v>
      </c>
      <c r="O46" s="419">
        <v>-0.4</v>
      </c>
      <c r="P46" s="421">
        <v>28177</v>
      </c>
      <c r="Q46" s="417">
        <v>12625</v>
      </c>
      <c r="R46" s="417">
        <v>15552</v>
      </c>
      <c r="S46" s="419">
        <v>25.2</v>
      </c>
      <c r="T46" s="419">
        <v>11.3</v>
      </c>
      <c r="U46" s="419">
        <v>13.9</v>
      </c>
      <c r="V46" s="421">
        <v>4720</v>
      </c>
      <c r="W46" s="419">
        <v>4.3</v>
      </c>
      <c r="X46" s="421">
        <v>726106</v>
      </c>
      <c r="Y46" s="419">
        <v>5.8</v>
      </c>
      <c r="Z46" s="421">
        <v>251136</v>
      </c>
      <c r="AA46" s="507">
        <v>1.99</v>
      </c>
      <c r="AC46" s="506">
        <v>1.37</v>
      </c>
    </row>
    <row r="47" spans="2:29" s="404" customFormat="1" ht="29.25" customHeight="1">
      <c r="B47" s="512"/>
      <c r="C47" s="406">
        <v>21</v>
      </c>
      <c r="D47" s="511"/>
      <c r="E47" s="421">
        <v>125820000</v>
      </c>
      <c r="F47" s="509">
        <v>1070036</v>
      </c>
      <c r="G47" s="419">
        <v>8.5</v>
      </c>
      <c r="H47" s="421">
        <v>1141865</v>
      </c>
      <c r="I47" s="419">
        <v>9.1</v>
      </c>
      <c r="J47" s="417">
        <v>2556</v>
      </c>
      <c r="K47" s="419">
        <v>2.4</v>
      </c>
      <c r="L47" s="417">
        <v>1254</v>
      </c>
      <c r="M47" s="419">
        <v>1.2</v>
      </c>
      <c r="N47" s="421">
        <v>-71829</v>
      </c>
      <c r="O47" s="419">
        <v>-0.6</v>
      </c>
      <c r="P47" s="421">
        <v>27005</v>
      </c>
      <c r="Q47" s="417">
        <v>12214</v>
      </c>
      <c r="R47" s="417">
        <v>14791</v>
      </c>
      <c r="S47" s="419">
        <v>24.6</v>
      </c>
      <c r="T47" s="419">
        <v>11.1</v>
      </c>
      <c r="U47" s="419">
        <v>13.5</v>
      </c>
      <c r="V47" s="421">
        <v>4519</v>
      </c>
      <c r="W47" s="419">
        <v>4.2</v>
      </c>
      <c r="X47" s="421">
        <v>707740</v>
      </c>
      <c r="Y47" s="419">
        <v>5.6</v>
      </c>
      <c r="Z47" s="421">
        <v>253354</v>
      </c>
      <c r="AA47" s="507">
        <v>2.0099999999999998</v>
      </c>
      <c r="AC47" s="506">
        <v>1.37</v>
      </c>
    </row>
    <row r="48" spans="2:29" s="404" customFormat="1" ht="29.25" customHeight="1">
      <c r="B48" s="512"/>
      <c r="C48" s="406">
        <v>22</v>
      </c>
      <c r="D48" s="511"/>
      <c r="E48" s="421">
        <v>126381728</v>
      </c>
      <c r="F48" s="509">
        <v>1071305</v>
      </c>
      <c r="G48" s="419">
        <v>8.5</v>
      </c>
      <c r="H48" s="421">
        <v>1197014</v>
      </c>
      <c r="I48" s="419">
        <v>9.5</v>
      </c>
      <c r="J48" s="417">
        <v>2450</v>
      </c>
      <c r="K48" s="419">
        <v>2.2999999999999998</v>
      </c>
      <c r="L48" s="417">
        <v>1167</v>
      </c>
      <c r="M48" s="419">
        <v>1.1000000000000001</v>
      </c>
      <c r="N48" s="421">
        <v>-125709</v>
      </c>
      <c r="O48" s="419">
        <v>-1</v>
      </c>
      <c r="P48" s="421">
        <v>26560</v>
      </c>
      <c r="Q48" s="417">
        <v>12245</v>
      </c>
      <c r="R48" s="417">
        <v>14315</v>
      </c>
      <c r="S48" s="419">
        <v>24.2</v>
      </c>
      <c r="T48" s="419">
        <v>11.2</v>
      </c>
      <c r="U48" s="419">
        <v>13</v>
      </c>
      <c r="V48" s="421">
        <v>4515</v>
      </c>
      <c r="W48" s="419">
        <v>4.2</v>
      </c>
      <c r="X48" s="421">
        <v>700222</v>
      </c>
      <c r="Y48" s="419">
        <v>5.5</v>
      </c>
      <c r="Z48" s="421">
        <v>251379</v>
      </c>
      <c r="AA48" s="507">
        <v>1.99</v>
      </c>
      <c r="AC48" s="506">
        <v>1.39</v>
      </c>
    </row>
    <row r="49" spans="2:29" s="404" customFormat="1" ht="29.25" customHeight="1">
      <c r="B49" s="512"/>
      <c r="C49" s="406">
        <v>23</v>
      </c>
      <c r="D49" s="511"/>
      <c r="E49" s="421">
        <v>126180000</v>
      </c>
      <c r="F49" s="509">
        <v>1050807</v>
      </c>
      <c r="G49" s="419">
        <v>8.3000000000000007</v>
      </c>
      <c r="H49" s="421">
        <v>1253068</v>
      </c>
      <c r="I49" s="419">
        <v>9.9</v>
      </c>
      <c r="J49" s="417">
        <v>2463</v>
      </c>
      <c r="K49" s="419">
        <v>2.2999999999999998</v>
      </c>
      <c r="L49" s="417">
        <v>1147</v>
      </c>
      <c r="M49" s="419">
        <v>1.1000000000000001</v>
      </c>
      <c r="N49" s="421">
        <v>-202261</v>
      </c>
      <c r="O49" s="419">
        <v>-1.6</v>
      </c>
      <c r="P49" s="421">
        <v>25751</v>
      </c>
      <c r="Q49" s="417">
        <v>11940</v>
      </c>
      <c r="R49" s="417">
        <v>13811</v>
      </c>
      <c r="S49" s="419">
        <v>23.9</v>
      </c>
      <c r="T49" s="419">
        <v>11.1</v>
      </c>
      <c r="U49" s="419">
        <v>12.8</v>
      </c>
      <c r="V49" s="421">
        <v>4315</v>
      </c>
      <c r="W49" s="419">
        <v>4.0999999999999996</v>
      </c>
      <c r="X49" s="421">
        <v>661898</v>
      </c>
      <c r="Y49" s="419">
        <v>5.2</v>
      </c>
      <c r="Z49" s="421">
        <v>235720</v>
      </c>
      <c r="AA49" s="507">
        <v>1.87</v>
      </c>
      <c r="AC49" s="506">
        <v>1.39</v>
      </c>
    </row>
    <row r="50" spans="2:29" s="404" customFormat="1" ht="29.25" customHeight="1">
      <c r="B50" s="512"/>
      <c r="C50" s="406">
        <v>24</v>
      </c>
      <c r="D50" s="511"/>
      <c r="E50" s="421">
        <v>125957000</v>
      </c>
      <c r="F50" s="509">
        <v>1037232</v>
      </c>
      <c r="G50" s="419">
        <v>8.1999999999999993</v>
      </c>
      <c r="H50" s="421">
        <v>1256359</v>
      </c>
      <c r="I50" s="419">
        <v>10</v>
      </c>
      <c r="J50" s="417">
        <v>2299</v>
      </c>
      <c r="K50" s="419">
        <v>2.2000000000000002</v>
      </c>
      <c r="L50" s="417">
        <v>1065</v>
      </c>
      <c r="M50" s="419">
        <v>1</v>
      </c>
      <c r="N50" s="421">
        <v>-219127</v>
      </c>
      <c r="O50" s="419">
        <v>-1.7</v>
      </c>
      <c r="P50" s="421">
        <v>24800</v>
      </c>
      <c r="Q50" s="417">
        <v>11448</v>
      </c>
      <c r="R50" s="417">
        <v>13352</v>
      </c>
      <c r="S50" s="419">
        <v>23.4</v>
      </c>
      <c r="T50" s="419">
        <v>10.8</v>
      </c>
      <c r="U50" s="419">
        <v>12.6</v>
      </c>
      <c r="V50" s="421">
        <v>4133</v>
      </c>
      <c r="W50" s="419">
        <v>4</v>
      </c>
      <c r="X50" s="421">
        <v>668870</v>
      </c>
      <c r="Y50" s="419">
        <v>5.3</v>
      </c>
      <c r="Z50" s="421">
        <v>235407</v>
      </c>
      <c r="AA50" s="507">
        <v>1.87</v>
      </c>
      <c r="AC50" s="506">
        <v>1.41</v>
      </c>
    </row>
    <row r="51" spans="2:29" s="404" customFormat="1" ht="29.25" customHeight="1">
      <c r="B51" s="512"/>
      <c r="C51" s="406">
        <v>25</v>
      </c>
      <c r="D51" s="511"/>
      <c r="E51" s="421">
        <v>125704000</v>
      </c>
      <c r="F51" s="509">
        <v>1029817</v>
      </c>
      <c r="G51" s="419">
        <v>8.1999999999999993</v>
      </c>
      <c r="H51" s="421">
        <v>1268438</v>
      </c>
      <c r="I51" s="419">
        <v>10.1</v>
      </c>
      <c r="J51" s="417">
        <v>2185</v>
      </c>
      <c r="K51" s="419">
        <v>2.1</v>
      </c>
      <c r="L51" s="417">
        <v>1026</v>
      </c>
      <c r="M51" s="419">
        <v>1</v>
      </c>
      <c r="N51" s="421">
        <v>-238621</v>
      </c>
      <c r="O51" s="419">
        <v>-1.9</v>
      </c>
      <c r="P51" s="421">
        <v>24102</v>
      </c>
      <c r="Q51" s="417">
        <v>10938</v>
      </c>
      <c r="R51" s="417">
        <v>13164</v>
      </c>
      <c r="S51" s="419">
        <v>22.9</v>
      </c>
      <c r="T51" s="419">
        <v>10.4</v>
      </c>
      <c r="U51" s="419">
        <v>12.5</v>
      </c>
      <c r="V51" s="421">
        <v>3862</v>
      </c>
      <c r="W51" s="419">
        <v>3.7</v>
      </c>
      <c r="X51" s="421">
        <v>660622</v>
      </c>
      <c r="Y51" s="419">
        <v>5.3</v>
      </c>
      <c r="Z51" s="421">
        <v>231385</v>
      </c>
      <c r="AA51" s="507">
        <v>1.84</v>
      </c>
      <c r="AC51" s="506">
        <v>1.43</v>
      </c>
    </row>
    <row r="52" spans="2:29" s="404" customFormat="1" ht="29.25" customHeight="1">
      <c r="B52" s="512"/>
      <c r="C52" s="406">
        <v>26</v>
      </c>
      <c r="D52" s="511"/>
      <c r="E52" s="421">
        <v>125431000</v>
      </c>
      <c r="F52" s="509">
        <v>1003609</v>
      </c>
      <c r="G52" s="419">
        <v>8</v>
      </c>
      <c r="H52" s="421">
        <v>1273025</v>
      </c>
      <c r="I52" s="419">
        <v>10.1</v>
      </c>
      <c r="J52" s="417">
        <v>2080</v>
      </c>
      <c r="K52" s="419">
        <v>2.1</v>
      </c>
      <c r="L52" s="417">
        <v>952</v>
      </c>
      <c r="M52" s="419">
        <v>0.9</v>
      </c>
      <c r="N52" s="421">
        <v>-269416</v>
      </c>
      <c r="O52" s="419">
        <v>-2.1</v>
      </c>
      <c r="P52" s="421">
        <v>23526</v>
      </c>
      <c r="Q52" s="417">
        <v>10906</v>
      </c>
      <c r="R52" s="417">
        <v>12620</v>
      </c>
      <c r="S52" s="419">
        <v>22.9</v>
      </c>
      <c r="T52" s="419">
        <v>10.6</v>
      </c>
      <c r="U52" s="419">
        <v>12.3</v>
      </c>
      <c r="V52" s="421">
        <v>3751</v>
      </c>
      <c r="W52" s="419">
        <v>3.7</v>
      </c>
      <c r="X52" s="421">
        <v>643783</v>
      </c>
      <c r="Y52" s="419">
        <v>5.0999999999999996</v>
      </c>
      <c r="Z52" s="421">
        <v>222115</v>
      </c>
      <c r="AA52" s="507">
        <v>1.77</v>
      </c>
      <c r="AC52" s="506">
        <v>1.42</v>
      </c>
    </row>
    <row r="53" spans="2:29" s="404" customFormat="1" ht="29.25" customHeight="1">
      <c r="B53" s="512"/>
      <c r="C53" s="406">
        <v>27</v>
      </c>
      <c r="D53" s="511"/>
      <c r="E53" s="421">
        <v>125319299</v>
      </c>
      <c r="F53" s="509">
        <v>1005721</v>
      </c>
      <c r="G53" s="419">
        <v>8</v>
      </c>
      <c r="H53" s="421">
        <v>1290510</v>
      </c>
      <c r="I53" s="419">
        <v>10.3</v>
      </c>
      <c r="J53" s="417">
        <v>1916</v>
      </c>
      <c r="K53" s="419">
        <v>1.9</v>
      </c>
      <c r="L53" s="417">
        <v>902</v>
      </c>
      <c r="M53" s="419">
        <v>0.9</v>
      </c>
      <c r="N53" s="421">
        <v>-284789</v>
      </c>
      <c r="O53" s="419">
        <v>-2.3000000000000007</v>
      </c>
      <c r="P53" s="421">
        <v>22621</v>
      </c>
      <c r="Q53" s="417">
        <v>10864</v>
      </c>
      <c r="R53" s="417">
        <v>11757</v>
      </c>
      <c r="S53" s="419">
        <v>22</v>
      </c>
      <c r="T53" s="419">
        <v>10.6</v>
      </c>
      <c r="U53" s="419">
        <v>11.4</v>
      </c>
      <c r="V53" s="421">
        <v>3729</v>
      </c>
      <c r="W53" s="419">
        <v>3.7</v>
      </c>
      <c r="X53" s="421">
        <v>635225</v>
      </c>
      <c r="Y53" s="419">
        <v>5.0999999999999996</v>
      </c>
      <c r="Z53" s="421">
        <v>226238</v>
      </c>
      <c r="AA53" s="507">
        <v>1.81</v>
      </c>
      <c r="AC53" s="506">
        <v>1.45</v>
      </c>
    </row>
    <row r="54" spans="2:29" s="404" customFormat="1" ht="29.25" customHeight="1">
      <c r="B54" s="512"/>
      <c r="C54" s="406">
        <v>28</v>
      </c>
      <c r="D54" s="511"/>
      <c r="E54" s="421">
        <v>125020252</v>
      </c>
      <c r="F54" s="509">
        <v>977242</v>
      </c>
      <c r="G54" s="419">
        <v>7.8</v>
      </c>
      <c r="H54" s="421">
        <v>1308158</v>
      </c>
      <c r="I54" s="419">
        <v>10.5</v>
      </c>
      <c r="J54" s="417">
        <v>1929</v>
      </c>
      <c r="K54" s="419">
        <v>2</v>
      </c>
      <c r="L54" s="417">
        <v>875</v>
      </c>
      <c r="M54" s="419">
        <v>0.9</v>
      </c>
      <c r="N54" s="421">
        <v>-330916</v>
      </c>
      <c r="O54" s="419">
        <v>-2.6</v>
      </c>
      <c r="P54" s="421">
        <v>20941</v>
      </c>
      <c r="Q54" s="417">
        <v>10070</v>
      </c>
      <c r="R54" s="417">
        <v>10871</v>
      </c>
      <c r="S54" s="419">
        <v>21</v>
      </c>
      <c r="T54" s="419">
        <v>10.1</v>
      </c>
      <c r="U54" s="419">
        <v>10.9</v>
      </c>
      <c r="V54" s="421">
        <v>3518</v>
      </c>
      <c r="W54" s="419">
        <v>3.6</v>
      </c>
      <c r="X54" s="421">
        <v>620707</v>
      </c>
      <c r="Y54" s="419">
        <v>5</v>
      </c>
      <c r="Z54" s="421">
        <v>216856</v>
      </c>
      <c r="AA54" s="507">
        <v>1.73</v>
      </c>
      <c r="AC54" s="506">
        <v>1.44</v>
      </c>
    </row>
    <row r="55" spans="2:29" s="404" customFormat="1" ht="29.25" customHeight="1">
      <c r="B55" s="512"/>
      <c r="C55" s="406">
        <v>29</v>
      </c>
      <c r="D55" s="511"/>
      <c r="E55" s="421">
        <v>124648471</v>
      </c>
      <c r="F55" s="509">
        <v>946146</v>
      </c>
      <c r="G55" s="419">
        <v>7.6</v>
      </c>
      <c r="H55" s="421">
        <v>1340567</v>
      </c>
      <c r="I55" s="419">
        <v>10.8</v>
      </c>
      <c r="J55" s="417">
        <v>1762</v>
      </c>
      <c r="K55" s="419">
        <v>1.9</v>
      </c>
      <c r="L55" s="417">
        <v>833</v>
      </c>
      <c r="M55" s="419">
        <v>0.9</v>
      </c>
      <c r="N55" s="421">
        <v>-394421</v>
      </c>
      <c r="O55" s="419">
        <v>-3.2</v>
      </c>
      <c r="P55" s="421">
        <v>20364</v>
      </c>
      <c r="Q55" s="417">
        <v>9740</v>
      </c>
      <c r="R55" s="417">
        <v>10624</v>
      </c>
      <c r="S55" s="419">
        <v>21.1</v>
      </c>
      <c r="T55" s="419">
        <v>10.1</v>
      </c>
      <c r="U55" s="419">
        <v>11</v>
      </c>
      <c r="V55" s="421">
        <v>3309</v>
      </c>
      <c r="W55" s="419">
        <v>3.5</v>
      </c>
      <c r="X55" s="421">
        <v>606952</v>
      </c>
      <c r="Y55" s="419">
        <v>4.9000000000000004</v>
      </c>
      <c r="Z55" s="421">
        <v>212296</v>
      </c>
      <c r="AA55" s="507">
        <v>1.7</v>
      </c>
      <c r="AC55" s="506">
        <v>1.43</v>
      </c>
    </row>
    <row r="56" spans="2:29" s="404" customFormat="1" ht="29.25" customHeight="1">
      <c r="B56" s="512"/>
      <c r="C56" s="406">
        <v>30</v>
      </c>
      <c r="D56" s="511"/>
      <c r="E56" s="421">
        <v>124218285</v>
      </c>
      <c r="F56" s="509">
        <v>918400</v>
      </c>
      <c r="G56" s="419">
        <v>7.4</v>
      </c>
      <c r="H56" s="421">
        <v>1362470</v>
      </c>
      <c r="I56" s="419">
        <v>11</v>
      </c>
      <c r="J56" s="417">
        <v>1748</v>
      </c>
      <c r="K56" s="419">
        <v>1.9</v>
      </c>
      <c r="L56" s="417">
        <v>801</v>
      </c>
      <c r="M56" s="419">
        <v>0.9</v>
      </c>
      <c r="N56" s="421">
        <v>-444070</v>
      </c>
      <c r="O56" s="419">
        <v>-3.6</v>
      </c>
      <c r="P56" s="421">
        <v>19614</v>
      </c>
      <c r="Q56" s="417">
        <v>9252</v>
      </c>
      <c r="R56" s="417">
        <v>10362</v>
      </c>
      <c r="S56" s="419">
        <v>20.9</v>
      </c>
      <c r="T56" s="419">
        <v>9.9</v>
      </c>
      <c r="U56" s="419">
        <v>11</v>
      </c>
      <c r="V56" s="421">
        <v>2999</v>
      </c>
      <c r="W56" s="419">
        <v>3.3</v>
      </c>
      <c r="X56" s="421">
        <v>586481</v>
      </c>
      <c r="Y56" s="419">
        <v>4.7</v>
      </c>
      <c r="Z56" s="421">
        <v>208333</v>
      </c>
      <c r="AA56" s="507">
        <v>1.68</v>
      </c>
      <c r="AC56" s="506">
        <v>1.42</v>
      </c>
    </row>
    <row r="57" spans="2:29" s="404" customFormat="1" ht="29.25" customHeight="1">
      <c r="B57" s="423" t="s">
        <v>310</v>
      </c>
      <c r="C57" s="406" t="s">
        <v>309</v>
      </c>
      <c r="D57" s="422" t="s">
        <v>329</v>
      </c>
      <c r="E57" s="421">
        <v>123731176</v>
      </c>
      <c r="F57" s="509">
        <v>865239</v>
      </c>
      <c r="G57" s="419">
        <v>7</v>
      </c>
      <c r="H57" s="421">
        <v>1381093</v>
      </c>
      <c r="I57" s="419">
        <v>11.2</v>
      </c>
      <c r="J57" s="417">
        <v>1654</v>
      </c>
      <c r="K57" s="419">
        <v>1.9</v>
      </c>
      <c r="L57" s="417">
        <v>755</v>
      </c>
      <c r="M57" s="419">
        <v>0.9</v>
      </c>
      <c r="N57" s="421">
        <v>-515854</v>
      </c>
      <c r="O57" s="419">
        <v>-4.2</v>
      </c>
      <c r="P57" s="421">
        <v>19454</v>
      </c>
      <c r="Q57" s="417">
        <v>8997</v>
      </c>
      <c r="R57" s="417">
        <v>10457</v>
      </c>
      <c r="S57" s="419">
        <v>22</v>
      </c>
      <c r="T57" s="419">
        <v>10.199999999999999</v>
      </c>
      <c r="U57" s="419">
        <v>11.8</v>
      </c>
      <c r="V57" s="421">
        <v>2955</v>
      </c>
      <c r="W57" s="419">
        <v>3.4</v>
      </c>
      <c r="X57" s="421">
        <v>599007</v>
      </c>
      <c r="Y57" s="419">
        <v>4.8</v>
      </c>
      <c r="Z57" s="421">
        <v>208496</v>
      </c>
      <c r="AA57" s="507">
        <v>1.69</v>
      </c>
      <c r="AB57" s="404">
        <v>208496</v>
      </c>
      <c r="AC57" s="506">
        <v>1.36</v>
      </c>
    </row>
    <row r="58" spans="2:29" s="404" customFormat="1" ht="29.25" customHeight="1">
      <c r="B58" s="423"/>
      <c r="C58" s="406">
        <v>2</v>
      </c>
      <c r="D58" s="422"/>
      <c r="E58" s="421">
        <v>123398962</v>
      </c>
      <c r="F58" s="509">
        <v>840835</v>
      </c>
      <c r="G58" s="419">
        <v>6.8</v>
      </c>
      <c r="H58" s="421">
        <v>1372755</v>
      </c>
      <c r="I58" s="419">
        <v>11.1</v>
      </c>
      <c r="J58" s="417">
        <v>1512</v>
      </c>
      <c r="K58" s="419">
        <v>1.8</v>
      </c>
      <c r="L58" s="417">
        <v>704</v>
      </c>
      <c r="M58" s="419">
        <v>0.8</v>
      </c>
      <c r="N58" s="421">
        <v>-531920</v>
      </c>
      <c r="O58" s="419">
        <v>-4.3</v>
      </c>
      <c r="P58" s="421">
        <v>17278</v>
      </c>
      <c r="Q58" s="417">
        <v>8188</v>
      </c>
      <c r="R58" s="417">
        <v>9090</v>
      </c>
      <c r="S58" s="419">
        <v>20.100000000000001</v>
      </c>
      <c r="T58" s="419">
        <v>9.5</v>
      </c>
      <c r="U58" s="419">
        <v>10.6</v>
      </c>
      <c r="V58" s="421">
        <v>2664</v>
      </c>
      <c r="W58" s="419">
        <v>3.2</v>
      </c>
      <c r="X58" s="421">
        <v>525507</v>
      </c>
      <c r="Y58" s="419">
        <v>4.3</v>
      </c>
      <c r="Z58" s="421">
        <v>193253</v>
      </c>
      <c r="AA58" s="507">
        <v>1.57</v>
      </c>
      <c r="AC58" s="506">
        <v>1.33</v>
      </c>
    </row>
    <row r="59" spans="2:29" s="404" customFormat="1" ht="29.25" customHeight="1">
      <c r="B59" s="510"/>
      <c r="C59" s="406">
        <v>3</v>
      </c>
      <c r="D59" s="422"/>
      <c r="E59" s="421">
        <v>122780487</v>
      </c>
      <c r="F59" s="509">
        <v>811622</v>
      </c>
      <c r="G59" s="419">
        <v>6.6</v>
      </c>
      <c r="H59" s="421">
        <v>1439856</v>
      </c>
      <c r="I59" s="419">
        <v>11.7</v>
      </c>
      <c r="J59" s="417">
        <v>1399</v>
      </c>
      <c r="K59" s="419">
        <v>1.7</v>
      </c>
      <c r="L59" s="417">
        <v>658</v>
      </c>
      <c r="M59" s="419">
        <v>0.8</v>
      </c>
      <c r="N59" s="421">
        <v>-628234</v>
      </c>
      <c r="O59" s="419">
        <v>-5.0999999999999996</v>
      </c>
      <c r="P59" s="421">
        <v>16277</v>
      </c>
      <c r="Q59" s="417">
        <v>8082</v>
      </c>
      <c r="R59" s="417">
        <v>8195</v>
      </c>
      <c r="S59" s="419">
        <v>19.7</v>
      </c>
      <c r="T59" s="419">
        <v>9.8000000000000007</v>
      </c>
      <c r="U59" s="419">
        <v>9.9</v>
      </c>
      <c r="V59" s="421">
        <v>2741</v>
      </c>
      <c r="W59" s="419">
        <v>3.4</v>
      </c>
      <c r="X59" s="421">
        <v>501138</v>
      </c>
      <c r="Y59" s="419">
        <v>4.0999999999999996</v>
      </c>
      <c r="Z59" s="421">
        <v>184384</v>
      </c>
      <c r="AA59" s="507">
        <v>1.5</v>
      </c>
      <c r="AC59" s="506">
        <v>1.3</v>
      </c>
    </row>
    <row r="60" spans="2:29" s="404" customFormat="1" ht="29.25" customHeight="1">
      <c r="B60" s="508"/>
      <c r="C60" s="406">
        <v>4</v>
      </c>
      <c r="D60" s="422"/>
      <c r="E60" s="421">
        <v>122030523</v>
      </c>
      <c r="F60" s="421">
        <v>770759</v>
      </c>
      <c r="G60" s="419">
        <v>6.3</v>
      </c>
      <c r="H60" s="421">
        <v>1569050</v>
      </c>
      <c r="I60" s="419">
        <v>12.9</v>
      </c>
      <c r="J60" s="417">
        <v>1356</v>
      </c>
      <c r="K60" s="419">
        <v>1.8</v>
      </c>
      <c r="L60" s="417">
        <v>609</v>
      </c>
      <c r="M60" s="419">
        <v>0.8</v>
      </c>
      <c r="N60" s="421">
        <v>-798291</v>
      </c>
      <c r="O60" s="419">
        <v>-6.5</v>
      </c>
      <c r="P60" s="421">
        <v>15179</v>
      </c>
      <c r="Q60" s="417">
        <v>7391</v>
      </c>
      <c r="R60" s="417">
        <v>7788</v>
      </c>
      <c r="S60" s="419">
        <v>19.3</v>
      </c>
      <c r="T60" s="419">
        <v>9.4</v>
      </c>
      <c r="U60" s="419">
        <v>9.9</v>
      </c>
      <c r="V60" s="421">
        <v>2527</v>
      </c>
      <c r="W60" s="419">
        <v>3.3</v>
      </c>
      <c r="X60" s="421">
        <v>504930</v>
      </c>
      <c r="Y60" s="419">
        <v>4.0999999999999996</v>
      </c>
      <c r="Z60" s="421">
        <v>179099</v>
      </c>
      <c r="AA60" s="507">
        <v>1.47</v>
      </c>
      <c r="AC60" s="506">
        <v>1.26</v>
      </c>
    </row>
    <row r="61" spans="2:29" s="404" customFormat="1" ht="29.25" customHeight="1">
      <c r="B61" s="505"/>
      <c r="C61" s="414">
        <v>5</v>
      </c>
      <c r="D61" s="413"/>
      <c r="E61" s="412">
        <v>121193394</v>
      </c>
      <c r="F61" s="504">
        <v>727288</v>
      </c>
      <c r="G61" s="411">
        <v>6</v>
      </c>
      <c r="H61" s="504">
        <v>1576016</v>
      </c>
      <c r="I61" s="411">
        <v>13</v>
      </c>
      <c r="J61" s="409">
        <v>1326</v>
      </c>
      <c r="K61" s="411">
        <v>1.8</v>
      </c>
      <c r="L61" s="409">
        <v>600</v>
      </c>
      <c r="M61" s="411">
        <v>0.8</v>
      </c>
      <c r="N61" s="504">
        <v>-848728</v>
      </c>
      <c r="O61" s="411">
        <v>-7</v>
      </c>
      <c r="P61" s="504">
        <v>15534</v>
      </c>
      <c r="Q61" s="409">
        <v>7152</v>
      </c>
      <c r="R61" s="409">
        <v>8382</v>
      </c>
      <c r="S61" s="411">
        <v>20.9</v>
      </c>
      <c r="T61" s="411">
        <v>9.6</v>
      </c>
      <c r="U61" s="411">
        <v>11.3</v>
      </c>
      <c r="V61" s="504">
        <v>2404</v>
      </c>
      <c r="W61" s="411">
        <v>3.3</v>
      </c>
      <c r="X61" s="504">
        <v>474741</v>
      </c>
      <c r="Y61" s="411">
        <v>3.9</v>
      </c>
      <c r="Z61" s="504">
        <v>183814</v>
      </c>
      <c r="AA61" s="503">
        <v>1.52</v>
      </c>
      <c r="AC61" s="502">
        <v>1.2</v>
      </c>
    </row>
    <row r="62" spans="2:29" s="404" customFormat="1" ht="9.75" customHeight="1">
      <c r="C62" s="406"/>
      <c r="F62" s="500"/>
      <c r="H62" s="500"/>
      <c r="J62" s="402"/>
      <c r="L62" s="402"/>
      <c r="N62" s="500"/>
      <c r="P62" s="500"/>
      <c r="Q62" s="402"/>
      <c r="R62" s="402"/>
      <c r="V62" s="500"/>
      <c r="X62" s="500"/>
      <c r="Z62" s="500"/>
      <c r="AA62" s="499"/>
      <c r="AC62" s="498"/>
    </row>
    <row r="63" spans="2:29" s="404" customFormat="1" ht="21.75" customHeight="1">
      <c r="C63" s="406"/>
      <c r="E63" s="405" t="s">
        <v>307</v>
      </c>
      <c r="F63" s="500"/>
      <c r="H63" s="500"/>
      <c r="J63" s="402"/>
      <c r="L63" s="402"/>
      <c r="N63" s="500"/>
      <c r="P63" s="500"/>
      <c r="Q63" s="402"/>
      <c r="R63" s="402"/>
      <c r="V63" s="500"/>
      <c r="X63" s="500"/>
      <c r="Z63" s="500"/>
      <c r="AA63" s="499"/>
      <c r="AC63" s="498"/>
    </row>
    <row r="64" spans="2:29" s="404" customFormat="1" ht="21" customHeight="1">
      <c r="C64" s="406"/>
      <c r="E64" s="405" t="s">
        <v>306</v>
      </c>
      <c r="H64" s="500"/>
      <c r="J64" s="402"/>
      <c r="L64" s="402"/>
      <c r="N64" s="501"/>
      <c r="P64" s="500"/>
      <c r="Q64" s="402"/>
      <c r="R64" s="402"/>
      <c r="V64" s="500"/>
      <c r="X64" s="500"/>
      <c r="Z64" s="500"/>
      <c r="AA64" s="499"/>
      <c r="AC64" s="498"/>
    </row>
    <row r="65" spans="5:14" ht="21" customHeight="1">
      <c r="E65" s="497" t="s">
        <v>305</v>
      </c>
      <c r="H65" s="496"/>
    </row>
    <row r="66" spans="5:14" ht="21" customHeight="1">
      <c r="E66" s="497" t="s">
        <v>304</v>
      </c>
      <c r="H66" s="496"/>
    </row>
    <row r="67" spans="5:14" ht="21" customHeight="1"/>
    <row r="70" spans="5:14" ht="25.5">
      <c r="N70" s="495"/>
    </row>
  </sheetData>
  <mergeCells count="15">
    <mergeCell ref="B3:D7"/>
    <mergeCell ref="E3:E7"/>
    <mergeCell ref="F3:G5"/>
    <mergeCell ref="H3:I5"/>
    <mergeCell ref="J3:M3"/>
    <mergeCell ref="N3:O5"/>
    <mergeCell ref="V3:W5"/>
    <mergeCell ref="X3:Y5"/>
    <mergeCell ref="Z3:AA5"/>
    <mergeCell ref="AC3:AC7"/>
    <mergeCell ref="J5:K5"/>
    <mergeCell ref="L5:M5"/>
    <mergeCell ref="P7:R7"/>
    <mergeCell ref="S7:U7"/>
    <mergeCell ref="P3:U5"/>
  </mergeCells>
  <phoneticPr fontId="3"/>
  <printOptions horizontalCentered="1"/>
  <pageMargins left="0.59055118110236227" right="0.59055118110236227" top="0.78740157480314965" bottom="0.59055118110236227" header="0.51181102362204722" footer="0.51181102362204722"/>
  <pageSetup paperSize="9" scale="25" fitToWidth="2"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堀本 健一（保健医療政策課）</cp:lastModifiedBy>
  <cp:lastPrinted>2024-08-08T00:03:02Z</cp:lastPrinted>
  <dcterms:created xsi:type="dcterms:W3CDTF">2017-11-30T09:20:15Z</dcterms:created>
  <dcterms:modified xsi:type="dcterms:W3CDTF">2025-08-15T02:36:17Z</dcterms:modified>
</cp:coreProperties>
</file>