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201112\Box\【02_課所共有】07_01_保健医療政策課\R07年度\03_保健所・衛生研究所・県立大学担当\22_厚生統計\22_05_保健統計年報\22_05_010_保健統計年報\R5年版\WEB版\第1章　人口動態\出生表\"/>
    </mc:Choice>
  </mc:AlternateContent>
  <xr:revisionPtr revIDLastSave="0" documentId="13_ncr:1_{20FE848E-A1DC-476B-87F4-1B1535C64549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坂戸保健所" sheetId="6" r:id="rId1"/>
    <sheet name="坂戸市" sheetId="5" r:id="rId2"/>
    <sheet name="鶴ヶ島市" sheetId="4" r:id="rId3"/>
    <sheet name="毛呂山町" sheetId="3" r:id="rId4"/>
    <sheet name="越生町" sheetId="2" r:id="rId5"/>
    <sheet name="鳩山町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G7" i="6"/>
  <c r="H7" i="6"/>
  <c r="I7" i="6"/>
  <c r="J7" i="6"/>
  <c r="K7" i="6"/>
  <c r="L7" i="6"/>
  <c r="M7" i="6"/>
  <c r="N7" i="6"/>
  <c r="O7" i="6"/>
  <c r="P7" i="6"/>
  <c r="F8" i="6"/>
  <c r="G8" i="6"/>
  <c r="H8" i="6"/>
  <c r="I8" i="6"/>
  <c r="J8" i="6"/>
  <c r="K8" i="6"/>
  <c r="L8" i="6"/>
  <c r="M8" i="6"/>
  <c r="N8" i="6"/>
  <c r="O8" i="6"/>
  <c r="P8" i="6"/>
  <c r="F9" i="6"/>
  <c r="G9" i="6"/>
  <c r="H9" i="6"/>
  <c r="I9" i="6"/>
  <c r="J9" i="6"/>
  <c r="K9" i="6"/>
  <c r="L9" i="6"/>
  <c r="M9" i="6"/>
  <c r="N9" i="6"/>
  <c r="O9" i="6"/>
  <c r="P9" i="6"/>
  <c r="F10" i="6"/>
  <c r="G10" i="6"/>
  <c r="H10" i="6"/>
  <c r="I10" i="6"/>
  <c r="J10" i="6"/>
  <c r="K10" i="6"/>
  <c r="L10" i="6"/>
  <c r="M10" i="6"/>
  <c r="N10" i="6"/>
  <c r="O10" i="6"/>
  <c r="P10" i="6"/>
  <c r="F11" i="6"/>
  <c r="G11" i="6"/>
  <c r="H11" i="6"/>
  <c r="I11" i="6"/>
  <c r="J11" i="6"/>
  <c r="K11" i="6"/>
  <c r="L11" i="6"/>
  <c r="M11" i="6"/>
  <c r="N11" i="6"/>
  <c r="O11" i="6"/>
  <c r="P11" i="6"/>
  <c r="F12" i="6"/>
  <c r="G12" i="6"/>
  <c r="H12" i="6"/>
  <c r="I12" i="6"/>
  <c r="J12" i="6"/>
  <c r="K12" i="6"/>
  <c r="L12" i="6"/>
  <c r="M12" i="6"/>
  <c r="N12" i="6"/>
  <c r="O12" i="6"/>
  <c r="P12" i="6"/>
  <c r="F13" i="6"/>
  <c r="G13" i="6"/>
  <c r="H13" i="6"/>
  <c r="I13" i="6"/>
  <c r="J13" i="6"/>
  <c r="K13" i="6"/>
  <c r="L13" i="6"/>
  <c r="M13" i="6"/>
  <c r="N13" i="6"/>
  <c r="O13" i="6"/>
  <c r="P13" i="6"/>
  <c r="F14" i="6"/>
  <c r="G14" i="6"/>
  <c r="H14" i="6"/>
  <c r="I14" i="6"/>
  <c r="J14" i="6"/>
  <c r="K14" i="6"/>
  <c r="L14" i="6"/>
  <c r="M14" i="6"/>
  <c r="N14" i="6"/>
  <c r="O14" i="6"/>
  <c r="P14" i="6"/>
  <c r="F15" i="6"/>
  <c r="G15" i="6"/>
  <c r="H15" i="6"/>
  <c r="I15" i="6"/>
  <c r="J15" i="6"/>
  <c r="K15" i="6"/>
  <c r="L15" i="6"/>
  <c r="M15" i="6"/>
  <c r="N15" i="6"/>
  <c r="O15" i="6"/>
  <c r="P15" i="6"/>
  <c r="F16" i="6"/>
  <c r="G16" i="6"/>
  <c r="H16" i="6"/>
  <c r="I16" i="6"/>
  <c r="J16" i="6"/>
  <c r="K16" i="6"/>
  <c r="L16" i="6"/>
  <c r="M16" i="6"/>
  <c r="N16" i="6"/>
  <c r="O16" i="6"/>
  <c r="P16" i="6"/>
  <c r="F17" i="6"/>
  <c r="G17" i="6"/>
  <c r="H17" i="6"/>
  <c r="I17" i="6"/>
  <c r="J17" i="6"/>
  <c r="K17" i="6"/>
  <c r="L17" i="6"/>
  <c r="M17" i="6"/>
  <c r="N17" i="6"/>
  <c r="O17" i="6"/>
  <c r="P17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I19" i="6"/>
  <c r="J19" i="6"/>
  <c r="K19" i="6"/>
  <c r="L19" i="6"/>
  <c r="M19" i="6"/>
  <c r="N19" i="6"/>
  <c r="O19" i="6"/>
  <c r="P19" i="6"/>
  <c r="F20" i="6"/>
  <c r="G20" i="6"/>
  <c r="H20" i="6"/>
  <c r="I20" i="6"/>
  <c r="J20" i="6"/>
  <c r="K20" i="6"/>
  <c r="L20" i="6"/>
  <c r="M20" i="6"/>
  <c r="N20" i="6"/>
  <c r="O20" i="6"/>
  <c r="P20" i="6"/>
  <c r="F21" i="6"/>
  <c r="G21" i="6"/>
  <c r="H21" i="6"/>
  <c r="I21" i="6"/>
  <c r="J21" i="6"/>
  <c r="K21" i="6"/>
  <c r="L21" i="6"/>
  <c r="M21" i="6"/>
  <c r="N21" i="6"/>
  <c r="O21" i="6"/>
  <c r="P21" i="6"/>
  <c r="F22" i="6"/>
  <c r="G22" i="6"/>
  <c r="H22" i="6"/>
  <c r="I22" i="6"/>
  <c r="J22" i="6"/>
  <c r="K22" i="6"/>
  <c r="L22" i="6"/>
  <c r="M22" i="6"/>
  <c r="N22" i="6"/>
  <c r="O22" i="6"/>
  <c r="P22" i="6"/>
  <c r="F23" i="6"/>
  <c r="G23" i="6"/>
  <c r="H23" i="6"/>
  <c r="I23" i="6"/>
  <c r="J23" i="6"/>
  <c r="K23" i="6"/>
  <c r="L23" i="6"/>
  <c r="M23" i="6"/>
  <c r="N23" i="6"/>
  <c r="O23" i="6"/>
  <c r="P23" i="6"/>
  <c r="F24" i="6"/>
  <c r="G24" i="6"/>
  <c r="H24" i="6"/>
  <c r="I24" i="6"/>
  <c r="J24" i="6"/>
  <c r="K24" i="6"/>
  <c r="L24" i="6"/>
  <c r="M24" i="6"/>
  <c r="N24" i="6"/>
  <c r="O24" i="6"/>
  <c r="P24" i="6"/>
  <c r="F25" i="6"/>
  <c r="G25" i="6"/>
  <c r="H25" i="6"/>
  <c r="I25" i="6"/>
  <c r="J25" i="6"/>
  <c r="K25" i="6"/>
  <c r="L25" i="6"/>
  <c r="M25" i="6"/>
  <c r="N25" i="6"/>
  <c r="O25" i="6"/>
  <c r="P25" i="6"/>
  <c r="F26" i="6"/>
  <c r="G26" i="6"/>
  <c r="H26" i="6"/>
  <c r="I26" i="6"/>
  <c r="J26" i="6"/>
  <c r="K26" i="6"/>
  <c r="L26" i="6"/>
  <c r="M26" i="6"/>
  <c r="N26" i="6"/>
  <c r="O26" i="6"/>
  <c r="P26" i="6"/>
  <c r="G6" i="6"/>
  <c r="H6" i="6"/>
  <c r="I6" i="6"/>
  <c r="J6" i="6"/>
  <c r="K6" i="6"/>
  <c r="L6" i="6"/>
  <c r="M6" i="6"/>
  <c r="N6" i="6"/>
  <c r="O6" i="6"/>
  <c r="P6" i="6"/>
  <c r="F6" i="6"/>
</calcChain>
</file>

<file path=xl/sharedStrings.xml><?xml version="1.0" encoding="utf-8"?>
<sst xmlns="http://schemas.openxmlformats.org/spreadsheetml/2006/main" count="264" uniqueCount="29">
  <si>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</si>
  <si>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</si>
  <si>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</si>
  <si>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</si>
  <si>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</si>
  <si>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</si>
  <si>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</si>
  <si>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</si>
  <si>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</si>
  <si>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</si>
  <si>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</si>
  <si>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</si>
  <si>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</si>
  <si>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</si>
  <si>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</si>
  <si>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</si>
  <si>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</si>
  <si>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</si>
  <si>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</si>
  <si>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</si>
  <si>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</si>
  <si>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</si>
  <si>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坂戸保健所</t>
  </si>
  <si>
    <t>坂戸市</t>
  </si>
  <si>
    <t>鶴ヶ島市</t>
  </si>
  <si>
    <t>毛呂山町</t>
  </si>
  <si>
    <t>越生町</t>
  </si>
  <si>
    <t>鳩山町</t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</si>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</sst>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SUM(坂戸市:鳩山町!F6)</f>
        <v>976</v>
      </c>
      <c r="G6" s="2">
        <f>SUM(坂戸市:鳩山町!G6)</f>
        <v>0</v>
      </c>
      <c r="H6" s="2">
        <f>SUM(坂戸市:鳩山町!H6)</f>
        <v>6</v>
      </c>
      <c r="I6" s="2">
        <f>SUM(坂戸市:鳩山町!I6)</f>
        <v>61</v>
      </c>
      <c r="J6" s="2">
        <f>SUM(坂戸市:鳩山町!J6)</f>
        <v>264</v>
      </c>
      <c r="K6" s="2">
        <f>SUM(坂戸市:鳩山町!K6)</f>
        <v>354</v>
      </c>
      <c r="L6" s="2">
        <f>SUM(坂戸市:鳩山町!L6)</f>
        <v>231</v>
      </c>
      <c r="M6" s="2">
        <f>SUM(坂戸市:鳩山町!M6)</f>
        <v>59</v>
      </c>
      <c r="N6" s="2">
        <f>SUM(坂戸市:鳩山町!N6)</f>
        <v>1</v>
      </c>
      <c r="O6" s="2">
        <f>SUM(坂戸市:鳩山町!O6)</f>
        <v>0</v>
      </c>
      <c r="P6" s="2">
        <f>SUM(坂戸市:鳩山町!P6)</f>
        <v>0</v>
      </c>
    </row>
    <row r="7" spans="1:16" s="2" customFormat="1" ht="22.5" customHeight="1" x14ac:dyDescent="0.15">
      <c r="E7" s="5" t="s">
        <v>14</v>
      </c>
      <c r="F7" s="2">
        <f>SUM(坂戸市:鳩山町!F7)</f>
        <v>501</v>
      </c>
      <c r="G7" s="2">
        <f>SUM(坂戸市:鳩山町!G7)</f>
        <v>0</v>
      </c>
      <c r="H7" s="2">
        <f>SUM(坂戸市:鳩山町!H7)</f>
        <v>5</v>
      </c>
      <c r="I7" s="2">
        <f>SUM(坂戸市:鳩山町!I7)</f>
        <v>25</v>
      </c>
      <c r="J7" s="2">
        <f>SUM(坂戸市:鳩山町!J7)</f>
        <v>146</v>
      </c>
      <c r="K7" s="2">
        <f>SUM(坂戸市:鳩山町!K7)</f>
        <v>171</v>
      </c>
      <c r="L7" s="2">
        <f>SUM(坂戸市:鳩山町!L7)</f>
        <v>120</v>
      </c>
      <c r="M7" s="2">
        <f>SUM(坂戸市:鳩山町!M7)</f>
        <v>34</v>
      </c>
      <c r="N7" s="2">
        <f>SUM(坂戸市:鳩山町!N7)</f>
        <v>0</v>
      </c>
      <c r="O7" s="2">
        <f>SUM(坂戸市:鳩山町!O7)</f>
        <v>0</v>
      </c>
      <c r="P7" s="2">
        <f>SUM(坂戸市:鳩山町!P7)</f>
        <v>0</v>
      </c>
    </row>
    <row r="8" spans="1:16" s="2" customFormat="1" ht="22.5" customHeight="1" x14ac:dyDescent="0.15">
      <c r="E8" s="5" t="s">
        <v>15</v>
      </c>
      <c r="F8" s="2">
        <f>SUM(坂戸市:鳩山町!F8)</f>
        <v>475</v>
      </c>
      <c r="G8" s="2">
        <f>SUM(坂戸市:鳩山町!G8)</f>
        <v>0</v>
      </c>
      <c r="H8" s="2">
        <f>SUM(坂戸市:鳩山町!H8)</f>
        <v>1</v>
      </c>
      <c r="I8" s="2">
        <f>SUM(坂戸市:鳩山町!I8)</f>
        <v>36</v>
      </c>
      <c r="J8" s="2">
        <f>SUM(坂戸市:鳩山町!J8)</f>
        <v>118</v>
      </c>
      <c r="K8" s="2">
        <f>SUM(坂戸市:鳩山町!K8)</f>
        <v>183</v>
      </c>
      <c r="L8" s="2">
        <f>SUM(坂戸市:鳩山町!L8)</f>
        <v>111</v>
      </c>
      <c r="M8" s="2">
        <f>SUM(坂戸市:鳩山町!M8)</f>
        <v>25</v>
      </c>
      <c r="N8" s="2">
        <f>SUM(坂戸市:鳩山町!N8)</f>
        <v>1</v>
      </c>
      <c r="O8" s="2">
        <f>SUM(坂戸市:鳩山町!O8)</f>
        <v>0</v>
      </c>
      <c r="P8" s="2">
        <f>SUM(坂戸市:鳩山町!P8)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SUM(坂戸市:鳩山町!F9)</f>
        <v>417</v>
      </c>
      <c r="G9" s="2">
        <f>SUM(坂戸市:鳩山町!G9)</f>
        <v>0</v>
      </c>
      <c r="H9" s="2">
        <f>SUM(坂戸市:鳩山町!H9)</f>
        <v>6</v>
      </c>
      <c r="I9" s="2">
        <f>SUM(坂戸市:鳩山町!I9)</f>
        <v>47</v>
      </c>
      <c r="J9" s="2">
        <f>SUM(坂戸市:鳩山町!J9)</f>
        <v>153</v>
      </c>
      <c r="K9" s="2">
        <f>SUM(坂戸市:鳩山町!K9)</f>
        <v>134</v>
      </c>
      <c r="L9" s="2">
        <f>SUM(坂戸市:鳩山町!L9)</f>
        <v>58</v>
      </c>
      <c r="M9" s="2">
        <f>SUM(坂戸市:鳩山町!M9)</f>
        <v>19</v>
      </c>
      <c r="N9" s="2">
        <f>SUM(坂戸市:鳩山町!N9)</f>
        <v>0</v>
      </c>
      <c r="O9" s="2">
        <f>SUM(坂戸市:鳩山町!O9)</f>
        <v>0</v>
      </c>
      <c r="P9" s="2">
        <f>SUM(坂戸市:鳩山町!P9)</f>
        <v>0</v>
      </c>
    </row>
    <row r="10" spans="1:16" s="2" customFormat="1" ht="22.5" customHeight="1" x14ac:dyDescent="0.15">
      <c r="E10" s="5" t="s">
        <v>14</v>
      </c>
      <c r="F10" s="2">
        <f>SUM(坂戸市:鳩山町!F10)</f>
        <v>221</v>
      </c>
      <c r="G10" s="2">
        <f>SUM(坂戸市:鳩山町!G10)</f>
        <v>0</v>
      </c>
      <c r="H10" s="2">
        <f>SUM(坂戸市:鳩山町!H10)</f>
        <v>5</v>
      </c>
      <c r="I10" s="2">
        <f>SUM(坂戸市:鳩山町!I10)</f>
        <v>21</v>
      </c>
      <c r="J10" s="2">
        <f>SUM(坂戸市:鳩山町!J10)</f>
        <v>88</v>
      </c>
      <c r="K10" s="2">
        <f>SUM(坂戸市:鳩山町!K10)</f>
        <v>64</v>
      </c>
      <c r="L10" s="2">
        <f>SUM(坂戸市:鳩山町!L10)</f>
        <v>31</v>
      </c>
      <c r="M10" s="2">
        <f>SUM(坂戸市:鳩山町!M10)</f>
        <v>12</v>
      </c>
      <c r="N10" s="2">
        <f>SUM(坂戸市:鳩山町!N10)</f>
        <v>0</v>
      </c>
      <c r="O10" s="2">
        <f>SUM(坂戸市:鳩山町!O10)</f>
        <v>0</v>
      </c>
      <c r="P10" s="2">
        <f>SUM(坂戸市:鳩山町!P10)</f>
        <v>0</v>
      </c>
    </row>
    <row r="11" spans="1:16" s="2" customFormat="1" ht="22.5" customHeight="1" x14ac:dyDescent="0.15">
      <c r="E11" s="5" t="s">
        <v>15</v>
      </c>
      <c r="F11" s="2">
        <f>SUM(坂戸市:鳩山町!F11)</f>
        <v>196</v>
      </c>
      <c r="G11" s="2">
        <f>SUM(坂戸市:鳩山町!G11)</f>
        <v>0</v>
      </c>
      <c r="H11" s="2">
        <f>SUM(坂戸市:鳩山町!H11)</f>
        <v>1</v>
      </c>
      <c r="I11" s="2">
        <f>SUM(坂戸市:鳩山町!I11)</f>
        <v>26</v>
      </c>
      <c r="J11" s="2">
        <f>SUM(坂戸市:鳩山町!J11)</f>
        <v>65</v>
      </c>
      <c r="K11" s="2">
        <f>SUM(坂戸市:鳩山町!K11)</f>
        <v>70</v>
      </c>
      <c r="L11" s="2">
        <f>SUM(坂戸市:鳩山町!L11)</f>
        <v>27</v>
      </c>
      <c r="M11" s="2">
        <f>SUM(坂戸市:鳩山町!M11)</f>
        <v>7</v>
      </c>
      <c r="N11" s="2">
        <f>SUM(坂戸市:鳩山町!N11)</f>
        <v>0</v>
      </c>
      <c r="O11" s="2">
        <f>SUM(坂戸市:鳩山町!O11)</f>
        <v>0</v>
      </c>
      <c r="P11" s="2">
        <f>SUM(坂戸市:鳩山町!P11)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SUM(坂戸市:鳩山町!F12)</f>
        <v>384</v>
      </c>
      <c r="G12" s="2">
        <f>SUM(坂戸市:鳩山町!G12)</f>
        <v>0</v>
      </c>
      <c r="H12" s="2">
        <f>SUM(坂戸市:鳩山町!H12)</f>
        <v>0</v>
      </c>
      <c r="I12" s="2">
        <f>SUM(坂戸市:鳩山町!I12)</f>
        <v>11</v>
      </c>
      <c r="J12" s="2">
        <f>SUM(坂戸市:鳩山町!J12)</f>
        <v>95</v>
      </c>
      <c r="K12" s="2">
        <f>SUM(坂戸市:鳩山町!K12)</f>
        <v>156</v>
      </c>
      <c r="L12" s="2">
        <f>SUM(坂戸市:鳩山町!L12)</f>
        <v>97</v>
      </c>
      <c r="M12" s="2">
        <f>SUM(坂戸市:鳩山町!M12)</f>
        <v>25</v>
      </c>
      <c r="N12" s="2">
        <f>SUM(坂戸市:鳩山町!N12)</f>
        <v>0</v>
      </c>
      <c r="O12" s="2">
        <f>SUM(坂戸市:鳩山町!O12)</f>
        <v>0</v>
      </c>
      <c r="P12" s="2">
        <f>SUM(坂戸市:鳩山町!P12)</f>
        <v>0</v>
      </c>
    </row>
    <row r="13" spans="1:16" s="2" customFormat="1" ht="22.5" customHeight="1" x14ac:dyDescent="0.15">
      <c r="E13" s="5" t="s">
        <v>14</v>
      </c>
      <c r="F13" s="2">
        <f>SUM(坂戸市:鳩山町!F13)</f>
        <v>188</v>
      </c>
      <c r="G13" s="2">
        <f>SUM(坂戸市:鳩山町!G13)</f>
        <v>0</v>
      </c>
      <c r="H13" s="2">
        <f>SUM(坂戸市:鳩山町!H13)</f>
        <v>0</v>
      </c>
      <c r="I13" s="2">
        <f>SUM(坂戸市:鳩山町!I13)</f>
        <v>4</v>
      </c>
      <c r="J13" s="2">
        <f>SUM(坂戸市:鳩山町!J13)</f>
        <v>50</v>
      </c>
      <c r="K13" s="2">
        <f>SUM(坂戸市:鳩山町!K13)</f>
        <v>73</v>
      </c>
      <c r="L13" s="2">
        <f>SUM(坂戸市:鳩山町!L13)</f>
        <v>48</v>
      </c>
      <c r="M13" s="2">
        <f>SUM(坂戸市:鳩山町!M13)</f>
        <v>13</v>
      </c>
      <c r="N13" s="2">
        <f>SUM(坂戸市:鳩山町!N13)</f>
        <v>0</v>
      </c>
      <c r="O13" s="2">
        <f>SUM(坂戸市:鳩山町!O13)</f>
        <v>0</v>
      </c>
      <c r="P13" s="2">
        <f>SUM(坂戸市:鳩山町!P13)</f>
        <v>0</v>
      </c>
    </row>
    <row r="14" spans="1:16" s="2" customFormat="1" ht="22.5" customHeight="1" x14ac:dyDescent="0.15">
      <c r="E14" s="5" t="s">
        <v>15</v>
      </c>
      <c r="F14" s="2">
        <f>SUM(坂戸市:鳩山町!F14)</f>
        <v>196</v>
      </c>
      <c r="G14" s="2">
        <f>SUM(坂戸市:鳩山町!G14)</f>
        <v>0</v>
      </c>
      <c r="H14" s="2">
        <f>SUM(坂戸市:鳩山町!H14)</f>
        <v>0</v>
      </c>
      <c r="I14" s="2">
        <f>SUM(坂戸市:鳩山町!I14)</f>
        <v>7</v>
      </c>
      <c r="J14" s="2">
        <f>SUM(坂戸市:鳩山町!J14)</f>
        <v>45</v>
      </c>
      <c r="K14" s="2">
        <f>SUM(坂戸市:鳩山町!K14)</f>
        <v>83</v>
      </c>
      <c r="L14" s="2">
        <f>SUM(坂戸市:鳩山町!L14)</f>
        <v>49</v>
      </c>
      <c r="M14" s="2">
        <f>SUM(坂戸市:鳩山町!M14)</f>
        <v>12</v>
      </c>
      <c r="N14" s="2">
        <f>SUM(坂戸市:鳩山町!N14)</f>
        <v>0</v>
      </c>
      <c r="O14" s="2">
        <f>SUM(坂戸市:鳩山町!O14)</f>
        <v>0</v>
      </c>
      <c r="P14" s="2">
        <f>SUM(坂戸市:鳩山町!P14)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SUM(坂戸市:鳩山町!F15)</f>
        <v>135</v>
      </c>
      <c r="G15" s="2">
        <f>SUM(坂戸市:鳩山町!G15)</f>
        <v>0</v>
      </c>
      <c r="H15" s="2">
        <f>SUM(坂戸市:鳩山町!H15)</f>
        <v>0</v>
      </c>
      <c r="I15" s="2">
        <f>SUM(坂戸市:鳩山町!I15)</f>
        <v>3</v>
      </c>
      <c r="J15" s="2">
        <f>SUM(坂戸市:鳩山町!J15)</f>
        <v>13</v>
      </c>
      <c r="K15" s="2">
        <f>SUM(坂戸市:鳩山町!K15)</f>
        <v>49</v>
      </c>
      <c r="L15" s="2">
        <f>SUM(坂戸市:鳩山町!L15)</f>
        <v>57</v>
      </c>
      <c r="M15" s="2">
        <f>SUM(坂戸市:鳩山町!M15)</f>
        <v>12</v>
      </c>
      <c r="N15" s="2">
        <f>SUM(坂戸市:鳩山町!N15)</f>
        <v>1</v>
      </c>
      <c r="O15" s="2">
        <f>SUM(坂戸市:鳩山町!O15)</f>
        <v>0</v>
      </c>
      <c r="P15" s="2">
        <f>SUM(坂戸市:鳩山町!P15)</f>
        <v>0</v>
      </c>
    </row>
    <row r="16" spans="1:16" s="2" customFormat="1" ht="22.5" customHeight="1" x14ac:dyDescent="0.15">
      <c r="E16" s="5" t="s">
        <v>14</v>
      </c>
      <c r="F16" s="2">
        <f>SUM(坂戸市:鳩山町!F16)</f>
        <v>78</v>
      </c>
      <c r="G16" s="2">
        <f>SUM(坂戸市:鳩山町!G16)</f>
        <v>0</v>
      </c>
      <c r="H16" s="2">
        <f>SUM(坂戸市:鳩山町!H16)</f>
        <v>0</v>
      </c>
      <c r="I16" s="2">
        <f>SUM(坂戸市:鳩山町!I16)</f>
        <v>0</v>
      </c>
      <c r="J16" s="2">
        <f>SUM(坂戸市:鳩山町!J16)</f>
        <v>5</v>
      </c>
      <c r="K16" s="2">
        <f>SUM(坂戸市:鳩山町!K16)</f>
        <v>28</v>
      </c>
      <c r="L16" s="2">
        <f>SUM(坂戸市:鳩山町!L16)</f>
        <v>37</v>
      </c>
      <c r="M16" s="2">
        <f>SUM(坂戸市:鳩山町!M16)</f>
        <v>8</v>
      </c>
      <c r="N16" s="2">
        <f>SUM(坂戸市:鳩山町!N16)</f>
        <v>0</v>
      </c>
      <c r="O16" s="2">
        <f>SUM(坂戸市:鳩山町!O16)</f>
        <v>0</v>
      </c>
      <c r="P16" s="2">
        <f>SUM(坂戸市:鳩山町!P16)</f>
        <v>0</v>
      </c>
    </row>
    <row r="17" spans="4:16" s="2" customFormat="1" ht="22.5" customHeight="1" x14ac:dyDescent="0.15">
      <c r="E17" s="5" t="s">
        <v>15</v>
      </c>
      <c r="F17" s="2">
        <f>SUM(坂戸市:鳩山町!F17)</f>
        <v>57</v>
      </c>
      <c r="G17" s="2">
        <f>SUM(坂戸市:鳩山町!G17)</f>
        <v>0</v>
      </c>
      <c r="H17" s="2">
        <f>SUM(坂戸市:鳩山町!H17)</f>
        <v>0</v>
      </c>
      <c r="I17" s="2">
        <f>SUM(坂戸市:鳩山町!I17)</f>
        <v>3</v>
      </c>
      <c r="J17" s="2">
        <f>SUM(坂戸市:鳩山町!J17)</f>
        <v>8</v>
      </c>
      <c r="K17" s="2">
        <f>SUM(坂戸市:鳩山町!K17)</f>
        <v>21</v>
      </c>
      <c r="L17" s="2">
        <f>SUM(坂戸市:鳩山町!L17)</f>
        <v>20</v>
      </c>
      <c r="M17" s="2">
        <f>SUM(坂戸市:鳩山町!M17)</f>
        <v>4</v>
      </c>
      <c r="N17" s="2">
        <f>SUM(坂戸市:鳩山町!N17)</f>
        <v>1</v>
      </c>
      <c r="O17" s="2">
        <f>SUM(坂戸市:鳩山町!O17)</f>
        <v>0</v>
      </c>
      <c r="P17" s="2">
        <f>SUM(坂戸市:鳩山町!P17)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SUM(坂戸市:鳩山町!F18)</f>
        <v>27</v>
      </c>
      <c r="G18" s="2">
        <f>SUM(坂戸市:鳩山町!G18)</f>
        <v>0</v>
      </c>
      <c r="H18" s="2">
        <f>SUM(坂戸市:鳩山町!H18)</f>
        <v>0</v>
      </c>
      <c r="I18" s="2">
        <f>SUM(坂戸市:鳩山町!I18)</f>
        <v>0</v>
      </c>
      <c r="J18" s="2">
        <f>SUM(坂戸市:鳩山町!J18)</f>
        <v>3</v>
      </c>
      <c r="K18" s="2">
        <f>SUM(坂戸市:鳩山町!K18)</f>
        <v>10</v>
      </c>
      <c r="L18" s="2">
        <f>SUM(坂戸市:鳩山町!L18)</f>
        <v>12</v>
      </c>
      <c r="M18" s="2">
        <f>SUM(坂戸市:鳩山町!M18)</f>
        <v>2</v>
      </c>
      <c r="N18" s="2">
        <f>SUM(坂戸市:鳩山町!N18)</f>
        <v>0</v>
      </c>
      <c r="O18" s="2">
        <f>SUM(坂戸市:鳩山町!O18)</f>
        <v>0</v>
      </c>
      <c r="P18" s="2">
        <f>SUM(坂戸市:鳩山町!P18)</f>
        <v>0</v>
      </c>
    </row>
    <row r="19" spans="4:16" s="2" customFormat="1" ht="22.5" customHeight="1" x14ac:dyDescent="0.15">
      <c r="E19" s="5" t="s">
        <v>14</v>
      </c>
      <c r="F19" s="2">
        <f>SUM(坂戸市:鳩山町!F19)</f>
        <v>9</v>
      </c>
      <c r="G19" s="2">
        <f>SUM(坂戸市:鳩山町!G19)</f>
        <v>0</v>
      </c>
      <c r="H19" s="2">
        <f>SUM(坂戸市:鳩山町!H19)</f>
        <v>0</v>
      </c>
      <c r="I19" s="2">
        <f>SUM(坂戸市:鳩山町!I19)</f>
        <v>0</v>
      </c>
      <c r="J19" s="2">
        <f>SUM(坂戸市:鳩山町!J19)</f>
        <v>3</v>
      </c>
      <c r="K19" s="2">
        <f>SUM(坂戸市:鳩山町!K19)</f>
        <v>3</v>
      </c>
      <c r="L19" s="2">
        <f>SUM(坂戸市:鳩山町!L19)</f>
        <v>2</v>
      </c>
      <c r="M19" s="2">
        <f>SUM(坂戸市:鳩山町!M19)</f>
        <v>1</v>
      </c>
      <c r="N19" s="2">
        <f>SUM(坂戸市:鳩山町!N19)</f>
        <v>0</v>
      </c>
      <c r="O19" s="2">
        <f>SUM(坂戸市:鳩山町!O19)</f>
        <v>0</v>
      </c>
      <c r="P19" s="2">
        <f>SUM(坂戸市:鳩山町!P19)</f>
        <v>0</v>
      </c>
    </row>
    <row r="20" spans="4:16" s="2" customFormat="1" ht="22.5" customHeight="1" x14ac:dyDescent="0.15">
      <c r="E20" s="5" t="s">
        <v>15</v>
      </c>
      <c r="F20" s="2">
        <f>SUM(坂戸市:鳩山町!F20)</f>
        <v>18</v>
      </c>
      <c r="G20" s="2">
        <f>SUM(坂戸市:鳩山町!G20)</f>
        <v>0</v>
      </c>
      <c r="H20" s="2">
        <f>SUM(坂戸市:鳩山町!H20)</f>
        <v>0</v>
      </c>
      <c r="I20" s="2">
        <f>SUM(坂戸市:鳩山町!I20)</f>
        <v>0</v>
      </c>
      <c r="J20" s="2">
        <f>SUM(坂戸市:鳩山町!J20)</f>
        <v>0</v>
      </c>
      <c r="K20" s="2">
        <f>SUM(坂戸市:鳩山町!K20)</f>
        <v>7</v>
      </c>
      <c r="L20" s="2">
        <f>SUM(坂戸市:鳩山町!L20)</f>
        <v>10</v>
      </c>
      <c r="M20" s="2">
        <f>SUM(坂戸市:鳩山町!M20)</f>
        <v>1</v>
      </c>
      <c r="N20" s="2">
        <f>SUM(坂戸市:鳩山町!N20)</f>
        <v>0</v>
      </c>
      <c r="O20" s="2">
        <f>SUM(坂戸市:鳩山町!O20)</f>
        <v>0</v>
      </c>
      <c r="P20" s="2">
        <f>SUM(坂戸市:鳩山町!P20)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SUM(坂戸市:鳩山町!F21)</f>
        <v>9</v>
      </c>
      <c r="G21" s="2">
        <f>SUM(坂戸市:鳩山町!G21)</f>
        <v>0</v>
      </c>
      <c r="H21" s="2">
        <f>SUM(坂戸市:鳩山町!H21)</f>
        <v>0</v>
      </c>
      <c r="I21" s="2">
        <f>SUM(坂戸市:鳩山町!I21)</f>
        <v>0</v>
      </c>
      <c r="J21" s="2">
        <f>SUM(坂戸市:鳩山町!J21)</f>
        <v>0</v>
      </c>
      <c r="K21" s="2">
        <f>SUM(坂戸市:鳩山町!K21)</f>
        <v>3</v>
      </c>
      <c r="L21" s="2">
        <f>SUM(坂戸市:鳩山町!L21)</f>
        <v>6</v>
      </c>
      <c r="M21" s="2">
        <f>SUM(坂戸市:鳩山町!M21)</f>
        <v>0</v>
      </c>
      <c r="N21" s="2">
        <f>SUM(坂戸市:鳩山町!N21)</f>
        <v>0</v>
      </c>
      <c r="O21" s="2">
        <f>SUM(坂戸市:鳩山町!O21)</f>
        <v>0</v>
      </c>
      <c r="P21" s="2">
        <f>SUM(坂戸市:鳩山町!P21)</f>
        <v>0</v>
      </c>
    </row>
    <row r="22" spans="4:16" s="2" customFormat="1" ht="22.5" customHeight="1" x14ac:dyDescent="0.15">
      <c r="E22" s="5" t="s">
        <v>14</v>
      </c>
      <c r="F22" s="2">
        <f>SUM(坂戸市:鳩山町!F22)</f>
        <v>4</v>
      </c>
      <c r="G22" s="2">
        <f>SUM(坂戸市:鳩山町!G22)</f>
        <v>0</v>
      </c>
      <c r="H22" s="2">
        <f>SUM(坂戸市:鳩山町!H22)</f>
        <v>0</v>
      </c>
      <c r="I22" s="2">
        <f>SUM(坂戸市:鳩山町!I22)</f>
        <v>0</v>
      </c>
      <c r="J22" s="2">
        <f>SUM(坂戸市:鳩山町!J22)</f>
        <v>0</v>
      </c>
      <c r="K22" s="2">
        <f>SUM(坂戸市:鳩山町!K22)</f>
        <v>2</v>
      </c>
      <c r="L22" s="2">
        <f>SUM(坂戸市:鳩山町!L22)</f>
        <v>2</v>
      </c>
      <c r="M22" s="2">
        <f>SUM(坂戸市:鳩山町!M22)</f>
        <v>0</v>
      </c>
      <c r="N22" s="2">
        <f>SUM(坂戸市:鳩山町!N22)</f>
        <v>0</v>
      </c>
      <c r="O22" s="2">
        <f>SUM(坂戸市:鳩山町!O22)</f>
        <v>0</v>
      </c>
      <c r="P22" s="2">
        <f>SUM(坂戸市:鳩山町!P22)</f>
        <v>0</v>
      </c>
    </row>
    <row r="23" spans="4:16" s="2" customFormat="1" ht="22.5" customHeight="1" x14ac:dyDescent="0.15">
      <c r="E23" s="5" t="s">
        <v>15</v>
      </c>
      <c r="F23" s="2">
        <f>SUM(坂戸市:鳩山町!F23)</f>
        <v>5</v>
      </c>
      <c r="G23" s="2">
        <f>SUM(坂戸市:鳩山町!G23)</f>
        <v>0</v>
      </c>
      <c r="H23" s="2">
        <f>SUM(坂戸市:鳩山町!H23)</f>
        <v>0</v>
      </c>
      <c r="I23" s="2">
        <f>SUM(坂戸市:鳩山町!I23)</f>
        <v>0</v>
      </c>
      <c r="J23" s="2">
        <f>SUM(坂戸市:鳩山町!J23)</f>
        <v>0</v>
      </c>
      <c r="K23" s="2">
        <f>SUM(坂戸市:鳩山町!K23)</f>
        <v>1</v>
      </c>
      <c r="L23" s="2">
        <f>SUM(坂戸市:鳩山町!L23)</f>
        <v>4</v>
      </c>
      <c r="M23" s="2">
        <f>SUM(坂戸市:鳩山町!M23)</f>
        <v>0</v>
      </c>
      <c r="N23" s="2">
        <f>SUM(坂戸市:鳩山町!N23)</f>
        <v>0</v>
      </c>
      <c r="O23" s="2">
        <f>SUM(坂戸市:鳩山町!O23)</f>
        <v>0</v>
      </c>
      <c r="P23" s="2">
        <f>SUM(坂戸市:鳩山町!P23)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SUM(坂戸市:鳩山町!F24)</f>
        <v>4</v>
      </c>
      <c r="G24" s="2">
        <f>SUM(坂戸市:鳩山町!G24)</f>
        <v>0</v>
      </c>
      <c r="H24" s="2">
        <f>SUM(坂戸市:鳩山町!H24)</f>
        <v>0</v>
      </c>
      <c r="I24" s="2">
        <f>SUM(坂戸市:鳩山町!I24)</f>
        <v>0</v>
      </c>
      <c r="J24" s="2">
        <f>SUM(坂戸市:鳩山町!J24)</f>
        <v>0</v>
      </c>
      <c r="K24" s="2">
        <f>SUM(坂戸市:鳩山町!K24)</f>
        <v>2</v>
      </c>
      <c r="L24" s="2">
        <f>SUM(坂戸市:鳩山町!L24)</f>
        <v>1</v>
      </c>
      <c r="M24" s="2">
        <f>SUM(坂戸市:鳩山町!M24)</f>
        <v>1</v>
      </c>
      <c r="N24" s="2">
        <f>SUM(坂戸市:鳩山町!N24)</f>
        <v>0</v>
      </c>
      <c r="O24" s="2">
        <f>SUM(坂戸市:鳩山町!O24)</f>
        <v>0</v>
      </c>
      <c r="P24" s="2">
        <f>SUM(坂戸市:鳩山町!P24)</f>
        <v>0</v>
      </c>
    </row>
    <row r="25" spans="4:16" s="2" customFormat="1" ht="22.5" customHeight="1" x14ac:dyDescent="0.15">
      <c r="E25" s="5" t="s">
        <v>14</v>
      </c>
      <c r="F25" s="2">
        <f>SUM(坂戸市:鳩山町!F25)</f>
        <v>1</v>
      </c>
      <c r="G25" s="2">
        <f>SUM(坂戸市:鳩山町!G25)</f>
        <v>0</v>
      </c>
      <c r="H25" s="2">
        <f>SUM(坂戸市:鳩山町!H25)</f>
        <v>0</v>
      </c>
      <c r="I25" s="2">
        <f>SUM(坂戸市:鳩山町!I25)</f>
        <v>0</v>
      </c>
      <c r="J25" s="2">
        <f>SUM(坂戸市:鳩山町!J25)</f>
        <v>0</v>
      </c>
      <c r="K25" s="2">
        <f>SUM(坂戸市:鳩山町!K25)</f>
        <v>1</v>
      </c>
      <c r="L25" s="2">
        <f>SUM(坂戸市:鳩山町!L25)</f>
        <v>0</v>
      </c>
      <c r="M25" s="2">
        <f>SUM(坂戸市:鳩山町!M25)</f>
        <v>0</v>
      </c>
      <c r="N25" s="2">
        <f>SUM(坂戸市:鳩山町!N25)</f>
        <v>0</v>
      </c>
      <c r="O25" s="2">
        <f>SUM(坂戸市:鳩山町!O25)</f>
        <v>0</v>
      </c>
      <c r="P25" s="2">
        <f>SUM(坂戸市:鳩山町!P25)</f>
        <v>0</v>
      </c>
    </row>
    <row r="26" spans="4:16" s="2" customFormat="1" ht="22.5" customHeight="1" x14ac:dyDescent="0.15">
      <c r="E26" s="5" t="s">
        <v>15</v>
      </c>
      <c r="F26" s="2">
        <f>SUM(坂戸市:鳩山町!F26)</f>
        <v>3</v>
      </c>
      <c r="G26" s="2">
        <f>SUM(坂戸市:鳩山町!G26)</f>
        <v>0</v>
      </c>
      <c r="H26" s="2">
        <f>SUM(坂戸市:鳩山町!H26)</f>
        <v>0</v>
      </c>
      <c r="I26" s="2">
        <f>SUM(坂戸市:鳩山町!I26)</f>
        <v>0</v>
      </c>
      <c r="J26" s="2">
        <f>SUM(坂戸市:鳩山町!J26)</f>
        <v>0</v>
      </c>
      <c r="K26" s="2">
        <f>SUM(坂戸市:鳩山町!K26)</f>
        <v>1</v>
      </c>
      <c r="L26" s="2">
        <f>SUM(坂戸市:鳩山町!L26)</f>
        <v>1</v>
      </c>
      <c r="M26" s="2">
        <f>SUM(坂戸市:鳩山町!M26)</f>
        <v>1</v>
      </c>
      <c r="N26" s="2">
        <f>SUM(坂戸市:鳩山町!N26)</f>
        <v>0</v>
      </c>
      <c r="O26" s="2">
        <f>SUM(坂戸市:鳩山町!O26)</f>
        <v>0</v>
      </c>
      <c r="P26" s="2">
        <f>SUM(坂戸市:鳩山町!P26)</f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403</v>
      </c>
      <c r="G6" s="2">
        <v>0</v>
      </c>
      <c r="H6" s="2">
        <v>1</v>
      </c>
      <c r="I6" s="2">
        <v>27</v>
      </c>
      <c r="J6" s="2">
        <v>99</v>
      </c>
      <c r="K6" s="2">
        <v>142</v>
      </c>
      <c r="L6" s="2">
        <v>112</v>
      </c>
      <c r="M6" s="2">
        <v>22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209</v>
      </c>
      <c r="G7" s="2">
        <v>0</v>
      </c>
      <c r="H7" s="2">
        <v>1</v>
      </c>
      <c r="I7" s="2">
        <v>13</v>
      </c>
      <c r="J7" s="2">
        <v>54</v>
      </c>
      <c r="K7" s="2">
        <v>67</v>
      </c>
      <c r="L7" s="2">
        <v>59</v>
      </c>
      <c r="M7" s="2">
        <v>15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194</v>
      </c>
      <c r="G8" s="2">
        <v>0</v>
      </c>
      <c r="H8" s="2">
        <v>0</v>
      </c>
      <c r="I8" s="2">
        <v>14</v>
      </c>
      <c r="J8" s="2">
        <v>45</v>
      </c>
      <c r="K8" s="2">
        <v>75</v>
      </c>
      <c r="L8" s="2">
        <v>53</v>
      </c>
      <c r="M8" s="2">
        <v>7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176</v>
      </c>
      <c r="G9" s="2">
        <v>0</v>
      </c>
      <c r="H9" s="2">
        <v>1</v>
      </c>
      <c r="I9" s="2">
        <v>22</v>
      </c>
      <c r="J9" s="2">
        <v>57</v>
      </c>
      <c r="K9" s="2">
        <v>58</v>
      </c>
      <c r="L9" s="2">
        <v>28</v>
      </c>
      <c r="M9" s="2">
        <v>10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95</v>
      </c>
      <c r="G10" s="2">
        <v>0</v>
      </c>
      <c r="H10" s="2">
        <v>1</v>
      </c>
      <c r="I10" s="2">
        <v>12</v>
      </c>
      <c r="J10" s="2">
        <v>36</v>
      </c>
      <c r="K10" s="2">
        <v>24</v>
      </c>
      <c r="L10" s="2">
        <v>15</v>
      </c>
      <c r="M10" s="2">
        <v>7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81</v>
      </c>
      <c r="G11" s="2">
        <v>0</v>
      </c>
      <c r="H11" s="2">
        <v>0</v>
      </c>
      <c r="I11" s="2">
        <v>10</v>
      </c>
      <c r="J11" s="2">
        <v>21</v>
      </c>
      <c r="K11" s="2">
        <v>34</v>
      </c>
      <c r="L11" s="2">
        <v>13</v>
      </c>
      <c r="M11" s="2">
        <v>3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150</v>
      </c>
      <c r="G12" s="2">
        <v>0</v>
      </c>
      <c r="H12" s="2">
        <v>0</v>
      </c>
      <c r="I12" s="2">
        <v>3</v>
      </c>
      <c r="J12" s="2">
        <v>38</v>
      </c>
      <c r="K12" s="2">
        <v>55</v>
      </c>
      <c r="L12" s="2">
        <v>47</v>
      </c>
      <c r="M12" s="2">
        <v>7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71</v>
      </c>
      <c r="G13" s="2">
        <v>0</v>
      </c>
      <c r="H13" s="2">
        <v>0</v>
      </c>
      <c r="I13" s="2">
        <v>1</v>
      </c>
      <c r="J13" s="2">
        <v>16</v>
      </c>
      <c r="K13" s="2">
        <v>23</v>
      </c>
      <c r="L13" s="2">
        <v>26</v>
      </c>
      <c r="M13" s="2">
        <v>5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79</v>
      </c>
      <c r="G14" s="2">
        <v>0</v>
      </c>
      <c r="H14" s="2">
        <v>0</v>
      </c>
      <c r="I14" s="2">
        <v>2</v>
      </c>
      <c r="J14" s="2">
        <v>22</v>
      </c>
      <c r="K14" s="2">
        <v>32</v>
      </c>
      <c r="L14" s="2">
        <v>21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64</v>
      </c>
      <c r="G15" s="2">
        <v>0</v>
      </c>
      <c r="H15" s="2">
        <v>0</v>
      </c>
      <c r="I15" s="2">
        <v>2</v>
      </c>
      <c r="J15" s="2">
        <v>4</v>
      </c>
      <c r="K15" s="2">
        <v>23</v>
      </c>
      <c r="L15" s="2">
        <v>30</v>
      </c>
      <c r="M15" s="2">
        <v>5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40</v>
      </c>
      <c r="G16" s="2">
        <v>0</v>
      </c>
      <c r="H16" s="2">
        <v>0</v>
      </c>
      <c r="I16" s="2">
        <v>0</v>
      </c>
      <c r="J16" s="2">
        <v>2</v>
      </c>
      <c r="K16" s="2">
        <v>17</v>
      </c>
      <c r="L16" s="2">
        <v>18</v>
      </c>
      <c r="M16" s="2">
        <v>3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24</v>
      </c>
      <c r="G17" s="2">
        <v>0</v>
      </c>
      <c r="H17" s="2">
        <v>0</v>
      </c>
      <c r="I17" s="2">
        <v>2</v>
      </c>
      <c r="J17" s="2">
        <v>2</v>
      </c>
      <c r="K17" s="2">
        <v>6</v>
      </c>
      <c r="L17" s="2">
        <v>12</v>
      </c>
      <c r="M17" s="2">
        <v>2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11</v>
      </c>
      <c r="G18" s="2">
        <v>0</v>
      </c>
      <c r="H18" s="2">
        <v>0</v>
      </c>
      <c r="I18" s="2">
        <v>0</v>
      </c>
      <c r="J18" s="2">
        <v>0</v>
      </c>
      <c r="K18" s="2">
        <v>6</v>
      </c>
      <c r="L18" s="2">
        <v>5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3</v>
      </c>
      <c r="G19" s="2">
        <v>0</v>
      </c>
      <c r="H19" s="2">
        <v>0</v>
      </c>
      <c r="I19" s="2">
        <v>0</v>
      </c>
      <c r="J19" s="2">
        <v>0</v>
      </c>
      <c r="K19" s="2">
        <v>3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8</v>
      </c>
      <c r="G20" s="2">
        <v>0</v>
      </c>
      <c r="H20" s="2">
        <v>0</v>
      </c>
      <c r="I20" s="2">
        <v>0</v>
      </c>
      <c r="J20" s="2">
        <v>0</v>
      </c>
      <c r="K20" s="2">
        <v>3</v>
      </c>
      <c r="L20" s="2">
        <v>5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396</v>
      </c>
      <c r="G6" s="2">
        <v>0</v>
      </c>
      <c r="H6" s="2">
        <v>0</v>
      </c>
      <c r="I6" s="2">
        <v>23</v>
      </c>
      <c r="J6" s="2">
        <v>109</v>
      </c>
      <c r="K6" s="2">
        <v>154</v>
      </c>
      <c r="L6" s="2">
        <v>85</v>
      </c>
      <c r="M6" s="2">
        <v>24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194</v>
      </c>
      <c r="G7" s="2">
        <v>0</v>
      </c>
      <c r="H7" s="2">
        <v>0</v>
      </c>
      <c r="I7" s="2">
        <v>6</v>
      </c>
      <c r="J7" s="2">
        <v>58</v>
      </c>
      <c r="K7" s="2">
        <v>74</v>
      </c>
      <c r="L7" s="2">
        <v>45</v>
      </c>
      <c r="M7" s="2">
        <v>11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202</v>
      </c>
      <c r="G8" s="2">
        <v>0</v>
      </c>
      <c r="H8" s="2">
        <v>0</v>
      </c>
      <c r="I8" s="2">
        <v>17</v>
      </c>
      <c r="J8" s="2">
        <v>51</v>
      </c>
      <c r="K8" s="2">
        <v>80</v>
      </c>
      <c r="L8" s="2">
        <v>40</v>
      </c>
      <c r="M8" s="2">
        <v>13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177</v>
      </c>
      <c r="G9" s="2">
        <v>0</v>
      </c>
      <c r="H9" s="2">
        <v>0</v>
      </c>
      <c r="I9" s="2">
        <v>17</v>
      </c>
      <c r="J9" s="2">
        <v>62</v>
      </c>
      <c r="K9" s="2">
        <v>66</v>
      </c>
      <c r="L9" s="2">
        <v>25</v>
      </c>
      <c r="M9" s="2">
        <v>7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88</v>
      </c>
      <c r="G10" s="2">
        <v>0</v>
      </c>
      <c r="H10" s="2">
        <v>0</v>
      </c>
      <c r="I10" s="2">
        <v>4</v>
      </c>
      <c r="J10" s="2">
        <v>32</v>
      </c>
      <c r="K10" s="2">
        <v>36</v>
      </c>
      <c r="L10" s="2">
        <v>13</v>
      </c>
      <c r="M10" s="2">
        <v>3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89</v>
      </c>
      <c r="G11" s="2">
        <v>0</v>
      </c>
      <c r="H11" s="2">
        <v>0</v>
      </c>
      <c r="I11" s="2">
        <v>13</v>
      </c>
      <c r="J11" s="2">
        <v>30</v>
      </c>
      <c r="K11" s="2">
        <v>30</v>
      </c>
      <c r="L11" s="2">
        <v>12</v>
      </c>
      <c r="M11" s="2">
        <v>4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167</v>
      </c>
      <c r="G12" s="2">
        <v>0</v>
      </c>
      <c r="H12" s="2">
        <v>0</v>
      </c>
      <c r="I12" s="2">
        <v>6</v>
      </c>
      <c r="J12" s="2">
        <v>40</v>
      </c>
      <c r="K12" s="2">
        <v>72</v>
      </c>
      <c r="L12" s="2">
        <v>36</v>
      </c>
      <c r="M12" s="2">
        <v>13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81</v>
      </c>
      <c r="G13" s="2">
        <v>0</v>
      </c>
      <c r="H13" s="2">
        <v>0</v>
      </c>
      <c r="I13" s="2">
        <v>2</v>
      </c>
      <c r="J13" s="2">
        <v>23</v>
      </c>
      <c r="K13" s="2">
        <v>34</v>
      </c>
      <c r="L13" s="2">
        <v>17</v>
      </c>
      <c r="M13" s="2">
        <v>5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86</v>
      </c>
      <c r="G14" s="2">
        <v>0</v>
      </c>
      <c r="H14" s="2">
        <v>0</v>
      </c>
      <c r="I14" s="2">
        <v>4</v>
      </c>
      <c r="J14" s="2">
        <v>17</v>
      </c>
      <c r="K14" s="2">
        <v>38</v>
      </c>
      <c r="L14" s="2">
        <v>19</v>
      </c>
      <c r="M14" s="2">
        <v>8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42</v>
      </c>
      <c r="G15" s="2">
        <v>0</v>
      </c>
      <c r="H15" s="2">
        <v>0</v>
      </c>
      <c r="I15" s="2">
        <v>0</v>
      </c>
      <c r="J15" s="2">
        <v>7</v>
      </c>
      <c r="K15" s="2">
        <v>13</v>
      </c>
      <c r="L15" s="2">
        <v>17</v>
      </c>
      <c r="M15" s="2">
        <v>4</v>
      </c>
      <c r="N15" s="2">
        <v>1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22</v>
      </c>
      <c r="G16" s="2">
        <v>0</v>
      </c>
      <c r="H16" s="2">
        <v>0</v>
      </c>
      <c r="I16" s="2">
        <v>0</v>
      </c>
      <c r="J16" s="2">
        <v>3</v>
      </c>
      <c r="K16" s="2">
        <v>3</v>
      </c>
      <c r="L16" s="2">
        <v>13</v>
      </c>
      <c r="M16" s="2">
        <v>3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20</v>
      </c>
      <c r="G17" s="2">
        <v>0</v>
      </c>
      <c r="H17" s="2">
        <v>0</v>
      </c>
      <c r="I17" s="2">
        <v>0</v>
      </c>
      <c r="J17" s="2">
        <v>4</v>
      </c>
      <c r="K17" s="2">
        <v>10</v>
      </c>
      <c r="L17" s="2">
        <v>4</v>
      </c>
      <c r="M17" s="2">
        <v>1</v>
      </c>
      <c r="N17" s="2">
        <v>1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8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7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2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6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5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2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101</v>
      </c>
      <c r="G6" s="2">
        <v>0</v>
      </c>
      <c r="H6" s="2">
        <v>4</v>
      </c>
      <c r="I6" s="2">
        <v>4</v>
      </c>
      <c r="J6" s="2">
        <v>36</v>
      </c>
      <c r="K6" s="2">
        <v>30</v>
      </c>
      <c r="L6" s="2">
        <v>20</v>
      </c>
      <c r="M6" s="2">
        <v>7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56</v>
      </c>
      <c r="G7" s="2">
        <v>0</v>
      </c>
      <c r="H7" s="2">
        <v>4</v>
      </c>
      <c r="I7" s="2">
        <v>3</v>
      </c>
      <c r="J7" s="2">
        <v>20</v>
      </c>
      <c r="K7" s="2">
        <v>16</v>
      </c>
      <c r="L7" s="2">
        <v>8</v>
      </c>
      <c r="M7" s="2">
        <v>5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45</v>
      </c>
      <c r="G8" s="2">
        <v>0</v>
      </c>
      <c r="H8" s="2">
        <v>0</v>
      </c>
      <c r="I8" s="2">
        <v>1</v>
      </c>
      <c r="J8" s="2">
        <v>16</v>
      </c>
      <c r="K8" s="2">
        <v>14</v>
      </c>
      <c r="L8" s="2">
        <v>12</v>
      </c>
      <c r="M8" s="2">
        <v>2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36</v>
      </c>
      <c r="G9" s="2">
        <v>0</v>
      </c>
      <c r="H9" s="2">
        <v>4</v>
      </c>
      <c r="I9" s="2">
        <v>2</v>
      </c>
      <c r="J9" s="2">
        <v>21</v>
      </c>
      <c r="K9" s="2">
        <v>4</v>
      </c>
      <c r="L9" s="2">
        <v>4</v>
      </c>
      <c r="M9" s="2">
        <v>1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23</v>
      </c>
      <c r="G10" s="2">
        <v>0</v>
      </c>
      <c r="H10" s="2">
        <v>4</v>
      </c>
      <c r="I10" s="2">
        <v>2</v>
      </c>
      <c r="J10" s="2">
        <v>11</v>
      </c>
      <c r="K10" s="2">
        <v>3</v>
      </c>
      <c r="L10" s="2">
        <v>2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13</v>
      </c>
      <c r="G11" s="2">
        <v>0</v>
      </c>
      <c r="H11" s="2">
        <v>0</v>
      </c>
      <c r="I11" s="2">
        <v>0</v>
      </c>
      <c r="J11" s="2">
        <v>10</v>
      </c>
      <c r="K11" s="2">
        <v>1</v>
      </c>
      <c r="L11" s="2">
        <v>2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35</v>
      </c>
      <c r="G12" s="2">
        <v>0</v>
      </c>
      <c r="H12" s="2">
        <v>0</v>
      </c>
      <c r="I12" s="2">
        <v>2</v>
      </c>
      <c r="J12" s="2">
        <v>12</v>
      </c>
      <c r="K12" s="2">
        <v>15</v>
      </c>
      <c r="L12" s="2">
        <v>5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19</v>
      </c>
      <c r="G13" s="2">
        <v>0</v>
      </c>
      <c r="H13" s="2">
        <v>0</v>
      </c>
      <c r="I13" s="2">
        <v>1</v>
      </c>
      <c r="J13" s="2">
        <v>8</v>
      </c>
      <c r="K13" s="2">
        <v>8</v>
      </c>
      <c r="L13" s="2">
        <v>1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16</v>
      </c>
      <c r="G14" s="2">
        <v>0</v>
      </c>
      <c r="H14" s="2">
        <v>0</v>
      </c>
      <c r="I14" s="2">
        <v>1</v>
      </c>
      <c r="J14" s="2">
        <v>4</v>
      </c>
      <c r="K14" s="2">
        <v>7</v>
      </c>
      <c r="L14" s="2">
        <v>4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19</v>
      </c>
      <c r="G15" s="2">
        <v>0</v>
      </c>
      <c r="H15" s="2">
        <v>0</v>
      </c>
      <c r="I15" s="2">
        <v>0</v>
      </c>
      <c r="J15" s="2">
        <v>2</v>
      </c>
      <c r="K15" s="2">
        <v>7</v>
      </c>
      <c r="L15" s="2">
        <v>7</v>
      </c>
      <c r="M15" s="2">
        <v>3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10</v>
      </c>
      <c r="G16" s="2">
        <v>0</v>
      </c>
      <c r="H16" s="2">
        <v>0</v>
      </c>
      <c r="I16" s="2">
        <v>0</v>
      </c>
      <c r="J16" s="2">
        <v>0</v>
      </c>
      <c r="K16" s="2">
        <v>4</v>
      </c>
      <c r="L16" s="2">
        <v>4</v>
      </c>
      <c r="M16" s="2">
        <v>2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9</v>
      </c>
      <c r="G17" s="2">
        <v>0</v>
      </c>
      <c r="H17" s="2">
        <v>0</v>
      </c>
      <c r="I17" s="2">
        <v>0</v>
      </c>
      <c r="J17" s="2">
        <v>2</v>
      </c>
      <c r="K17" s="2">
        <v>3</v>
      </c>
      <c r="L17" s="2">
        <v>3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5</v>
      </c>
      <c r="G18" s="2">
        <v>0</v>
      </c>
      <c r="H18" s="2">
        <v>0</v>
      </c>
      <c r="I18" s="2">
        <v>0</v>
      </c>
      <c r="J18" s="2">
        <v>1</v>
      </c>
      <c r="K18" s="2">
        <v>2</v>
      </c>
      <c r="L18" s="2">
        <v>0</v>
      </c>
      <c r="M18" s="2">
        <v>2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2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3</v>
      </c>
      <c r="G20" s="2">
        <v>0</v>
      </c>
      <c r="H20" s="2">
        <v>0</v>
      </c>
      <c r="I20" s="2">
        <v>0</v>
      </c>
      <c r="J20" s="2">
        <v>0</v>
      </c>
      <c r="K20" s="2">
        <v>2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6</v>
      </c>
      <c r="G21" s="2">
        <v>0</v>
      </c>
      <c r="H21" s="2">
        <v>0</v>
      </c>
      <c r="I21" s="2">
        <v>0</v>
      </c>
      <c r="J21" s="2">
        <v>0</v>
      </c>
      <c r="K21" s="2">
        <v>2</v>
      </c>
      <c r="L21" s="2">
        <v>4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4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3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41</v>
      </c>
      <c r="G6" s="2">
        <v>0</v>
      </c>
      <c r="H6" s="2">
        <v>0</v>
      </c>
      <c r="I6" s="2">
        <v>5</v>
      </c>
      <c r="J6" s="2">
        <v>12</v>
      </c>
      <c r="K6" s="2">
        <v>18</v>
      </c>
      <c r="L6" s="2">
        <v>5</v>
      </c>
      <c r="M6" s="2">
        <v>1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23</v>
      </c>
      <c r="G7" s="2">
        <v>0</v>
      </c>
      <c r="H7" s="2">
        <v>0</v>
      </c>
      <c r="I7" s="2">
        <v>2</v>
      </c>
      <c r="J7" s="2">
        <v>8</v>
      </c>
      <c r="K7" s="2">
        <v>9</v>
      </c>
      <c r="L7" s="2">
        <v>4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18</v>
      </c>
      <c r="G8" s="2">
        <v>0</v>
      </c>
      <c r="H8" s="2">
        <v>0</v>
      </c>
      <c r="I8" s="2">
        <v>3</v>
      </c>
      <c r="J8" s="2">
        <v>4</v>
      </c>
      <c r="K8" s="2">
        <v>9</v>
      </c>
      <c r="L8" s="2">
        <v>1</v>
      </c>
      <c r="M8" s="2">
        <v>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16</v>
      </c>
      <c r="G9" s="2">
        <v>0</v>
      </c>
      <c r="H9" s="2">
        <v>0</v>
      </c>
      <c r="I9" s="2">
        <v>4</v>
      </c>
      <c r="J9" s="2">
        <v>8</v>
      </c>
      <c r="K9" s="2">
        <v>4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8</v>
      </c>
      <c r="G10" s="2">
        <v>0</v>
      </c>
      <c r="H10" s="2">
        <v>0</v>
      </c>
      <c r="I10" s="2">
        <v>2</v>
      </c>
      <c r="J10" s="2">
        <v>5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8</v>
      </c>
      <c r="G11" s="2">
        <v>0</v>
      </c>
      <c r="H11" s="2">
        <v>0</v>
      </c>
      <c r="I11" s="2">
        <v>2</v>
      </c>
      <c r="J11" s="2">
        <v>3</v>
      </c>
      <c r="K11" s="2">
        <v>3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18</v>
      </c>
      <c r="G12" s="2">
        <v>0</v>
      </c>
      <c r="H12" s="2">
        <v>0</v>
      </c>
      <c r="I12" s="2">
        <v>0</v>
      </c>
      <c r="J12" s="2">
        <v>4</v>
      </c>
      <c r="K12" s="2">
        <v>10</v>
      </c>
      <c r="L12" s="2">
        <v>3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12</v>
      </c>
      <c r="G13" s="2">
        <v>0</v>
      </c>
      <c r="H13" s="2">
        <v>0</v>
      </c>
      <c r="I13" s="2">
        <v>0</v>
      </c>
      <c r="J13" s="2">
        <v>3</v>
      </c>
      <c r="K13" s="2">
        <v>7</v>
      </c>
      <c r="L13" s="2">
        <v>2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6</v>
      </c>
      <c r="G14" s="2">
        <v>0</v>
      </c>
      <c r="H14" s="2">
        <v>0</v>
      </c>
      <c r="I14" s="2">
        <v>0</v>
      </c>
      <c r="J14" s="2">
        <v>1</v>
      </c>
      <c r="K14" s="2">
        <v>3</v>
      </c>
      <c r="L14" s="2">
        <v>1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6</v>
      </c>
      <c r="G15" s="2">
        <v>0</v>
      </c>
      <c r="H15" s="2">
        <v>0</v>
      </c>
      <c r="I15" s="2">
        <v>1</v>
      </c>
      <c r="J15" s="2">
        <v>0</v>
      </c>
      <c r="K15" s="2">
        <v>3</v>
      </c>
      <c r="L15" s="2">
        <v>2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</v>
      </c>
      <c r="G17" s="2">
        <v>0</v>
      </c>
      <c r="H17" s="2">
        <v>0</v>
      </c>
      <c r="I17" s="2">
        <v>1</v>
      </c>
      <c r="J17" s="2">
        <v>0</v>
      </c>
      <c r="K17" s="2">
        <v>2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27</v>
      </c>
      <c r="D6" s="2" t="s">
        <v>3</v>
      </c>
      <c r="E6" s="5" t="s">
        <v>3</v>
      </c>
      <c r="F6" s="2">
        <v>35</v>
      </c>
      <c r="G6" s="2">
        <v>0</v>
      </c>
      <c r="H6" s="2">
        <v>1</v>
      </c>
      <c r="I6" s="2">
        <v>2</v>
      </c>
      <c r="J6" s="2">
        <v>8</v>
      </c>
      <c r="K6" s="2">
        <v>10</v>
      </c>
      <c r="L6" s="2">
        <v>9</v>
      </c>
      <c r="M6" s="2">
        <v>5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19</v>
      </c>
      <c r="G7" s="2">
        <v>0</v>
      </c>
      <c r="H7" s="2">
        <v>0</v>
      </c>
      <c r="I7" s="2">
        <v>1</v>
      </c>
      <c r="J7" s="2">
        <v>6</v>
      </c>
      <c r="K7" s="2">
        <v>5</v>
      </c>
      <c r="L7" s="2">
        <v>4</v>
      </c>
      <c r="M7" s="2">
        <v>3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16</v>
      </c>
      <c r="G8" s="2">
        <v>0</v>
      </c>
      <c r="H8" s="2">
        <v>1</v>
      </c>
      <c r="I8" s="2">
        <v>1</v>
      </c>
      <c r="J8" s="2">
        <v>2</v>
      </c>
      <c r="K8" s="2">
        <v>5</v>
      </c>
      <c r="L8" s="2">
        <v>5</v>
      </c>
      <c r="M8" s="2">
        <v>2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12</v>
      </c>
      <c r="G9" s="2">
        <v>0</v>
      </c>
      <c r="H9" s="2">
        <v>1</v>
      </c>
      <c r="I9" s="2">
        <v>2</v>
      </c>
      <c r="J9" s="2">
        <v>5</v>
      </c>
      <c r="K9" s="2">
        <v>2</v>
      </c>
      <c r="L9" s="2">
        <v>1</v>
      </c>
      <c r="M9" s="2">
        <v>1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7</v>
      </c>
      <c r="G10" s="2">
        <v>0</v>
      </c>
      <c r="H10" s="2">
        <v>0</v>
      </c>
      <c r="I10" s="2">
        <v>1</v>
      </c>
      <c r="J10" s="2">
        <v>4</v>
      </c>
      <c r="K10" s="2">
        <v>0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5</v>
      </c>
      <c r="G11" s="2">
        <v>0</v>
      </c>
      <c r="H11" s="2">
        <v>1</v>
      </c>
      <c r="I11" s="2">
        <v>1</v>
      </c>
      <c r="J11" s="2">
        <v>1</v>
      </c>
      <c r="K11" s="2">
        <v>2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14</v>
      </c>
      <c r="G12" s="2">
        <v>0</v>
      </c>
      <c r="H12" s="2">
        <v>0</v>
      </c>
      <c r="I12" s="2">
        <v>0</v>
      </c>
      <c r="J12" s="2">
        <v>1</v>
      </c>
      <c r="K12" s="2">
        <v>4</v>
      </c>
      <c r="L12" s="2">
        <v>6</v>
      </c>
      <c r="M12" s="2">
        <v>3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5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2</v>
      </c>
      <c r="M13" s="2">
        <v>2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9</v>
      </c>
      <c r="G14" s="2">
        <v>0</v>
      </c>
      <c r="H14" s="2">
        <v>0</v>
      </c>
      <c r="I14" s="2">
        <v>0</v>
      </c>
      <c r="J14" s="2">
        <v>1</v>
      </c>
      <c r="K14" s="2">
        <v>3</v>
      </c>
      <c r="L14" s="2">
        <v>4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4</v>
      </c>
      <c r="G15" s="2">
        <v>0</v>
      </c>
      <c r="H15" s="2">
        <v>0</v>
      </c>
      <c r="I15" s="2">
        <v>0</v>
      </c>
      <c r="J15" s="2">
        <v>0</v>
      </c>
      <c r="K15" s="2">
        <v>3</v>
      </c>
      <c r="L15" s="2">
        <v>1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</v>
      </c>
      <c r="G16" s="2">
        <v>0</v>
      </c>
      <c r="H16" s="2">
        <v>0</v>
      </c>
      <c r="I16" s="2">
        <v>0</v>
      </c>
      <c r="J16" s="2">
        <v>0</v>
      </c>
      <c r="K16" s="2">
        <v>3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</v>
      </c>
      <c r="G18" s="2">
        <v>0</v>
      </c>
      <c r="H18" s="2">
        <v>0</v>
      </c>
      <c r="I18" s="2">
        <v>0</v>
      </c>
      <c r="J18" s="2">
        <v>2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2</v>
      </c>
      <c r="G19" s="2">
        <v>0</v>
      </c>
      <c r="H19" s="2">
        <v>0</v>
      </c>
      <c r="I19" s="2">
        <v>0</v>
      </c>
      <c r="J19" s="2">
        <v>2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坂戸保健所</vt:lpstr>
      <vt:lpstr>坂戸市</vt:lpstr>
      <vt:lpstr>鶴ヶ島市</vt:lpstr>
      <vt:lpstr>毛呂山町</vt:lpstr>
      <vt:lpstr>越生町</vt:lpstr>
      <vt:lpstr>鳩山町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堀本 健一（保健医療政策課）</cp:lastModifiedBy>
  <dcterms:created xsi:type="dcterms:W3CDTF">2018-01-18T00:09:49Z</dcterms:created>
  <dcterms:modified xsi:type="dcterms:W3CDTF">2025-08-15T05:47:25Z</dcterms:modified>
</cp:coreProperties>
</file>