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163\Box\【02_課所共有】02_06_統計課\R07年度\03_統計資料担当\県（13_統計資料）\13_03_編集\13_03_030_統計年鑑\060 HP掲載\n25-06建設・住宅（茂浦口）\"/>
    </mc:Choice>
  </mc:AlternateContent>
  <xr:revisionPtr revIDLastSave="0" documentId="13_ncr:1_{301E8B45-8EBF-4901-9A71-A456D415346B}" xr6:coauthVersionLast="47" xr6:coauthVersionMax="47" xr10:uidLastSave="{00000000-0000-0000-0000-000000000000}"/>
  <bookViews>
    <workbookView xWindow="-110" yWindow="-110" windowWidth="19420" windowHeight="11500" tabRatio="614" xr2:uid="{00000000-000D-0000-FFFF-FFFF00000000}"/>
  </bookViews>
  <sheets>
    <sheet name="6-3" sheetId="1" r:id="rId1"/>
  </sheets>
  <definedNames>
    <definedName name="_xlnm.Print_Area" localSheetId="0">'6-3'!$C$1:$M$62,'6-3'!$O$1:$X$62,'6-3'!$C$65:$M$117,'6-3'!$O$65:$X$117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O13" i="1"/>
  <c r="P13" i="1"/>
  <c r="Q13" i="1"/>
  <c r="R13" i="1"/>
  <c r="S13" i="1"/>
  <c r="T13" i="1"/>
  <c r="U13" i="1"/>
  <c r="V13" i="1"/>
  <c r="W13" i="1"/>
  <c r="X13" i="1"/>
  <c r="E13" i="1"/>
</calcChain>
</file>

<file path=xl/sharedStrings.xml><?xml version="1.0" encoding="utf-8"?>
<sst xmlns="http://schemas.openxmlformats.org/spreadsheetml/2006/main" count="135" uniqueCount="116">
  <si>
    <t>全建築物計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</si>
  <si>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</si>
  <si>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</si>
  <si>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</si>
  <si>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</si>
  <si>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</si>
  <si>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</si>
  <si>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</si>
  <si>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</si>
  <si>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</si>
  <si>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</si>
  <si>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</si>
  <si>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</si>
  <si>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</si>
  <si>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</si>
  <si>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</si>
  <si>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</si>
  <si>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</si>
  <si>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</si>
  <si>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</si>
  <si>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</si>
  <si>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</si>
  <si>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</si>
  <si>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</si>
  <si>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</si>
  <si>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</si>
  <si>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</si>
  <si>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</si>
  <si>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</si>
  <si>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</si>
  <si>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</si>
  <si>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</si>
  <si>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</si>
  <si>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</si>
  <si>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</si>
  <si>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</si>
  <si>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</si>
  <si>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</si>
  <si>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北足立郡</t>
  </si>
  <si>
    <t>伊奈町</t>
  </si>
  <si>
    <t>入間郡</t>
  </si>
  <si>
    <t>三芳町</t>
  </si>
  <si>
    <t>毛呂山町</t>
  </si>
  <si>
    <t>越生町</t>
  </si>
  <si>
    <t>比企郡</t>
  </si>
  <si>
    <t>滑川町</t>
  </si>
  <si>
    <t>嵐山町</t>
  </si>
  <si>
    <t>川島町</t>
  </si>
  <si>
    <t>吉見町</t>
  </si>
  <si>
    <t>鳩山町</t>
  </si>
  <si>
    <t>秩父郡</t>
  </si>
  <si>
    <t>横瀬町</t>
  </si>
  <si>
    <t>皆野町</t>
  </si>
  <si>
    <t>長瀞町</t>
  </si>
  <si>
    <t>東秩父村</t>
  </si>
  <si>
    <t>児玉郡</t>
  </si>
  <si>
    <t>美里町</t>
  </si>
  <si>
    <t>神川町</t>
  </si>
  <si>
    <t>上里町</t>
  </si>
  <si>
    <t>大里郡</t>
  </si>
  <si>
    <t>寄居町</t>
  </si>
  <si>
    <t>南埼玉郡</t>
  </si>
  <si>
    <t>宮代町</t>
  </si>
  <si>
    <t>北葛飾郡</t>
  </si>
  <si>
    <t>杉戸町</t>
  </si>
  <si>
    <t>松伏町</t>
  </si>
  <si>
    <t>単位：㎡</t>
    <phoneticPr fontId="2"/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</si>
  <si>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</si>
  <si>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</si>
  <si>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ときがわ町</t>
    <phoneticPr fontId="2"/>
  </si>
  <si>
    <t>小鹿野町</t>
    <rPh sb="0" eb="3">
      <t>オガノ</t>
    </rPh>
    <phoneticPr fontId="2"/>
  </si>
  <si>
    <t>その他の
サービス業用
建築物</t>
    <phoneticPr fontId="2"/>
  </si>
  <si>
    <t>電気・ガス・
熱供給・水道
業用建築物</t>
    <phoneticPr fontId="2"/>
  </si>
  <si>
    <t>電気・ガス・
熱供給・水道
業用建築物</t>
    <phoneticPr fontId="2"/>
  </si>
  <si>
    <t>市計</t>
    <phoneticPr fontId="2"/>
  </si>
  <si>
    <t>町村計</t>
    <rPh sb="0" eb="2">
      <t>チョウソン</t>
    </rPh>
    <rPh sb="2" eb="3">
      <t>ケイ</t>
    </rPh>
    <phoneticPr fontId="2"/>
  </si>
  <si>
    <t>その他の
サービス業用
建築物</t>
    <phoneticPr fontId="2"/>
  </si>
  <si>
    <t>白岡市</t>
    <rPh sb="0" eb="2">
      <t>シラオカ</t>
    </rPh>
    <rPh sb="2" eb="3">
      <t>シ</t>
    </rPh>
    <phoneticPr fontId="2"/>
  </si>
  <si>
    <t>鉱業,採石業,
砂利採取業,建設業用建築物</t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rPh sb="14" eb="16">
      <t>ケンセツ</t>
    </rPh>
    <phoneticPr fontId="2"/>
  </si>
  <si>
    <t>卸売業,小売業用建築物</t>
    <rPh sb="2" eb="3">
      <t>ギョウ</t>
    </rPh>
    <phoneticPr fontId="2"/>
  </si>
  <si>
    <t>金融業,保険業用建築物</t>
    <rPh sb="2" eb="3">
      <t>ギョウ</t>
    </rPh>
    <phoneticPr fontId="2"/>
  </si>
  <si>
    <t>宿泊業,飲食
サービス業用
建築物</t>
    <rPh sb="4" eb="6">
      <t>インショク</t>
    </rPh>
    <rPh sb="11" eb="12">
      <t>ギョウ</t>
    </rPh>
    <phoneticPr fontId="2"/>
  </si>
  <si>
    <t>年次
市区町村</t>
    <rPh sb="0" eb="1">
      <t>ネン</t>
    </rPh>
    <rPh sb="1" eb="2">
      <t>ツギ</t>
    </rPh>
    <rPh sb="3" eb="4">
      <t>シ</t>
    </rPh>
    <rPh sb="4" eb="5">
      <t>ク</t>
    </rPh>
    <rPh sb="5" eb="6">
      <t>マチ</t>
    </rPh>
    <rPh sb="6" eb="7">
      <t>ムラ</t>
    </rPh>
    <phoneticPr fontId="2"/>
  </si>
  <si>
    <t>6-3　市区町村別、用途別</t>
    <rPh sb="5" eb="6">
      <t>ク</t>
    </rPh>
    <phoneticPr fontId="2"/>
  </si>
  <si>
    <t>着工建築物床面積</t>
    <phoneticPr fontId="2"/>
  </si>
  <si>
    <t>居住専用
住宅</t>
  </si>
  <si>
    <t>居住専用
準住宅</t>
  </si>
  <si>
    <t>居住産業
併用建築物</t>
  </si>
  <si>
    <t>農林水産業
用建築物</t>
  </si>
  <si>
    <t>製造業用
建築物</t>
  </si>
  <si>
    <t>情報通信業
用建築物</t>
  </si>
  <si>
    <t>運輸業用
建築物</t>
  </si>
  <si>
    <t>不動産業用
建築物</t>
  </si>
  <si>
    <t>教育,学習支援
業用建築物</t>
  </si>
  <si>
    <t>医療,福祉用
建築物</t>
  </si>
  <si>
    <t>公務用
建築物</t>
  </si>
  <si>
    <t>他に分類
されない
建築物</t>
  </si>
  <si>
    <t>市区町村</t>
    <rPh sb="0" eb="1">
      <t>シ</t>
    </rPh>
    <rPh sb="1" eb="2">
      <t>ク</t>
    </rPh>
    <rPh sb="2" eb="3">
      <t>マチ</t>
    </rPh>
    <rPh sb="3" eb="4">
      <t>ムラ</t>
    </rPh>
    <phoneticPr fontId="2"/>
  </si>
  <si>
    <t>着工建築物床面積 （続き）</t>
    <rPh sb="10" eb="11">
      <t>ツヅ</t>
    </rPh>
    <phoneticPr fontId="2"/>
  </si>
  <si>
    <t>小川町</t>
    <phoneticPr fontId="2"/>
  </si>
  <si>
    <t>西区</t>
  </si>
  <si>
    <t>北区</t>
  </si>
  <si>
    <t>大宮区</t>
  </si>
  <si>
    <t>見沼区</t>
  </si>
  <si>
    <t>中央区</t>
  </si>
  <si>
    <t>桜区</t>
  </si>
  <si>
    <t>浦和区</t>
  </si>
  <si>
    <t>南区</t>
  </si>
  <si>
    <t>緑区</t>
  </si>
  <si>
    <t>岩槻区</t>
    <rPh sb="0" eb="1">
      <t>イワ</t>
    </rPh>
    <rPh sb="1" eb="2">
      <t>ツキ</t>
    </rPh>
    <phoneticPr fontId="2"/>
  </si>
  <si>
    <r>
      <rPr>
        <sz val="11"/>
        <color theme="0"/>
        <rFont val="ＭＳ Ｐゴシック"/>
        <family val="3"/>
        <charset val="128"/>
      </rPr>
      <t>令和0</t>
    </r>
    <r>
      <rPr>
        <sz val="11"/>
        <rFont val="ＭＳ Ｐゴシック"/>
        <family val="3"/>
        <charset val="128"/>
      </rPr>
      <t>4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4" eb="5">
      <t>ネン</t>
    </rPh>
    <phoneticPr fontId="2"/>
  </si>
  <si>
    <r>
      <rPr>
        <sz val="11"/>
        <color theme="0"/>
        <rFont val="ＭＳ Ｐゴシック"/>
        <family val="3"/>
        <charset val="128"/>
      </rPr>
      <t>令和0</t>
    </r>
    <r>
      <rPr>
        <sz val="11"/>
        <rFont val="ＭＳ Ｐゴシック"/>
        <family val="3"/>
        <charset val="128"/>
      </rPr>
      <t>3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4" eb="5">
      <t>ネン</t>
    </rPh>
    <phoneticPr fontId="2"/>
  </si>
  <si>
    <t>資料：国土交通省 「建築物着工統計」</t>
    <rPh sb="3" eb="5">
      <t>コクド</t>
    </rPh>
    <rPh sb="5" eb="8">
      <t>コウツウショウ</t>
    </rPh>
    <rPh sb="10" eb="12">
      <t>ケンチク</t>
    </rPh>
    <rPh sb="12" eb="13">
      <t>ブツ</t>
    </rPh>
    <rPh sb="13" eb="15">
      <t>チャッコウ</t>
    </rPh>
    <rPh sb="15" eb="17">
      <t>トウケイ</t>
    </rPh>
    <phoneticPr fontId="2"/>
  </si>
  <si>
    <r>
      <rPr>
        <sz val="11"/>
        <rFont val="ＭＳ Ｐゴシック"/>
        <family val="3"/>
        <charset val="128"/>
      </rPr>
      <t>令和</t>
    </r>
    <r>
      <rPr>
        <sz val="11"/>
        <color theme="0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2年</t>
    </r>
    <rPh sb="0" eb="2">
      <t>レイワ</t>
    </rPh>
    <rPh sb="4" eb="5">
      <t>ネン</t>
    </rPh>
    <phoneticPr fontId="2"/>
  </si>
  <si>
    <r>
      <rPr>
        <sz val="11"/>
        <color theme="0"/>
        <rFont val="ＭＳ Ｐゴシック"/>
        <family val="3"/>
        <charset val="128"/>
      </rPr>
      <t>令和0</t>
    </r>
    <r>
      <rPr>
        <sz val="11"/>
        <rFont val="ＭＳ Ｐゴシック"/>
        <family val="3"/>
        <charset val="128"/>
      </rPr>
      <t>5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4" eb="5">
      <t>ネン</t>
    </rPh>
    <phoneticPr fontId="2"/>
  </si>
  <si>
    <t>6・県計</t>
    <rPh sb="2" eb="3">
      <t>ケン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</si>
</sst>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\ ##0;&quot;△&quot;###\ ###\ ###\ ###\ ###\ ##0"/>
    <numFmt numFmtId="177" formatCode="0;\-0;&quot;-&quot;"/>
    <numFmt numFmtId="178" formatCode="#,##0;\-#,##0;&quot;-&quot;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38" fontId="0" fillId="0" borderId="0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quotePrefix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8" fontId="1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7" fontId="0" fillId="0" borderId="0" xfId="1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vertical="center"/>
    </xf>
    <xf numFmtId="177" fontId="0" fillId="0" borderId="0" xfId="1" applyNumberFormat="1" applyFont="1" applyFill="1" applyAlignment="1">
      <alignment horizontal="right" vertical="center"/>
    </xf>
    <xf numFmtId="177" fontId="0" fillId="0" borderId="0" xfId="0" applyNumberFormat="1" applyFill="1" applyBorder="1" applyAlignment="1">
      <alignment vertical="center"/>
    </xf>
    <xf numFmtId="177" fontId="0" fillId="0" borderId="0" xfId="1" applyNumberFormat="1" applyFont="1" applyFill="1" applyAlignment="1">
      <alignment horizontal="right" vertical="center" wrapText="1"/>
    </xf>
    <xf numFmtId="178" fontId="3" fillId="0" borderId="0" xfId="1" applyNumberFormat="1" applyFont="1" applyFill="1" applyBorder="1" applyAlignment="1">
      <alignment horizontal="right" vertical="center"/>
    </xf>
    <xf numFmtId="178" fontId="0" fillId="0" borderId="0" xfId="1" applyNumberFormat="1" applyFont="1" applyFill="1" applyBorder="1" applyAlignment="1">
      <alignment horizontal="right" vertical="center"/>
    </xf>
    <xf numFmtId="178" fontId="0" fillId="0" borderId="0" xfId="1" applyNumberFormat="1" applyFont="1" applyFill="1" applyBorder="1" applyAlignment="1">
      <alignment horizontal="distributed" vertical="center"/>
    </xf>
    <xf numFmtId="178" fontId="0" fillId="0" borderId="3" xfId="1" applyNumberFormat="1" applyFont="1" applyFill="1" applyBorder="1" applyAlignment="1">
      <alignment horizontal="distributed" vertical="center"/>
    </xf>
    <xf numFmtId="178" fontId="0" fillId="0" borderId="0" xfId="1" applyNumberFormat="1" applyFont="1" applyFill="1" applyAlignment="1">
      <alignment horizontal="right" vertical="center"/>
    </xf>
    <xf numFmtId="178" fontId="1" fillId="0" borderId="0" xfId="1" applyNumberFormat="1" applyFont="1" applyFill="1" applyBorder="1" applyAlignment="1">
      <alignment horizontal="distributed" vertical="center"/>
    </xf>
    <xf numFmtId="178" fontId="1" fillId="0" borderId="3" xfId="1" applyNumberFormat="1" applyFont="1" applyFill="1" applyBorder="1" applyAlignment="1">
      <alignment horizontal="distributed" vertical="center"/>
    </xf>
    <xf numFmtId="178" fontId="0" fillId="0" borderId="4" xfId="1" applyNumberFormat="1" applyFont="1" applyFill="1" applyBorder="1" applyAlignment="1">
      <alignment horizontal="right" vertical="center"/>
    </xf>
    <xf numFmtId="178" fontId="0" fillId="0" borderId="1" xfId="1" applyNumberFormat="1" applyFont="1" applyFill="1" applyBorder="1" applyAlignment="1">
      <alignment horizontal="right" vertical="center"/>
    </xf>
    <xf numFmtId="178" fontId="0" fillId="0" borderId="0" xfId="1" applyNumberFormat="1" applyFont="1" applyFill="1" applyBorder="1" applyAlignment="1">
      <alignment vertical="center"/>
    </xf>
    <xf numFmtId="178" fontId="0" fillId="0" borderId="0" xfId="1" applyNumberFormat="1" applyFont="1" applyFill="1" applyAlignment="1">
      <alignment vertical="center"/>
    </xf>
    <xf numFmtId="178" fontId="4" fillId="0" borderId="0" xfId="1" applyNumberFormat="1" applyFont="1" applyFill="1" applyBorder="1" applyAlignment="1">
      <alignment horizontal="left" vertical="center"/>
    </xf>
    <xf numFmtId="178" fontId="0" fillId="0" borderId="0" xfId="1" quotePrefix="1" applyNumberFormat="1" applyFont="1" applyFill="1" applyAlignment="1">
      <alignment horizontal="left" vertical="center"/>
    </xf>
    <xf numFmtId="178" fontId="0" fillId="0" borderId="0" xfId="1" applyNumberFormat="1" applyFont="1" applyFill="1" applyAlignment="1">
      <alignment horizontal="left" vertical="center"/>
    </xf>
    <xf numFmtId="178" fontId="0" fillId="0" borderId="0" xfId="1" applyNumberFormat="1" applyFont="1" applyFill="1" applyBorder="1" applyAlignment="1">
      <alignment horizontal="left" vertical="center"/>
    </xf>
    <xf numFmtId="178" fontId="5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8" fontId="5" fillId="0" borderId="0" xfId="1" applyNumberFormat="1" applyFont="1" applyFill="1" applyBorder="1" applyAlignment="1">
      <alignment horizontal="center" vertical="center" wrapText="1"/>
    </xf>
    <xf numFmtId="178" fontId="5" fillId="0" borderId="6" xfId="1" applyNumberFormat="1" applyFont="1" applyFill="1" applyBorder="1" applyAlignment="1">
      <alignment horizontal="center" vertical="center" wrapText="1"/>
    </xf>
    <xf numFmtId="178" fontId="6" fillId="0" borderId="7" xfId="1" applyNumberFormat="1" applyFont="1" applyFill="1" applyBorder="1" applyAlignment="1">
      <alignment horizontal="center" vertical="center" wrapText="1"/>
    </xf>
    <xf numFmtId="178" fontId="6" fillId="0" borderId="6" xfId="1" applyNumberFormat="1" applyFont="1" applyFill="1" applyBorder="1" applyAlignment="1">
      <alignment horizontal="center" vertical="center" wrapText="1"/>
    </xf>
    <xf numFmtId="178" fontId="5" fillId="0" borderId="5" xfId="1" applyNumberFormat="1" applyFont="1" applyFill="1" applyBorder="1" applyAlignment="1">
      <alignment horizontal="center" vertical="center" wrapText="1"/>
    </xf>
    <xf numFmtId="178" fontId="3" fillId="0" borderId="0" xfId="1" applyNumberFormat="1" applyFont="1" applyFill="1" applyBorder="1" applyAlignment="1">
      <alignment horizontal="distributed" vertical="center"/>
    </xf>
    <xf numFmtId="178" fontId="3" fillId="0" borderId="3" xfId="1" applyNumberFormat="1" applyFont="1" applyFill="1" applyBorder="1" applyAlignment="1">
      <alignment horizontal="distributed" vertical="center"/>
    </xf>
    <xf numFmtId="178" fontId="0" fillId="0" borderId="0" xfId="1" applyNumberFormat="1" applyFont="1" applyFill="1" applyBorder="1" applyAlignment="1">
      <alignment horizontal="distributed" vertical="center"/>
    </xf>
    <xf numFmtId="178" fontId="0" fillId="0" borderId="3" xfId="1" applyNumberFormat="1" applyFont="1" applyFill="1" applyBorder="1" applyAlignment="1">
      <alignment horizontal="distributed" vertical="center"/>
    </xf>
    <xf numFmtId="178" fontId="0" fillId="0" borderId="1" xfId="1" applyNumberFormat="1" applyFont="1" applyFill="1" applyBorder="1" applyAlignment="1">
      <alignment horizontal="distributed" vertical="center"/>
    </xf>
    <xf numFmtId="178" fontId="0" fillId="0" borderId="2" xfId="1" applyNumberFormat="1" applyFont="1" applyFill="1" applyBorder="1" applyAlignment="1">
      <alignment horizontal="distributed" vertical="center"/>
    </xf>
    <xf numFmtId="178" fontId="5" fillId="0" borderId="5" xfId="1" applyNumberFormat="1" applyFont="1" applyFill="1" applyBorder="1" applyAlignment="1">
      <alignment horizontal="center" vertical="center" wrapText="1"/>
    </xf>
    <xf numFmtId="178" fontId="5" fillId="0" borderId="6" xfId="1" applyNumberFormat="1" applyFont="1" applyFill="1" applyBorder="1" applyAlignment="1">
      <alignment horizontal="center" vertical="center" wrapText="1"/>
    </xf>
    <xf numFmtId="178" fontId="4" fillId="0" borderId="0" xfId="1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0" fillId="0" borderId="0" xfId="1" applyFont="1" applyFill="1" applyBorder="1" applyAlignment="1">
      <alignment horizontal="distributed" vertical="center"/>
    </xf>
    <xf numFmtId="38" fontId="0" fillId="0" borderId="3" xfId="1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8" fontId="4" fillId="0" borderId="0" xfId="1" applyNumberFormat="1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9"/>
  <sheetViews>
    <sheetView tabSelected="1" zoomScaleNormal="100" workbookViewId="0"/>
  </sheetViews>
  <sheetFormatPr defaultColWidth="9" defaultRowHeight="14.15" customHeight="1"/>
  <cols>
    <col min="1" max="2" width="4.6328125" style="2" customWidth="1"/>
    <col min="3" max="3" width="2.453125" style="2" customWidth="1"/>
    <col min="4" max="4" width="10" style="2" customWidth="1"/>
    <col min="5" max="5" width="13.36328125" style="2" bestFit="1" customWidth="1"/>
    <col min="6" max="6" width="12.6328125" style="2" bestFit="1" customWidth="1"/>
    <col min="7" max="7" width="9.453125" style="2" customWidth="1"/>
    <col min="8" max="8" width="10.90625" style="2" customWidth="1"/>
    <col min="9" max="10" width="10.26953125" style="2" customWidth="1"/>
    <col min="11" max="11" width="10.90625" style="2" customWidth="1"/>
    <col min="12" max="13" width="10.26953125" style="2" customWidth="1"/>
    <col min="14" max="14" width="4.6328125" style="6" customWidth="1"/>
    <col min="15" max="15" width="11.26953125" style="2" customWidth="1"/>
    <col min="16" max="16" width="11.90625" style="2" customWidth="1"/>
    <col min="17" max="17" width="11.26953125" style="2" customWidth="1"/>
    <col min="18" max="18" width="10" style="2" customWidth="1"/>
    <col min="19" max="19" width="11.26953125" style="2" customWidth="1"/>
    <col min="20" max="20" width="11.6328125" style="2" customWidth="1"/>
    <col min="21" max="21" width="11.26953125" style="2" customWidth="1"/>
    <col min="22" max="22" width="11" style="2" customWidth="1"/>
    <col min="23" max="24" width="10.26953125" style="2" customWidth="1"/>
    <col min="25" max="25" width="4.6328125" style="2" customWidth="1"/>
    <col min="26" max="16384" width="9" style="2"/>
  </cols>
  <sheetData>
    <row r="1" spans="1:25" ht="13">
      <c r="A1" s="2">
        <v>2025</v>
      </c>
    </row>
    <row r="2" spans="1:25" ht="13"/>
    <row r="3" spans="1:25" ht="21">
      <c r="C3" s="58" t="s">
        <v>83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17"/>
      <c r="O3" s="61" t="s">
        <v>84</v>
      </c>
      <c r="P3" s="61"/>
      <c r="Q3" s="61"/>
      <c r="R3" s="61"/>
      <c r="S3" s="61"/>
      <c r="T3" s="61"/>
      <c r="U3" s="61"/>
      <c r="V3" s="61"/>
      <c r="W3" s="61"/>
      <c r="X3" s="61"/>
    </row>
    <row r="4" spans="1:25" s="3" customFormat="1" ht="15" customHeight="1" thickBot="1"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18"/>
      <c r="O4" s="4"/>
      <c r="P4" s="5"/>
      <c r="Q4" s="5"/>
      <c r="R4" s="5"/>
      <c r="S4" s="5"/>
      <c r="T4" s="5"/>
      <c r="U4" s="5"/>
      <c r="V4" s="5"/>
      <c r="W4" s="5"/>
      <c r="X4" s="12" t="s">
        <v>66</v>
      </c>
    </row>
    <row r="5" spans="1:25" ht="45" customHeight="1" thickTop="1">
      <c r="C5" s="62" t="s">
        <v>82</v>
      </c>
      <c r="D5" s="63"/>
      <c r="E5" s="13" t="s">
        <v>0</v>
      </c>
      <c r="F5" s="13" t="s">
        <v>85</v>
      </c>
      <c r="G5" s="13" t="s">
        <v>86</v>
      </c>
      <c r="H5" s="13" t="s">
        <v>87</v>
      </c>
      <c r="I5" s="13" t="s">
        <v>88</v>
      </c>
      <c r="J5" s="14" t="s">
        <v>78</v>
      </c>
      <c r="K5" s="13" t="s">
        <v>89</v>
      </c>
      <c r="L5" s="14" t="s">
        <v>72</v>
      </c>
      <c r="M5" s="13" t="s">
        <v>90</v>
      </c>
      <c r="N5" s="7"/>
      <c r="O5" s="21" t="s">
        <v>91</v>
      </c>
      <c r="P5" s="21" t="s">
        <v>79</v>
      </c>
      <c r="Q5" s="21" t="s">
        <v>80</v>
      </c>
      <c r="R5" s="21" t="s">
        <v>92</v>
      </c>
      <c r="S5" s="15" t="s">
        <v>81</v>
      </c>
      <c r="T5" s="16" t="s">
        <v>93</v>
      </c>
      <c r="U5" s="21" t="s">
        <v>94</v>
      </c>
      <c r="V5" s="21" t="s">
        <v>76</v>
      </c>
      <c r="W5" s="21" t="s">
        <v>95</v>
      </c>
      <c r="X5" s="20" t="s">
        <v>96</v>
      </c>
      <c r="Y5" s="8"/>
    </row>
    <row r="6" spans="1:25" ht="13.5" customHeight="1">
      <c r="C6" s="59" t="s">
        <v>113</v>
      </c>
      <c r="D6" s="60"/>
      <c r="E6" s="1">
        <v>6604958</v>
      </c>
      <c r="F6" s="1">
        <v>3957619</v>
      </c>
      <c r="G6" s="1">
        <v>22608</v>
      </c>
      <c r="H6" s="1">
        <v>261941</v>
      </c>
      <c r="I6" s="1">
        <v>16340</v>
      </c>
      <c r="J6" s="1">
        <v>125070</v>
      </c>
      <c r="K6" s="1">
        <v>279697</v>
      </c>
      <c r="L6" s="1">
        <v>13477</v>
      </c>
      <c r="M6" s="1">
        <v>7218</v>
      </c>
      <c r="N6" s="9"/>
      <c r="O6" s="1">
        <v>986932</v>
      </c>
      <c r="P6" s="1">
        <v>183116</v>
      </c>
      <c r="Q6" s="1">
        <v>4871</v>
      </c>
      <c r="R6" s="1">
        <v>72132</v>
      </c>
      <c r="S6" s="1">
        <v>41401</v>
      </c>
      <c r="T6" s="1">
        <v>75974</v>
      </c>
      <c r="U6" s="1">
        <v>281749</v>
      </c>
      <c r="V6" s="1">
        <v>178134</v>
      </c>
      <c r="W6" s="1">
        <v>35877</v>
      </c>
      <c r="X6" s="1">
        <v>60802</v>
      </c>
      <c r="Y6" s="8"/>
    </row>
    <row r="7" spans="1:25" ht="13.5" customHeight="1">
      <c r="C7" s="59" t="s">
        <v>111</v>
      </c>
      <c r="D7" s="60"/>
      <c r="E7" s="1">
        <v>7415101</v>
      </c>
      <c r="F7" s="1">
        <v>4261612</v>
      </c>
      <c r="G7" s="1">
        <v>50841</v>
      </c>
      <c r="H7" s="1">
        <v>173919</v>
      </c>
      <c r="I7" s="1">
        <v>48200</v>
      </c>
      <c r="J7" s="1">
        <v>33214</v>
      </c>
      <c r="K7" s="1">
        <v>398494</v>
      </c>
      <c r="L7" s="1">
        <v>12496</v>
      </c>
      <c r="M7" s="1">
        <v>4731</v>
      </c>
      <c r="N7" s="9"/>
      <c r="O7" s="1">
        <v>1241660</v>
      </c>
      <c r="P7" s="1">
        <v>213325</v>
      </c>
      <c r="Q7" s="1">
        <v>7545</v>
      </c>
      <c r="R7" s="1">
        <v>196968</v>
      </c>
      <c r="S7" s="1">
        <v>27013</v>
      </c>
      <c r="T7" s="1">
        <v>74770</v>
      </c>
      <c r="U7" s="1">
        <v>317853</v>
      </c>
      <c r="V7" s="1">
        <v>197405</v>
      </c>
      <c r="W7" s="1">
        <v>88796</v>
      </c>
      <c r="X7" s="1">
        <v>66259</v>
      </c>
      <c r="Y7" s="8"/>
    </row>
    <row r="8" spans="1:25" ht="13.5" customHeight="1">
      <c r="C8" s="59" t="s">
        <v>110</v>
      </c>
      <c r="D8" s="60"/>
      <c r="E8" s="1">
        <v>7013313</v>
      </c>
      <c r="F8" s="1">
        <v>4321849</v>
      </c>
      <c r="G8" s="1">
        <v>33251</v>
      </c>
      <c r="H8" s="1">
        <v>204198</v>
      </c>
      <c r="I8" s="1">
        <v>26894</v>
      </c>
      <c r="J8" s="1">
        <v>30465</v>
      </c>
      <c r="K8" s="1">
        <v>388361</v>
      </c>
      <c r="L8" s="1">
        <v>16092</v>
      </c>
      <c r="M8" s="1">
        <v>5810</v>
      </c>
      <c r="N8" s="9"/>
      <c r="O8" s="1">
        <v>1109270</v>
      </c>
      <c r="P8" s="1">
        <v>199425</v>
      </c>
      <c r="Q8" s="1">
        <v>9734</v>
      </c>
      <c r="R8" s="1">
        <v>66940</v>
      </c>
      <c r="S8" s="1">
        <v>29459</v>
      </c>
      <c r="T8" s="1">
        <v>93749</v>
      </c>
      <c r="U8" s="1">
        <v>230821</v>
      </c>
      <c r="V8" s="1">
        <v>87416</v>
      </c>
      <c r="W8" s="1">
        <v>44298</v>
      </c>
      <c r="X8" s="1">
        <v>115281</v>
      </c>
      <c r="Y8" s="8"/>
    </row>
    <row r="9" spans="1:25" ht="13.5" customHeight="1">
      <c r="C9" s="59" t="s">
        <v>114</v>
      </c>
      <c r="D9" s="60"/>
      <c r="E9" s="1">
        <v>6455169</v>
      </c>
      <c r="F9" s="1">
        <v>4179287</v>
      </c>
      <c r="G9" s="1">
        <v>25611</v>
      </c>
      <c r="H9" s="1">
        <v>276440</v>
      </c>
      <c r="I9" s="1">
        <v>12453</v>
      </c>
      <c r="J9" s="1">
        <v>30091</v>
      </c>
      <c r="K9" s="1">
        <v>225412</v>
      </c>
      <c r="L9" s="1">
        <v>18079</v>
      </c>
      <c r="M9" s="1">
        <v>33323</v>
      </c>
      <c r="N9" s="9"/>
      <c r="O9" s="1">
        <v>554283</v>
      </c>
      <c r="P9" s="1">
        <v>329791</v>
      </c>
      <c r="Q9" s="1">
        <v>11089</v>
      </c>
      <c r="R9" s="1">
        <v>77438</v>
      </c>
      <c r="S9" s="1">
        <v>31216</v>
      </c>
      <c r="T9" s="1">
        <v>98332</v>
      </c>
      <c r="U9" s="1">
        <v>211533</v>
      </c>
      <c r="V9" s="1">
        <v>194693</v>
      </c>
      <c r="W9" s="1">
        <v>46848</v>
      </c>
      <c r="X9" s="1">
        <v>99250</v>
      </c>
      <c r="Y9" s="8"/>
    </row>
    <row r="10" spans="1:25" ht="13.5" customHeight="1">
      <c r="C10" s="59"/>
      <c r="D10" s="6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8"/>
    </row>
    <row r="11" spans="1:25" ht="13.5" customHeight="1">
      <c r="C11" s="49" t="s">
        <v>115</v>
      </c>
      <c r="D11" s="50"/>
      <c r="E11" s="27">
        <v>6222034</v>
      </c>
      <c r="F11" s="27">
        <v>3958040</v>
      </c>
      <c r="G11" s="27">
        <v>16113</v>
      </c>
      <c r="H11" s="27">
        <v>104369</v>
      </c>
      <c r="I11" s="27">
        <v>13772</v>
      </c>
      <c r="J11" s="27">
        <v>43103</v>
      </c>
      <c r="K11" s="27">
        <v>345226</v>
      </c>
      <c r="L11" s="27">
        <v>9788</v>
      </c>
      <c r="M11" s="27">
        <v>3054</v>
      </c>
      <c r="N11" s="27"/>
      <c r="O11" s="27">
        <v>752789</v>
      </c>
      <c r="P11" s="27">
        <v>262434</v>
      </c>
      <c r="Q11" s="27">
        <v>4687</v>
      </c>
      <c r="R11" s="27">
        <v>24452</v>
      </c>
      <c r="S11" s="27">
        <v>47447</v>
      </c>
      <c r="T11" s="27">
        <v>205461</v>
      </c>
      <c r="U11" s="27">
        <v>212399</v>
      </c>
      <c r="V11" s="27">
        <v>83355</v>
      </c>
      <c r="W11" s="27">
        <v>73564</v>
      </c>
      <c r="X11" s="27">
        <v>61981</v>
      </c>
    </row>
    <row r="12" spans="1:25" ht="13.5" customHeight="1">
      <c r="C12" s="49" t="s">
        <v>74</v>
      </c>
      <c r="D12" s="50"/>
      <c r="E12" s="27">
        <v>5828531</v>
      </c>
      <c r="F12" s="27">
        <v>3792291</v>
      </c>
      <c r="G12" s="27">
        <v>13717</v>
      </c>
      <c r="H12" s="27">
        <v>102613</v>
      </c>
      <c r="I12" s="27">
        <v>11428</v>
      </c>
      <c r="J12" s="27">
        <v>37056</v>
      </c>
      <c r="K12" s="27">
        <v>296738</v>
      </c>
      <c r="L12" s="27">
        <v>9549</v>
      </c>
      <c r="M12" s="27">
        <v>2295</v>
      </c>
      <c r="N12" s="27"/>
      <c r="O12" s="27">
        <v>710207</v>
      </c>
      <c r="P12" s="27">
        <v>195095</v>
      </c>
      <c r="Q12" s="27">
        <v>4036</v>
      </c>
      <c r="R12" s="27">
        <v>23671</v>
      </c>
      <c r="S12" s="27">
        <v>43820</v>
      </c>
      <c r="T12" s="27">
        <v>181712</v>
      </c>
      <c r="U12" s="27">
        <v>207413</v>
      </c>
      <c r="V12" s="27">
        <v>67542</v>
      </c>
      <c r="W12" s="27">
        <v>69276</v>
      </c>
      <c r="X12" s="27">
        <v>60072</v>
      </c>
      <c r="Y12" s="10"/>
    </row>
    <row r="13" spans="1:25" ht="13.5" customHeight="1">
      <c r="C13" s="49" t="s">
        <v>75</v>
      </c>
      <c r="D13" s="50"/>
      <c r="E13" s="27">
        <f>E11-E12</f>
        <v>393503</v>
      </c>
      <c r="F13" s="27">
        <f t="shared" ref="F13:X13" si="0">F11-F12</f>
        <v>165749</v>
      </c>
      <c r="G13" s="27">
        <f t="shared" si="0"/>
        <v>2396</v>
      </c>
      <c r="H13" s="27">
        <f t="shared" si="0"/>
        <v>1756</v>
      </c>
      <c r="I13" s="27">
        <f t="shared" si="0"/>
        <v>2344</v>
      </c>
      <c r="J13" s="27">
        <f t="shared" si="0"/>
        <v>6047</v>
      </c>
      <c r="K13" s="27">
        <f t="shared" si="0"/>
        <v>48488</v>
      </c>
      <c r="L13" s="27">
        <f t="shared" si="0"/>
        <v>239</v>
      </c>
      <c r="M13" s="27">
        <f t="shared" si="0"/>
        <v>759</v>
      </c>
      <c r="N13" s="27"/>
      <c r="O13" s="27">
        <f t="shared" si="0"/>
        <v>42582</v>
      </c>
      <c r="P13" s="27">
        <f t="shared" si="0"/>
        <v>67339</v>
      </c>
      <c r="Q13" s="27">
        <f t="shared" si="0"/>
        <v>651</v>
      </c>
      <c r="R13" s="27">
        <f t="shared" si="0"/>
        <v>781</v>
      </c>
      <c r="S13" s="27">
        <f t="shared" si="0"/>
        <v>3627</v>
      </c>
      <c r="T13" s="27">
        <f t="shared" si="0"/>
        <v>23749</v>
      </c>
      <c r="U13" s="27">
        <f t="shared" si="0"/>
        <v>4986</v>
      </c>
      <c r="V13" s="27">
        <f t="shared" si="0"/>
        <v>15813</v>
      </c>
      <c r="W13" s="27">
        <f t="shared" si="0"/>
        <v>4288</v>
      </c>
      <c r="X13" s="27">
        <f t="shared" si="0"/>
        <v>1909</v>
      </c>
      <c r="Y13" s="10"/>
    </row>
    <row r="14" spans="1:25" ht="13.5" customHeight="1">
      <c r="C14" s="51"/>
      <c r="D14" s="52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3"/>
    </row>
    <row r="15" spans="1:25" ht="13.5" customHeight="1">
      <c r="C15" s="51" t="s">
        <v>67</v>
      </c>
      <c r="D15" s="52"/>
      <c r="E15" s="28">
        <v>1093122</v>
      </c>
      <c r="F15" s="28">
        <v>838068</v>
      </c>
      <c r="G15" s="28">
        <v>2175</v>
      </c>
      <c r="H15" s="28">
        <v>11018</v>
      </c>
      <c r="I15" s="28">
        <v>396</v>
      </c>
      <c r="J15" s="28">
        <v>2631</v>
      </c>
      <c r="K15" s="28">
        <v>24715</v>
      </c>
      <c r="L15" s="28">
        <v>1528</v>
      </c>
      <c r="M15" s="28">
        <v>2196</v>
      </c>
      <c r="N15" s="28"/>
      <c r="O15" s="28">
        <v>16155</v>
      </c>
      <c r="P15" s="28">
        <v>61454</v>
      </c>
      <c r="Q15" s="28">
        <v>587</v>
      </c>
      <c r="R15" s="28">
        <v>4354</v>
      </c>
      <c r="S15" s="28">
        <v>13185</v>
      </c>
      <c r="T15" s="28">
        <v>66097</v>
      </c>
      <c r="U15" s="28">
        <v>23591</v>
      </c>
      <c r="V15" s="28">
        <v>11837</v>
      </c>
      <c r="W15" s="28">
        <v>6192</v>
      </c>
      <c r="X15" s="28">
        <v>6943</v>
      </c>
      <c r="Y15" s="22"/>
    </row>
    <row r="16" spans="1:25" ht="13.5" customHeight="1">
      <c r="C16" s="29"/>
      <c r="D16" s="30" t="s">
        <v>100</v>
      </c>
      <c r="E16" s="28">
        <v>79648</v>
      </c>
      <c r="F16" s="28">
        <v>65639</v>
      </c>
      <c r="G16" s="31">
        <v>0</v>
      </c>
      <c r="H16" s="28">
        <v>586</v>
      </c>
      <c r="I16" s="31">
        <v>0</v>
      </c>
      <c r="J16" s="31">
        <v>98</v>
      </c>
      <c r="K16" s="28">
        <v>114</v>
      </c>
      <c r="L16" s="31">
        <v>0</v>
      </c>
      <c r="M16" s="31">
        <v>0</v>
      </c>
      <c r="N16" s="28"/>
      <c r="O16" s="31">
        <v>614</v>
      </c>
      <c r="P16" s="28">
        <v>0</v>
      </c>
      <c r="Q16" s="31">
        <v>0</v>
      </c>
      <c r="R16" s="31">
        <v>116</v>
      </c>
      <c r="S16" s="31">
        <v>93</v>
      </c>
      <c r="T16" s="31">
        <v>10391</v>
      </c>
      <c r="U16" s="31">
        <v>107</v>
      </c>
      <c r="V16" s="31">
        <v>221</v>
      </c>
      <c r="W16" s="31">
        <v>0</v>
      </c>
      <c r="X16" s="31">
        <v>1669</v>
      </c>
      <c r="Y16" s="24"/>
    </row>
    <row r="17" spans="3:25" ht="13.5" customHeight="1">
      <c r="C17" s="32"/>
      <c r="D17" s="33" t="s">
        <v>101</v>
      </c>
      <c r="E17" s="28">
        <v>108275</v>
      </c>
      <c r="F17" s="28">
        <v>92328</v>
      </c>
      <c r="G17" s="31">
        <v>41</v>
      </c>
      <c r="H17" s="28">
        <v>559</v>
      </c>
      <c r="I17" s="31">
        <v>0</v>
      </c>
      <c r="J17" s="31">
        <v>127</v>
      </c>
      <c r="K17" s="28">
        <v>1457</v>
      </c>
      <c r="L17" s="28">
        <v>0</v>
      </c>
      <c r="M17" s="31">
        <v>2055</v>
      </c>
      <c r="N17" s="28"/>
      <c r="O17" s="31">
        <v>5165</v>
      </c>
      <c r="P17" s="28">
        <v>1593</v>
      </c>
      <c r="Q17" s="31">
        <v>0</v>
      </c>
      <c r="R17" s="31">
        <v>1082</v>
      </c>
      <c r="S17" s="31">
        <v>0</v>
      </c>
      <c r="T17" s="31">
        <v>254</v>
      </c>
      <c r="U17" s="31">
        <v>153</v>
      </c>
      <c r="V17" s="31">
        <v>2053</v>
      </c>
      <c r="W17" s="31">
        <v>0</v>
      </c>
      <c r="X17" s="31">
        <v>1408</v>
      </c>
      <c r="Y17" s="24"/>
    </row>
    <row r="18" spans="3:25" ht="13.5" customHeight="1">
      <c r="C18" s="32"/>
      <c r="D18" s="33" t="s">
        <v>102</v>
      </c>
      <c r="E18" s="31">
        <v>121025</v>
      </c>
      <c r="F18" s="28">
        <v>86007</v>
      </c>
      <c r="G18" s="31">
        <v>0</v>
      </c>
      <c r="H18" s="28">
        <v>2700</v>
      </c>
      <c r="I18" s="31">
        <v>0</v>
      </c>
      <c r="J18" s="28">
        <v>375</v>
      </c>
      <c r="K18" s="31">
        <v>14112</v>
      </c>
      <c r="L18" s="31">
        <v>0</v>
      </c>
      <c r="M18" s="31">
        <v>0</v>
      </c>
      <c r="N18" s="31"/>
      <c r="O18" s="31">
        <v>0</v>
      </c>
      <c r="P18" s="31">
        <v>5784</v>
      </c>
      <c r="Q18" s="31">
        <v>587</v>
      </c>
      <c r="R18" s="31">
        <v>1458</v>
      </c>
      <c r="S18" s="31">
        <v>3068</v>
      </c>
      <c r="T18" s="31">
        <v>2215</v>
      </c>
      <c r="U18" s="31">
        <v>3189</v>
      </c>
      <c r="V18" s="31">
        <v>756</v>
      </c>
      <c r="W18" s="31">
        <v>74</v>
      </c>
      <c r="X18" s="31">
        <v>700</v>
      </c>
      <c r="Y18" s="24"/>
    </row>
    <row r="19" spans="3:25" ht="13.5" customHeight="1">
      <c r="C19" s="32"/>
      <c r="D19" s="33" t="s">
        <v>103</v>
      </c>
      <c r="E19" s="31">
        <v>155299</v>
      </c>
      <c r="F19" s="28">
        <v>108268</v>
      </c>
      <c r="G19" s="31">
        <v>123</v>
      </c>
      <c r="H19" s="28">
        <v>1518</v>
      </c>
      <c r="I19" s="31">
        <v>0</v>
      </c>
      <c r="J19" s="31">
        <v>0</v>
      </c>
      <c r="K19" s="31">
        <v>420</v>
      </c>
      <c r="L19" s="31">
        <v>994</v>
      </c>
      <c r="M19" s="31">
        <v>0</v>
      </c>
      <c r="N19" s="28"/>
      <c r="O19" s="31">
        <v>0</v>
      </c>
      <c r="P19" s="28">
        <v>3014</v>
      </c>
      <c r="Q19" s="31">
        <v>0</v>
      </c>
      <c r="R19" s="31">
        <v>312</v>
      </c>
      <c r="S19" s="31">
        <v>406</v>
      </c>
      <c r="T19" s="31">
        <v>35728</v>
      </c>
      <c r="U19" s="31">
        <v>1817</v>
      </c>
      <c r="V19" s="31">
        <v>2302</v>
      </c>
      <c r="W19" s="31">
        <v>0</v>
      </c>
      <c r="X19" s="31">
        <v>397</v>
      </c>
      <c r="Y19" s="24"/>
    </row>
    <row r="20" spans="3:25" ht="13.5" customHeight="1">
      <c r="C20" s="32"/>
      <c r="D20" s="33" t="s">
        <v>104</v>
      </c>
      <c r="E20" s="28">
        <v>120576</v>
      </c>
      <c r="F20" s="28">
        <v>62413</v>
      </c>
      <c r="G20" s="31">
        <v>0</v>
      </c>
      <c r="H20" s="31">
        <v>0</v>
      </c>
      <c r="I20" s="31">
        <v>0</v>
      </c>
      <c r="J20" s="31">
        <v>923</v>
      </c>
      <c r="K20" s="28">
        <v>6424</v>
      </c>
      <c r="L20" s="31">
        <v>320</v>
      </c>
      <c r="M20" s="31">
        <v>0</v>
      </c>
      <c r="N20" s="31"/>
      <c r="O20" s="31">
        <v>0</v>
      </c>
      <c r="P20" s="31">
        <v>37498</v>
      </c>
      <c r="Q20" s="31">
        <v>0</v>
      </c>
      <c r="R20" s="31">
        <v>561</v>
      </c>
      <c r="S20" s="31">
        <v>8084</v>
      </c>
      <c r="T20" s="31">
        <v>131</v>
      </c>
      <c r="U20" s="31">
        <v>3633</v>
      </c>
      <c r="V20" s="31">
        <v>589</v>
      </c>
      <c r="W20" s="31">
        <v>0</v>
      </c>
      <c r="X20" s="31">
        <v>0</v>
      </c>
      <c r="Y20" s="24"/>
    </row>
    <row r="21" spans="3:25" ht="13.5" customHeight="1">
      <c r="C21" s="32"/>
      <c r="D21" s="33" t="s">
        <v>105</v>
      </c>
      <c r="E21" s="28">
        <v>54596</v>
      </c>
      <c r="F21" s="28">
        <v>51034</v>
      </c>
      <c r="G21" s="31">
        <v>0</v>
      </c>
      <c r="H21" s="31">
        <v>223</v>
      </c>
      <c r="I21" s="31">
        <v>112</v>
      </c>
      <c r="J21" s="31">
        <v>0</v>
      </c>
      <c r="K21" s="28">
        <v>506</v>
      </c>
      <c r="L21" s="31">
        <v>214</v>
      </c>
      <c r="M21" s="31">
        <v>141</v>
      </c>
      <c r="N21" s="31"/>
      <c r="O21" s="31">
        <v>0</v>
      </c>
      <c r="P21" s="31">
        <v>1471</v>
      </c>
      <c r="Q21" s="31">
        <v>0</v>
      </c>
      <c r="R21" s="31">
        <v>133</v>
      </c>
      <c r="S21" s="31">
        <v>479</v>
      </c>
      <c r="T21" s="31">
        <v>0</v>
      </c>
      <c r="U21" s="31">
        <v>0</v>
      </c>
      <c r="V21" s="31">
        <v>128</v>
      </c>
      <c r="W21" s="31">
        <v>97</v>
      </c>
      <c r="X21" s="31">
        <v>58</v>
      </c>
      <c r="Y21" s="24"/>
    </row>
    <row r="22" spans="3:25" ht="13.5" customHeight="1">
      <c r="C22" s="32"/>
      <c r="D22" s="33" t="s">
        <v>106</v>
      </c>
      <c r="E22" s="28">
        <v>106847</v>
      </c>
      <c r="F22" s="28">
        <v>99470</v>
      </c>
      <c r="G22" s="31">
        <v>0</v>
      </c>
      <c r="H22" s="28">
        <v>868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/>
      <c r="O22" s="31">
        <v>0</v>
      </c>
      <c r="P22" s="31">
        <v>416</v>
      </c>
      <c r="Q22" s="31">
        <v>0</v>
      </c>
      <c r="R22" s="31">
        <v>270</v>
      </c>
      <c r="S22" s="31">
        <v>632</v>
      </c>
      <c r="T22" s="31">
        <v>0</v>
      </c>
      <c r="U22" s="31">
        <v>323</v>
      </c>
      <c r="V22" s="31">
        <v>326</v>
      </c>
      <c r="W22" s="31">
        <v>4504</v>
      </c>
      <c r="X22" s="31">
        <v>38</v>
      </c>
      <c r="Y22" s="24"/>
    </row>
    <row r="23" spans="3:25" ht="13.5" customHeight="1">
      <c r="C23" s="32"/>
      <c r="D23" s="33" t="s">
        <v>107</v>
      </c>
      <c r="E23" s="28">
        <v>129606</v>
      </c>
      <c r="F23" s="28">
        <v>109397</v>
      </c>
      <c r="G23" s="31">
        <v>535</v>
      </c>
      <c r="H23" s="28">
        <v>2441</v>
      </c>
      <c r="I23" s="31">
        <v>0</v>
      </c>
      <c r="J23" s="31">
        <v>1108</v>
      </c>
      <c r="K23" s="31">
        <v>299</v>
      </c>
      <c r="L23" s="31">
        <v>0</v>
      </c>
      <c r="M23" s="31">
        <v>0</v>
      </c>
      <c r="N23" s="28"/>
      <c r="O23" s="31">
        <v>200</v>
      </c>
      <c r="P23" s="31">
        <v>1748</v>
      </c>
      <c r="Q23" s="31">
        <v>0</v>
      </c>
      <c r="R23" s="31">
        <v>201</v>
      </c>
      <c r="S23" s="31">
        <v>0</v>
      </c>
      <c r="T23" s="31">
        <v>6126</v>
      </c>
      <c r="U23" s="31">
        <v>5521</v>
      </c>
      <c r="V23" s="31">
        <v>2030</v>
      </c>
      <c r="W23" s="31">
        <v>0</v>
      </c>
      <c r="X23" s="31">
        <v>0</v>
      </c>
      <c r="Y23" s="24"/>
    </row>
    <row r="24" spans="3:25" ht="13.5" customHeight="1">
      <c r="C24" s="32"/>
      <c r="D24" s="33" t="s">
        <v>108</v>
      </c>
      <c r="E24" s="31">
        <v>144218</v>
      </c>
      <c r="F24" s="28">
        <v>111449</v>
      </c>
      <c r="G24" s="31">
        <v>500</v>
      </c>
      <c r="H24" s="28">
        <v>1984</v>
      </c>
      <c r="I24" s="31">
        <v>0</v>
      </c>
      <c r="J24" s="28">
        <v>0</v>
      </c>
      <c r="K24" s="28">
        <v>0</v>
      </c>
      <c r="L24" s="31">
        <v>0</v>
      </c>
      <c r="M24" s="31">
        <v>0</v>
      </c>
      <c r="N24" s="31"/>
      <c r="O24" s="28">
        <v>9994</v>
      </c>
      <c r="P24" s="31">
        <v>0</v>
      </c>
      <c r="Q24" s="31">
        <v>0</v>
      </c>
      <c r="R24" s="31">
        <v>0</v>
      </c>
      <c r="S24" s="31">
        <v>0</v>
      </c>
      <c r="T24" s="31">
        <v>10964</v>
      </c>
      <c r="U24" s="31">
        <v>5382</v>
      </c>
      <c r="V24" s="31">
        <v>2801</v>
      </c>
      <c r="W24" s="31">
        <v>526</v>
      </c>
      <c r="X24" s="31">
        <v>618</v>
      </c>
      <c r="Y24" s="24"/>
    </row>
    <row r="25" spans="3:25" ht="13.5" customHeight="1">
      <c r="C25" s="32"/>
      <c r="D25" s="33" t="s">
        <v>109</v>
      </c>
      <c r="E25" s="31">
        <v>73032</v>
      </c>
      <c r="F25" s="28">
        <v>52063</v>
      </c>
      <c r="G25" s="31">
        <v>976</v>
      </c>
      <c r="H25" s="28">
        <v>139</v>
      </c>
      <c r="I25" s="31">
        <v>284</v>
      </c>
      <c r="J25" s="31">
        <v>0</v>
      </c>
      <c r="K25" s="28">
        <v>1383</v>
      </c>
      <c r="L25" s="31">
        <v>0</v>
      </c>
      <c r="M25" s="31">
        <v>0</v>
      </c>
      <c r="N25" s="31"/>
      <c r="O25" s="28">
        <v>182</v>
      </c>
      <c r="P25" s="31">
        <v>9930</v>
      </c>
      <c r="Q25" s="31">
        <v>0</v>
      </c>
      <c r="R25" s="31">
        <v>221</v>
      </c>
      <c r="S25" s="31">
        <v>423</v>
      </c>
      <c r="T25" s="31">
        <v>288</v>
      </c>
      <c r="U25" s="31">
        <v>3466</v>
      </c>
      <c r="V25" s="31">
        <v>631</v>
      </c>
      <c r="W25" s="31">
        <v>991</v>
      </c>
      <c r="X25" s="31">
        <v>2055</v>
      </c>
      <c r="Y25" s="24"/>
    </row>
    <row r="26" spans="3:25" ht="13.5" customHeight="1">
      <c r="C26" s="32"/>
      <c r="D26" s="33"/>
      <c r="E26" s="31"/>
      <c r="F26" s="28"/>
      <c r="G26" s="28"/>
      <c r="H26" s="28"/>
      <c r="I26" s="31"/>
      <c r="J26" s="28"/>
      <c r="K26" s="28"/>
      <c r="L26" s="31"/>
      <c r="M26" s="31"/>
      <c r="N26" s="31"/>
      <c r="O26" s="28"/>
      <c r="P26" s="31"/>
      <c r="Q26" s="31"/>
      <c r="R26" s="31"/>
      <c r="S26" s="31"/>
      <c r="T26" s="31"/>
      <c r="U26" s="31"/>
      <c r="V26" s="31"/>
      <c r="W26" s="31"/>
      <c r="X26" s="31"/>
      <c r="Y26" s="24"/>
    </row>
    <row r="27" spans="3:25" ht="13.5" customHeight="1">
      <c r="C27" s="51" t="s">
        <v>1</v>
      </c>
      <c r="D27" s="52"/>
      <c r="E27" s="28">
        <v>330719</v>
      </c>
      <c r="F27" s="28">
        <v>220993</v>
      </c>
      <c r="G27" s="31">
        <v>434</v>
      </c>
      <c r="H27" s="28">
        <v>7346</v>
      </c>
      <c r="I27" s="28">
        <v>655</v>
      </c>
      <c r="J27" s="28">
        <v>903</v>
      </c>
      <c r="K27" s="28">
        <v>54468</v>
      </c>
      <c r="L27" s="31">
        <v>214</v>
      </c>
      <c r="M27" s="31">
        <v>0</v>
      </c>
      <c r="N27" s="28"/>
      <c r="O27" s="28">
        <v>2055</v>
      </c>
      <c r="P27" s="28">
        <v>6908</v>
      </c>
      <c r="Q27" s="31">
        <v>0</v>
      </c>
      <c r="R27" s="31">
        <v>459</v>
      </c>
      <c r="S27" s="31">
        <v>1246</v>
      </c>
      <c r="T27" s="31">
        <v>12189</v>
      </c>
      <c r="U27" s="31">
        <v>1381</v>
      </c>
      <c r="V27" s="31">
        <v>2669</v>
      </c>
      <c r="W27" s="31">
        <v>3091</v>
      </c>
      <c r="X27" s="31">
        <v>15708</v>
      </c>
      <c r="Y27" s="24"/>
    </row>
    <row r="28" spans="3:25" ht="13.5" customHeight="1">
      <c r="C28" s="51" t="s">
        <v>2</v>
      </c>
      <c r="D28" s="52"/>
      <c r="E28" s="28">
        <v>160816</v>
      </c>
      <c r="F28" s="28">
        <v>90416</v>
      </c>
      <c r="G28" s="28">
        <v>578</v>
      </c>
      <c r="H28" s="28">
        <v>618</v>
      </c>
      <c r="I28" s="28">
        <v>250</v>
      </c>
      <c r="J28" s="28">
        <v>213</v>
      </c>
      <c r="K28" s="28">
        <v>3438</v>
      </c>
      <c r="L28" s="31">
        <v>581</v>
      </c>
      <c r="M28" s="31">
        <v>0</v>
      </c>
      <c r="N28" s="31"/>
      <c r="O28" s="31">
        <v>27398</v>
      </c>
      <c r="P28" s="31">
        <v>1379</v>
      </c>
      <c r="Q28" s="31">
        <v>130</v>
      </c>
      <c r="R28" s="28">
        <v>468</v>
      </c>
      <c r="S28" s="31">
        <v>4617</v>
      </c>
      <c r="T28" s="31">
        <v>0</v>
      </c>
      <c r="U28" s="31">
        <v>17706</v>
      </c>
      <c r="V28" s="31">
        <v>1787</v>
      </c>
      <c r="W28" s="31">
        <v>10370</v>
      </c>
      <c r="X28" s="31">
        <v>867</v>
      </c>
      <c r="Y28" s="24"/>
    </row>
    <row r="29" spans="3:25" ht="13.5" customHeight="1">
      <c r="C29" s="51" t="s">
        <v>3</v>
      </c>
      <c r="D29" s="52"/>
      <c r="E29" s="28">
        <v>517118</v>
      </c>
      <c r="F29" s="28">
        <v>380983</v>
      </c>
      <c r="G29" s="28">
        <v>1722</v>
      </c>
      <c r="H29" s="28">
        <v>13961</v>
      </c>
      <c r="I29" s="31">
        <v>55</v>
      </c>
      <c r="J29" s="28">
        <v>3205</v>
      </c>
      <c r="K29" s="28">
        <v>9740</v>
      </c>
      <c r="L29" s="28">
        <v>1370</v>
      </c>
      <c r="M29" s="31">
        <v>0</v>
      </c>
      <c r="N29" s="28"/>
      <c r="O29" s="28">
        <v>38123</v>
      </c>
      <c r="P29" s="28">
        <v>21017</v>
      </c>
      <c r="Q29" s="31">
        <v>0</v>
      </c>
      <c r="R29" s="28">
        <v>1404</v>
      </c>
      <c r="S29" s="31">
        <v>197</v>
      </c>
      <c r="T29" s="31">
        <v>23423</v>
      </c>
      <c r="U29" s="31">
        <v>7312</v>
      </c>
      <c r="V29" s="31">
        <v>6011</v>
      </c>
      <c r="W29" s="31">
        <v>7864</v>
      </c>
      <c r="X29" s="31">
        <v>731</v>
      </c>
      <c r="Y29" s="24"/>
    </row>
    <row r="30" spans="3:25" ht="13.5" customHeight="1">
      <c r="C30" s="51" t="s">
        <v>4</v>
      </c>
      <c r="D30" s="52"/>
      <c r="E30" s="28">
        <v>49273</v>
      </c>
      <c r="F30" s="28">
        <v>31507</v>
      </c>
      <c r="G30" s="31">
        <v>492</v>
      </c>
      <c r="H30" s="31">
        <v>20</v>
      </c>
      <c r="I30" s="31">
        <v>0</v>
      </c>
      <c r="J30" s="31">
        <v>360</v>
      </c>
      <c r="K30" s="28">
        <v>7097</v>
      </c>
      <c r="L30" s="31">
        <v>2723</v>
      </c>
      <c r="M30" s="31">
        <v>0</v>
      </c>
      <c r="N30" s="28"/>
      <c r="O30" s="31">
        <v>0</v>
      </c>
      <c r="P30" s="28">
        <v>306</v>
      </c>
      <c r="Q30" s="31">
        <v>0</v>
      </c>
      <c r="R30" s="31">
        <v>512</v>
      </c>
      <c r="S30" s="31">
        <v>58</v>
      </c>
      <c r="T30" s="31">
        <v>0</v>
      </c>
      <c r="U30" s="31">
        <v>6120</v>
      </c>
      <c r="V30" s="31">
        <v>78</v>
      </c>
      <c r="W30" s="31">
        <v>0</v>
      </c>
      <c r="X30" s="31">
        <v>0</v>
      </c>
      <c r="Y30" s="24"/>
    </row>
    <row r="31" spans="3:25" ht="13.5" customHeight="1">
      <c r="C31" s="51" t="s">
        <v>5</v>
      </c>
      <c r="D31" s="52"/>
      <c r="E31" s="28">
        <v>25628</v>
      </c>
      <c r="F31" s="28">
        <v>17920</v>
      </c>
      <c r="G31" s="31">
        <v>0</v>
      </c>
      <c r="H31" s="31">
        <v>168</v>
      </c>
      <c r="I31" s="31">
        <v>177</v>
      </c>
      <c r="J31" s="28">
        <v>536</v>
      </c>
      <c r="K31" s="28">
        <v>4659</v>
      </c>
      <c r="L31" s="31">
        <v>0</v>
      </c>
      <c r="M31" s="31">
        <v>0</v>
      </c>
      <c r="N31" s="28"/>
      <c r="O31" s="31">
        <v>0</v>
      </c>
      <c r="P31" s="28">
        <v>245</v>
      </c>
      <c r="Q31" s="31">
        <v>368</v>
      </c>
      <c r="R31" s="31">
        <v>35</v>
      </c>
      <c r="S31" s="31">
        <v>199</v>
      </c>
      <c r="T31" s="31">
        <v>61</v>
      </c>
      <c r="U31" s="31">
        <v>250</v>
      </c>
      <c r="V31" s="31">
        <v>608</v>
      </c>
      <c r="W31" s="31">
        <v>48</v>
      </c>
      <c r="X31" s="31">
        <v>354</v>
      </c>
      <c r="Y31" s="24"/>
    </row>
    <row r="32" spans="3:25" ht="13.5" customHeight="1">
      <c r="C32" s="29"/>
      <c r="D32" s="30"/>
      <c r="E32" s="28"/>
      <c r="F32" s="28"/>
      <c r="G32" s="31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31"/>
      <c r="T32" s="31"/>
      <c r="U32" s="31"/>
      <c r="V32" s="31"/>
      <c r="W32" s="31"/>
      <c r="X32" s="31"/>
      <c r="Y32" s="24"/>
    </row>
    <row r="33" spans="3:25" ht="13.5" customHeight="1">
      <c r="C33" s="51" t="s">
        <v>6</v>
      </c>
      <c r="D33" s="52"/>
      <c r="E33" s="28">
        <v>246049</v>
      </c>
      <c r="F33" s="28">
        <v>193708</v>
      </c>
      <c r="G33" s="31">
        <v>238</v>
      </c>
      <c r="H33" s="28">
        <v>8365</v>
      </c>
      <c r="I33" s="28">
        <v>258</v>
      </c>
      <c r="J33" s="31">
        <v>54</v>
      </c>
      <c r="K33" s="28">
        <v>495</v>
      </c>
      <c r="L33" s="31">
        <v>0</v>
      </c>
      <c r="M33" s="31">
        <v>0</v>
      </c>
      <c r="N33" s="28"/>
      <c r="O33" s="31">
        <v>0</v>
      </c>
      <c r="P33" s="28">
        <v>4039</v>
      </c>
      <c r="Q33" s="31">
        <v>0</v>
      </c>
      <c r="R33" s="28">
        <v>1738</v>
      </c>
      <c r="S33" s="31">
        <v>4649</v>
      </c>
      <c r="T33" s="31">
        <v>13848</v>
      </c>
      <c r="U33" s="31">
        <v>15258</v>
      </c>
      <c r="V33" s="31">
        <v>3305</v>
      </c>
      <c r="W33" s="31">
        <v>94</v>
      </c>
      <c r="X33" s="31">
        <v>0</v>
      </c>
      <c r="Y33" s="24"/>
    </row>
    <row r="34" spans="3:25" ht="13.5" customHeight="1">
      <c r="C34" s="51" t="s">
        <v>7</v>
      </c>
      <c r="D34" s="52"/>
      <c r="E34" s="28">
        <v>38467</v>
      </c>
      <c r="F34" s="28">
        <v>32313</v>
      </c>
      <c r="G34" s="31">
        <v>392</v>
      </c>
      <c r="H34" s="28">
        <v>417</v>
      </c>
      <c r="I34" s="31">
        <v>196</v>
      </c>
      <c r="J34" s="31">
        <v>448</v>
      </c>
      <c r="K34" s="28">
        <v>0</v>
      </c>
      <c r="L34" s="31">
        <v>129</v>
      </c>
      <c r="M34" s="31">
        <v>0</v>
      </c>
      <c r="N34" s="28"/>
      <c r="O34" s="31">
        <v>0</v>
      </c>
      <c r="P34" s="28">
        <v>0</v>
      </c>
      <c r="Q34" s="31">
        <v>0</v>
      </c>
      <c r="R34" s="31">
        <v>286</v>
      </c>
      <c r="S34" s="31">
        <v>119</v>
      </c>
      <c r="T34" s="31">
        <v>217</v>
      </c>
      <c r="U34" s="31">
        <v>655</v>
      </c>
      <c r="V34" s="31">
        <v>3295</v>
      </c>
      <c r="W34" s="31">
        <v>0</v>
      </c>
      <c r="X34" s="31">
        <v>0</v>
      </c>
      <c r="Y34" s="24"/>
    </row>
    <row r="35" spans="3:25" ht="13.5" customHeight="1">
      <c r="C35" s="51" t="s">
        <v>8</v>
      </c>
      <c r="D35" s="52"/>
      <c r="E35" s="28">
        <v>101704</v>
      </c>
      <c r="F35" s="28">
        <v>68356</v>
      </c>
      <c r="G35" s="31">
        <v>500</v>
      </c>
      <c r="H35" s="28">
        <v>486</v>
      </c>
      <c r="I35" s="28">
        <v>1484</v>
      </c>
      <c r="J35" s="28">
        <v>554</v>
      </c>
      <c r="K35" s="28">
        <v>9254</v>
      </c>
      <c r="L35" s="28">
        <v>179</v>
      </c>
      <c r="M35" s="31">
        <v>99</v>
      </c>
      <c r="N35" s="28"/>
      <c r="O35" s="28">
        <v>10910</v>
      </c>
      <c r="P35" s="28">
        <v>463</v>
      </c>
      <c r="Q35" s="31">
        <v>0</v>
      </c>
      <c r="R35" s="31">
        <v>151</v>
      </c>
      <c r="S35" s="31">
        <v>6797</v>
      </c>
      <c r="T35" s="31">
        <v>0</v>
      </c>
      <c r="U35" s="31">
        <v>698</v>
      </c>
      <c r="V35" s="31">
        <v>1171</v>
      </c>
      <c r="W35" s="31">
        <v>36</v>
      </c>
      <c r="X35" s="31">
        <v>566</v>
      </c>
      <c r="Y35" s="24"/>
    </row>
    <row r="36" spans="3:25" ht="13.5" customHeight="1">
      <c r="C36" s="51" t="s">
        <v>9</v>
      </c>
      <c r="D36" s="52"/>
      <c r="E36" s="28">
        <v>58627</v>
      </c>
      <c r="F36" s="28">
        <v>37154</v>
      </c>
      <c r="G36" s="31">
        <v>434</v>
      </c>
      <c r="H36" s="28">
        <v>68</v>
      </c>
      <c r="I36" s="28">
        <v>3790</v>
      </c>
      <c r="J36" s="28">
        <v>393</v>
      </c>
      <c r="K36" s="28">
        <v>6428</v>
      </c>
      <c r="L36" s="31">
        <v>753</v>
      </c>
      <c r="M36" s="31">
        <v>0</v>
      </c>
      <c r="N36" s="28"/>
      <c r="O36" s="31">
        <v>2555</v>
      </c>
      <c r="P36" s="28">
        <v>41</v>
      </c>
      <c r="Q36" s="28">
        <v>0</v>
      </c>
      <c r="R36" s="31">
        <v>113</v>
      </c>
      <c r="S36" s="31">
        <v>2464</v>
      </c>
      <c r="T36" s="31">
        <v>0</v>
      </c>
      <c r="U36" s="31">
        <v>3186</v>
      </c>
      <c r="V36" s="31">
        <v>1064</v>
      </c>
      <c r="W36" s="31">
        <v>0</v>
      </c>
      <c r="X36" s="31">
        <v>184</v>
      </c>
      <c r="Y36" s="24"/>
    </row>
    <row r="37" spans="3:25" ht="13.5" customHeight="1">
      <c r="C37" s="51" t="s">
        <v>10</v>
      </c>
      <c r="D37" s="52"/>
      <c r="E37" s="28">
        <v>67448</v>
      </c>
      <c r="F37" s="28">
        <v>44432</v>
      </c>
      <c r="G37" s="31">
        <v>537</v>
      </c>
      <c r="H37" s="28">
        <v>663</v>
      </c>
      <c r="I37" s="28">
        <v>129</v>
      </c>
      <c r="J37" s="31">
        <v>195</v>
      </c>
      <c r="K37" s="28">
        <v>1919</v>
      </c>
      <c r="L37" s="31">
        <v>412</v>
      </c>
      <c r="M37" s="31">
        <v>0</v>
      </c>
      <c r="N37" s="28"/>
      <c r="O37" s="31">
        <v>0</v>
      </c>
      <c r="P37" s="28">
        <v>2235</v>
      </c>
      <c r="Q37" s="31">
        <v>0</v>
      </c>
      <c r="R37" s="31">
        <v>0</v>
      </c>
      <c r="S37" s="31">
        <v>118</v>
      </c>
      <c r="T37" s="31">
        <v>288</v>
      </c>
      <c r="U37" s="31">
        <v>1160</v>
      </c>
      <c r="V37" s="31">
        <v>789</v>
      </c>
      <c r="W37" s="31">
        <v>0</v>
      </c>
      <c r="X37" s="31">
        <v>14571</v>
      </c>
      <c r="Y37" s="24"/>
    </row>
    <row r="38" spans="3:25" ht="13.5" customHeight="1">
      <c r="C38" s="29"/>
      <c r="D38" s="30"/>
      <c r="E38" s="28"/>
      <c r="F38" s="28"/>
      <c r="G38" s="31"/>
      <c r="H38" s="28"/>
      <c r="I38" s="28"/>
      <c r="J38" s="28"/>
      <c r="K38" s="28"/>
      <c r="L38" s="31"/>
      <c r="M38" s="28"/>
      <c r="N38" s="28"/>
      <c r="O38" s="28"/>
      <c r="P38" s="28"/>
      <c r="Q38" s="28"/>
      <c r="R38" s="28"/>
      <c r="S38" s="31"/>
      <c r="T38" s="31"/>
      <c r="U38" s="31"/>
      <c r="V38" s="31"/>
      <c r="W38" s="31"/>
      <c r="X38" s="31"/>
      <c r="Y38" s="24"/>
    </row>
    <row r="39" spans="3:25" ht="13.5" customHeight="1">
      <c r="C39" s="51" t="s">
        <v>11</v>
      </c>
      <c r="D39" s="52"/>
      <c r="E39" s="28">
        <v>185879</v>
      </c>
      <c r="F39" s="28">
        <v>123440</v>
      </c>
      <c r="G39" s="31">
        <v>187</v>
      </c>
      <c r="H39" s="28">
        <v>297</v>
      </c>
      <c r="I39" s="28">
        <v>285</v>
      </c>
      <c r="J39" s="31">
        <v>1536</v>
      </c>
      <c r="K39" s="28">
        <v>3727</v>
      </c>
      <c r="L39" s="31">
        <v>0</v>
      </c>
      <c r="M39" s="31">
        <v>0</v>
      </c>
      <c r="N39" s="31"/>
      <c r="O39" s="28">
        <v>5588</v>
      </c>
      <c r="P39" s="31">
        <v>12482</v>
      </c>
      <c r="Q39" s="31">
        <v>0</v>
      </c>
      <c r="R39" s="31">
        <v>695</v>
      </c>
      <c r="S39" s="31">
        <v>395</v>
      </c>
      <c r="T39" s="31">
        <v>11601</v>
      </c>
      <c r="U39" s="31">
        <v>18687</v>
      </c>
      <c r="V39" s="31">
        <v>6148</v>
      </c>
      <c r="W39" s="31">
        <v>0</v>
      </c>
      <c r="X39" s="31">
        <v>811</v>
      </c>
      <c r="Y39" s="24"/>
    </row>
    <row r="40" spans="3:25" ht="13.5" customHeight="1">
      <c r="C40" s="51" t="s">
        <v>12</v>
      </c>
      <c r="D40" s="52"/>
      <c r="E40" s="28">
        <v>139872</v>
      </c>
      <c r="F40" s="28">
        <v>90068</v>
      </c>
      <c r="G40" s="28">
        <v>500</v>
      </c>
      <c r="H40" s="31">
        <v>211</v>
      </c>
      <c r="I40" s="31">
        <v>312</v>
      </c>
      <c r="J40" s="31">
        <v>0</v>
      </c>
      <c r="K40" s="28">
        <v>22034</v>
      </c>
      <c r="L40" s="31">
        <v>42</v>
      </c>
      <c r="M40" s="31">
        <v>0</v>
      </c>
      <c r="N40" s="31"/>
      <c r="O40" s="31">
        <v>0</v>
      </c>
      <c r="P40" s="31">
        <v>14331</v>
      </c>
      <c r="Q40" s="31">
        <v>0</v>
      </c>
      <c r="R40" s="31">
        <v>0</v>
      </c>
      <c r="S40" s="31">
        <v>423</v>
      </c>
      <c r="T40" s="31">
        <v>136</v>
      </c>
      <c r="U40" s="31">
        <v>4688</v>
      </c>
      <c r="V40" s="31">
        <v>396</v>
      </c>
      <c r="W40" s="31">
        <v>6375</v>
      </c>
      <c r="X40" s="31">
        <v>356</v>
      </c>
      <c r="Y40" s="24"/>
    </row>
    <row r="41" spans="3:25" ht="13.5" customHeight="1">
      <c r="C41" s="51" t="s">
        <v>13</v>
      </c>
      <c r="D41" s="52"/>
      <c r="E41" s="28">
        <v>70121</v>
      </c>
      <c r="F41" s="28">
        <v>30295</v>
      </c>
      <c r="G41" s="31">
        <v>0</v>
      </c>
      <c r="H41" s="28">
        <v>18</v>
      </c>
      <c r="I41" s="28">
        <v>60</v>
      </c>
      <c r="J41" s="31">
        <v>6027</v>
      </c>
      <c r="K41" s="28">
        <v>20065</v>
      </c>
      <c r="L41" s="31">
        <v>0</v>
      </c>
      <c r="M41" s="31">
        <v>0</v>
      </c>
      <c r="N41" s="28"/>
      <c r="O41" s="28">
        <v>10709</v>
      </c>
      <c r="P41" s="28">
        <v>509</v>
      </c>
      <c r="Q41" s="31">
        <v>0</v>
      </c>
      <c r="R41" s="31">
        <v>46</v>
      </c>
      <c r="S41" s="31">
        <v>182</v>
      </c>
      <c r="T41" s="31">
        <v>0</v>
      </c>
      <c r="U41" s="31">
        <v>210</v>
      </c>
      <c r="V41" s="31">
        <v>1325</v>
      </c>
      <c r="W41" s="31">
        <v>675</v>
      </c>
      <c r="X41" s="31">
        <v>0</v>
      </c>
      <c r="Y41" s="24"/>
    </row>
    <row r="42" spans="3:25" ht="13.5" customHeight="1">
      <c r="C42" s="51" t="s">
        <v>14</v>
      </c>
      <c r="D42" s="52"/>
      <c r="E42" s="28">
        <v>73868</v>
      </c>
      <c r="F42" s="28">
        <v>57908</v>
      </c>
      <c r="G42" s="31">
        <v>0</v>
      </c>
      <c r="H42" s="28">
        <v>583</v>
      </c>
      <c r="I42" s="28">
        <v>719</v>
      </c>
      <c r="J42" s="31">
        <v>242</v>
      </c>
      <c r="K42" s="28">
        <v>5709</v>
      </c>
      <c r="L42" s="31">
        <v>0</v>
      </c>
      <c r="M42" s="31">
        <v>0</v>
      </c>
      <c r="N42" s="28"/>
      <c r="O42" s="31">
        <v>796</v>
      </c>
      <c r="P42" s="28">
        <v>1435</v>
      </c>
      <c r="Q42" s="31">
        <v>0</v>
      </c>
      <c r="R42" s="28">
        <v>0</v>
      </c>
      <c r="S42" s="31">
        <v>111</v>
      </c>
      <c r="T42" s="31">
        <v>0</v>
      </c>
      <c r="U42" s="31">
        <v>5376</v>
      </c>
      <c r="V42" s="31">
        <v>878</v>
      </c>
      <c r="W42" s="31">
        <v>0</v>
      </c>
      <c r="X42" s="31">
        <v>111</v>
      </c>
      <c r="Y42" s="24"/>
    </row>
    <row r="43" spans="3:25" ht="13.5" customHeight="1">
      <c r="C43" s="51" t="s">
        <v>15</v>
      </c>
      <c r="D43" s="52"/>
      <c r="E43" s="28">
        <v>108443</v>
      </c>
      <c r="F43" s="28">
        <v>71208</v>
      </c>
      <c r="G43" s="28">
        <v>23</v>
      </c>
      <c r="H43" s="28">
        <v>756</v>
      </c>
      <c r="I43" s="28">
        <v>1089</v>
      </c>
      <c r="J43" s="31">
        <v>354</v>
      </c>
      <c r="K43" s="28">
        <v>1291</v>
      </c>
      <c r="L43" s="31">
        <v>77</v>
      </c>
      <c r="M43" s="31">
        <v>0</v>
      </c>
      <c r="N43" s="28"/>
      <c r="O43" s="28">
        <v>3640</v>
      </c>
      <c r="P43" s="28">
        <v>2110</v>
      </c>
      <c r="Q43" s="31">
        <v>499</v>
      </c>
      <c r="R43" s="28">
        <v>327</v>
      </c>
      <c r="S43" s="31">
        <v>802</v>
      </c>
      <c r="T43" s="31">
        <v>5028</v>
      </c>
      <c r="U43" s="28">
        <v>12219</v>
      </c>
      <c r="V43" s="31">
        <v>7650</v>
      </c>
      <c r="W43" s="31">
        <v>52</v>
      </c>
      <c r="X43" s="31">
        <v>1318</v>
      </c>
      <c r="Y43" s="24"/>
    </row>
    <row r="44" spans="3:25" ht="13.5" customHeight="1">
      <c r="C44" s="29"/>
      <c r="D44" s="30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31"/>
      <c r="R44" s="28"/>
      <c r="S44" s="31"/>
      <c r="T44" s="28"/>
      <c r="U44" s="28"/>
      <c r="V44" s="31"/>
      <c r="W44" s="31"/>
      <c r="X44" s="31"/>
      <c r="Y44" s="24"/>
    </row>
    <row r="45" spans="3:25" ht="13.5" customHeight="1">
      <c r="C45" s="51" t="s">
        <v>16</v>
      </c>
      <c r="D45" s="52"/>
      <c r="E45" s="28">
        <v>162923</v>
      </c>
      <c r="F45" s="28">
        <v>131026</v>
      </c>
      <c r="G45" s="28">
        <v>661</v>
      </c>
      <c r="H45" s="28">
        <v>752</v>
      </c>
      <c r="I45" s="31">
        <v>0</v>
      </c>
      <c r="J45" s="28">
        <v>906</v>
      </c>
      <c r="K45" s="28">
        <v>2657</v>
      </c>
      <c r="L45" s="31">
        <v>124</v>
      </c>
      <c r="M45" s="31">
        <v>0</v>
      </c>
      <c r="N45" s="28"/>
      <c r="O45" s="28">
        <v>1217</v>
      </c>
      <c r="P45" s="28">
        <v>10315</v>
      </c>
      <c r="Q45" s="31">
        <v>0</v>
      </c>
      <c r="R45" s="28">
        <v>248</v>
      </c>
      <c r="S45" s="31">
        <v>0</v>
      </c>
      <c r="T45" s="28">
        <v>62</v>
      </c>
      <c r="U45" s="31">
        <v>13317</v>
      </c>
      <c r="V45" s="28">
        <v>1068</v>
      </c>
      <c r="W45" s="31">
        <v>0</v>
      </c>
      <c r="X45" s="31">
        <v>570</v>
      </c>
      <c r="Y45" s="24"/>
    </row>
    <row r="46" spans="3:25" ht="13.5" customHeight="1">
      <c r="C46" s="51" t="s">
        <v>17</v>
      </c>
      <c r="D46" s="52"/>
      <c r="E46" s="28">
        <v>206228</v>
      </c>
      <c r="F46" s="28">
        <v>127854</v>
      </c>
      <c r="G46" s="28">
        <v>108</v>
      </c>
      <c r="H46" s="28">
        <v>4947</v>
      </c>
      <c r="I46" s="31">
        <v>0</v>
      </c>
      <c r="J46" s="31">
        <v>465</v>
      </c>
      <c r="K46" s="28">
        <v>5895</v>
      </c>
      <c r="L46" s="28">
        <v>0</v>
      </c>
      <c r="M46" s="31">
        <v>0</v>
      </c>
      <c r="N46" s="28"/>
      <c r="O46" s="28">
        <v>55706</v>
      </c>
      <c r="P46" s="28">
        <v>3827</v>
      </c>
      <c r="Q46" s="31">
        <v>0</v>
      </c>
      <c r="R46" s="28">
        <v>612</v>
      </c>
      <c r="S46" s="31">
        <v>664</v>
      </c>
      <c r="T46" s="28">
        <v>216</v>
      </c>
      <c r="U46" s="31">
        <v>4197</v>
      </c>
      <c r="V46" s="28">
        <v>1588</v>
      </c>
      <c r="W46" s="31">
        <v>0</v>
      </c>
      <c r="X46" s="31">
        <v>149</v>
      </c>
      <c r="Y46" s="24"/>
    </row>
    <row r="47" spans="3:25" ht="13.5" customHeight="1">
      <c r="C47" s="51" t="s">
        <v>18</v>
      </c>
      <c r="D47" s="52"/>
      <c r="E47" s="28">
        <v>254256</v>
      </c>
      <c r="F47" s="28">
        <v>159262</v>
      </c>
      <c r="G47" s="31">
        <v>312</v>
      </c>
      <c r="H47" s="28">
        <v>10758</v>
      </c>
      <c r="I47" s="28">
        <v>0</v>
      </c>
      <c r="J47" s="28">
        <v>194</v>
      </c>
      <c r="K47" s="28">
        <v>971</v>
      </c>
      <c r="L47" s="31">
        <v>318</v>
      </c>
      <c r="M47" s="31">
        <v>0</v>
      </c>
      <c r="N47" s="28"/>
      <c r="O47" s="28">
        <v>533</v>
      </c>
      <c r="P47" s="28">
        <v>9662</v>
      </c>
      <c r="Q47" s="31">
        <v>2452</v>
      </c>
      <c r="R47" s="28">
        <v>276</v>
      </c>
      <c r="S47" s="31">
        <v>299</v>
      </c>
      <c r="T47" s="31">
        <v>30809</v>
      </c>
      <c r="U47" s="31">
        <v>28563</v>
      </c>
      <c r="V47" s="31">
        <v>1272</v>
      </c>
      <c r="W47" s="31">
        <v>5163</v>
      </c>
      <c r="X47" s="31">
        <v>3412</v>
      </c>
      <c r="Y47" s="24"/>
    </row>
    <row r="48" spans="3:25" ht="13.5" customHeight="1">
      <c r="C48" s="51" t="s">
        <v>19</v>
      </c>
      <c r="D48" s="52"/>
      <c r="E48" s="31">
        <v>54430</v>
      </c>
      <c r="F48" s="31">
        <v>51827</v>
      </c>
      <c r="G48" s="31">
        <v>0</v>
      </c>
      <c r="H48" s="31">
        <v>598</v>
      </c>
      <c r="I48" s="31">
        <v>52</v>
      </c>
      <c r="J48" s="31">
        <v>0</v>
      </c>
      <c r="K48" s="31">
        <v>1256</v>
      </c>
      <c r="L48" s="31">
        <v>0</v>
      </c>
      <c r="M48" s="31">
        <v>0</v>
      </c>
      <c r="N48" s="31"/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499</v>
      </c>
      <c r="V48" s="31">
        <v>0</v>
      </c>
      <c r="W48" s="31">
        <v>0</v>
      </c>
      <c r="X48" s="31">
        <v>198</v>
      </c>
      <c r="Y48" s="24"/>
    </row>
    <row r="49" spans="3:25" ht="13.5" customHeight="1">
      <c r="C49" s="51" t="s">
        <v>20</v>
      </c>
      <c r="D49" s="52"/>
      <c r="E49" s="28">
        <v>108951</v>
      </c>
      <c r="F49" s="28">
        <v>56035</v>
      </c>
      <c r="G49" s="31">
        <v>0</v>
      </c>
      <c r="H49" s="28">
        <v>8471</v>
      </c>
      <c r="I49" s="31">
        <v>0</v>
      </c>
      <c r="J49" s="28">
        <v>117</v>
      </c>
      <c r="K49" s="28">
        <v>130</v>
      </c>
      <c r="L49" s="31">
        <v>0</v>
      </c>
      <c r="M49" s="31">
        <v>0</v>
      </c>
      <c r="N49" s="28"/>
      <c r="O49" s="28">
        <v>26881</v>
      </c>
      <c r="P49" s="28">
        <v>2152</v>
      </c>
      <c r="Q49" s="31">
        <v>0</v>
      </c>
      <c r="R49" s="28">
        <v>2059</v>
      </c>
      <c r="S49" s="31">
        <v>0</v>
      </c>
      <c r="T49" s="31">
        <v>6242</v>
      </c>
      <c r="U49" s="31">
        <v>516</v>
      </c>
      <c r="V49" s="31">
        <v>825</v>
      </c>
      <c r="W49" s="31">
        <v>2895</v>
      </c>
      <c r="X49" s="31">
        <v>2628</v>
      </c>
      <c r="Y49" s="24"/>
    </row>
    <row r="50" spans="3:25" ht="13.5" customHeight="1">
      <c r="C50" s="29"/>
      <c r="D50" s="30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31"/>
      <c r="T50" s="28"/>
      <c r="U50" s="31"/>
      <c r="V50" s="31"/>
      <c r="W50" s="31"/>
      <c r="X50" s="31"/>
      <c r="Y50" s="24"/>
    </row>
    <row r="51" spans="3:25" ht="13.5" customHeight="1">
      <c r="C51" s="51" t="s">
        <v>21</v>
      </c>
      <c r="D51" s="52"/>
      <c r="E51" s="28">
        <v>175426</v>
      </c>
      <c r="F51" s="28">
        <v>57676</v>
      </c>
      <c r="G51" s="31">
        <v>0</v>
      </c>
      <c r="H51" s="28">
        <v>2915</v>
      </c>
      <c r="I51" s="28">
        <v>366</v>
      </c>
      <c r="J51" s="28">
        <v>6965</v>
      </c>
      <c r="K51" s="28">
        <v>5646</v>
      </c>
      <c r="L51" s="31">
        <v>169</v>
      </c>
      <c r="M51" s="31">
        <v>0</v>
      </c>
      <c r="N51" s="28"/>
      <c r="O51" s="28">
        <v>89287</v>
      </c>
      <c r="P51" s="28">
        <v>1811</v>
      </c>
      <c r="Q51" s="31">
        <v>0</v>
      </c>
      <c r="R51" s="31">
        <v>0</v>
      </c>
      <c r="S51" s="31">
        <v>3851</v>
      </c>
      <c r="T51" s="31">
        <v>86</v>
      </c>
      <c r="U51" s="31">
        <v>5821</v>
      </c>
      <c r="V51" s="31">
        <v>688</v>
      </c>
      <c r="W51" s="31">
        <v>100</v>
      </c>
      <c r="X51" s="31">
        <v>45</v>
      </c>
      <c r="Y51" s="24"/>
    </row>
    <row r="52" spans="3:25" ht="13.5" customHeight="1">
      <c r="C52" s="51" t="s">
        <v>22</v>
      </c>
      <c r="D52" s="52"/>
      <c r="E52" s="28">
        <v>123566</v>
      </c>
      <c r="F52" s="28">
        <v>108714</v>
      </c>
      <c r="G52" s="31">
        <v>494</v>
      </c>
      <c r="H52" s="28">
        <v>1327</v>
      </c>
      <c r="I52" s="31">
        <v>0</v>
      </c>
      <c r="J52" s="28">
        <v>16</v>
      </c>
      <c r="K52" s="31">
        <v>0</v>
      </c>
      <c r="L52" s="31">
        <v>0</v>
      </c>
      <c r="M52" s="31">
        <v>0</v>
      </c>
      <c r="N52" s="28"/>
      <c r="O52" s="31">
        <v>14</v>
      </c>
      <c r="P52" s="28">
        <v>2721</v>
      </c>
      <c r="Q52" s="31">
        <v>0</v>
      </c>
      <c r="R52" s="28">
        <v>537</v>
      </c>
      <c r="S52" s="31">
        <v>139</v>
      </c>
      <c r="T52" s="28">
        <v>0</v>
      </c>
      <c r="U52" s="31">
        <v>8802</v>
      </c>
      <c r="V52" s="31">
        <v>584</v>
      </c>
      <c r="W52" s="31">
        <v>179</v>
      </c>
      <c r="X52" s="31">
        <v>39</v>
      </c>
      <c r="Y52" s="24"/>
    </row>
    <row r="53" spans="3:25" ht="13.5" customHeight="1">
      <c r="C53" s="51" t="s">
        <v>23</v>
      </c>
      <c r="D53" s="52"/>
      <c r="E53" s="28">
        <v>48277</v>
      </c>
      <c r="F53" s="28">
        <v>28500</v>
      </c>
      <c r="G53" s="31">
        <v>0</v>
      </c>
      <c r="H53" s="28">
        <v>1123</v>
      </c>
      <c r="I53" s="31">
        <v>0</v>
      </c>
      <c r="J53" s="31">
        <v>620</v>
      </c>
      <c r="K53" s="31">
        <v>308</v>
      </c>
      <c r="L53" s="31">
        <v>0</v>
      </c>
      <c r="M53" s="31">
        <v>0</v>
      </c>
      <c r="N53" s="28"/>
      <c r="O53" s="31">
        <v>0</v>
      </c>
      <c r="P53" s="28">
        <v>2047</v>
      </c>
      <c r="Q53" s="31">
        <v>0</v>
      </c>
      <c r="R53" s="31">
        <v>274</v>
      </c>
      <c r="S53" s="31">
        <v>0</v>
      </c>
      <c r="T53" s="28">
        <v>312</v>
      </c>
      <c r="U53" s="31">
        <v>2067</v>
      </c>
      <c r="V53" s="31">
        <v>15</v>
      </c>
      <c r="W53" s="31">
        <v>12778</v>
      </c>
      <c r="X53" s="31">
        <v>233</v>
      </c>
      <c r="Y53" s="24"/>
    </row>
    <row r="54" spans="3:25" ht="13.5" customHeight="1">
      <c r="C54" s="51" t="s">
        <v>24</v>
      </c>
      <c r="D54" s="52"/>
      <c r="E54" s="28">
        <v>48426</v>
      </c>
      <c r="F54" s="28">
        <v>42089</v>
      </c>
      <c r="G54" s="31">
        <v>56</v>
      </c>
      <c r="H54" s="28">
        <v>2352</v>
      </c>
      <c r="I54" s="31">
        <v>85</v>
      </c>
      <c r="J54" s="31">
        <v>21</v>
      </c>
      <c r="K54" s="31">
        <v>0</v>
      </c>
      <c r="L54" s="31">
        <v>0</v>
      </c>
      <c r="M54" s="31">
        <v>0</v>
      </c>
      <c r="N54" s="28"/>
      <c r="O54" s="31">
        <v>343</v>
      </c>
      <c r="P54" s="28">
        <v>675</v>
      </c>
      <c r="Q54" s="31">
        <v>0</v>
      </c>
      <c r="R54" s="31">
        <v>143</v>
      </c>
      <c r="S54" s="31">
        <v>0</v>
      </c>
      <c r="T54" s="28">
        <v>0</v>
      </c>
      <c r="U54" s="31">
        <v>0</v>
      </c>
      <c r="V54" s="31">
        <v>777</v>
      </c>
      <c r="W54" s="31">
        <v>567</v>
      </c>
      <c r="X54" s="31">
        <v>1318</v>
      </c>
      <c r="Y54" s="24"/>
    </row>
    <row r="55" spans="3:25" ht="13.5" customHeight="1">
      <c r="C55" s="51" t="s">
        <v>25</v>
      </c>
      <c r="D55" s="52"/>
      <c r="E55" s="34">
        <v>94985</v>
      </c>
      <c r="F55" s="28">
        <v>78344</v>
      </c>
      <c r="G55" s="31">
        <v>189</v>
      </c>
      <c r="H55" s="28">
        <v>2371</v>
      </c>
      <c r="I55" s="31">
        <v>80</v>
      </c>
      <c r="J55" s="31">
        <v>458</v>
      </c>
      <c r="K55" s="28">
        <v>1511</v>
      </c>
      <c r="L55" s="31">
        <v>0</v>
      </c>
      <c r="M55" s="31">
        <v>0</v>
      </c>
      <c r="N55" s="28"/>
      <c r="O55" s="28">
        <v>0</v>
      </c>
      <c r="P55" s="28">
        <v>8372</v>
      </c>
      <c r="Q55" s="31">
        <v>0</v>
      </c>
      <c r="R55" s="28">
        <v>448</v>
      </c>
      <c r="S55" s="31">
        <v>0</v>
      </c>
      <c r="T55" s="31">
        <v>81</v>
      </c>
      <c r="U55" s="31">
        <v>591</v>
      </c>
      <c r="V55" s="31">
        <v>143</v>
      </c>
      <c r="W55" s="31">
        <v>1716</v>
      </c>
      <c r="X55" s="31">
        <v>681</v>
      </c>
      <c r="Y55" s="24"/>
    </row>
    <row r="56" spans="3:25" ht="13.5" customHeight="1">
      <c r="C56" s="29"/>
      <c r="D56" s="30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31"/>
      <c r="R56" s="28"/>
      <c r="S56" s="31"/>
      <c r="T56" s="31"/>
      <c r="U56" s="31"/>
      <c r="V56" s="31"/>
      <c r="W56" s="31"/>
      <c r="X56" s="31"/>
      <c r="Y56" s="24"/>
    </row>
    <row r="57" spans="3:25" ht="13.5" customHeight="1">
      <c r="C57" s="51" t="s">
        <v>26</v>
      </c>
      <c r="D57" s="52"/>
      <c r="E57" s="28">
        <v>62292</v>
      </c>
      <c r="F57" s="28">
        <v>47162</v>
      </c>
      <c r="G57" s="31">
        <v>493</v>
      </c>
      <c r="H57" s="31">
        <v>888</v>
      </c>
      <c r="I57" s="31">
        <v>0</v>
      </c>
      <c r="J57" s="31">
        <v>325</v>
      </c>
      <c r="K57" s="28">
        <v>967</v>
      </c>
      <c r="L57" s="31">
        <v>0</v>
      </c>
      <c r="M57" s="31">
        <v>0</v>
      </c>
      <c r="N57" s="28"/>
      <c r="O57" s="31">
        <v>96</v>
      </c>
      <c r="P57" s="28">
        <v>1851</v>
      </c>
      <c r="Q57" s="31">
        <v>0</v>
      </c>
      <c r="R57" s="31">
        <v>254</v>
      </c>
      <c r="S57" s="31">
        <v>0</v>
      </c>
      <c r="T57" s="28">
        <v>0</v>
      </c>
      <c r="U57" s="31">
        <v>6245</v>
      </c>
      <c r="V57" s="31">
        <v>183</v>
      </c>
      <c r="W57" s="31">
        <v>825</v>
      </c>
      <c r="X57" s="31">
        <v>3003</v>
      </c>
      <c r="Y57" s="24"/>
    </row>
    <row r="58" spans="3:25" ht="13.5" customHeight="1">
      <c r="C58" s="51" t="s">
        <v>27</v>
      </c>
      <c r="D58" s="52"/>
      <c r="E58" s="28">
        <v>161397</v>
      </c>
      <c r="F58" s="28">
        <v>99933</v>
      </c>
      <c r="G58" s="31">
        <v>493</v>
      </c>
      <c r="H58" s="28">
        <v>1009</v>
      </c>
      <c r="I58" s="31">
        <v>79</v>
      </c>
      <c r="J58" s="28">
        <v>37</v>
      </c>
      <c r="K58" s="28">
        <v>13579</v>
      </c>
      <c r="L58" s="28">
        <v>300</v>
      </c>
      <c r="M58" s="31">
        <v>0</v>
      </c>
      <c r="N58" s="28"/>
      <c r="O58" s="28">
        <v>26880</v>
      </c>
      <c r="P58" s="28">
        <v>333</v>
      </c>
      <c r="Q58" s="31">
        <v>0</v>
      </c>
      <c r="R58" s="28">
        <v>414</v>
      </c>
      <c r="S58" s="31">
        <v>300</v>
      </c>
      <c r="T58" s="28">
        <v>8997</v>
      </c>
      <c r="U58" s="31">
        <v>6359</v>
      </c>
      <c r="V58" s="31">
        <v>1370</v>
      </c>
      <c r="W58" s="31">
        <v>1294</v>
      </c>
      <c r="X58" s="31">
        <v>20</v>
      </c>
      <c r="Y58" s="24"/>
    </row>
    <row r="59" spans="3:25" ht="13.5" customHeight="1">
      <c r="C59" s="51" t="s">
        <v>28</v>
      </c>
      <c r="D59" s="52"/>
      <c r="E59" s="28">
        <v>37780</v>
      </c>
      <c r="F59" s="28">
        <v>32017</v>
      </c>
      <c r="G59" s="31">
        <v>0</v>
      </c>
      <c r="H59" s="28">
        <v>300</v>
      </c>
      <c r="I59" s="31">
        <v>0</v>
      </c>
      <c r="J59" s="31">
        <v>584</v>
      </c>
      <c r="K59" s="28">
        <v>458</v>
      </c>
      <c r="L59" s="31">
        <v>0</v>
      </c>
      <c r="M59" s="31">
        <v>0</v>
      </c>
      <c r="N59" s="28"/>
      <c r="O59" s="31">
        <v>0</v>
      </c>
      <c r="P59" s="31">
        <v>1122</v>
      </c>
      <c r="Q59" s="31">
        <v>0</v>
      </c>
      <c r="R59" s="31">
        <v>591</v>
      </c>
      <c r="S59" s="31">
        <v>115</v>
      </c>
      <c r="T59" s="28">
        <v>198</v>
      </c>
      <c r="U59" s="31">
        <v>1471</v>
      </c>
      <c r="V59" s="31">
        <v>309</v>
      </c>
      <c r="W59" s="31">
        <v>0</v>
      </c>
      <c r="X59" s="31">
        <v>615</v>
      </c>
      <c r="Y59" s="24"/>
    </row>
    <row r="60" spans="3:25" ht="13.5" customHeight="1">
      <c r="C60" s="51" t="s">
        <v>29</v>
      </c>
      <c r="D60" s="52"/>
      <c r="E60" s="28">
        <v>79961</v>
      </c>
      <c r="F60" s="28">
        <v>48492</v>
      </c>
      <c r="G60" s="31">
        <v>0</v>
      </c>
      <c r="H60" s="28">
        <v>98</v>
      </c>
      <c r="I60" s="31">
        <v>0</v>
      </c>
      <c r="J60" s="28">
        <v>1496</v>
      </c>
      <c r="K60" s="28">
        <v>10104</v>
      </c>
      <c r="L60" s="31">
        <v>0</v>
      </c>
      <c r="M60" s="31">
        <v>0</v>
      </c>
      <c r="N60" s="28"/>
      <c r="O60" s="28">
        <v>1774</v>
      </c>
      <c r="P60" s="28">
        <v>13273</v>
      </c>
      <c r="Q60" s="31">
        <v>0</v>
      </c>
      <c r="R60" s="28">
        <v>2435</v>
      </c>
      <c r="S60" s="31">
        <v>256</v>
      </c>
      <c r="T60" s="28">
        <v>1063</v>
      </c>
      <c r="U60" s="31">
        <v>0</v>
      </c>
      <c r="V60" s="31">
        <v>273</v>
      </c>
      <c r="W60" s="31">
        <v>338</v>
      </c>
      <c r="X60" s="31">
        <v>359</v>
      </c>
      <c r="Y60" s="24"/>
    </row>
    <row r="61" spans="3:25" ht="13.5" customHeight="1">
      <c r="C61" s="53" t="s">
        <v>30</v>
      </c>
      <c r="D61" s="54"/>
      <c r="E61" s="35">
        <v>76491</v>
      </c>
      <c r="F61" s="35">
        <v>70548</v>
      </c>
      <c r="G61" s="35">
        <v>0</v>
      </c>
      <c r="H61" s="35">
        <v>2240</v>
      </c>
      <c r="I61" s="35">
        <v>191</v>
      </c>
      <c r="J61" s="35">
        <v>0</v>
      </c>
      <c r="K61" s="35">
        <v>949</v>
      </c>
      <c r="L61" s="35">
        <v>0</v>
      </c>
      <c r="M61" s="35">
        <v>0</v>
      </c>
      <c r="N61" s="28"/>
      <c r="O61" s="35">
        <v>0</v>
      </c>
      <c r="P61" s="35">
        <v>82</v>
      </c>
      <c r="Q61" s="35">
        <v>0</v>
      </c>
      <c r="R61" s="35">
        <v>237</v>
      </c>
      <c r="S61" s="35">
        <v>1068</v>
      </c>
      <c r="T61" s="35">
        <v>0</v>
      </c>
      <c r="U61" s="35">
        <v>605</v>
      </c>
      <c r="V61" s="35">
        <v>537</v>
      </c>
      <c r="W61" s="35">
        <v>0</v>
      </c>
      <c r="X61" s="35">
        <v>34</v>
      </c>
      <c r="Y61" s="24"/>
    </row>
    <row r="62" spans="3:25" ht="13.5" customHeight="1">
      <c r="C62" s="36" t="s">
        <v>112</v>
      </c>
      <c r="D62" s="36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31"/>
      <c r="U62" s="31"/>
      <c r="V62" s="31"/>
      <c r="W62" s="31"/>
      <c r="X62" s="31"/>
      <c r="Y62" s="24"/>
    </row>
    <row r="63" spans="3:25" ht="13.5" customHeight="1">
      <c r="C63" s="37"/>
      <c r="D63" s="37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1"/>
      <c r="Q63" s="28"/>
      <c r="R63" s="31"/>
      <c r="S63" s="28"/>
      <c r="T63" s="31"/>
      <c r="U63" s="31"/>
      <c r="V63" s="31"/>
      <c r="W63" s="31"/>
      <c r="X63" s="31"/>
      <c r="Y63" s="24"/>
    </row>
    <row r="64" spans="3:25" ht="13.5" customHeight="1">
      <c r="C64" s="37"/>
      <c r="D64" s="37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31"/>
      <c r="Q64" s="28"/>
      <c r="R64" s="31"/>
      <c r="S64" s="28"/>
      <c r="T64" s="31"/>
      <c r="U64" s="31"/>
      <c r="V64" s="31"/>
      <c r="W64" s="31"/>
      <c r="X64" s="31"/>
      <c r="Y64" s="24"/>
    </row>
    <row r="65" spans="1:25" ht="21" customHeight="1">
      <c r="C65" s="57" t="s">
        <v>83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38"/>
      <c r="O65" s="64" t="s">
        <v>98</v>
      </c>
      <c r="P65" s="64"/>
      <c r="Q65" s="64"/>
      <c r="R65" s="64"/>
      <c r="S65" s="64"/>
      <c r="T65" s="64"/>
      <c r="U65" s="64"/>
      <c r="V65" s="64"/>
      <c r="W65" s="64"/>
      <c r="X65" s="64"/>
      <c r="Y65" s="23"/>
    </row>
    <row r="66" spans="1:25" ht="15" customHeight="1" thickBot="1">
      <c r="C66" s="39"/>
      <c r="D66" s="39"/>
      <c r="E66" s="40"/>
      <c r="F66" s="40"/>
      <c r="G66" s="40"/>
      <c r="H66" s="40"/>
      <c r="I66" s="40"/>
      <c r="J66" s="40"/>
      <c r="K66" s="40"/>
      <c r="L66" s="40"/>
      <c r="M66" s="40"/>
      <c r="N66" s="41"/>
      <c r="O66" s="39"/>
      <c r="P66" s="40"/>
      <c r="Q66" s="40"/>
      <c r="R66" s="40"/>
      <c r="S66" s="40"/>
      <c r="T66" s="40"/>
      <c r="U66" s="40"/>
      <c r="V66" s="40"/>
      <c r="W66" s="40"/>
      <c r="X66" s="28" t="s">
        <v>66</v>
      </c>
      <c r="Y66" s="24"/>
    </row>
    <row r="67" spans="1:25" s="19" customFormat="1" ht="45" customHeight="1" thickTop="1">
      <c r="C67" s="55" t="s">
        <v>97</v>
      </c>
      <c r="D67" s="56"/>
      <c r="E67" s="42" t="s">
        <v>0</v>
      </c>
      <c r="F67" s="42" t="s">
        <v>85</v>
      </c>
      <c r="G67" s="42" t="s">
        <v>86</v>
      </c>
      <c r="H67" s="42" t="s">
        <v>87</v>
      </c>
      <c r="I67" s="42" t="s">
        <v>88</v>
      </c>
      <c r="J67" s="43" t="s">
        <v>78</v>
      </c>
      <c r="K67" s="42" t="s">
        <v>89</v>
      </c>
      <c r="L67" s="43" t="s">
        <v>73</v>
      </c>
      <c r="M67" s="42" t="s">
        <v>90</v>
      </c>
      <c r="N67" s="44"/>
      <c r="O67" s="45" t="s">
        <v>91</v>
      </c>
      <c r="P67" s="45" t="s">
        <v>79</v>
      </c>
      <c r="Q67" s="45" t="s">
        <v>80</v>
      </c>
      <c r="R67" s="45" t="s">
        <v>92</v>
      </c>
      <c r="S67" s="46" t="s">
        <v>81</v>
      </c>
      <c r="T67" s="47" t="s">
        <v>93</v>
      </c>
      <c r="U67" s="45" t="s">
        <v>94</v>
      </c>
      <c r="V67" s="45" t="s">
        <v>71</v>
      </c>
      <c r="W67" s="45" t="s">
        <v>95</v>
      </c>
      <c r="X67" s="48" t="s">
        <v>96</v>
      </c>
      <c r="Y67" s="26"/>
    </row>
    <row r="68" spans="1:25" ht="13.5" customHeight="1">
      <c r="C68" s="51" t="s">
        <v>31</v>
      </c>
      <c r="D68" s="52"/>
      <c r="E68" s="34">
        <v>187999</v>
      </c>
      <c r="F68" s="28">
        <v>58070</v>
      </c>
      <c r="G68" s="28">
        <v>0</v>
      </c>
      <c r="H68" s="28">
        <v>3714</v>
      </c>
      <c r="I68" s="31">
        <v>0</v>
      </c>
      <c r="J68" s="28">
        <v>584</v>
      </c>
      <c r="K68" s="28">
        <v>8533</v>
      </c>
      <c r="L68" s="28">
        <v>369</v>
      </c>
      <c r="M68" s="31">
        <v>0</v>
      </c>
      <c r="N68" s="28"/>
      <c r="O68" s="28">
        <v>103847</v>
      </c>
      <c r="P68" s="28">
        <v>1588</v>
      </c>
      <c r="Q68" s="31">
        <v>0</v>
      </c>
      <c r="R68" s="31">
        <v>1553</v>
      </c>
      <c r="S68" s="31">
        <v>1091</v>
      </c>
      <c r="T68" s="31">
        <v>0</v>
      </c>
      <c r="U68" s="31">
        <v>235</v>
      </c>
      <c r="V68" s="31">
        <v>1033</v>
      </c>
      <c r="W68" s="31">
        <v>6767</v>
      </c>
      <c r="X68" s="31">
        <v>615</v>
      </c>
      <c r="Y68" s="24"/>
    </row>
    <row r="69" spans="1:25" ht="13.5" customHeight="1">
      <c r="C69" s="51" t="s">
        <v>32</v>
      </c>
      <c r="D69" s="52"/>
      <c r="E69" s="28">
        <v>174285</v>
      </c>
      <c r="F69" s="28">
        <v>37424</v>
      </c>
      <c r="G69" s="31">
        <v>0</v>
      </c>
      <c r="H69" s="31">
        <v>11817</v>
      </c>
      <c r="I69" s="28">
        <v>168</v>
      </c>
      <c r="J69" s="31">
        <v>62</v>
      </c>
      <c r="K69" s="28">
        <v>23900</v>
      </c>
      <c r="L69" s="31">
        <v>0</v>
      </c>
      <c r="M69" s="31">
        <v>0</v>
      </c>
      <c r="N69" s="28"/>
      <c r="O69" s="28">
        <v>98393</v>
      </c>
      <c r="P69" s="31">
        <v>1217</v>
      </c>
      <c r="Q69" s="31">
        <v>0</v>
      </c>
      <c r="R69" s="31">
        <v>295</v>
      </c>
      <c r="S69" s="31">
        <v>0</v>
      </c>
      <c r="T69" s="28">
        <v>198</v>
      </c>
      <c r="U69" s="31">
        <v>348</v>
      </c>
      <c r="V69" s="31">
        <v>364</v>
      </c>
      <c r="W69" s="31">
        <v>0</v>
      </c>
      <c r="X69" s="31">
        <v>99</v>
      </c>
      <c r="Y69" s="24"/>
    </row>
    <row r="70" spans="1:25" ht="13.5" customHeight="1">
      <c r="C70" s="51" t="s">
        <v>33</v>
      </c>
      <c r="D70" s="52"/>
      <c r="E70" s="28">
        <v>60674</v>
      </c>
      <c r="F70" s="28">
        <v>50589</v>
      </c>
      <c r="G70" s="31">
        <v>2669</v>
      </c>
      <c r="H70" s="28">
        <v>566</v>
      </c>
      <c r="I70" s="31">
        <v>0</v>
      </c>
      <c r="J70" s="31">
        <v>515</v>
      </c>
      <c r="K70" s="28">
        <v>3113</v>
      </c>
      <c r="L70" s="31">
        <v>239</v>
      </c>
      <c r="M70" s="31">
        <v>0</v>
      </c>
      <c r="N70" s="28"/>
      <c r="O70" s="31">
        <v>271</v>
      </c>
      <c r="P70" s="28">
        <v>1227</v>
      </c>
      <c r="Q70" s="31">
        <v>0</v>
      </c>
      <c r="R70" s="31">
        <v>0</v>
      </c>
      <c r="S70" s="31">
        <v>0</v>
      </c>
      <c r="T70" s="28">
        <v>393</v>
      </c>
      <c r="U70" s="31">
        <v>717</v>
      </c>
      <c r="V70" s="31">
        <v>293</v>
      </c>
      <c r="W70" s="31">
        <v>0</v>
      </c>
      <c r="X70" s="31">
        <v>82</v>
      </c>
      <c r="Y70" s="24"/>
    </row>
    <row r="71" spans="1:25" ht="13.5" customHeight="1">
      <c r="C71" s="51" t="s">
        <v>34</v>
      </c>
      <c r="D71" s="52"/>
      <c r="E71" s="28">
        <v>23967</v>
      </c>
      <c r="F71" s="28">
        <v>20343</v>
      </c>
      <c r="G71" s="31">
        <v>0</v>
      </c>
      <c r="H71" s="28">
        <v>156</v>
      </c>
      <c r="I71" s="28">
        <v>0</v>
      </c>
      <c r="J71" s="31">
        <v>255</v>
      </c>
      <c r="K71" s="31">
        <v>112</v>
      </c>
      <c r="L71" s="31">
        <v>0</v>
      </c>
      <c r="M71" s="31">
        <v>0</v>
      </c>
      <c r="N71" s="28"/>
      <c r="O71" s="31">
        <v>2949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152</v>
      </c>
      <c r="W71" s="31">
        <v>0</v>
      </c>
      <c r="X71" s="31">
        <v>0</v>
      </c>
      <c r="Y71" s="24"/>
    </row>
    <row r="72" spans="1:25" ht="13.5" customHeight="1">
      <c r="C72" s="51" t="s">
        <v>35</v>
      </c>
      <c r="D72" s="52"/>
      <c r="E72" s="28">
        <v>77996</v>
      </c>
      <c r="F72" s="28">
        <v>29660</v>
      </c>
      <c r="G72" s="28">
        <v>0</v>
      </c>
      <c r="H72" s="28">
        <v>129</v>
      </c>
      <c r="I72" s="31">
        <v>261</v>
      </c>
      <c r="J72" s="31">
        <v>0</v>
      </c>
      <c r="K72" s="28">
        <v>30274</v>
      </c>
      <c r="L72" s="31">
        <v>0</v>
      </c>
      <c r="M72" s="31">
        <v>0</v>
      </c>
      <c r="N72" s="28"/>
      <c r="O72" s="31">
        <v>15372</v>
      </c>
      <c r="P72" s="28">
        <v>1729</v>
      </c>
      <c r="Q72" s="31">
        <v>0</v>
      </c>
      <c r="R72" s="31">
        <v>0</v>
      </c>
      <c r="S72" s="31">
        <v>0</v>
      </c>
      <c r="T72" s="31">
        <v>38</v>
      </c>
      <c r="U72" s="31">
        <v>0</v>
      </c>
      <c r="V72" s="31">
        <v>0</v>
      </c>
      <c r="W72" s="31">
        <v>0</v>
      </c>
      <c r="X72" s="31">
        <v>533</v>
      </c>
      <c r="Y72" s="24"/>
    </row>
    <row r="73" spans="1:25" ht="13.5" customHeight="1">
      <c r="C73" s="29"/>
      <c r="D73" s="30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31"/>
      <c r="R73" s="28"/>
      <c r="S73" s="31"/>
      <c r="T73" s="28"/>
      <c r="U73" s="31"/>
      <c r="V73" s="31"/>
      <c r="W73" s="31"/>
      <c r="X73" s="31"/>
      <c r="Y73" s="24"/>
    </row>
    <row r="74" spans="1:25" ht="13.5" customHeight="1">
      <c r="C74" s="51" t="s">
        <v>36</v>
      </c>
      <c r="D74" s="52"/>
      <c r="E74" s="28">
        <v>89973</v>
      </c>
      <c r="F74" s="28">
        <v>24500</v>
      </c>
      <c r="G74" s="31">
        <v>0</v>
      </c>
      <c r="H74" s="31">
        <v>253</v>
      </c>
      <c r="I74" s="28">
        <v>106</v>
      </c>
      <c r="J74" s="31">
        <v>0</v>
      </c>
      <c r="K74" s="28">
        <v>2387</v>
      </c>
      <c r="L74" s="31">
        <v>0</v>
      </c>
      <c r="M74" s="31">
        <v>0</v>
      </c>
      <c r="N74" s="28"/>
      <c r="O74" s="31">
        <v>49754</v>
      </c>
      <c r="P74" s="28">
        <v>0</v>
      </c>
      <c r="Q74" s="31">
        <v>0</v>
      </c>
      <c r="R74" s="31">
        <v>2047</v>
      </c>
      <c r="S74" s="31">
        <v>26</v>
      </c>
      <c r="T74" s="31">
        <v>129</v>
      </c>
      <c r="U74" s="31">
        <v>8127</v>
      </c>
      <c r="V74" s="31">
        <v>679</v>
      </c>
      <c r="W74" s="31">
        <v>0</v>
      </c>
      <c r="X74" s="31">
        <v>1965</v>
      </c>
      <c r="Y74" s="24"/>
    </row>
    <row r="75" spans="1:25" ht="13.5" customHeight="1">
      <c r="C75" s="51" t="s">
        <v>37</v>
      </c>
      <c r="D75" s="52"/>
      <c r="E75" s="34">
        <v>49368</v>
      </c>
      <c r="F75" s="28">
        <v>36751</v>
      </c>
      <c r="G75" s="31">
        <v>0</v>
      </c>
      <c r="H75" s="31">
        <v>274</v>
      </c>
      <c r="I75" s="31">
        <v>113</v>
      </c>
      <c r="J75" s="31">
        <v>5290</v>
      </c>
      <c r="K75" s="31">
        <v>0</v>
      </c>
      <c r="L75" s="28">
        <v>0</v>
      </c>
      <c r="M75" s="31">
        <v>0</v>
      </c>
      <c r="N75" s="28"/>
      <c r="O75" s="28">
        <v>0</v>
      </c>
      <c r="P75" s="31">
        <v>458</v>
      </c>
      <c r="Q75" s="31">
        <v>0</v>
      </c>
      <c r="R75" s="31">
        <v>570</v>
      </c>
      <c r="S75" s="31">
        <v>0</v>
      </c>
      <c r="T75" s="31">
        <v>0</v>
      </c>
      <c r="U75" s="31">
        <v>0</v>
      </c>
      <c r="V75" s="31">
        <v>5333</v>
      </c>
      <c r="W75" s="31">
        <v>0</v>
      </c>
      <c r="X75" s="31">
        <v>579</v>
      </c>
      <c r="Y75" s="24"/>
    </row>
    <row r="76" spans="1:25" ht="13.5" customHeight="1">
      <c r="C76" s="51" t="s">
        <v>68</v>
      </c>
      <c r="D76" s="52"/>
      <c r="E76" s="28">
        <v>55909</v>
      </c>
      <c r="F76" s="28">
        <v>44076</v>
      </c>
      <c r="G76" s="28">
        <v>30</v>
      </c>
      <c r="H76" s="28">
        <v>297</v>
      </c>
      <c r="I76" s="31">
        <v>72</v>
      </c>
      <c r="J76" s="31">
        <v>495</v>
      </c>
      <c r="K76" s="28">
        <v>7829</v>
      </c>
      <c r="L76" s="31">
        <v>0</v>
      </c>
      <c r="M76" s="31">
        <v>0</v>
      </c>
      <c r="N76" s="28"/>
      <c r="O76" s="31">
        <v>159</v>
      </c>
      <c r="P76" s="28">
        <v>414</v>
      </c>
      <c r="Q76" s="31">
        <v>0</v>
      </c>
      <c r="R76" s="31">
        <v>90</v>
      </c>
      <c r="S76" s="28">
        <v>0</v>
      </c>
      <c r="T76" s="31">
        <v>0</v>
      </c>
      <c r="U76" s="31">
        <v>252</v>
      </c>
      <c r="V76" s="31">
        <v>222</v>
      </c>
      <c r="W76" s="31">
        <v>1857</v>
      </c>
      <c r="X76" s="28">
        <v>116</v>
      </c>
      <c r="Y76" s="22"/>
    </row>
    <row r="77" spans="1:25" s="6" customFormat="1" ht="13.5" customHeight="1">
      <c r="A77" s="2"/>
      <c r="C77" s="51" t="s">
        <v>77</v>
      </c>
      <c r="D77" s="52"/>
      <c r="E77" s="34">
        <v>145817</v>
      </c>
      <c r="F77" s="28">
        <v>22630</v>
      </c>
      <c r="G77" s="28">
        <v>0</v>
      </c>
      <c r="H77" s="28">
        <v>263</v>
      </c>
      <c r="I77" s="28">
        <v>0</v>
      </c>
      <c r="J77" s="28">
        <v>0</v>
      </c>
      <c r="K77" s="28">
        <v>1120</v>
      </c>
      <c r="L77" s="28">
        <v>22</v>
      </c>
      <c r="M77" s="28">
        <v>0</v>
      </c>
      <c r="N77" s="28"/>
      <c r="O77" s="28">
        <v>118802</v>
      </c>
      <c r="P77" s="28">
        <v>1265</v>
      </c>
      <c r="Q77" s="28">
        <v>0</v>
      </c>
      <c r="R77" s="28">
        <v>0</v>
      </c>
      <c r="S77" s="28">
        <v>449</v>
      </c>
      <c r="T77" s="28">
        <v>0</v>
      </c>
      <c r="U77" s="28">
        <v>184</v>
      </c>
      <c r="V77" s="28">
        <v>823</v>
      </c>
      <c r="W77" s="28">
        <v>0</v>
      </c>
      <c r="X77" s="28">
        <v>259</v>
      </c>
      <c r="Y77" s="24"/>
    </row>
    <row r="78" spans="1:25" s="6" customFormat="1" ht="13.5" customHeight="1">
      <c r="A78" s="2"/>
      <c r="C78" s="29"/>
      <c r="D78" s="30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4"/>
    </row>
    <row r="79" spans="1:25" ht="13.5" customHeight="1">
      <c r="C79" s="49" t="s">
        <v>38</v>
      </c>
      <c r="D79" s="50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31"/>
      <c r="Q79" s="31"/>
      <c r="R79" s="31"/>
      <c r="S79" s="31"/>
      <c r="T79" s="31"/>
      <c r="U79" s="31"/>
      <c r="V79" s="31"/>
      <c r="W79" s="31"/>
      <c r="X79" s="31"/>
      <c r="Y79" s="24"/>
    </row>
    <row r="80" spans="1:25" ht="13.5" customHeight="1">
      <c r="C80" s="51" t="s">
        <v>39</v>
      </c>
      <c r="D80" s="52"/>
      <c r="E80" s="28">
        <v>58537</v>
      </c>
      <c r="F80" s="28">
        <v>17916</v>
      </c>
      <c r="G80" s="31">
        <v>0</v>
      </c>
      <c r="H80" s="31">
        <v>0</v>
      </c>
      <c r="I80" s="31">
        <v>0</v>
      </c>
      <c r="J80" s="31">
        <v>0</v>
      </c>
      <c r="K80" s="28">
        <v>984</v>
      </c>
      <c r="L80" s="31">
        <v>0</v>
      </c>
      <c r="M80" s="31">
        <v>0</v>
      </c>
      <c r="N80" s="31"/>
      <c r="O80" s="31">
        <v>33522</v>
      </c>
      <c r="P80" s="31">
        <v>142</v>
      </c>
      <c r="Q80" s="31">
        <v>0</v>
      </c>
      <c r="R80" s="31">
        <v>0</v>
      </c>
      <c r="S80" s="31">
        <v>0</v>
      </c>
      <c r="T80" s="31">
        <v>5920</v>
      </c>
      <c r="U80" s="31">
        <v>0</v>
      </c>
      <c r="V80" s="31">
        <v>42</v>
      </c>
      <c r="W80" s="31">
        <v>0</v>
      </c>
      <c r="X80" s="31">
        <v>11</v>
      </c>
      <c r="Y80" s="24"/>
    </row>
    <row r="81" spans="1:25" s="11" customFormat="1" ht="13.5" customHeight="1">
      <c r="A81" s="2"/>
      <c r="C81" s="51"/>
      <c r="D81" s="52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31"/>
      <c r="R81" s="31"/>
      <c r="S81" s="31"/>
      <c r="T81" s="31"/>
      <c r="U81" s="31"/>
      <c r="V81" s="31"/>
      <c r="W81" s="31"/>
      <c r="X81" s="31"/>
      <c r="Y81" s="24"/>
    </row>
    <row r="82" spans="1:25" ht="13.5" customHeight="1">
      <c r="C82" s="49" t="s">
        <v>40</v>
      </c>
      <c r="D82" s="50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31"/>
      <c r="R82" s="31"/>
      <c r="S82" s="31"/>
      <c r="T82" s="31"/>
      <c r="U82" s="31"/>
      <c r="V82" s="31"/>
      <c r="W82" s="31"/>
      <c r="X82" s="31"/>
      <c r="Y82" s="24"/>
    </row>
    <row r="83" spans="1:25" ht="13.5" customHeight="1">
      <c r="C83" s="51" t="s">
        <v>41</v>
      </c>
      <c r="D83" s="52"/>
      <c r="E83" s="28">
        <v>31497</v>
      </c>
      <c r="F83" s="28">
        <v>13216</v>
      </c>
      <c r="G83" s="31">
        <v>0</v>
      </c>
      <c r="H83" s="28">
        <v>0</v>
      </c>
      <c r="I83" s="31">
        <v>56</v>
      </c>
      <c r="J83" s="31">
        <v>0</v>
      </c>
      <c r="K83" s="28">
        <v>1223</v>
      </c>
      <c r="L83" s="31">
        <v>0</v>
      </c>
      <c r="M83" s="31">
        <v>0</v>
      </c>
      <c r="N83" s="31"/>
      <c r="O83" s="28">
        <v>0</v>
      </c>
      <c r="P83" s="31">
        <v>198</v>
      </c>
      <c r="Q83" s="31">
        <v>0</v>
      </c>
      <c r="R83" s="31">
        <v>0</v>
      </c>
      <c r="S83" s="31">
        <v>424</v>
      </c>
      <c r="T83" s="31">
        <v>14118</v>
      </c>
      <c r="U83" s="31">
        <v>1895</v>
      </c>
      <c r="V83" s="31">
        <v>349</v>
      </c>
      <c r="W83" s="31">
        <v>18</v>
      </c>
      <c r="X83" s="31">
        <v>0</v>
      </c>
      <c r="Y83" s="24"/>
    </row>
    <row r="84" spans="1:25" ht="13.5" customHeight="1">
      <c r="C84" s="51" t="s">
        <v>42</v>
      </c>
      <c r="D84" s="52"/>
      <c r="E84" s="28">
        <v>14254</v>
      </c>
      <c r="F84" s="28">
        <v>8616</v>
      </c>
      <c r="G84" s="31">
        <v>0</v>
      </c>
      <c r="H84" s="31">
        <v>0</v>
      </c>
      <c r="I84" s="31">
        <v>0</v>
      </c>
      <c r="J84" s="31">
        <v>0</v>
      </c>
      <c r="K84" s="31">
        <v>794</v>
      </c>
      <c r="L84" s="31">
        <v>0</v>
      </c>
      <c r="M84" s="31">
        <v>0</v>
      </c>
      <c r="N84" s="31"/>
      <c r="O84" s="31">
        <v>0</v>
      </c>
      <c r="P84" s="31">
        <v>205</v>
      </c>
      <c r="Q84" s="31">
        <v>0</v>
      </c>
      <c r="R84" s="31">
        <v>0</v>
      </c>
      <c r="S84" s="31">
        <v>368</v>
      </c>
      <c r="T84" s="31">
        <v>3689</v>
      </c>
      <c r="U84" s="31">
        <v>0</v>
      </c>
      <c r="V84" s="31">
        <v>298</v>
      </c>
      <c r="W84" s="31">
        <v>23</v>
      </c>
      <c r="X84" s="31">
        <v>261</v>
      </c>
      <c r="Y84" s="24"/>
    </row>
    <row r="85" spans="1:25" s="3" customFormat="1" ht="13.5" customHeight="1">
      <c r="C85" s="51" t="s">
        <v>43</v>
      </c>
      <c r="D85" s="52"/>
      <c r="E85" s="28">
        <v>3143</v>
      </c>
      <c r="F85" s="28">
        <v>2870</v>
      </c>
      <c r="G85" s="31">
        <v>0</v>
      </c>
      <c r="H85" s="31">
        <v>81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/>
      <c r="O85" s="31">
        <v>56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136</v>
      </c>
      <c r="Y85" s="24"/>
    </row>
    <row r="86" spans="1:25" ht="13.5" customHeight="1">
      <c r="C86" s="51"/>
      <c r="D86" s="52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31"/>
      <c r="R86" s="31"/>
      <c r="S86" s="31"/>
      <c r="T86" s="31"/>
      <c r="U86" s="31"/>
      <c r="V86" s="31"/>
      <c r="W86" s="31"/>
      <c r="X86" s="31"/>
      <c r="Y86" s="24"/>
    </row>
    <row r="87" spans="1:25" ht="13.5" customHeight="1">
      <c r="C87" s="49" t="s">
        <v>44</v>
      </c>
      <c r="D87" s="50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31"/>
      <c r="R87" s="31"/>
      <c r="S87" s="31"/>
      <c r="T87" s="31"/>
      <c r="U87" s="31"/>
      <c r="V87" s="31"/>
      <c r="W87" s="31"/>
      <c r="X87" s="31"/>
      <c r="Y87" s="24"/>
    </row>
    <row r="88" spans="1:25" ht="13.5" customHeight="1">
      <c r="C88" s="51" t="s">
        <v>45</v>
      </c>
      <c r="D88" s="52"/>
      <c r="E88" s="28">
        <v>15127</v>
      </c>
      <c r="F88" s="28">
        <v>8901</v>
      </c>
      <c r="G88" s="31">
        <v>139</v>
      </c>
      <c r="H88" s="31">
        <v>242</v>
      </c>
      <c r="I88" s="31">
        <v>0</v>
      </c>
      <c r="J88" s="31">
        <v>0</v>
      </c>
      <c r="K88" s="28">
        <v>4882</v>
      </c>
      <c r="L88" s="31">
        <v>0</v>
      </c>
      <c r="M88" s="31">
        <v>0</v>
      </c>
      <c r="N88" s="28"/>
      <c r="O88" s="28">
        <v>0</v>
      </c>
      <c r="P88" s="31">
        <v>265</v>
      </c>
      <c r="Q88" s="31">
        <v>0</v>
      </c>
      <c r="R88" s="31">
        <v>0</v>
      </c>
      <c r="S88" s="31">
        <v>0</v>
      </c>
      <c r="T88" s="31">
        <v>0</v>
      </c>
      <c r="U88" s="31">
        <v>115</v>
      </c>
      <c r="V88" s="31">
        <v>83</v>
      </c>
      <c r="W88" s="31">
        <v>500</v>
      </c>
      <c r="X88" s="31">
        <v>0</v>
      </c>
      <c r="Y88" s="24"/>
    </row>
    <row r="89" spans="1:25" ht="13.5" customHeight="1">
      <c r="C89" s="51" t="s">
        <v>46</v>
      </c>
      <c r="D89" s="52"/>
      <c r="E89" s="28">
        <v>13957</v>
      </c>
      <c r="F89" s="28">
        <v>4446</v>
      </c>
      <c r="G89" s="31">
        <v>0</v>
      </c>
      <c r="H89" s="31">
        <v>449</v>
      </c>
      <c r="I89" s="31">
        <v>58</v>
      </c>
      <c r="J89" s="31">
        <v>0</v>
      </c>
      <c r="K89" s="31">
        <v>0</v>
      </c>
      <c r="L89" s="31">
        <v>22</v>
      </c>
      <c r="M89" s="31">
        <v>0</v>
      </c>
      <c r="N89" s="28"/>
      <c r="O89" s="31">
        <v>8946</v>
      </c>
      <c r="P89" s="28">
        <v>36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24"/>
    </row>
    <row r="90" spans="1:25" ht="13.5" customHeight="1">
      <c r="C90" s="51" t="s">
        <v>99</v>
      </c>
      <c r="D90" s="52"/>
      <c r="E90" s="28">
        <v>9258</v>
      </c>
      <c r="F90" s="28">
        <v>5624</v>
      </c>
      <c r="G90" s="31">
        <v>0</v>
      </c>
      <c r="H90" s="31">
        <v>0</v>
      </c>
      <c r="I90" s="28">
        <v>75</v>
      </c>
      <c r="J90" s="31">
        <v>0</v>
      </c>
      <c r="K90" s="28">
        <v>0</v>
      </c>
      <c r="L90" s="31">
        <v>0</v>
      </c>
      <c r="M90" s="31">
        <v>0</v>
      </c>
      <c r="N90" s="28"/>
      <c r="O90" s="31">
        <v>0</v>
      </c>
      <c r="P90" s="31">
        <v>0</v>
      </c>
      <c r="Q90" s="31">
        <v>0</v>
      </c>
      <c r="R90" s="31">
        <v>0</v>
      </c>
      <c r="S90" s="31">
        <v>1729</v>
      </c>
      <c r="T90" s="31">
        <v>0</v>
      </c>
      <c r="U90" s="31">
        <v>1442</v>
      </c>
      <c r="V90" s="31">
        <v>52</v>
      </c>
      <c r="W90" s="31">
        <v>247</v>
      </c>
      <c r="X90" s="31">
        <v>89</v>
      </c>
      <c r="Y90" s="24"/>
    </row>
    <row r="91" spans="1:25" ht="13.5" customHeight="1">
      <c r="C91" s="51" t="s">
        <v>47</v>
      </c>
      <c r="D91" s="52"/>
      <c r="E91" s="28">
        <v>15594</v>
      </c>
      <c r="F91" s="28">
        <v>10683</v>
      </c>
      <c r="G91" s="31">
        <v>0</v>
      </c>
      <c r="H91" s="31">
        <v>0</v>
      </c>
      <c r="I91" s="31">
        <v>0</v>
      </c>
      <c r="J91" s="31">
        <v>2372</v>
      </c>
      <c r="K91" s="28">
        <v>1026</v>
      </c>
      <c r="L91" s="31">
        <v>0</v>
      </c>
      <c r="M91" s="31">
        <v>0</v>
      </c>
      <c r="N91" s="31"/>
      <c r="O91" s="28">
        <v>0</v>
      </c>
      <c r="P91" s="31">
        <v>0</v>
      </c>
      <c r="Q91" s="31">
        <v>0</v>
      </c>
      <c r="R91" s="31">
        <v>0</v>
      </c>
      <c r="S91" s="31">
        <v>113</v>
      </c>
      <c r="T91" s="31">
        <v>0</v>
      </c>
      <c r="U91" s="31">
        <v>0</v>
      </c>
      <c r="V91" s="31">
        <v>0</v>
      </c>
      <c r="W91" s="31">
        <v>1400</v>
      </c>
      <c r="X91" s="31">
        <v>0</v>
      </c>
      <c r="Y91" s="24"/>
    </row>
    <row r="92" spans="1:25" ht="13.5" customHeight="1">
      <c r="C92" s="51" t="s">
        <v>48</v>
      </c>
      <c r="D92" s="52"/>
      <c r="E92" s="28">
        <v>8940</v>
      </c>
      <c r="F92" s="28">
        <v>4760</v>
      </c>
      <c r="G92" s="31">
        <v>0</v>
      </c>
      <c r="H92" s="31">
        <v>110</v>
      </c>
      <c r="I92" s="28">
        <v>0</v>
      </c>
      <c r="J92" s="31">
        <v>0</v>
      </c>
      <c r="K92" s="31">
        <v>4010</v>
      </c>
      <c r="L92" s="31">
        <v>0</v>
      </c>
      <c r="M92" s="31">
        <v>0</v>
      </c>
      <c r="N92" s="31"/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60</v>
      </c>
      <c r="Y92" s="24"/>
    </row>
    <row r="93" spans="1:25" ht="13.5" customHeight="1">
      <c r="C93" s="51"/>
      <c r="D93" s="52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31"/>
      <c r="R93" s="31"/>
      <c r="S93" s="31"/>
      <c r="T93" s="31"/>
      <c r="U93" s="31"/>
      <c r="V93" s="31"/>
      <c r="W93" s="31"/>
      <c r="X93" s="31"/>
      <c r="Y93" s="24"/>
    </row>
    <row r="94" spans="1:25" ht="13.5" customHeight="1">
      <c r="C94" s="51" t="s">
        <v>49</v>
      </c>
      <c r="D94" s="52"/>
      <c r="E94" s="28">
        <v>3928</v>
      </c>
      <c r="F94" s="28">
        <v>3302</v>
      </c>
      <c r="G94" s="31">
        <v>0</v>
      </c>
      <c r="H94" s="31">
        <v>0</v>
      </c>
      <c r="I94" s="31">
        <v>0</v>
      </c>
      <c r="J94" s="31">
        <v>0</v>
      </c>
      <c r="K94" s="31">
        <v>417</v>
      </c>
      <c r="L94" s="31">
        <v>0</v>
      </c>
      <c r="M94" s="31">
        <v>0</v>
      </c>
      <c r="N94" s="31"/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209</v>
      </c>
      <c r="Y94" s="24"/>
    </row>
    <row r="95" spans="1:25" ht="13.5" customHeight="1">
      <c r="C95" s="51" t="s">
        <v>69</v>
      </c>
      <c r="D95" s="52"/>
      <c r="E95" s="28">
        <v>5150</v>
      </c>
      <c r="F95" s="28">
        <v>2172</v>
      </c>
      <c r="G95" s="31">
        <v>40</v>
      </c>
      <c r="H95" s="31">
        <v>0</v>
      </c>
      <c r="I95" s="31">
        <v>0</v>
      </c>
      <c r="J95" s="31">
        <v>0</v>
      </c>
      <c r="K95" s="28">
        <v>2794</v>
      </c>
      <c r="L95" s="31">
        <v>0</v>
      </c>
      <c r="M95" s="31">
        <v>0</v>
      </c>
      <c r="N95" s="31"/>
      <c r="O95" s="31">
        <v>0</v>
      </c>
      <c r="P95" s="31">
        <v>78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66</v>
      </c>
      <c r="Y95" s="24"/>
    </row>
    <row r="96" spans="1:25" ht="13.5" customHeight="1">
      <c r="C96" s="51"/>
      <c r="D96" s="52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31"/>
      <c r="R96" s="31"/>
      <c r="S96" s="31"/>
      <c r="T96" s="31"/>
      <c r="U96" s="31"/>
      <c r="V96" s="31"/>
      <c r="W96" s="31"/>
      <c r="X96" s="31"/>
      <c r="Y96" s="24"/>
    </row>
    <row r="97" spans="3:25" ht="13.5" customHeight="1">
      <c r="C97" s="49" t="s">
        <v>50</v>
      </c>
      <c r="D97" s="50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31"/>
      <c r="R97" s="31"/>
      <c r="S97" s="31"/>
      <c r="T97" s="31"/>
      <c r="U97" s="31"/>
      <c r="V97" s="31"/>
      <c r="W97" s="31"/>
      <c r="X97" s="31"/>
      <c r="Y97" s="24"/>
    </row>
    <row r="98" spans="3:25" ht="13.5" customHeight="1">
      <c r="C98" s="51" t="s">
        <v>51</v>
      </c>
      <c r="D98" s="52"/>
      <c r="E98" s="28">
        <v>2875</v>
      </c>
      <c r="F98" s="28">
        <v>2467</v>
      </c>
      <c r="G98" s="31">
        <v>0</v>
      </c>
      <c r="H98" s="31">
        <v>0</v>
      </c>
      <c r="I98" s="31">
        <v>0</v>
      </c>
      <c r="J98" s="31">
        <v>0</v>
      </c>
      <c r="K98" s="31">
        <v>355</v>
      </c>
      <c r="L98" s="31">
        <v>0</v>
      </c>
      <c r="M98" s="31">
        <v>0</v>
      </c>
      <c r="N98" s="31"/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53</v>
      </c>
      <c r="Y98" s="24"/>
    </row>
    <row r="99" spans="3:25" ht="13.5" customHeight="1">
      <c r="C99" s="51" t="s">
        <v>52</v>
      </c>
      <c r="D99" s="52"/>
      <c r="E99" s="28">
        <v>3251</v>
      </c>
      <c r="F99" s="28">
        <v>1730</v>
      </c>
      <c r="G99" s="31">
        <v>621</v>
      </c>
      <c r="H99" s="31">
        <v>0</v>
      </c>
      <c r="I99" s="31">
        <v>0</v>
      </c>
      <c r="J99" s="31">
        <v>0</v>
      </c>
      <c r="K99" s="31">
        <v>0</v>
      </c>
      <c r="L99" s="31">
        <v>50</v>
      </c>
      <c r="M99" s="31">
        <v>0</v>
      </c>
      <c r="N99" s="31"/>
      <c r="O99" s="31">
        <v>0</v>
      </c>
      <c r="P99" s="31">
        <v>429</v>
      </c>
      <c r="Q99" s="31">
        <v>0</v>
      </c>
      <c r="R99" s="31">
        <v>0</v>
      </c>
      <c r="S99" s="31">
        <v>351</v>
      </c>
      <c r="T99" s="31">
        <v>0</v>
      </c>
      <c r="U99" s="31">
        <v>0</v>
      </c>
      <c r="V99" s="31">
        <v>70</v>
      </c>
      <c r="W99" s="31">
        <v>0</v>
      </c>
      <c r="X99" s="31">
        <v>0</v>
      </c>
      <c r="Y99" s="24"/>
    </row>
    <row r="100" spans="3:25" ht="13.5" customHeight="1">
      <c r="C100" s="51" t="s">
        <v>53</v>
      </c>
      <c r="D100" s="52"/>
      <c r="E100" s="28">
        <v>2658</v>
      </c>
      <c r="F100" s="28">
        <v>1876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/>
      <c r="O100" s="31">
        <v>0</v>
      </c>
      <c r="P100" s="31">
        <v>95</v>
      </c>
      <c r="Q100" s="31">
        <v>0</v>
      </c>
      <c r="R100" s="31">
        <v>0</v>
      </c>
      <c r="S100" s="31">
        <v>557</v>
      </c>
      <c r="T100" s="31">
        <v>0</v>
      </c>
      <c r="U100" s="31">
        <v>0</v>
      </c>
      <c r="V100" s="31">
        <v>70</v>
      </c>
      <c r="W100" s="31">
        <v>0</v>
      </c>
      <c r="X100" s="31">
        <v>60</v>
      </c>
      <c r="Y100" s="24"/>
    </row>
    <row r="101" spans="3:25" ht="13.5" customHeight="1">
      <c r="C101" s="51" t="s">
        <v>70</v>
      </c>
      <c r="D101" s="52"/>
      <c r="E101" s="28">
        <v>1584</v>
      </c>
      <c r="F101" s="28">
        <v>1534</v>
      </c>
      <c r="G101" s="31">
        <v>0</v>
      </c>
      <c r="H101" s="31">
        <v>0</v>
      </c>
      <c r="I101" s="31">
        <v>0</v>
      </c>
      <c r="J101" s="31">
        <v>50</v>
      </c>
      <c r="K101" s="31">
        <v>0</v>
      </c>
      <c r="L101" s="31">
        <v>0</v>
      </c>
      <c r="M101" s="31">
        <v>0</v>
      </c>
      <c r="N101" s="31"/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24"/>
    </row>
    <row r="102" spans="3:25" ht="13.5" customHeight="1">
      <c r="C102" s="51" t="s">
        <v>54</v>
      </c>
      <c r="D102" s="52"/>
      <c r="E102" s="28">
        <v>353</v>
      </c>
      <c r="F102" s="28">
        <v>91</v>
      </c>
      <c r="G102" s="31">
        <v>0</v>
      </c>
      <c r="H102" s="31">
        <v>106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/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1">
        <v>102</v>
      </c>
      <c r="W102" s="31">
        <v>54</v>
      </c>
      <c r="X102" s="31">
        <v>0</v>
      </c>
      <c r="Y102" s="24"/>
    </row>
    <row r="103" spans="3:25" ht="13.5" customHeight="1">
      <c r="C103" s="51"/>
      <c r="D103" s="52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31"/>
      <c r="R103" s="31"/>
      <c r="S103" s="31"/>
      <c r="T103" s="31"/>
      <c r="U103" s="31"/>
      <c r="V103" s="31"/>
      <c r="W103" s="31"/>
      <c r="X103" s="31"/>
      <c r="Y103" s="24"/>
    </row>
    <row r="104" spans="3:25" ht="13.5" customHeight="1">
      <c r="C104" s="49" t="s">
        <v>55</v>
      </c>
      <c r="D104" s="50"/>
      <c r="E104" s="28"/>
      <c r="F104" s="28"/>
      <c r="G104" s="31"/>
      <c r="H104" s="31"/>
      <c r="I104" s="28"/>
      <c r="J104" s="31"/>
      <c r="K104" s="28"/>
      <c r="L104" s="31"/>
      <c r="M104" s="31"/>
      <c r="N104" s="28"/>
      <c r="O104" s="28"/>
      <c r="P104" s="28"/>
      <c r="Q104" s="31"/>
      <c r="R104" s="31"/>
      <c r="S104" s="31"/>
      <c r="T104" s="31"/>
      <c r="U104" s="31"/>
      <c r="V104" s="31"/>
      <c r="W104" s="31"/>
      <c r="X104" s="31"/>
      <c r="Y104" s="24"/>
    </row>
    <row r="105" spans="3:25" ht="13.5" customHeight="1">
      <c r="C105" s="51" t="s">
        <v>56</v>
      </c>
      <c r="D105" s="52"/>
      <c r="E105" s="28">
        <v>12877</v>
      </c>
      <c r="F105" s="28">
        <v>5711</v>
      </c>
      <c r="G105" s="31">
        <v>0</v>
      </c>
      <c r="H105" s="31">
        <v>0</v>
      </c>
      <c r="I105" s="28">
        <v>62</v>
      </c>
      <c r="J105" s="31">
        <v>405</v>
      </c>
      <c r="K105" s="28">
        <v>4931</v>
      </c>
      <c r="L105" s="31">
        <v>0</v>
      </c>
      <c r="M105" s="31">
        <v>0</v>
      </c>
      <c r="N105" s="31"/>
      <c r="O105" s="31">
        <v>0</v>
      </c>
      <c r="P105" s="31">
        <v>304</v>
      </c>
      <c r="Q105" s="31">
        <v>0</v>
      </c>
      <c r="R105" s="31">
        <v>360</v>
      </c>
      <c r="S105" s="31">
        <v>0</v>
      </c>
      <c r="T105" s="31">
        <v>0</v>
      </c>
      <c r="U105" s="31">
        <v>0</v>
      </c>
      <c r="V105" s="31">
        <v>954</v>
      </c>
      <c r="W105" s="31">
        <v>67</v>
      </c>
      <c r="X105" s="31">
        <v>83</v>
      </c>
      <c r="Y105" s="24"/>
    </row>
    <row r="106" spans="3:25" ht="13.5" customHeight="1">
      <c r="C106" s="51" t="s">
        <v>57</v>
      </c>
      <c r="D106" s="52"/>
      <c r="E106" s="28">
        <v>7451</v>
      </c>
      <c r="F106" s="28">
        <v>2714</v>
      </c>
      <c r="G106" s="31">
        <v>0</v>
      </c>
      <c r="H106" s="31">
        <v>0</v>
      </c>
      <c r="I106" s="31">
        <v>139</v>
      </c>
      <c r="J106" s="31">
        <v>21</v>
      </c>
      <c r="K106" s="31">
        <v>2779</v>
      </c>
      <c r="L106" s="31">
        <v>147</v>
      </c>
      <c r="M106" s="31">
        <v>0</v>
      </c>
      <c r="N106" s="31"/>
      <c r="O106" s="31">
        <v>0</v>
      </c>
      <c r="P106" s="31">
        <v>1651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24"/>
    </row>
    <row r="107" spans="3:25" ht="13.5" customHeight="1">
      <c r="C107" s="51" t="s">
        <v>58</v>
      </c>
      <c r="D107" s="52"/>
      <c r="E107" s="28">
        <v>25928</v>
      </c>
      <c r="F107" s="28">
        <v>16732</v>
      </c>
      <c r="G107" s="31">
        <v>0</v>
      </c>
      <c r="H107" s="31">
        <v>345</v>
      </c>
      <c r="I107" s="31">
        <v>0</v>
      </c>
      <c r="J107" s="31">
        <v>39</v>
      </c>
      <c r="K107" s="28">
        <v>5690</v>
      </c>
      <c r="L107" s="31">
        <v>0</v>
      </c>
      <c r="M107" s="31">
        <v>759</v>
      </c>
      <c r="N107" s="31"/>
      <c r="O107" s="31">
        <v>0</v>
      </c>
      <c r="P107" s="31">
        <v>372</v>
      </c>
      <c r="Q107" s="31">
        <v>0</v>
      </c>
      <c r="R107" s="31">
        <v>0</v>
      </c>
      <c r="S107" s="31">
        <v>35</v>
      </c>
      <c r="T107" s="31">
        <v>22</v>
      </c>
      <c r="U107" s="31">
        <v>53</v>
      </c>
      <c r="V107" s="31">
        <v>84</v>
      </c>
      <c r="W107" s="31">
        <v>1710</v>
      </c>
      <c r="X107" s="31">
        <v>87</v>
      </c>
      <c r="Y107" s="24"/>
    </row>
    <row r="108" spans="3:25" ht="13.5" customHeight="1">
      <c r="C108" s="51"/>
      <c r="D108" s="52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31"/>
      <c r="R108" s="31"/>
      <c r="S108" s="31"/>
      <c r="T108" s="31"/>
      <c r="U108" s="31"/>
      <c r="V108" s="31"/>
      <c r="W108" s="31"/>
      <c r="X108" s="31"/>
      <c r="Y108" s="24"/>
    </row>
    <row r="109" spans="3:25" ht="13.5" customHeight="1">
      <c r="C109" s="49" t="s">
        <v>59</v>
      </c>
      <c r="D109" s="50"/>
      <c r="E109" s="28"/>
      <c r="F109" s="28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24"/>
    </row>
    <row r="110" spans="3:25" ht="13.5" customHeight="1">
      <c r="C110" s="51" t="s">
        <v>60</v>
      </c>
      <c r="D110" s="52"/>
      <c r="E110" s="28">
        <v>50672</v>
      </c>
      <c r="F110" s="28">
        <v>11862</v>
      </c>
      <c r="G110" s="31">
        <v>1555</v>
      </c>
      <c r="H110" s="31">
        <v>0</v>
      </c>
      <c r="I110" s="31">
        <v>1880</v>
      </c>
      <c r="J110" s="31">
        <v>1976</v>
      </c>
      <c r="K110" s="31">
        <v>17522</v>
      </c>
      <c r="L110" s="31">
        <v>0</v>
      </c>
      <c r="M110" s="31">
        <v>0</v>
      </c>
      <c r="N110" s="28"/>
      <c r="O110" s="31">
        <v>58</v>
      </c>
      <c r="P110" s="31">
        <v>270</v>
      </c>
      <c r="Q110" s="31">
        <v>340</v>
      </c>
      <c r="R110" s="31">
        <v>195</v>
      </c>
      <c r="S110" s="31">
        <v>50</v>
      </c>
      <c r="T110" s="31">
        <v>0</v>
      </c>
      <c r="U110" s="31">
        <v>1481</v>
      </c>
      <c r="V110" s="31">
        <v>12669</v>
      </c>
      <c r="W110" s="31">
        <v>255</v>
      </c>
      <c r="X110" s="31">
        <v>559</v>
      </c>
      <c r="Y110" s="24"/>
    </row>
    <row r="111" spans="3:25" ht="13.5" customHeight="1">
      <c r="C111" s="51"/>
      <c r="D111" s="52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31"/>
      <c r="R111" s="31"/>
      <c r="S111" s="31"/>
      <c r="T111" s="31"/>
      <c r="U111" s="31"/>
      <c r="V111" s="31"/>
      <c r="W111" s="31"/>
      <c r="X111" s="31"/>
      <c r="Y111" s="24"/>
    </row>
    <row r="112" spans="3:25" ht="13.5" customHeight="1">
      <c r="C112" s="49" t="s">
        <v>61</v>
      </c>
      <c r="D112" s="50"/>
      <c r="E112" s="28"/>
      <c r="F112" s="28"/>
      <c r="G112" s="31"/>
      <c r="H112" s="28"/>
      <c r="I112" s="28"/>
      <c r="J112" s="31"/>
      <c r="K112" s="31"/>
      <c r="L112" s="31"/>
      <c r="M112" s="31"/>
      <c r="N112" s="28"/>
      <c r="O112" s="28"/>
      <c r="P112" s="28"/>
      <c r="Q112" s="31"/>
      <c r="R112" s="31"/>
      <c r="S112" s="31"/>
      <c r="T112" s="31"/>
      <c r="U112" s="31"/>
      <c r="V112" s="31"/>
      <c r="W112" s="31"/>
      <c r="X112" s="31"/>
      <c r="Y112" s="24"/>
    </row>
    <row r="113" spans="3:25" ht="13.5" customHeight="1">
      <c r="C113" s="51" t="s">
        <v>62</v>
      </c>
      <c r="D113" s="52"/>
      <c r="E113" s="28">
        <v>73887</v>
      </c>
      <c r="F113" s="28">
        <v>14048</v>
      </c>
      <c r="G113" s="31">
        <v>0</v>
      </c>
      <c r="H113" s="28">
        <v>158</v>
      </c>
      <c r="I113" s="31">
        <v>0</v>
      </c>
      <c r="J113" s="31">
        <v>0</v>
      </c>
      <c r="K113" s="31">
        <v>285</v>
      </c>
      <c r="L113" s="31">
        <v>0</v>
      </c>
      <c r="M113" s="31">
        <v>0</v>
      </c>
      <c r="N113" s="31"/>
      <c r="O113" s="31">
        <v>0</v>
      </c>
      <c r="P113" s="28">
        <v>58425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942</v>
      </c>
      <c r="W113" s="31">
        <v>14</v>
      </c>
      <c r="X113" s="31">
        <v>15</v>
      </c>
      <c r="Y113" s="22"/>
    </row>
    <row r="114" spans="3:25" ht="13.5" customHeight="1">
      <c r="C114" s="51"/>
      <c r="D114" s="52"/>
      <c r="E114" s="28"/>
      <c r="F114" s="28"/>
      <c r="G114" s="31"/>
      <c r="H114" s="31"/>
      <c r="I114" s="31"/>
      <c r="J114" s="31"/>
      <c r="K114" s="31"/>
      <c r="L114" s="31"/>
      <c r="M114" s="31"/>
      <c r="N114" s="31"/>
      <c r="O114" s="28"/>
      <c r="P114" s="31"/>
      <c r="Q114" s="31"/>
      <c r="R114" s="31"/>
      <c r="S114" s="31"/>
      <c r="T114" s="31"/>
      <c r="U114" s="31"/>
      <c r="V114" s="31"/>
      <c r="W114" s="31"/>
      <c r="X114" s="31"/>
      <c r="Y114" s="24"/>
    </row>
    <row r="115" spans="3:25" ht="13.5" customHeight="1">
      <c r="C115" s="49" t="s">
        <v>63</v>
      </c>
      <c r="D115" s="50"/>
      <c r="E115" s="28"/>
      <c r="F115" s="28"/>
      <c r="G115" s="31"/>
      <c r="H115" s="31"/>
      <c r="I115" s="31"/>
      <c r="J115" s="31"/>
      <c r="K115" s="31"/>
      <c r="L115" s="31"/>
      <c r="M115" s="31"/>
      <c r="N115" s="31"/>
      <c r="O115" s="28"/>
      <c r="P115" s="31"/>
      <c r="Q115" s="31"/>
      <c r="R115" s="31"/>
      <c r="S115" s="31"/>
      <c r="T115" s="31"/>
      <c r="U115" s="31"/>
      <c r="V115" s="31"/>
      <c r="W115" s="31"/>
      <c r="X115" s="31"/>
      <c r="Y115" s="24"/>
    </row>
    <row r="116" spans="3:25" ht="13.5" customHeight="1">
      <c r="C116" s="51" t="s">
        <v>64</v>
      </c>
      <c r="D116" s="52"/>
      <c r="E116" s="28">
        <v>20814</v>
      </c>
      <c r="F116" s="28">
        <v>15088</v>
      </c>
      <c r="G116" s="31">
        <v>41</v>
      </c>
      <c r="H116" s="28">
        <v>265</v>
      </c>
      <c r="I116" s="31">
        <v>0</v>
      </c>
      <c r="J116" s="31">
        <v>0</v>
      </c>
      <c r="K116" s="28">
        <v>0</v>
      </c>
      <c r="L116" s="31">
        <v>20</v>
      </c>
      <c r="M116" s="31">
        <v>0</v>
      </c>
      <c r="N116" s="28"/>
      <c r="O116" s="31">
        <v>0</v>
      </c>
      <c r="P116" s="31">
        <v>4869</v>
      </c>
      <c r="Q116" s="31">
        <v>311</v>
      </c>
      <c r="R116" s="31">
        <v>0</v>
      </c>
      <c r="S116" s="28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220</v>
      </c>
      <c r="Y116" s="24"/>
    </row>
    <row r="117" spans="3:25" ht="13.5" customHeight="1">
      <c r="C117" s="53" t="s">
        <v>65</v>
      </c>
      <c r="D117" s="54"/>
      <c r="E117" s="35">
        <v>11768</v>
      </c>
      <c r="F117" s="35">
        <v>9390</v>
      </c>
      <c r="G117" s="35">
        <v>0</v>
      </c>
      <c r="H117" s="35">
        <v>0</v>
      </c>
      <c r="I117" s="35">
        <v>74</v>
      </c>
      <c r="J117" s="35">
        <v>1184</v>
      </c>
      <c r="K117" s="35">
        <v>796</v>
      </c>
      <c r="L117" s="35">
        <v>0</v>
      </c>
      <c r="M117" s="35">
        <v>0</v>
      </c>
      <c r="N117" s="28"/>
      <c r="O117" s="35">
        <v>0</v>
      </c>
      <c r="P117" s="35">
        <v>0</v>
      </c>
      <c r="Q117" s="35">
        <v>0</v>
      </c>
      <c r="R117" s="35">
        <v>226</v>
      </c>
      <c r="S117" s="35">
        <v>0</v>
      </c>
      <c r="T117" s="35">
        <v>0</v>
      </c>
      <c r="U117" s="35">
        <v>0</v>
      </c>
      <c r="V117" s="35">
        <v>98</v>
      </c>
      <c r="W117" s="35">
        <v>0</v>
      </c>
      <c r="X117" s="35">
        <v>0</v>
      </c>
      <c r="Y117" s="22"/>
    </row>
    <row r="118" spans="3:25" ht="14.15" customHeight="1"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6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23"/>
    </row>
    <row r="119" spans="3:25" ht="14.15" customHeight="1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5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</sheetData>
  <mergeCells count="94">
    <mergeCell ref="C68:D68"/>
    <mergeCell ref="C69:D69"/>
    <mergeCell ref="C70:D70"/>
    <mergeCell ref="C71:D71"/>
    <mergeCell ref="C72:D72"/>
    <mergeCell ref="O3:X3"/>
    <mergeCell ref="C5:D5"/>
    <mergeCell ref="C8:D8"/>
    <mergeCell ref="O65:X65"/>
    <mergeCell ref="C40:D40"/>
    <mergeCell ref="C41:D41"/>
    <mergeCell ref="C42:D42"/>
    <mergeCell ref="C43:D43"/>
    <mergeCell ref="C51:D51"/>
    <mergeCell ref="C52:D52"/>
    <mergeCell ref="C53:D53"/>
    <mergeCell ref="C45:D45"/>
    <mergeCell ref="C46:D46"/>
    <mergeCell ref="C47:D47"/>
    <mergeCell ref="C48:D48"/>
    <mergeCell ref="C10:D10"/>
    <mergeCell ref="C30:D30"/>
    <mergeCell ref="C31:D31"/>
    <mergeCell ref="C33:D33"/>
    <mergeCell ref="C34:D34"/>
    <mergeCell ref="C3:M3"/>
    <mergeCell ref="C11:D11"/>
    <mergeCell ref="C12:D12"/>
    <mergeCell ref="C13:D13"/>
    <mergeCell ref="C14:D14"/>
    <mergeCell ref="C6:D6"/>
    <mergeCell ref="C7:D7"/>
    <mergeCell ref="C9:D9"/>
    <mergeCell ref="C15:D15"/>
    <mergeCell ref="C27:D27"/>
    <mergeCell ref="C28:D28"/>
    <mergeCell ref="C29:D29"/>
    <mergeCell ref="C61:D61"/>
    <mergeCell ref="C60:D60"/>
    <mergeCell ref="C54:D54"/>
    <mergeCell ref="C35:D35"/>
    <mergeCell ref="C36:D36"/>
    <mergeCell ref="C37:D37"/>
    <mergeCell ref="C39:D39"/>
    <mergeCell ref="C49:D49"/>
    <mergeCell ref="C55:D55"/>
    <mergeCell ref="C58:D58"/>
    <mergeCell ref="C57:D57"/>
    <mergeCell ref="C59:D59"/>
    <mergeCell ref="C67:D67"/>
    <mergeCell ref="C65:M65"/>
    <mergeCell ref="C87:D87"/>
    <mergeCell ref="C88:D88"/>
    <mergeCell ref="C79:D79"/>
    <mergeCell ref="C80:D80"/>
    <mergeCell ref="C81:D81"/>
    <mergeCell ref="C83:D83"/>
    <mergeCell ref="C82:D82"/>
    <mergeCell ref="C84:D84"/>
    <mergeCell ref="C85:D85"/>
    <mergeCell ref="C86:D86"/>
    <mergeCell ref="C74:D74"/>
    <mergeCell ref="C75:D75"/>
    <mergeCell ref="C76:D76"/>
    <mergeCell ref="C77:D77"/>
    <mergeCell ref="C96:D96"/>
    <mergeCell ref="C97:D97"/>
    <mergeCell ref="C98:D98"/>
    <mergeCell ref="C89:D89"/>
    <mergeCell ref="C90:D90"/>
    <mergeCell ref="C91:D91"/>
    <mergeCell ref="C92:D92"/>
    <mergeCell ref="C93:D93"/>
    <mergeCell ref="C95:D95"/>
    <mergeCell ref="C94:D94"/>
    <mergeCell ref="C114:D114"/>
    <mergeCell ref="C115:D115"/>
    <mergeCell ref="C116:D116"/>
    <mergeCell ref="C117:D117"/>
    <mergeCell ref="C109:D109"/>
    <mergeCell ref="C110:D110"/>
    <mergeCell ref="C111:D111"/>
    <mergeCell ref="C112:D112"/>
    <mergeCell ref="C113:D113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</mergeCells>
  <phoneticPr fontId="2"/>
  <pageMargins left="0.59055118110236227" right="0.59055118110236227" top="0.59055118110236227" bottom="0.59055118110236227" header="0.31496062992125984" footer="0.31496062992125984"/>
  <pageSetup paperSize="9" scale="83" orientation="portrait" r:id="rId1"/>
  <headerFooter alignWithMargins="0">
    <oddHeader>&amp;L埼玉県統計年鑑&amp;C&amp;F&amp;R6 建設・住宅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6-3</vt:lpstr>
      <vt:lpstr>'6-3'!Print_Area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茂浦口 華乃（統計課）</cp:lastModifiedBy>
  <cp:lastPrinted>2021-03-04T00:11:09Z</cp:lastPrinted>
  <dcterms:created xsi:type="dcterms:W3CDTF">2005-12-16T04:36:59Z</dcterms:created>
  <dcterms:modified xsi:type="dcterms:W3CDTF">2026-02-08T23:45:00Z</dcterms:modified>
</cp:coreProperties>
</file>