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970" windowHeight="6615" activeTab="5"/>
  </bookViews>
  <sheets>
    <sheet name="1-01" sheetId="1" r:id="rId1"/>
    <sheet name="1-02" sheetId="2" r:id="rId2"/>
    <sheet name="1-03" sheetId="3" r:id="rId3"/>
    <sheet name="1-04" sheetId="4" r:id="rId4"/>
    <sheet name="1-05" sheetId="5" r:id="rId5"/>
    <sheet name="1-06" sheetId="6" r:id="rId6"/>
  </sheets>
  <definedNames>
    <definedName name="_xlnm.Print_Area" localSheetId="0">'1-01'!$B$1:$T$39</definedName>
    <definedName name="_xlnm.Print_Area" localSheetId="1">'1-02'!$B$1:$W$111</definedName>
    <definedName name="_xlnm.Print_Area" localSheetId="2">'1-03'!$B$1:$AF$59</definedName>
    <definedName name="_xlnm.Print_Area" localSheetId="3">'1-04'!$B$1:$AG$134</definedName>
    <definedName name="_xlnm.Print_Area" localSheetId="4">'1-05'!$B$1:$AB$52</definedName>
    <definedName name="_xlnm.Print_Area" localSheetId="5">'1-06'!$A$1:$AB$52</definedName>
    <definedName name="_xlnm.Print_Titles" localSheetId="1">'1-02'!$3:$4</definedName>
    <definedName name="_xlnm.Print_Titles" localSheetId="3">'1-04'!$1:$5</definedName>
    <definedName name="_xlnm.Print_Titles" localSheetId="4">'1-05'!$B:$D</definedName>
    <definedName name="_xlnm.Print_Titles" localSheetId="5">'1-06'!$B:$D</definedName>
  </definedNames>
  <calcPr fullCalcOnLoad="1"/>
</workbook>
</file>

<file path=xl/sharedStrings.xml><?xml version="1.0" encoding="utf-8"?>
<sst xmlns="http://schemas.openxmlformats.org/spreadsheetml/2006/main" count="721" uniqueCount="314">
  <si>
    <t>蕨市　</t>
  </si>
  <si>
    <t>戸田市　</t>
  </si>
  <si>
    <t>川口市　</t>
  </si>
  <si>
    <t>朝霞市　</t>
  </si>
  <si>
    <t>志木市　</t>
  </si>
  <si>
    <t>和光市　</t>
  </si>
  <si>
    <t>新座市　</t>
  </si>
  <si>
    <t>鴻巣市　</t>
  </si>
  <si>
    <t>桶川市　</t>
  </si>
  <si>
    <t>北本市　</t>
  </si>
  <si>
    <t>草加市　</t>
  </si>
  <si>
    <t>八潮市　</t>
  </si>
  <si>
    <t>富士見市　</t>
  </si>
  <si>
    <t>三芳町　</t>
  </si>
  <si>
    <t>所沢市　</t>
  </si>
  <si>
    <t>飯能市　</t>
  </si>
  <si>
    <t>日高市　</t>
  </si>
  <si>
    <t>東松山市　</t>
  </si>
  <si>
    <t>滑川町　</t>
  </si>
  <si>
    <t>嵐山町　</t>
  </si>
  <si>
    <t>小川町　</t>
  </si>
  <si>
    <t>川島町　</t>
  </si>
  <si>
    <t>吉見町　</t>
  </si>
  <si>
    <t>東秩父村　</t>
  </si>
  <si>
    <t>秩父市　</t>
  </si>
  <si>
    <t>横瀬町　</t>
  </si>
  <si>
    <t>皆野町　</t>
  </si>
  <si>
    <t>長瀞町　</t>
  </si>
  <si>
    <t>小鹿野町　</t>
  </si>
  <si>
    <t>本庄市　</t>
  </si>
  <si>
    <t>美里町　</t>
  </si>
  <si>
    <t>神川町　</t>
  </si>
  <si>
    <t>上里町　</t>
  </si>
  <si>
    <t>熊谷市　</t>
  </si>
  <si>
    <t>寄居町　</t>
  </si>
  <si>
    <t>深谷市　</t>
  </si>
  <si>
    <t>行田市　</t>
  </si>
  <si>
    <t>羽生市　</t>
  </si>
  <si>
    <t>加須市　</t>
  </si>
  <si>
    <t>春日部市　</t>
  </si>
  <si>
    <t>蓮田市　</t>
  </si>
  <si>
    <t>越谷市　</t>
  </si>
  <si>
    <t>久喜市　</t>
  </si>
  <si>
    <t>幸手市　</t>
  </si>
  <si>
    <t>宮代町　</t>
  </si>
  <si>
    <t>杉戸町　</t>
  </si>
  <si>
    <t>三郷市　</t>
  </si>
  <si>
    <t>吉川市　</t>
  </si>
  <si>
    <t>松伏町　</t>
  </si>
  <si>
    <t>狭山市　</t>
  </si>
  <si>
    <t>入間市　</t>
  </si>
  <si>
    <t>坂戸市　</t>
  </si>
  <si>
    <t>毛呂山町　</t>
  </si>
  <si>
    <t>越生町　</t>
  </si>
  <si>
    <t>鳩山町　</t>
  </si>
  <si>
    <t>さいたま市保健所　</t>
  </si>
  <si>
    <t>総数</t>
  </si>
  <si>
    <t>男</t>
  </si>
  <si>
    <t>女</t>
  </si>
  <si>
    <t>川越市保健所　</t>
  </si>
  <si>
    <t>川越市　</t>
  </si>
  <si>
    <t>西区　</t>
  </si>
  <si>
    <t>北区　</t>
  </si>
  <si>
    <t>大宮区　</t>
  </si>
  <si>
    <t>見沼区　</t>
  </si>
  <si>
    <t>中央区　</t>
  </si>
  <si>
    <t>桜区　</t>
  </si>
  <si>
    <t>浦和区　</t>
  </si>
  <si>
    <t>南区　</t>
  </si>
  <si>
    <t>緑区　</t>
  </si>
  <si>
    <t>第１－１表　比率算出に用いた保健所・市区町村別人口</t>
  </si>
  <si>
    <t>岩槻区　</t>
  </si>
  <si>
    <t>ふじみ野市　</t>
  </si>
  <si>
    <t>川口保健所　</t>
  </si>
  <si>
    <t>朝霞保健所　</t>
  </si>
  <si>
    <t>鴻巣保健所　</t>
  </si>
  <si>
    <t>上尾市　</t>
  </si>
  <si>
    <t>伊奈町　</t>
  </si>
  <si>
    <t>東松山保健所　</t>
  </si>
  <si>
    <t>ときがわ町　</t>
  </si>
  <si>
    <t>秩父保健所　</t>
  </si>
  <si>
    <t>本庄保健所　</t>
  </si>
  <si>
    <t>熊谷保健所　</t>
  </si>
  <si>
    <t>加須保健所　</t>
  </si>
  <si>
    <t>春日部保健所　</t>
  </si>
  <si>
    <t>幸手保健所　</t>
  </si>
  <si>
    <t>坂戸保健所　</t>
  </si>
  <si>
    <t>鶴ケ島市　</t>
  </si>
  <si>
    <t>第１－２表　年次別にみた保健所・市区町村別人口</t>
  </si>
  <si>
    <t xml:space="preserve"> </t>
  </si>
  <si>
    <t>昭和４５年</t>
  </si>
  <si>
    <t>５０年</t>
  </si>
  <si>
    <t>５５年</t>
  </si>
  <si>
    <t>６０年</t>
  </si>
  <si>
    <t>平成２年</t>
  </si>
  <si>
    <t>７年</t>
  </si>
  <si>
    <t>１１年</t>
  </si>
  <si>
    <t>１８年</t>
  </si>
  <si>
    <t>１９年</t>
  </si>
  <si>
    <t>２０年</t>
  </si>
  <si>
    <t>２1年</t>
  </si>
  <si>
    <t>川越市　</t>
  </si>
  <si>
    <t>川口保健所　</t>
  </si>
  <si>
    <t>朝霞保健所　</t>
  </si>
  <si>
    <t>鴻巣保健所　</t>
  </si>
  <si>
    <t>上尾市　</t>
  </si>
  <si>
    <t>伊奈町　</t>
  </si>
  <si>
    <t>東松山保健所　</t>
  </si>
  <si>
    <t>秩父保健所　</t>
  </si>
  <si>
    <t>秩父市　</t>
  </si>
  <si>
    <t>本庄保健所　</t>
  </si>
  <si>
    <t>熊谷保健所　</t>
  </si>
  <si>
    <t>加須保健所　</t>
  </si>
  <si>
    <t>春日部保健所　</t>
  </si>
  <si>
    <t>幸手保健所　</t>
  </si>
  <si>
    <t>坂戸保健所　</t>
  </si>
  <si>
    <t>鶴ヶ島市　</t>
  </si>
  <si>
    <t>第１－３表　人口動態総覧（都道府県別）</t>
  </si>
  <si>
    <t>都道府県名</t>
  </si>
  <si>
    <t>人口</t>
  </si>
  <si>
    <t>出　　生</t>
  </si>
  <si>
    <t>死亡</t>
  </si>
  <si>
    <t>自然増加</t>
  </si>
  <si>
    <t>乳児死亡</t>
  </si>
  <si>
    <t>新生児死亡</t>
  </si>
  <si>
    <t>死産</t>
  </si>
  <si>
    <t>周産期死亡</t>
  </si>
  <si>
    <t>婚姻</t>
  </si>
  <si>
    <t>離婚</t>
  </si>
  <si>
    <t>合計特殊出生率</t>
  </si>
  <si>
    <t>数</t>
  </si>
  <si>
    <t>率</t>
  </si>
  <si>
    <t>順位</t>
  </si>
  <si>
    <t>(妊娠22週以降)</t>
  </si>
  <si>
    <t>全　国</t>
  </si>
  <si>
    <t>北海道</t>
  </si>
  <si>
    <t>神奈川</t>
  </si>
  <si>
    <t>鹿児島</t>
  </si>
  <si>
    <t>外　国</t>
  </si>
  <si>
    <t>-</t>
  </si>
  <si>
    <t>不　詳</t>
  </si>
  <si>
    <t>　　　　 ・</t>
  </si>
  <si>
    <t>保健所及び　
市区町村
符号</t>
  </si>
  <si>
    <t>保健所及び
市区町村名</t>
  </si>
  <si>
    <t>自然</t>
  </si>
  <si>
    <t>人工</t>
  </si>
  <si>
    <t>満22週以後</t>
  </si>
  <si>
    <t>早期新生児</t>
  </si>
  <si>
    <t>県　　　計　</t>
  </si>
  <si>
    <t>さいたま市保健所　</t>
  </si>
  <si>
    <t>さいたま市　西区　</t>
  </si>
  <si>
    <t>大宮区　</t>
  </si>
  <si>
    <t>見沼区　</t>
  </si>
  <si>
    <t>桜区　</t>
  </si>
  <si>
    <t>浦和区　</t>
  </si>
  <si>
    <t>岩槻区　</t>
  </si>
  <si>
    <t>川越市保健所　</t>
  </si>
  <si>
    <t>川越市　</t>
  </si>
  <si>
    <t>二次保健医療圏</t>
  </si>
  <si>
    <t xml:space="preserve">  </t>
  </si>
  <si>
    <t>死　　亡</t>
  </si>
  <si>
    <t>死　　産</t>
  </si>
  <si>
    <t>年</t>
  </si>
  <si>
    <t>昭和</t>
  </si>
  <si>
    <t>平成</t>
  </si>
  <si>
    <t>県　　計　</t>
  </si>
  <si>
    <t>草加保健所　</t>
  </si>
  <si>
    <t>狭山保健所　</t>
  </si>
  <si>
    <t>２２年</t>
  </si>
  <si>
    <t>・・・</t>
  </si>
  <si>
    <t>草加保健所　</t>
  </si>
  <si>
    <t>狭山保健所　</t>
  </si>
  <si>
    <t>（再掲）</t>
  </si>
  <si>
    <t>南部保健医療圏</t>
  </si>
  <si>
    <t>南部</t>
  </si>
  <si>
    <t>南西部保健医療圏</t>
  </si>
  <si>
    <t>南西部</t>
  </si>
  <si>
    <t>東部保健医療圏</t>
  </si>
  <si>
    <t>東部</t>
  </si>
  <si>
    <t>東部（北）</t>
  </si>
  <si>
    <t>東部（南）</t>
  </si>
  <si>
    <t>さいたま保健医療圏</t>
  </si>
  <si>
    <t>さいたま</t>
  </si>
  <si>
    <t>県央保健医療圏</t>
  </si>
  <si>
    <t>県央</t>
  </si>
  <si>
    <t>川越比企保健医療圏</t>
  </si>
  <si>
    <t>川越比企</t>
  </si>
  <si>
    <t>川越比企（北）</t>
  </si>
  <si>
    <t>川越比企（南）</t>
  </si>
  <si>
    <t>西部保健医療圏</t>
  </si>
  <si>
    <t>西部</t>
  </si>
  <si>
    <t>利根保健医療圏</t>
  </si>
  <si>
    <t>利根</t>
  </si>
  <si>
    <t>利根（北）</t>
  </si>
  <si>
    <t>利根（南）</t>
  </si>
  <si>
    <t>北部保健医療圏</t>
  </si>
  <si>
    <t>北部</t>
  </si>
  <si>
    <t>北部（東）</t>
  </si>
  <si>
    <t>北部（西）</t>
  </si>
  <si>
    <t>秩父保健医療圏</t>
  </si>
  <si>
    <t>秩父</t>
  </si>
  <si>
    <t>注：用いた人口は以下のとおり。</t>
  </si>
  <si>
    <t>１２年　</t>
  </si>
  <si>
    <t>１３年　</t>
  </si>
  <si>
    <t>１４年　</t>
  </si>
  <si>
    <t>１５年　</t>
  </si>
  <si>
    <t>１６年　</t>
  </si>
  <si>
    <t>１７年　</t>
  </si>
  <si>
    <t>２３年</t>
  </si>
  <si>
    <t>さいたま市　</t>
  </si>
  <si>
    <t>加須市　</t>
  </si>
  <si>
    <t>青　森</t>
  </si>
  <si>
    <t>岩　手</t>
  </si>
  <si>
    <t>宮　城</t>
  </si>
  <si>
    <t>秋　田</t>
  </si>
  <si>
    <t>山　形</t>
  </si>
  <si>
    <t>福　島</t>
  </si>
  <si>
    <t>茨　城</t>
  </si>
  <si>
    <t>栃　木</t>
  </si>
  <si>
    <t>群　馬</t>
  </si>
  <si>
    <t>千　葉</t>
  </si>
  <si>
    <t>東　京</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</si>
  <si>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</si>
  <si>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</si>
  <si>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</si>
  <si>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</si>
  <si>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</si>
  <si>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</si>
  <si>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</si>
  <si>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</si>
  <si>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</si>
  <si>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</si>
  <si>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</si>
  <si>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</si>
  <si>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</si>
  <si>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</si>
  <si>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</si>
  <si>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</si>
  <si>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</si>
  <si>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</si>
  <si>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</si>
  <si>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</si>
  <si>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</si>
  <si>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</si>
  <si>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</si>
  <si>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</si>
  <si>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</si>
  <si>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</si>
  <si>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</si>
  <si>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</si>
  <si>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</si>
  <si>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</si>
  <si>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</si>
  <si>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沖　縄</t>
  </si>
  <si>
    <t>合計特殊</t>
  </si>
  <si>
    <t>出生率</t>
  </si>
  <si>
    <t>(北）</t>
  </si>
  <si>
    <t>(南）</t>
  </si>
  <si>
    <t>(東）</t>
  </si>
  <si>
    <t>(西）</t>
  </si>
  <si>
    <t>※　人口について</t>
  </si>
  <si>
    <t>注　平成7年以前、平成12年、平成17年及び平成22年については国勢調査人口、その他の年は埼玉県統計課による「10月1日現在推計人口」である。</t>
  </si>
  <si>
    <t>（埼玉県）</t>
  </si>
  <si>
    <t>出　　生</t>
  </si>
  <si>
    <t>周産期死亡</t>
  </si>
  <si>
    <t>婚　　姻</t>
  </si>
  <si>
    <t>離　　婚</t>
  </si>
  <si>
    <t>合計特殊出生率</t>
  </si>
  <si>
    <t>自然死産</t>
  </si>
  <si>
    <t>人工死産</t>
  </si>
  <si>
    <t>(人口千対)</t>
  </si>
  <si>
    <t>(出生千対)</t>
  </si>
  <si>
    <t>(出産千対)</t>
  </si>
  <si>
    <t>率（出産千対）</t>
  </si>
  <si>
    <t>(人口千対）</t>
  </si>
  <si>
    <t>元</t>
  </si>
  <si>
    <t>注１　合計特殊出生率 ： １人の女子がその年次の年齢別出生率で一生の間に生む平均子ども数を表す。</t>
  </si>
  <si>
    <t>注２　周産期死亡数の平成６年以前は、妊娠満28週以後の死産数に早期新生児死亡数を加えた数である。</t>
  </si>
  <si>
    <t>注３　周産期死亡率の平成６年以前は、妊娠満28週以後の死産数に早期新生児死亡数を加えた率（出生千対）である。</t>
  </si>
  <si>
    <t>（全　国）</t>
  </si>
  <si>
    <t>合計特殊　　出生率</t>
  </si>
  <si>
    <t>昭和</t>
  </si>
  <si>
    <t>年</t>
  </si>
  <si>
    <t>平成</t>
  </si>
  <si>
    <t>幸手保健所</t>
  </si>
  <si>
    <t>久喜市</t>
  </si>
  <si>
    <t>蓮田市</t>
  </si>
  <si>
    <t>幸手市</t>
  </si>
  <si>
    <t>白岡市</t>
  </si>
  <si>
    <t>宮代町</t>
  </si>
  <si>
    <t>杉戸町</t>
  </si>
  <si>
    <t>２４年</t>
  </si>
  <si>
    <t>白岡市　</t>
  </si>
  <si>
    <t>埼　玉</t>
  </si>
  <si>
    <t>第１－４表　人口動態総覧（保健所・市区町村・二次保健医療圏別）</t>
  </si>
  <si>
    <t>自然増減</t>
  </si>
  <si>
    <t>合計特殊
出生率</t>
  </si>
  <si>
    <t>第１－５表　人口動態の年次推移（数・率）－埼玉県－</t>
  </si>
  <si>
    <t>(人口千対)</t>
  </si>
  <si>
    <t xml:space="preserve">… </t>
  </si>
  <si>
    <t>第１－６表　人口動態の年次推移（数・率）－全国－</t>
  </si>
  <si>
    <t>県　　計　</t>
  </si>
  <si>
    <t>　　平成24年12月末現在の市町村及び保健所の状況に合わせて、遡って整理した。市町村の合併及び保健所の再編等があった部分については、各年の「保健統計年報（衛生統計年報）」と一致しない。</t>
  </si>
  <si>
    <t>平成２５年１０月１日現在</t>
  </si>
  <si>
    <t>県計…総務省統計局「平成25年10月1日現在推計人口」による都道府県・男女別人口（日本人人口）</t>
  </si>
  <si>
    <t>さいたま市保健所…「平成25年人口動態統計（確定数）の概況」による（厚生労働省）」による20大都市・男女別人口（総人口）</t>
  </si>
  <si>
    <t>その他の保健所及び市区町村…埼玉県総務部統計課「平成25年10月1日現在推計人口（総人口）」</t>
  </si>
  <si>
    <t>２５年</t>
  </si>
  <si>
    <t>平成２５年</t>
  </si>
  <si>
    <t>　　注：　人口は、総務省統計局「平成25年10月1日現在推計人口（日本人人口）」を用いた。</t>
  </si>
  <si>
    <t xml:space="preserve"> - </t>
  </si>
  <si>
    <t>県計については、「平成25年人口動態統計（確定数）の概況（厚生労働省）」による都道府県・男女別人口（日本人人口）を用いた。</t>
  </si>
  <si>
    <t>さいたま市保健所については、「平成25年人口動態統計（確定数）の概況（厚生労働省）」による21大都市人口（総人口）を用いた。</t>
  </si>
  <si>
    <t>その他の保健所、市区町村及び二次保健医療圏については、埼玉県総務部統計課「平成25年10月1日現在推計人口（総人口）」を用いた。</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</si>
</sst>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 ##0_ ;_ * \-#\ ###\ ##0_ ;_ * &quot;-&quot;_ ;_ @_ "/>
    <numFmt numFmtId="177" formatCode="####&quot; &quot;"/>
    <numFmt numFmtId="178" formatCode="#\ ###\ ##0&quot; &quot;"/>
    <numFmt numFmtId="179" formatCode="#\ ##0.0&quot; &quot;"/>
    <numFmt numFmtId="180" formatCode="#\ ##0.0&quot; &quot;;\-\ #\ ##0.0&quot; &quot;"/>
    <numFmt numFmtId="181" formatCode="0.0;&quot;△ &quot;0.0"/>
    <numFmt numFmtId="182" formatCode="_ * #\ ##0&quot; &quot;;_ * \-\ #\ ##0&quot; &quot;;_ * &quot;-&quot;&quot; &quot;"/>
    <numFmt numFmtId="183" formatCode="0.00_);[Red]\(0.00\)"/>
    <numFmt numFmtId="184" formatCode="#\ ###\ ##0\ ;&quot;△&quot;###\ ###\ "/>
    <numFmt numFmtId="185" formatCode="_ * #\ ###\ ##0&quot; &quot;;_ * \-#\ ###\ ##0&quot; &quot;;_ * &quot;-&quot;&quot; &quot;"/>
    <numFmt numFmtId="186" formatCode="_ * #\ ##0.00&quot; &quot;;_ * \-\ #\ ##0.00&quot; &quot;;_ * &quot;-&quot;&quot; &quot;"/>
    <numFmt numFmtId="187" formatCode="#\ ###\ ##0&quot; &quot;;&quot;-&quot;"/>
    <numFmt numFmtId="188" formatCode="_ * #\ ##0.0&quot; &quot;;_ * \-\ #\ ##0.0&quot; &quot;;_ * &quot;-&quot;&quot; &quot;"/>
    <numFmt numFmtId="189" formatCode="_ * #\ ##0_ ;_ * &quot;△&quot;#\ ##0_ ;_ * &quot;-&quot;_ ;_ @_ "/>
    <numFmt numFmtId="190" formatCode="_ * #\ ##0.0_ ;_ * \-#\ ##0.0_ ;_ * &quot;-&quot;_ ;_ @_ "/>
    <numFmt numFmtId="191" formatCode="_ * #\ ##0_ ;_ * \-#\ ##0_ ;_ * &quot;-&quot;_ ;_ @_ "/>
    <numFmt numFmtId="192" formatCode="_ * #\ ##0.0_ ;_ * &quot;△&quot;#\ ##0.0_ ;_ * &quot;-&quot;_ ;_ @_ "/>
    <numFmt numFmtId="193" formatCode="_ * #\ ##0.00_ ;_ * \-#\ ##0.00_ ;_ * &quot;-&quot;_ ;_ @_ "/>
    <numFmt numFmtId="194" formatCode="_ * #\ ###\ ##0_ ;_ * &quot;△&quot;#\ ###\ ##0_ ;_ * &quot;-&quot;_ ;_ @_ "/>
    <numFmt numFmtId="195" formatCode="0.0_ "/>
    <numFmt numFmtId="196" formatCode="0.00_ "/>
    <numFmt numFmtId="197" formatCode="_ * #,##0.0_ ;_ * &quot;△&quot;#\ ##0.0_ ;_ * &quot;-&quot;_ ;_ @_ "/>
    <numFmt numFmtId="198" formatCode="_ * #,##0.00_ ;_ * &quot;△&quot;#\ ##0.00_ ;_ * &quot;-&quot;_ ;_ @_ "/>
    <numFmt numFmtId="199" formatCode="0;&quot;△ &quot;0"/>
    <numFmt numFmtId="200" formatCode="0.0_);[Red]\(0.0\)"/>
    <numFmt numFmtId="201" formatCode="_ * #\ ##0&quot; &quot;\ ;_ * \-\ #\ ##0&quot; &quot;\ ;_ * &quot;-&quot;&quot; &quot;"/>
    <numFmt numFmtId="202" formatCode="#\ ##0.00&quot; &quot;"/>
    <numFmt numFmtId="203" formatCode="_ * #\ ##0.00_ ;_ * &quot;△&quot;#\ ##0.00_ ;_ * &quot;-&quot;_ ;_ @_ "/>
    <numFmt numFmtId="204" formatCode="_ * #\ ###\ ##0_ ;_ * &quot;△&quot;#\ ##0_ ;_ * &quot;-&quot;_ ;_ @_ "/>
  </numFmts>
  <fonts count="56">
    <font>
      <sz val="11"/>
      <name val="ＭＳ Ｐゴシック"/>
      <family val="3"/>
    </font>
    <font>
      <sz val="6"/>
      <name val="ＭＳ Ｐゴシック"/>
      <family val="3"/>
    </font>
    <font>
      <sz val="12"/>
      <name val="ＭＳ Ｐゴシック"/>
      <family val="3"/>
    </font>
    <font>
      <b/>
      <sz val="11"/>
      <name val="ＭＳ Ｐゴシック"/>
      <family val="3"/>
    </font>
    <font>
      <b/>
      <sz val="12"/>
      <name val="ＭＳ Ｐゴシック"/>
      <family val="3"/>
    </font>
    <font>
      <sz val="9"/>
      <name val="ＭＳ Ｐゴシック"/>
      <family val="3"/>
    </font>
    <font>
      <sz val="10"/>
      <name val="ＭＳ Ｐゴシック"/>
      <family val="3"/>
    </font>
    <font>
      <sz val="14"/>
      <name val="ＭＳ Ｐゴシック"/>
      <family val="3"/>
    </font>
    <font>
      <sz val="12"/>
      <name val="Arial"/>
      <family val="2"/>
    </font>
    <font>
      <sz val="16"/>
      <name val="ＭＳ Ｐゴシック"/>
      <family val="3"/>
    </font>
    <font>
      <sz val="24"/>
      <name val="ＭＳ Ｐゴシック"/>
      <family val="3"/>
    </font>
    <font>
      <sz val="14"/>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13"/>
      <name val="ＭＳ Ｐゴシック"/>
      <family val="3"/>
    </font>
    <font>
      <sz val="22"/>
      <color indexed="13"/>
      <name val="ＭＳ Ｐゴシック"/>
      <family val="3"/>
    </font>
    <font>
      <sz val="16"/>
      <color indexed="13"/>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rgb="FFFFFF00"/>
      <name val="ＭＳ Ｐゴシック"/>
      <family val="3"/>
    </font>
    <font>
      <sz val="22"/>
      <color rgb="FFFFFF00"/>
      <name val="ＭＳ Ｐゴシック"/>
      <family val="3"/>
    </font>
    <font>
      <sz val="11"/>
      <name val="Calibri"/>
      <family val="3"/>
    </font>
    <font>
      <sz val="14"/>
      <name val="Calibri"/>
      <family val="3"/>
    </font>
    <font>
      <sz val="10"/>
      <name val="Calibri"/>
      <family val="3"/>
    </font>
    <font>
      <sz val="9"/>
      <name val="Calibri"/>
      <family val="3"/>
    </font>
    <font>
      <sz val="16"/>
      <color rgb="FFFFFF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hair"/>
      <top style="thin"/>
      <bottom style="hair"/>
    </border>
    <border>
      <left style="hair"/>
      <right style="hair"/>
      <top style="thin"/>
      <bottom style="hair"/>
    </border>
    <border>
      <left>
        <color indexed="63"/>
      </left>
      <right style="thin"/>
      <top style="thin"/>
      <bottom style="hair"/>
    </border>
    <border>
      <left style="thin"/>
      <right>
        <color indexed="63"/>
      </right>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8" fillId="0" borderId="0">
      <alignment/>
      <protection/>
    </xf>
    <xf numFmtId="0" fontId="48" fillId="32" borderId="0" applyNumberFormat="0" applyBorder="0" applyAlignment="0" applyProtection="0"/>
  </cellStyleXfs>
  <cellXfs count="489">
    <xf numFmtId="0" fontId="0" fillId="0" borderId="0" xfId="0" applyAlignment="1">
      <alignment/>
    </xf>
    <xf numFmtId="185" fontId="2" fillId="0" borderId="0" xfId="0" applyNumberFormat="1" applyFont="1" applyFill="1" applyBorder="1" applyAlignment="1">
      <alignment/>
    </xf>
    <xf numFmtId="185" fontId="4" fillId="0" borderId="0" xfId="0" applyNumberFormat="1" applyFont="1" applyFill="1" applyBorder="1" applyAlignment="1">
      <alignment/>
    </xf>
    <xf numFmtId="0" fontId="0" fillId="0" borderId="0" xfId="0" applyFont="1" applyFill="1" applyAlignment="1">
      <alignment/>
    </xf>
    <xf numFmtId="178" fontId="2" fillId="0" borderId="10" xfId="0" applyNumberFormat="1" applyFont="1" applyFill="1" applyBorder="1" applyAlignment="1">
      <alignment/>
    </xf>
    <xf numFmtId="180" fontId="2" fillId="0" borderId="0" xfId="0" applyNumberFormat="1" applyFont="1" applyFill="1" applyBorder="1" applyAlignment="1">
      <alignment/>
    </xf>
    <xf numFmtId="178" fontId="2" fillId="0" borderId="0" xfId="0" applyNumberFormat="1" applyFont="1" applyFill="1" applyBorder="1" applyAlignment="1">
      <alignment/>
    </xf>
    <xf numFmtId="0" fontId="2" fillId="0" borderId="0" xfId="0" applyFont="1" applyFill="1" applyBorder="1" applyAlignment="1">
      <alignment/>
    </xf>
    <xf numFmtId="184" fontId="2" fillId="0" borderId="10" xfId="0" applyNumberFormat="1" applyFont="1" applyFill="1" applyBorder="1" applyAlignment="1">
      <alignment/>
    </xf>
    <xf numFmtId="181" fontId="2" fillId="0" borderId="0" xfId="0" applyNumberFormat="1" applyFont="1" applyFill="1" applyBorder="1" applyAlignment="1">
      <alignment/>
    </xf>
    <xf numFmtId="185" fontId="2" fillId="0" borderId="10" xfId="0" applyNumberFormat="1" applyFont="1" applyFill="1" applyBorder="1" applyAlignment="1">
      <alignment/>
    </xf>
    <xf numFmtId="182" fontId="2" fillId="0" borderId="11" xfId="0" applyNumberFormat="1" applyFont="1" applyFill="1" applyBorder="1" applyAlignment="1">
      <alignment/>
    </xf>
    <xf numFmtId="182" fontId="2" fillId="0" borderId="0" xfId="0" applyNumberFormat="1" applyFont="1" applyFill="1" applyBorder="1" applyAlignment="1">
      <alignment/>
    </xf>
    <xf numFmtId="183" fontId="2" fillId="0" borderId="0" xfId="0" applyNumberFormat="1" applyFont="1" applyFill="1" applyBorder="1" applyAlignment="1">
      <alignment/>
    </xf>
    <xf numFmtId="186" fontId="2" fillId="0" borderId="10" xfId="0" applyNumberFormat="1" applyFont="1" applyFill="1" applyBorder="1" applyAlignment="1">
      <alignment/>
    </xf>
    <xf numFmtId="178" fontId="2" fillId="0" borderId="11" xfId="0" applyNumberFormat="1" applyFont="1" applyFill="1" applyBorder="1" applyAlignment="1">
      <alignment/>
    </xf>
    <xf numFmtId="0" fontId="3" fillId="0" borderId="0" xfId="0" applyFont="1" applyFill="1" applyAlignment="1">
      <alignment/>
    </xf>
    <xf numFmtId="178" fontId="4" fillId="0" borderId="10" xfId="0" applyNumberFormat="1" applyFont="1" applyFill="1" applyBorder="1" applyAlignment="1">
      <alignment/>
    </xf>
    <xf numFmtId="180" fontId="4" fillId="0" borderId="0" xfId="0" applyNumberFormat="1" applyFont="1" applyFill="1" applyBorder="1" applyAlignment="1">
      <alignment/>
    </xf>
    <xf numFmtId="178" fontId="4" fillId="0" borderId="0" xfId="0" applyNumberFormat="1" applyFont="1" applyFill="1" applyBorder="1" applyAlignment="1">
      <alignment/>
    </xf>
    <xf numFmtId="184" fontId="4" fillId="0" borderId="10" xfId="0" applyNumberFormat="1" applyFont="1" applyFill="1" applyBorder="1" applyAlignment="1">
      <alignment/>
    </xf>
    <xf numFmtId="181" fontId="4" fillId="0" borderId="0" xfId="0" applyNumberFormat="1" applyFont="1" applyFill="1" applyBorder="1" applyAlignment="1">
      <alignment/>
    </xf>
    <xf numFmtId="185" fontId="4" fillId="0" borderId="10" xfId="0" applyNumberFormat="1" applyFont="1" applyFill="1" applyBorder="1" applyAlignment="1">
      <alignment/>
    </xf>
    <xf numFmtId="178" fontId="4" fillId="0" borderId="11" xfId="0" applyNumberFormat="1" applyFont="1" applyFill="1" applyBorder="1" applyAlignment="1">
      <alignment/>
    </xf>
    <xf numFmtId="183" fontId="4" fillId="0" borderId="0" xfId="0" applyNumberFormat="1" applyFont="1" applyFill="1" applyBorder="1" applyAlignment="1">
      <alignment/>
    </xf>
    <xf numFmtId="186" fontId="4" fillId="0" borderId="10" xfId="0" applyNumberFormat="1" applyFont="1" applyFill="1" applyBorder="1" applyAlignment="1">
      <alignment/>
    </xf>
    <xf numFmtId="0" fontId="5" fillId="0" borderId="0" xfId="0" applyFont="1" applyAlignment="1">
      <alignment/>
    </xf>
    <xf numFmtId="187" fontId="0" fillId="0" borderId="0" xfId="50" applyNumberFormat="1" applyFont="1" applyBorder="1" applyAlignment="1">
      <alignment/>
    </xf>
    <xf numFmtId="41" fontId="0" fillId="0" borderId="0" xfId="50" applyNumberFormat="1" applyFont="1" applyAlignment="1">
      <alignment/>
    </xf>
    <xf numFmtId="41" fontId="0" fillId="0" borderId="0" xfId="50" applyNumberFormat="1" applyFont="1" applyFill="1" applyAlignment="1">
      <alignment/>
    </xf>
    <xf numFmtId="187" fontId="0" fillId="0" borderId="0" xfId="50" applyNumberFormat="1" applyFont="1" applyAlignment="1">
      <alignment/>
    </xf>
    <xf numFmtId="0" fontId="0" fillId="0" borderId="0" xfId="0" applyFont="1" applyFill="1" applyBorder="1" applyAlignment="1">
      <alignment vertical="center"/>
    </xf>
    <xf numFmtId="176" fontId="0" fillId="0" borderId="0" xfId="50" applyNumberFormat="1" applyFont="1" applyFill="1" applyBorder="1" applyAlignment="1">
      <alignment vertical="center"/>
    </xf>
    <xf numFmtId="0" fontId="0" fillId="0" borderId="0" xfId="0" applyFont="1" applyFill="1" applyAlignment="1">
      <alignment vertical="center"/>
    </xf>
    <xf numFmtId="176" fontId="0" fillId="0" borderId="0" xfId="0" applyNumberFormat="1" applyFont="1" applyFill="1" applyAlignment="1">
      <alignment vertical="center"/>
    </xf>
    <xf numFmtId="176" fontId="0" fillId="0" borderId="0" xfId="50" applyNumberFormat="1" applyFont="1" applyFill="1" applyAlignment="1">
      <alignment vertical="center"/>
    </xf>
    <xf numFmtId="0" fontId="6" fillId="0" borderId="0" xfId="0" applyFont="1" applyFill="1" applyAlignment="1">
      <alignment horizontal="right" vertical="center"/>
    </xf>
    <xf numFmtId="177" fontId="0" fillId="0" borderId="0" xfId="0" applyNumberFormat="1" applyFont="1" applyAlignment="1">
      <alignment/>
    </xf>
    <xf numFmtId="176" fontId="7" fillId="0" borderId="0" xfId="50" applyNumberFormat="1" applyFont="1" applyFill="1" applyAlignment="1">
      <alignment vertical="center"/>
    </xf>
    <xf numFmtId="0" fontId="6" fillId="0" borderId="12" xfId="0" applyFont="1" applyFill="1" applyBorder="1" applyAlignment="1">
      <alignment horizontal="right" vertical="center"/>
    </xf>
    <xf numFmtId="176" fontId="0" fillId="0" borderId="12" xfId="50" applyNumberFormat="1" applyFont="1" applyFill="1" applyBorder="1" applyAlignment="1">
      <alignment vertical="center"/>
    </xf>
    <xf numFmtId="0" fontId="6" fillId="0" borderId="0" xfId="0" applyFont="1" applyFill="1" applyAlignment="1">
      <alignment horizontal="center" vertical="center"/>
    </xf>
    <xf numFmtId="0" fontId="6" fillId="0" borderId="13" xfId="0" applyFont="1" applyFill="1" applyBorder="1" applyAlignment="1">
      <alignment horizontal="center" vertical="center"/>
    </xf>
    <xf numFmtId="176" fontId="6" fillId="0" borderId="13" xfId="50" applyNumberFormat="1" applyFont="1" applyFill="1" applyBorder="1" applyAlignment="1">
      <alignment horizontal="center" vertical="center"/>
    </xf>
    <xf numFmtId="176" fontId="6" fillId="0" borderId="14" xfId="50" applyNumberFormat="1" applyFont="1" applyFill="1" applyBorder="1" applyAlignment="1">
      <alignment horizontal="center" vertical="center"/>
    </xf>
    <xf numFmtId="176" fontId="6" fillId="0" borderId="15" xfId="50" applyNumberFormat="1" applyFont="1" applyFill="1" applyBorder="1" applyAlignment="1">
      <alignment horizontal="center" vertical="center"/>
    </xf>
    <xf numFmtId="0" fontId="6" fillId="0" borderId="15" xfId="0" applyFont="1" applyFill="1" applyBorder="1" applyAlignment="1">
      <alignment horizontal="center" vertical="center"/>
    </xf>
    <xf numFmtId="0" fontId="6" fillId="0" borderId="11" xfId="0" applyFont="1" applyFill="1" applyBorder="1" applyAlignment="1">
      <alignment horizontal="right" vertical="center"/>
    </xf>
    <xf numFmtId="176" fontId="0" fillId="0" borderId="0" xfId="50" applyNumberFormat="1" applyFont="1" applyFill="1" applyBorder="1" applyAlignment="1">
      <alignment horizontal="right" vertical="center"/>
    </xf>
    <xf numFmtId="176" fontId="0" fillId="0" borderId="0" xfId="50" applyNumberFormat="1" applyFont="1" applyFill="1" applyAlignment="1" applyProtection="1">
      <alignment vertical="center"/>
      <protection locked="0"/>
    </xf>
    <xf numFmtId="176" fontId="0" fillId="0" borderId="0" xfId="50" applyNumberFormat="1" applyFont="1" applyFill="1" applyAlignment="1">
      <alignment horizontal="right" vertical="center"/>
    </xf>
    <xf numFmtId="0" fontId="6" fillId="0" borderId="16" xfId="0" applyFont="1" applyFill="1" applyBorder="1" applyAlignment="1">
      <alignment horizontal="right" vertical="center"/>
    </xf>
    <xf numFmtId="176" fontId="0" fillId="0" borderId="17" xfId="50" applyNumberFormat="1" applyFont="1" applyFill="1" applyBorder="1" applyAlignment="1">
      <alignment vertical="center"/>
    </xf>
    <xf numFmtId="0" fontId="0" fillId="0" borderId="12" xfId="0" applyFont="1" applyFill="1" applyBorder="1" applyAlignment="1">
      <alignment vertical="center"/>
    </xf>
    <xf numFmtId="0" fontId="0" fillId="0" borderId="0" xfId="0" applyFont="1" applyFill="1" applyAlignment="1" quotePrefix="1">
      <alignment horizontal="left" vertical="center"/>
    </xf>
    <xf numFmtId="38" fontId="0" fillId="0" borderId="0" xfId="50" applyFont="1" applyFill="1" applyAlignment="1">
      <alignment vertical="center"/>
    </xf>
    <xf numFmtId="178" fontId="7" fillId="0" borderId="0" xfId="0" applyNumberFormat="1" applyFont="1" applyFill="1" applyAlignment="1">
      <alignment/>
    </xf>
    <xf numFmtId="178" fontId="6" fillId="0" borderId="0" xfId="0" applyNumberFormat="1" applyFont="1" applyFill="1" applyAlignment="1">
      <alignment/>
    </xf>
    <xf numFmtId="178" fontId="0" fillId="0" borderId="0" xfId="0" applyNumberFormat="1" applyFont="1" applyFill="1" applyAlignment="1">
      <alignment/>
    </xf>
    <xf numFmtId="179" fontId="0" fillId="0" borderId="0" xfId="0" applyNumberFormat="1" applyFont="1" applyFill="1" applyAlignment="1">
      <alignment/>
    </xf>
    <xf numFmtId="180" fontId="0" fillId="0" borderId="0" xfId="0" applyNumberFormat="1" applyFont="1" applyFill="1" applyAlignment="1">
      <alignment/>
    </xf>
    <xf numFmtId="181" fontId="0" fillId="0" borderId="0" xfId="0" applyNumberFormat="1" applyFont="1" applyFill="1" applyAlignment="1">
      <alignment/>
    </xf>
    <xf numFmtId="182" fontId="0" fillId="0" borderId="0" xfId="0" applyNumberFormat="1" applyFont="1" applyFill="1" applyAlignment="1">
      <alignment/>
    </xf>
    <xf numFmtId="183" fontId="0" fillId="0" borderId="0" xfId="0" applyNumberFormat="1" applyFont="1" applyFill="1" applyAlignment="1">
      <alignment/>
    </xf>
    <xf numFmtId="0" fontId="5" fillId="0" borderId="0" xfId="0" applyFont="1" applyFill="1" applyAlignment="1">
      <alignment horizontal="center" vertical="center"/>
    </xf>
    <xf numFmtId="178" fontId="6" fillId="0" borderId="0" xfId="0" applyNumberFormat="1" applyFont="1" applyFill="1" applyAlignment="1">
      <alignment vertical="center"/>
    </xf>
    <xf numFmtId="178" fontId="0" fillId="0" borderId="0" xfId="0" applyNumberFormat="1" applyFont="1" applyFill="1" applyAlignment="1">
      <alignment vertical="center"/>
    </xf>
    <xf numFmtId="178" fontId="0" fillId="0" borderId="0" xfId="0" applyNumberFormat="1" applyFont="1" applyFill="1" applyAlignment="1">
      <alignment horizontal="center" vertical="center"/>
    </xf>
    <xf numFmtId="179" fontId="0" fillId="0" borderId="0" xfId="0" applyNumberFormat="1" applyFont="1" applyFill="1" applyAlignment="1">
      <alignment vertical="center"/>
    </xf>
    <xf numFmtId="180" fontId="0" fillId="0" borderId="0" xfId="0" applyNumberFormat="1" applyFont="1" applyFill="1" applyAlignment="1">
      <alignment vertical="center"/>
    </xf>
    <xf numFmtId="181" fontId="0" fillId="0" borderId="0" xfId="0" applyNumberFormat="1" applyFont="1" applyFill="1" applyAlignment="1">
      <alignment vertical="center"/>
    </xf>
    <xf numFmtId="182" fontId="0" fillId="0" borderId="0" xfId="0" applyNumberFormat="1" applyFont="1" applyFill="1" applyAlignment="1">
      <alignment vertical="center"/>
    </xf>
    <xf numFmtId="183" fontId="0" fillId="0" borderId="0" xfId="0" applyNumberFormat="1" applyFont="1" applyFill="1" applyAlignment="1">
      <alignment vertical="center"/>
    </xf>
    <xf numFmtId="0" fontId="2" fillId="0" borderId="0" xfId="0" applyFont="1" applyFill="1" applyAlignment="1">
      <alignment horizontal="right" vertical="center"/>
    </xf>
    <xf numFmtId="0" fontId="2" fillId="0" borderId="18" xfId="0" applyFont="1" applyFill="1" applyBorder="1" applyAlignment="1">
      <alignment horizontal="center" vertical="center"/>
    </xf>
    <xf numFmtId="178" fontId="2" fillId="0" borderId="18" xfId="0" applyNumberFormat="1" applyFont="1" applyFill="1" applyBorder="1" applyAlignment="1">
      <alignment horizontal="center" vertical="center"/>
    </xf>
    <xf numFmtId="178" fontId="2" fillId="0" borderId="15" xfId="0" applyNumberFormat="1" applyFont="1" applyFill="1" applyBorder="1" applyAlignment="1">
      <alignment horizontal="centerContinuous" vertical="center"/>
    </xf>
    <xf numFmtId="0" fontId="2" fillId="0" borderId="15" xfId="0" applyFont="1" applyFill="1" applyBorder="1" applyAlignment="1">
      <alignment horizontal="centerContinuous" vertical="center"/>
    </xf>
    <xf numFmtId="179" fontId="2" fillId="0" borderId="15" xfId="0" applyNumberFormat="1" applyFont="1" applyFill="1" applyBorder="1" applyAlignment="1">
      <alignment horizontal="centerContinuous" vertical="center"/>
    </xf>
    <xf numFmtId="180" fontId="2" fillId="0" borderId="15" xfId="0" applyNumberFormat="1" applyFont="1" applyFill="1" applyBorder="1" applyAlignment="1">
      <alignment horizontal="centerContinuous" vertical="center"/>
    </xf>
    <xf numFmtId="181" fontId="2" fillId="0" borderId="15" xfId="0" applyNumberFormat="1" applyFont="1" applyFill="1" applyBorder="1" applyAlignment="1">
      <alignment horizontal="centerContinuous" vertical="center"/>
    </xf>
    <xf numFmtId="182" fontId="2" fillId="0" borderId="15" xfId="0" applyNumberFormat="1" applyFont="1" applyFill="1" applyBorder="1" applyAlignment="1">
      <alignment horizontal="centerContinuous" vertical="center"/>
    </xf>
    <xf numFmtId="183" fontId="2" fillId="0" borderId="15" xfId="0" applyNumberFormat="1" applyFont="1" applyFill="1" applyBorder="1" applyAlignment="1">
      <alignment horizontal="centerContinuous" vertical="center"/>
    </xf>
    <xf numFmtId="0" fontId="2" fillId="0" borderId="19" xfId="0" applyFont="1" applyFill="1" applyBorder="1" applyAlignment="1">
      <alignment horizontal="center" vertical="center"/>
    </xf>
    <xf numFmtId="178" fontId="2" fillId="0" borderId="19" xfId="0" applyNumberFormat="1" applyFont="1" applyFill="1" applyBorder="1" applyAlignment="1">
      <alignment horizontal="center" vertical="center"/>
    </xf>
    <xf numFmtId="178" fontId="2" fillId="0" borderId="15" xfId="0" applyNumberFormat="1" applyFont="1" applyFill="1" applyBorder="1" applyAlignment="1">
      <alignment horizontal="center" vertical="center"/>
    </xf>
    <xf numFmtId="0" fontId="2" fillId="0" borderId="15" xfId="0" applyFont="1" applyFill="1" applyBorder="1" applyAlignment="1">
      <alignment horizontal="center" vertical="center"/>
    </xf>
    <xf numFmtId="179" fontId="2" fillId="0" borderId="15" xfId="0" applyNumberFormat="1" applyFont="1" applyFill="1" applyBorder="1" applyAlignment="1">
      <alignment horizontal="center" vertical="center"/>
    </xf>
    <xf numFmtId="181" fontId="2" fillId="0" borderId="15" xfId="0" applyNumberFormat="1" applyFont="1" applyFill="1" applyBorder="1" applyAlignment="1">
      <alignment horizontal="center" vertical="center"/>
    </xf>
    <xf numFmtId="179" fontId="2" fillId="0" borderId="15" xfId="0" applyNumberFormat="1" applyFont="1" applyFill="1" applyBorder="1" applyAlignment="1">
      <alignment horizontal="center" vertical="center" shrinkToFit="1"/>
    </xf>
    <xf numFmtId="183" fontId="2" fillId="0" borderId="15" xfId="0" applyNumberFormat="1" applyFont="1" applyFill="1" applyBorder="1" applyAlignment="1">
      <alignment horizontal="center" vertical="center"/>
    </xf>
    <xf numFmtId="0" fontId="0" fillId="0" borderId="18" xfId="0" applyFont="1" applyFill="1" applyBorder="1" applyAlignment="1">
      <alignment horizontal="center"/>
    </xf>
    <xf numFmtId="178" fontId="6" fillId="0" borderId="18" xfId="0" applyNumberFormat="1" applyFont="1" applyFill="1" applyBorder="1" applyAlignment="1">
      <alignment/>
    </xf>
    <xf numFmtId="178" fontId="0" fillId="0" borderId="20" xfId="0" applyNumberFormat="1" applyFont="1" applyFill="1" applyBorder="1" applyAlignment="1">
      <alignment/>
    </xf>
    <xf numFmtId="0" fontId="0" fillId="0" borderId="21" xfId="0" applyFont="1" applyFill="1" applyBorder="1" applyAlignment="1">
      <alignment/>
    </xf>
    <xf numFmtId="178" fontId="0" fillId="0" borderId="21" xfId="0" applyNumberFormat="1" applyFont="1" applyFill="1" applyBorder="1" applyAlignment="1">
      <alignment/>
    </xf>
    <xf numFmtId="179" fontId="0" fillId="0" borderId="20" xfId="0" applyNumberFormat="1" applyFont="1" applyFill="1" applyBorder="1" applyAlignment="1">
      <alignment/>
    </xf>
    <xf numFmtId="180" fontId="0" fillId="0" borderId="20" xfId="0" applyNumberFormat="1" applyFont="1" applyFill="1" applyBorder="1" applyAlignment="1">
      <alignment/>
    </xf>
    <xf numFmtId="181" fontId="0" fillId="0" borderId="21" xfId="0" applyNumberFormat="1" applyFont="1" applyFill="1" applyBorder="1" applyAlignment="1">
      <alignment/>
    </xf>
    <xf numFmtId="0" fontId="0" fillId="0" borderId="20" xfId="0" applyFont="1" applyFill="1" applyBorder="1" applyAlignment="1">
      <alignment/>
    </xf>
    <xf numFmtId="182" fontId="0" fillId="0" borderId="22" xfId="0" applyNumberFormat="1" applyFont="1" applyFill="1" applyBorder="1" applyAlignment="1">
      <alignment/>
    </xf>
    <xf numFmtId="182" fontId="0" fillId="0" borderId="21" xfId="0" applyNumberFormat="1" applyFont="1" applyFill="1" applyBorder="1" applyAlignment="1">
      <alignment/>
    </xf>
    <xf numFmtId="183" fontId="0" fillId="0" borderId="21" xfId="0" applyNumberFormat="1" applyFont="1" applyFill="1" applyBorder="1" applyAlignment="1">
      <alignment/>
    </xf>
    <xf numFmtId="0" fontId="0" fillId="0" borderId="22" xfId="0" applyFont="1" applyFill="1" applyBorder="1" applyAlignment="1">
      <alignment/>
    </xf>
    <xf numFmtId="0" fontId="4" fillId="0" borderId="23" xfId="0" applyFont="1" applyFill="1" applyBorder="1" applyAlignment="1">
      <alignment horizontal="distributed" indent="2"/>
    </xf>
    <xf numFmtId="178" fontId="4" fillId="0" borderId="23" xfId="0" applyNumberFormat="1" applyFont="1" applyFill="1" applyBorder="1" applyAlignment="1">
      <alignment/>
    </xf>
    <xf numFmtId="0" fontId="4" fillId="0" borderId="0" xfId="0" applyFont="1" applyFill="1" applyBorder="1" applyAlignment="1">
      <alignment/>
    </xf>
    <xf numFmtId="182" fontId="4" fillId="0" borderId="11" xfId="0" applyNumberFormat="1" applyFont="1" applyFill="1" applyBorder="1" applyAlignment="1">
      <alignment/>
    </xf>
    <xf numFmtId="182" fontId="4" fillId="0" borderId="0" xfId="0" applyNumberFormat="1" applyFont="1" applyFill="1" applyBorder="1" applyAlignment="1">
      <alignment/>
    </xf>
    <xf numFmtId="0" fontId="2" fillId="0" borderId="23" xfId="0" applyFont="1" applyFill="1" applyBorder="1" applyAlignment="1">
      <alignment horizontal="distributed" indent="2"/>
    </xf>
    <xf numFmtId="178" fontId="2" fillId="0" borderId="23" xfId="0" applyNumberFormat="1" applyFont="1" applyFill="1" applyBorder="1" applyAlignment="1">
      <alignment/>
    </xf>
    <xf numFmtId="178" fontId="2" fillId="0" borderId="0" xfId="0" applyNumberFormat="1" applyFont="1" applyFill="1" applyAlignment="1">
      <alignment/>
    </xf>
    <xf numFmtId="0" fontId="2" fillId="0" borderId="10" xfId="0" applyFont="1" applyFill="1" applyBorder="1" applyAlignment="1">
      <alignment/>
    </xf>
    <xf numFmtId="0" fontId="2" fillId="0" borderId="11" xfId="0" applyFont="1" applyFill="1" applyBorder="1" applyAlignment="1">
      <alignment/>
    </xf>
    <xf numFmtId="185" fontId="2" fillId="0" borderId="10" xfId="0" applyNumberFormat="1" applyFont="1" applyFill="1" applyBorder="1" applyAlignment="1">
      <alignment horizontal="right"/>
    </xf>
    <xf numFmtId="185" fontId="2" fillId="0" borderId="0" xfId="0" applyNumberFormat="1" applyFont="1" applyFill="1" applyBorder="1" applyAlignment="1">
      <alignment horizontal="right"/>
    </xf>
    <xf numFmtId="178" fontId="2" fillId="0" borderId="10" xfId="0" applyNumberFormat="1" applyFont="1" applyFill="1" applyBorder="1" applyAlignment="1">
      <alignment horizontal="right"/>
    </xf>
    <xf numFmtId="0" fontId="0" fillId="0" borderId="19" xfId="0" applyFont="1" applyFill="1" applyBorder="1" applyAlignment="1">
      <alignment horizontal="distributed" indent="1"/>
    </xf>
    <xf numFmtId="178" fontId="2" fillId="0" borderId="19" xfId="0" applyNumberFormat="1" applyFont="1" applyFill="1" applyBorder="1" applyAlignment="1">
      <alignment/>
    </xf>
    <xf numFmtId="178" fontId="0" fillId="0" borderId="17" xfId="0" applyNumberFormat="1" applyFont="1" applyFill="1" applyBorder="1" applyAlignment="1">
      <alignment/>
    </xf>
    <xf numFmtId="0" fontId="0" fillId="0" borderId="12" xfId="0" applyFont="1" applyFill="1" applyBorder="1" applyAlignment="1">
      <alignment/>
    </xf>
    <xf numFmtId="178" fontId="0" fillId="0" borderId="12" xfId="0" applyNumberFormat="1" applyFont="1" applyFill="1" applyBorder="1" applyAlignment="1">
      <alignment/>
    </xf>
    <xf numFmtId="179" fontId="0" fillId="0" borderId="17" xfId="0" applyNumberFormat="1" applyFont="1" applyFill="1" applyBorder="1" applyAlignment="1">
      <alignment/>
    </xf>
    <xf numFmtId="184" fontId="0" fillId="0" borderId="17" xfId="0" applyNumberFormat="1" applyFont="1" applyFill="1" applyBorder="1" applyAlignment="1">
      <alignment/>
    </xf>
    <xf numFmtId="181" fontId="0" fillId="0" borderId="12" xfId="0" applyNumberFormat="1" applyFont="1" applyFill="1" applyBorder="1" applyAlignment="1">
      <alignment/>
    </xf>
    <xf numFmtId="0" fontId="0" fillId="0" borderId="17" xfId="0" applyFont="1" applyFill="1" applyBorder="1" applyAlignment="1">
      <alignment/>
    </xf>
    <xf numFmtId="182" fontId="0" fillId="0" borderId="16" xfId="0" applyNumberFormat="1" applyFont="1" applyFill="1" applyBorder="1" applyAlignment="1">
      <alignment/>
    </xf>
    <xf numFmtId="182" fontId="0" fillId="0" borderId="12" xfId="0" applyNumberFormat="1" applyFont="1" applyFill="1" applyBorder="1" applyAlignment="1">
      <alignment/>
    </xf>
    <xf numFmtId="183" fontId="0" fillId="0" borderId="12" xfId="0" applyNumberFormat="1" applyFont="1" applyFill="1" applyBorder="1" applyAlignment="1">
      <alignment/>
    </xf>
    <xf numFmtId="0" fontId="0" fillId="0" borderId="16" xfId="0" applyFont="1" applyFill="1" applyBorder="1" applyAlignment="1">
      <alignment/>
    </xf>
    <xf numFmtId="0" fontId="5" fillId="0" borderId="0" xfId="0" applyFont="1" applyFill="1" applyAlignment="1">
      <alignment horizontal="center"/>
    </xf>
    <xf numFmtId="184" fontId="6" fillId="0" borderId="0" xfId="0" applyNumberFormat="1" applyFont="1" applyFill="1" applyAlignment="1">
      <alignment/>
    </xf>
    <xf numFmtId="181" fontId="6" fillId="0" borderId="0" xfId="0" applyNumberFormat="1" applyFont="1" applyFill="1" applyAlignment="1">
      <alignment/>
    </xf>
    <xf numFmtId="183" fontId="6" fillId="0" borderId="0" xfId="0" applyNumberFormat="1" applyFont="1" applyFill="1" applyAlignment="1">
      <alignment/>
    </xf>
    <xf numFmtId="184" fontId="0" fillId="0" borderId="0" xfId="0" applyNumberFormat="1" applyFont="1" applyFill="1" applyAlignment="1">
      <alignment/>
    </xf>
    <xf numFmtId="187" fontId="6" fillId="0" borderId="0" xfId="0" applyNumberFormat="1" applyFont="1" applyAlignment="1">
      <alignment/>
    </xf>
    <xf numFmtId="179" fontId="0" fillId="0" borderId="0" xfId="0" applyNumberFormat="1" applyFont="1" applyAlignment="1">
      <alignment/>
    </xf>
    <xf numFmtId="187" fontId="0" fillId="0" borderId="0" xfId="0" applyNumberFormat="1" applyFont="1" applyAlignment="1">
      <alignment/>
    </xf>
    <xf numFmtId="41" fontId="0" fillId="0" borderId="0" xfId="0" applyNumberFormat="1" applyFont="1" applyAlignment="1">
      <alignment/>
    </xf>
    <xf numFmtId="0" fontId="0" fillId="0" borderId="0" xfId="0" applyFont="1" applyBorder="1" applyAlignment="1">
      <alignment/>
    </xf>
    <xf numFmtId="179" fontId="0" fillId="0" borderId="0" xfId="0" applyNumberFormat="1" applyFont="1" applyBorder="1" applyAlignment="1">
      <alignment/>
    </xf>
    <xf numFmtId="187" fontId="0" fillId="0" borderId="0" xfId="0" applyNumberFormat="1" applyFont="1" applyBorder="1" applyAlignment="1">
      <alignment/>
    </xf>
    <xf numFmtId="188" fontId="0" fillId="0" borderId="0" xfId="0" applyNumberFormat="1" applyFont="1" applyAlignment="1">
      <alignment horizontal="right"/>
    </xf>
    <xf numFmtId="187" fontId="6" fillId="0" borderId="0" xfId="0" applyNumberFormat="1" applyFont="1" applyBorder="1" applyAlignment="1">
      <alignment/>
    </xf>
    <xf numFmtId="187" fontId="0" fillId="0" borderId="0" xfId="0" applyNumberFormat="1" applyFont="1" applyFill="1" applyAlignment="1">
      <alignment/>
    </xf>
    <xf numFmtId="177" fontId="5" fillId="0" borderId="0" xfId="0" applyNumberFormat="1" applyFont="1" applyFill="1" applyAlignment="1">
      <alignment vertical="center"/>
    </xf>
    <xf numFmtId="0" fontId="5" fillId="0" borderId="0" xfId="0" applyFont="1" applyFill="1" applyAlignment="1">
      <alignment vertical="center"/>
    </xf>
    <xf numFmtId="187" fontId="6" fillId="0" borderId="0" xfId="0" applyNumberFormat="1" applyFont="1" applyFill="1" applyAlignment="1">
      <alignment vertical="center"/>
    </xf>
    <xf numFmtId="187" fontId="0" fillId="0" borderId="0" xfId="50" applyNumberFormat="1" applyFont="1" applyFill="1" applyAlignment="1">
      <alignment vertical="center"/>
    </xf>
    <xf numFmtId="41" fontId="0" fillId="0" borderId="0" xfId="50" applyNumberFormat="1" applyFont="1" applyFill="1" applyAlignment="1">
      <alignment vertical="center"/>
    </xf>
    <xf numFmtId="178" fontId="6" fillId="0" borderId="0" xfId="0" applyNumberFormat="1" applyFont="1" applyBorder="1" applyAlignment="1">
      <alignment/>
    </xf>
    <xf numFmtId="187" fontId="6" fillId="0" borderId="0" xfId="50" applyNumberFormat="1" applyFont="1" applyBorder="1" applyAlignment="1">
      <alignment/>
    </xf>
    <xf numFmtId="178" fontId="6" fillId="0" borderId="0" xfId="0" applyNumberFormat="1" applyFont="1" applyAlignment="1">
      <alignment/>
    </xf>
    <xf numFmtId="41" fontId="6" fillId="0" borderId="0" xfId="0" applyNumberFormat="1" applyFont="1" applyAlignment="1">
      <alignment/>
    </xf>
    <xf numFmtId="188" fontId="6" fillId="0" borderId="0" xfId="0" applyNumberFormat="1" applyFont="1" applyAlignment="1">
      <alignment horizontal="right"/>
    </xf>
    <xf numFmtId="41" fontId="6" fillId="0" borderId="0" xfId="50" applyNumberFormat="1" applyFont="1" applyAlignment="1">
      <alignment/>
    </xf>
    <xf numFmtId="41" fontId="6" fillId="0" borderId="0" xfId="50" applyNumberFormat="1" applyFont="1" applyFill="1" applyAlignment="1">
      <alignment/>
    </xf>
    <xf numFmtId="0" fontId="0" fillId="0" borderId="0" xfId="0" applyFill="1" applyAlignment="1">
      <alignment horizontal="left" vertical="center"/>
    </xf>
    <xf numFmtId="0" fontId="0" fillId="0" borderId="0" xfId="0" applyAlignment="1">
      <alignment vertical="center"/>
    </xf>
    <xf numFmtId="0" fontId="0" fillId="0" borderId="0" xfId="0" applyAlignment="1">
      <alignment horizontal="center" vertical="center"/>
    </xf>
    <xf numFmtId="192" fontId="0" fillId="0" borderId="0" xfId="0" applyNumberFormat="1" applyAlignment="1">
      <alignment vertical="center"/>
    </xf>
    <xf numFmtId="0" fontId="10" fillId="0" borderId="0" xfId="0" applyFont="1" applyAlignment="1">
      <alignment/>
    </xf>
    <xf numFmtId="189" fontId="0" fillId="0" borderId="0" xfId="0" applyNumberFormat="1" applyAlignment="1">
      <alignment vertical="center"/>
    </xf>
    <xf numFmtId="0" fontId="9" fillId="0" borderId="0" xfId="0" applyFont="1" applyAlignment="1">
      <alignment vertical="center"/>
    </xf>
    <xf numFmtId="0" fontId="9" fillId="0" borderId="0" xfId="0" applyFont="1" applyAlignment="1">
      <alignment horizontal="right"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0" xfId="0" applyFont="1" applyAlignment="1">
      <alignment horizontal="center" vertical="center"/>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9" fillId="0" borderId="11" xfId="0" applyFont="1" applyBorder="1" applyAlignment="1">
      <alignment horizontal="center" vertical="center"/>
    </xf>
    <xf numFmtId="189" fontId="9" fillId="0" borderId="23" xfId="0" applyNumberFormat="1" applyFont="1" applyBorder="1" applyAlignment="1">
      <alignment horizontal="center" vertical="center"/>
    </xf>
    <xf numFmtId="192" fontId="9" fillId="0" borderId="23" xfId="0" applyNumberFormat="1" applyFont="1" applyBorder="1" applyAlignment="1">
      <alignment horizontal="center" vertical="center"/>
    </xf>
    <xf numFmtId="189" fontId="9" fillId="0" borderId="18" xfId="0" applyNumberFormat="1" applyFont="1" applyBorder="1" applyAlignment="1">
      <alignment horizontal="center" vertical="center"/>
    </xf>
    <xf numFmtId="189" fontId="9" fillId="0" borderId="11" xfId="0" applyNumberFormat="1" applyFont="1" applyBorder="1" applyAlignment="1">
      <alignment horizontal="center" vertical="center"/>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23" xfId="0" applyFont="1" applyBorder="1" applyAlignment="1">
      <alignment horizontal="center" vertical="center"/>
    </xf>
    <xf numFmtId="0" fontId="9" fillId="0" borderId="17" xfId="0" applyFont="1" applyBorder="1" applyAlignment="1">
      <alignment vertical="center" shrinkToFit="1"/>
    </xf>
    <xf numFmtId="0" fontId="9" fillId="0" borderId="12" xfId="0" applyFont="1" applyBorder="1" applyAlignment="1">
      <alignment horizontal="center" vertical="center" shrinkToFit="1"/>
    </xf>
    <xf numFmtId="0" fontId="9" fillId="0" borderId="16" xfId="0" applyFont="1" applyBorder="1" applyAlignment="1">
      <alignment vertical="center" shrinkToFit="1"/>
    </xf>
    <xf numFmtId="189" fontId="9" fillId="0" borderId="16" xfId="0" applyNumberFormat="1" applyFont="1" applyBorder="1" applyAlignment="1">
      <alignment vertical="center" shrinkToFit="1"/>
    </xf>
    <xf numFmtId="192" fontId="9" fillId="0" borderId="19" xfId="0" applyNumberFormat="1" applyFont="1" applyBorder="1" applyAlignment="1">
      <alignment horizontal="center" vertical="center" shrinkToFit="1"/>
    </xf>
    <xf numFmtId="189" fontId="9" fillId="0" borderId="19" xfId="0" applyNumberFormat="1"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0" xfId="0" applyFont="1" applyAlignment="1">
      <alignment vertical="center" shrinkToFit="1"/>
    </xf>
    <xf numFmtId="0" fontId="9" fillId="0" borderId="20" xfId="0" applyFont="1" applyBorder="1" applyAlignment="1">
      <alignment vertical="center"/>
    </xf>
    <xf numFmtId="0" fontId="9" fillId="0" borderId="22" xfId="0" applyFont="1" applyBorder="1" applyAlignment="1">
      <alignment vertical="center"/>
    </xf>
    <xf numFmtId="189" fontId="9" fillId="0" borderId="22" xfId="0" applyNumberFormat="1" applyFont="1" applyBorder="1" applyAlignment="1">
      <alignment vertical="center"/>
    </xf>
    <xf numFmtId="192" fontId="9" fillId="0" borderId="18" xfId="0" applyNumberFormat="1" applyFont="1" applyBorder="1" applyAlignment="1">
      <alignment vertical="center"/>
    </xf>
    <xf numFmtId="189" fontId="9" fillId="0" borderId="18" xfId="0" applyNumberFormat="1" applyFont="1" applyBorder="1" applyAlignment="1">
      <alignment vertical="center"/>
    </xf>
    <xf numFmtId="192" fontId="9" fillId="0" borderId="18" xfId="0" applyNumberFormat="1" applyFont="1" applyBorder="1" applyAlignment="1">
      <alignment horizontal="right" vertical="center"/>
    </xf>
    <xf numFmtId="189" fontId="9" fillId="0" borderId="18" xfId="0" applyNumberFormat="1" applyFont="1" applyBorder="1" applyAlignment="1">
      <alignment horizontal="right" vertical="center"/>
    </xf>
    <xf numFmtId="179" fontId="9" fillId="0" borderId="18" xfId="0" applyNumberFormat="1" applyFont="1" applyBorder="1" applyAlignment="1">
      <alignment vertical="center"/>
    </xf>
    <xf numFmtId="202" fontId="9" fillId="0" borderId="18" xfId="0" applyNumberFormat="1" applyFont="1" applyBorder="1" applyAlignment="1">
      <alignment vertical="center"/>
    </xf>
    <xf numFmtId="202" fontId="9" fillId="0" borderId="0" xfId="0" applyNumberFormat="1" applyFont="1" applyAlignment="1">
      <alignment vertical="center"/>
    </xf>
    <xf numFmtId="202" fontId="9" fillId="0" borderId="18" xfId="0" applyNumberFormat="1" applyFont="1" applyBorder="1" applyAlignment="1">
      <alignment horizontal="right" vertical="center"/>
    </xf>
    <xf numFmtId="0" fontId="9" fillId="0" borderId="10" xfId="0" applyFont="1" applyBorder="1" applyAlignment="1">
      <alignment vertical="center"/>
    </xf>
    <xf numFmtId="0" fontId="9" fillId="0" borderId="11" xfId="0" applyFont="1" applyBorder="1" applyAlignment="1">
      <alignment vertical="center"/>
    </xf>
    <xf numFmtId="189" fontId="9" fillId="0" borderId="11" xfId="0" applyNumberFormat="1" applyFont="1" applyBorder="1" applyAlignment="1">
      <alignment vertical="center"/>
    </xf>
    <xf numFmtId="192" fontId="9" fillId="0" borderId="23" xfId="0" applyNumberFormat="1" applyFont="1" applyBorder="1" applyAlignment="1">
      <alignment vertical="center"/>
    </xf>
    <xf numFmtId="189" fontId="9" fillId="0" borderId="23" xfId="0" applyNumberFormat="1" applyFont="1" applyBorder="1" applyAlignment="1">
      <alignment vertical="center"/>
    </xf>
    <xf numFmtId="192" fontId="9" fillId="0" borderId="23" xfId="0" applyNumberFormat="1" applyFont="1" applyBorder="1" applyAlignment="1">
      <alignment horizontal="right" vertical="center"/>
    </xf>
    <xf numFmtId="189" fontId="9" fillId="0" borderId="23" xfId="0" applyNumberFormat="1" applyFont="1" applyBorder="1" applyAlignment="1">
      <alignment horizontal="right" vertical="center"/>
    </xf>
    <xf numFmtId="179" fontId="9" fillId="0" borderId="23" xfId="0" applyNumberFormat="1" applyFont="1" applyBorder="1" applyAlignment="1">
      <alignment vertical="center"/>
    </xf>
    <xf numFmtId="202" fontId="9" fillId="0" borderId="23" xfId="0" applyNumberFormat="1" applyFont="1" applyBorder="1" applyAlignment="1">
      <alignment vertical="center"/>
    </xf>
    <xf numFmtId="189" fontId="9" fillId="0" borderId="0" xfId="0" applyNumberFormat="1" applyFont="1" applyAlignment="1">
      <alignment vertical="center"/>
    </xf>
    <xf numFmtId="189" fontId="9" fillId="0" borderId="0" xfId="0" applyNumberFormat="1" applyFont="1" applyBorder="1" applyAlignment="1">
      <alignment vertical="center"/>
    </xf>
    <xf numFmtId="202" fontId="9" fillId="0" borderId="0" xfId="0" applyNumberFormat="1" applyFont="1" applyBorder="1" applyAlignment="1">
      <alignment vertical="center"/>
    </xf>
    <xf numFmtId="0" fontId="9" fillId="0" borderId="0" xfId="0" applyFont="1" applyBorder="1" applyAlignment="1">
      <alignment vertical="center"/>
    </xf>
    <xf numFmtId="0" fontId="9" fillId="0" borderId="17" xfId="0" applyFont="1" applyBorder="1" applyAlignment="1">
      <alignment vertical="center"/>
    </xf>
    <xf numFmtId="0" fontId="9" fillId="0" borderId="12" xfId="0" applyFont="1" applyBorder="1" applyAlignment="1">
      <alignment horizontal="center" vertical="center"/>
    </xf>
    <xf numFmtId="0" fontId="9" fillId="0" borderId="16" xfId="0" applyFont="1" applyBorder="1" applyAlignment="1">
      <alignment vertical="center"/>
    </xf>
    <xf numFmtId="189" fontId="9" fillId="0" borderId="16" xfId="0" applyNumberFormat="1" applyFont="1" applyBorder="1" applyAlignment="1">
      <alignment vertical="center"/>
    </xf>
    <xf numFmtId="192" fontId="9" fillId="0" borderId="19" xfId="0" applyNumberFormat="1" applyFont="1" applyBorder="1" applyAlignment="1">
      <alignment vertical="center"/>
    </xf>
    <xf numFmtId="189" fontId="9" fillId="0" borderId="19" xfId="0" applyNumberFormat="1" applyFont="1" applyBorder="1" applyAlignment="1">
      <alignment vertical="center"/>
    </xf>
    <xf numFmtId="192" fontId="9" fillId="0" borderId="19" xfId="0" applyNumberFormat="1" applyFont="1" applyFill="1" applyBorder="1" applyAlignment="1">
      <alignment vertical="center"/>
    </xf>
    <xf numFmtId="179" fontId="9" fillId="0" borderId="19" xfId="0" applyNumberFormat="1" applyFont="1" applyFill="1" applyBorder="1" applyAlignment="1">
      <alignment vertical="center"/>
    </xf>
    <xf numFmtId="179" fontId="9" fillId="0" borderId="19" xfId="0" applyNumberFormat="1" applyFont="1" applyBorder="1" applyAlignment="1">
      <alignment vertical="center"/>
    </xf>
    <xf numFmtId="202" fontId="9" fillId="0" borderId="19" xfId="0" applyNumberFormat="1" applyFont="1" applyBorder="1" applyAlignment="1">
      <alignment vertical="center"/>
    </xf>
    <xf numFmtId="0" fontId="9" fillId="0" borderId="0" xfId="0" applyFont="1" applyAlignment="1">
      <alignment/>
    </xf>
    <xf numFmtId="0" fontId="9" fillId="0" borderId="0" xfId="0" applyFont="1" applyAlignment="1">
      <alignment horizontal="center"/>
    </xf>
    <xf numFmtId="189" fontId="0" fillId="0" borderId="0" xfId="0" applyNumberFormat="1" applyAlignment="1">
      <alignment horizontal="left"/>
    </xf>
    <xf numFmtId="192" fontId="9" fillId="0" borderId="0" xfId="0" applyNumberFormat="1" applyFont="1" applyAlignment="1">
      <alignment/>
    </xf>
    <xf numFmtId="189" fontId="9" fillId="0" borderId="0" xfId="0" applyNumberFormat="1" applyFont="1" applyAlignment="1">
      <alignment/>
    </xf>
    <xf numFmtId="189" fontId="0" fillId="0" borderId="0" xfId="0" applyNumberFormat="1" applyAlignment="1">
      <alignment horizontal="center" vertical="center"/>
    </xf>
    <xf numFmtId="189" fontId="7" fillId="0" borderId="0" xfId="0" applyNumberFormat="1" applyFont="1" applyAlignment="1">
      <alignment vertical="center"/>
    </xf>
    <xf numFmtId="203" fontId="0" fillId="0" borderId="0" xfId="0" applyNumberFormat="1" applyAlignment="1">
      <alignment vertical="center"/>
    </xf>
    <xf numFmtId="203" fontId="9" fillId="0" borderId="0" xfId="0" applyNumberFormat="1" applyFont="1" applyAlignment="1">
      <alignment horizontal="center"/>
    </xf>
    <xf numFmtId="192" fontId="9" fillId="0" borderId="20" xfId="0" applyNumberFormat="1" applyFont="1" applyBorder="1" applyAlignment="1">
      <alignment vertical="center"/>
    </xf>
    <xf numFmtId="189" fontId="9" fillId="0" borderId="21" xfId="0" applyNumberFormat="1" applyFont="1" applyBorder="1" applyAlignment="1">
      <alignment horizontal="center" vertical="center"/>
    </xf>
    <xf numFmtId="192" fontId="9" fillId="0" borderId="22" xfId="0" applyNumberFormat="1" applyFont="1" applyBorder="1" applyAlignment="1">
      <alignment vertical="center"/>
    </xf>
    <xf numFmtId="192" fontId="9" fillId="0" borderId="0" xfId="0" applyNumberFormat="1" applyFont="1" applyAlignment="1">
      <alignment horizontal="center" vertical="center"/>
    </xf>
    <xf numFmtId="192" fontId="9" fillId="0" borderId="0" xfId="0" applyNumberFormat="1" applyFont="1" applyAlignment="1">
      <alignment vertical="center"/>
    </xf>
    <xf numFmtId="192" fontId="9" fillId="0" borderId="10" xfId="0" applyNumberFormat="1" applyFont="1" applyBorder="1" applyAlignment="1">
      <alignment vertical="center"/>
    </xf>
    <xf numFmtId="189" fontId="9" fillId="0" borderId="0" xfId="0" applyNumberFormat="1" applyFont="1" applyBorder="1" applyAlignment="1">
      <alignment horizontal="center" vertical="center"/>
    </xf>
    <xf numFmtId="192" fontId="9" fillId="0" borderId="11" xfId="0" applyNumberFormat="1" applyFont="1" applyBorder="1" applyAlignment="1">
      <alignment vertical="center"/>
    </xf>
    <xf numFmtId="189" fontId="9" fillId="0" borderId="24" xfId="0" applyNumberFormat="1" applyFont="1" applyBorder="1" applyAlignment="1">
      <alignment horizontal="center" vertical="center"/>
    </xf>
    <xf numFmtId="189" fontId="9" fillId="0" borderId="25" xfId="0" applyNumberFormat="1" applyFont="1" applyBorder="1" applyAlignment="1">
      <alignment horizontal="center" vertical="center"/>
    </xf>
    <xf numFmtId="189" fontId="9" fillId="0" borderId="26" xfId="0" applyNumberFormat="1" applyFont="1" applyBorder="1" applyAlignment="1">
      <alignment horizontal="center" vertical="center"/>
    </xf>
    <xf numFmtId="192" fontId="9" fillId="0" borderId="17" xfId="0" applyNumberFormat="1" applyFont="1" applyBorder="1" applyAlignment="1">
      <alignment vertical="center" shrinkToFit="1"/>
    </xf>
    <xf numFmtId="189" fontId="9" fillId="0" borderId="12" xfId="0" applyNumberFormat="1" applyFont="1" applyBorder="1" applyAlignment="1">
      <alignment horizontal="center" vertical="center" shrinkToFit="1"/>
    </xf>
    <xf numFmtId="192" fontId="9" fillId="0" borderId="16" xfId="0" applyNumberFormat="1" applyFont="1" applyBorder="1" applyAlignment="1">
      <alignment vertical="center" shrinkToFit="1"/>
    </xf>
    <xf numFmtId="192" fontId="9" fillId="0" borderId="0" xfId="0" applyNumberFormat="1" applyFont="1" applyAlignment="1">
      <alignment vertical="center" shrinkToFit="1"/>
    </xf>
    <xf numFmtId="204" fontId="9" fillId="0" borderId="22" xfId="0" applyNumberFormat="1" applyFont="1" applyBorder="1" applyAlignment="1">
      <alignment vertical="center"/>
    </xf>
    <xf numFmtId="204" fontId="9" fillId="0" borderId="18" xfId="0" applyNumberFormat="1" applyFont="1" applyBorder="1" applyAlignment="1">
      <alignment vertical="center"/>
    </xf>
    <xf numFmtId="203" fontId="9" fillId="0" borderId="18" xfId="0" applyNumberFormat="1" applyFont="1" applyBorder="1" applyAlignment="1">
      <alignment vertical="center"/>
    </xf>
    <xf numFmtId="203" fontId="9" fillId="0" borderId="18" xfId="0" applyNumberFormat="1" applyFont="1" applyBorder="1" applyAlignment="1">
      <alignment horizontal="right" vertical="center"/>
    </xf>
    <xf numFmtId="204" fontId="9" fillId="0" borderId="11" xfId="0" applyNumberFormat="1" applyFont="1" applyBorder="1" applyAlignment="1">
      <alignment vertical="center"/>
    </xf>
    <xf numFmtId="204" fontId="9" fillId="0" borderId="23" xfId="0" applyNumberFormat="1" applyFont="1" applyBorder="1" applyAlignment="1">
      <alignment vertical="center"/>
    </xf>
    <xf numFmtId="203" fontId="9" fillId="0" borderId="23" xfId="0" applyNumberFormat="1" applyFont="1" applyBorder="1" applyAlignment="1">
      <alignment vertical="center"/>
    </xf>
    <xf numFmtId="203" fontId="9" fillId="0" borderId="23" xfId="0" applyNumberFormat="1" applyFont="1" applyBorder="1" applyAlignment="1">
      <alignment horizontal="center" vertical="center"/>
    </xf>
    <xf numFmtId="192" fontId="9" fillId="0" borderId="0" xfId="0" applyNumberFormat="1" applyFont="1" applyBorder="1" applyAlignment="1">
      <alignment vertical="center"/>
    </xf>
    <xf numFmtId="192" fontId="9" fillId="0" borderId="17" xfId="0" applyNumberFormat="1" applyFont="1" applyBorder="1" applyAlignment="1">
      <alignment vertical="center"/>
    </xf>
    <xf numFmtId="192" fontId="9" fillId="0" borderId="16" xfId="0" applyNumberFormat="1" applyFont="1" applyBorder="1" applyAlignment="1">
      <alignment vertical="center"/>
    </xf>
    <xf numFmtId="204" fontId="9" fillId="0" borderId="16" xfId="0" applyNumberFormat="1" applyFont="1" applyBorder="1" applyAlignment="1">
      <alignment vertical="center"/>
    </xf>
    <xf numFmtId="204" fontId="9" fillId="0" borderId="19" xfId="0" applyNumberFormat="1" applyFont="1" applyBorder="1" applyAlignment="1">
      <alignment vertical="center"/>
    </xf>
    <xf numFmtId="203" fontId="9" fillId="0" borderId="19" xfId="0" applyNumberFormat="1" applyFont="1" applyBorder="1" applyAlignment="1">
      <alignment vertical="center"/>
    </xf>
    <xf numFmtId="203" fontId="9" fillId="0" borderId="19" xfId="0" applyNumberFormat="1" applyFont="1" applyBorder="1" applyAlignment="1">
      <alignment horizontal="center" vertical="center"/>
    </xf>
    <xf numFmtId="192" fontId="0" fillId="0" borderId="0" xfId="0" applyNumberFormat="1" applyAlignment="1">
      <alignment/>
    </xf>
    <xf numFmtId="189" fontId="0" fillId="0" borderId="0" xfId="0" applyNumberFormat="1" applyAlignment="1">
      <alignment horizontal="center"/>
    </xf>
    <xf numFmtId="204" fontId="0" fillId="0" borderId="0" xfId="0" applyNumberFormat="1" applyAlignment="1">
      <alignment horizontal="left"/>
    </xf>
    <xf numFmtId="189" fontId="0" fillId="0" borderId="0" xfId="0" applyNumberFormat="1" applyAlignment="1">
      <alignment/>
    </xf>
    <xf numFmtId="203" fontId="0" fillId="0" borderId="0" xfId="0" applyNumberFormat="1" applyAlignment="1">
      <alignment/>
    </xf>
    <xf numFmtId="203" fontId="0" fillId="0" borderId="0" xfId="0" applyNumberFormat="1" applyAlignment="1">
      <alignment horizontal="center"/>
    </xf>
    <xf numFmtId="203" fontId="0" fillId="0" borderId="0" xfId="0" applyNumberFormat="1" applyAlignment="1">
      <alignment horizontal="center" vertical="center"/>
    </xf>
    <xf numFmtId="177" fontId="7" fillId="0" borderId="0" xfId="0" applyNumberFormat="1" applyFont="1" applyFill="1" applyAlignment="1">
      <alignment/>
    </xf>
    <xf numFmtId="0" fontId="5" fillId="0" borderId="0" xfId="0" applyFont="1" applyFill="1" applyAlignment="1">
      <alignment/>
    </xf>
    <xf numFmtId="187" fontId="6" fillId="0" borderId="0" xfId="0" applyNumberFormat="1" applyFont="1" applyFill="1" applyAlignment="1">
      <alignment/>
    </xf>
    <xf numFmtId="179" fontId="0" fillId="0" borderId="0" xfId="0" applyNumberFormat="1" applyFill="1" applyAlignment="1">
      <alignment/>
    </xf>
    <xf numFmtId="187" fontId="0" fillId="0" borderId="0" xfId="50" applyNumberFormat="1" applyFont="1" applyFill="1" applyAlignment="1">
      <alignment/>
    </xf>
    <xf numFmtId="187" fontId="0" fillId="0" borderId="0" xfId="0" applyNumberFormat="1" applyFill="1" applyAlignment="1">
      <alignment/>
    </xf>
    <xf numFmtId="180" fontId="0" fillId="0" borderId="0" xfId="0" applyNumberFormat="1" applyFill="1" applyAlignment="1">
      <alignment/>
    </xf>
    <xf numFmtId="41" fontId="0" fillId="0" borderId="0" xfId="0" applyNumberFormat="1" applyFill="1" applyAlignment="1">
      <alignment/>
    </xf>
    <xf numFmtId="188" fontId="0" fillId="0" borderId="0" xfId="0" applyNumberFormat="1" applyFill="1" applyAlignment="1">
      <alignment horizontal="right"/>
    </xf>
    <xf numFmtId="0" fontId="0" fillId="0" borderId="0" xfId="0" applyFill="1" applyAlignment="1">
      <alignment/>
    </xf>
    <xf numFmtId="0" fontId="5" fillId="0" borderId="0" xfId="0" applyFont="1" applyFill="1" applyBorder="1" applyAlignment="1">
      <alignment horizontal="center" vertical="center"/>
    </xf>
    <xf numFmtId="177" fontId="0" fillId="0" borderId="0" xfId="0" applyNumberFormat="1" applyFill="1" applyAlignment="1">
      <alignment/>
    </xf>
    <xf numFmtId="179" fontId="0" fillId="0" borderId="0" xfId="0" applyNumberFormat="1" applyFill="1" applyAlignment="1">
      <alignment vertical="center"/>
    </xf>
    <xf numFmtId="0" fontId="0" fillId="0" borderId="0" xfId="0" applyFill="1" applyAlignment="1">
      <alignment vertical="center"/>
    </xf>
    <xf numFmtId="187" fontId="0" fillId="0" borderId="0" xfId="0" applyNumberFormat="1" applyFill="1" applyAlignment="1">
      <alignment vertical="center"/>
    </xf>
    <xf numFmtId="180" fontId="0" fillId="0" borderId="0" xfId="0" applyNumberFormat="1" applyFill="1" applyAlignment="1">
      <alignment vertical="center"/>
    </xf>
    <xf numFmtId="41" fontId="0" fillId="0" borderId="0" xfId="0" applyNumberFormat="1" applyFill="1" applyAlignment="1">
      <alignment vertical="center"/>
    </xf>
    <xf numFmtId="188" fontId="0" fillId="0" borderId="0" xfId="0" applyNumberFormat="1" applyFill="1" applyAlignment="1">
      <alignment horizontal="right" vertical="center"/>
    </xf>
    <xf numFmtId="188" fontId="0" fillId="0" borderId="0" xfId="0" applyNumberFormat="1" applyFill="1" applyAlignment="1">
      <alignment vertical="center"/>
    </xf>
    <xf numFmtId="177" fontId="0" fillId="0" borderId="0" xfId="0" applyNumberFormat="1" applyFill="1" applyAlignment="1">
      <alignment horizontal="right" vertical="center"/>
    </xf>
    <xf numFmtId="179" fontId="0" fillId="0" borderId="15" xfId="0" applyNumberFormat="1" applyFill="1" applyBorder="1" applyAlignment="1">
      <alignment horizontal="centerContinuous" vertical="center"/>
    </xf>
    <xf numFmtId="187" fontId="0" fillId="0" borderId="15" xfId="0" applyNumberFormat="1" applyFill="1" applyBorder="1" applyAlignment="1">
      <alignment horizontal="centerContinuous" vertical="center"/>
    </xf>
    <xf numFmtId="180" fontId="0" fillId="0" borderId="15" xfId="0" applyNumberFormat="1" applyFill="1" applyBorder="1" applyAlignment="1">
      <alignment horizontal="centerContinuous" vertical="center"/>
    </xf>
    <xf numFmtId="41" fontId="0" fillId="0" borderId="15" xfId="0" applyNumberFormat="1" applyFill="1" applyBorder="1" applyAlignment="1">
      <alignment horizontal="centerContinuous" vertical="center"/>
    </xf>
    <xf numFmtId="0" fontId="0" fillId="0" borderId="15" xfId="0" applyFill="1" applyBorder="1" applyAlignment="1">
      <alignment horizontal="centerContinuous" vertical="center"/>
    </xf>
    <xf numFmtId="0" fontId="0" fillId="0" borderId="18" xfId="0" applyFill="1" applyBorder="1" applyAlignment="1">
      <alignment horizontal="center" vertical="center"/>
    </xf>
    <xf numFmtId="179" fontId="0" fillId="0" borderId="15" xfId="0" applyNumberFormat="1" applyFill="1" applyBorder="1" applyAlignment="1">
      <alignment horizontal="center" vertical="center"/>
    </xf>
    <xf numFmtId="187" fontId="0" fillId="0" borderId="15" xfId="50" applyNumberFormat="1" applyFont="1" applyFill="1" applyBorder="1" applyAlignment="1">
      <alignment horizontal="center" vertical="center"/>
    </xf>
    <xf numFmtId="187" fontId="0" fillId="0" borderId="15" xfId="0" applyNumberFormat="1" applyFill="1" applyBorder="1" applyAlignment="1">
      <alignment horizontal="center" vertical="center"/>
    </xf>
    <xf numFmtId="180" fontId="0" fillId="0" borderId="15" xfId="0" applyNumberFormat="1" applyFill="1" applyBorder="1" applyAlignment="1">
      <alignment horizontal="center" vertical="center"/>
    </xf>
    <xf numFmtId="41" fontId="0" fillId="0" borderId="15" xfId="0" applyNumberFormat="1" applyFill="1" applyBorder="1" applyAlignment="1">
      <alignment horizontal="center" vertical="center"/>
    </xf>
    <xf numFmtId="188" fontId="0" fillId="0" borderId="15" xfId="0" applyNumberFormat="1" applyFill="1" applyBorder="1" applyAlignment="1">
      <alignment horizontal="center" vertical="center"/>
    </xf>
    <xf numFmtId="41" fontId="0" fillId="0" borderId="15" xfId="50" applyNumberFormat="1" applyFont="1" applyFill="1" applyBorder="1" applyAlignment="1">
      <alignment horizontal="center" vertical="center"/>
    </xf>
    <xf numFmtId="0" fontId="0" fillId="0" borderId="15" xfId="0" applyFill="1" applyBorder="1" applyAlignment="1">
      <alignment horizontal="center" vertical="center"/>
    </xf>
    <xf numFmtId="41" fontId="5" fillId="0" borderId="15" xfId="50" applyNumberFormat="1" applyFont="1" applyFill="1" applyBorder="1" applyAlignment="1">
      <alignment horizontal="center" vertical="center" wrapText="1"/>
    </xf>
    <xf numFmtId="41" fontId="5" fillId="0" borderId="13" xfId="50" applyNumberFormat="1" applyFont="1" applyFill="1" applyBorder="1" applyAlignment="1">
      <alignment horizontal="center" vertical="center" wrapText="1"/>
    </xf>
    <xf numFmtId="0" fontId="0" fillId="0" borderId="19" xfId="0" applyFill="1" applyBorder="1" applyAlignment="1">
      <alignment horizontal="center" vertical="center"/>
    </xf>
    <xf numFmtId="177" fontId="0" fillId="0" borderId="18" xfId="0" applyNumberFormat="1" applyFill="1" applyBorder="1" applyAlignment="1">
      <alignment/>
    </xf>
    <xf numFmtId="0" fontId="5" fillId="0" borderId="18" xfId="0" applyFont="1" applyFill="1" applyBorder="1" applyAlignment="1">
      <alignment/>
    </xf>
    <xf numFmtId="187" fontId="6" fillId="0" borderId="18" xfId="0" applyNumberFormat="1" applyFont="1" applyFill="1" applyBorder="1" applyAlignment="1">
      <alignment/>
    </xf>
    <xf numFmtId="179" fontId="0" fillId="0" borderId="20" xfId="0" applyNumberFormat="1" applyFill="1" applyBorder="1" applyAlignment="1">
      <alignment/>
    </xf>
    <xf numFmtId="187" fontId="0" fillId="0" borderId="21" xfId="50" applyNumberFormat="1" applyFont="1" applyFill="1" applyBorder="1" applyAlignment="1">
      <alignment/>
    </xf>
    <xf numFmtId="187" fontId="0" fillId="0" borderId="21" xfId="0" applyNumberFormat="1" applyFill="1" applyBorder="1" applyAlignment="1">
      <alignment/>
    </xf>
    <xf numFmtId="187" fontId="0" fillId="0" borderId="22" xfId="0" applyNumberFormat="1" applyFill="1" applyBorder="1" applyAlignment="1">
      <alignment/>
    </xf>
    <xf numFmtId="180" fontId="0" fillId="0" borderId="20" xfId="0" applyNumberFormat="1" applyFill="1" applyBorder="1" applyAlignment="1">
      <alignment/>
    </xf>
    <xf numFmtId="189" fontId="0" fillId="0" borderId="22" xfId="0" applyNumberFormat="1" applyFill="1" applyBorder="1" applyAlignment="1">
      <alignment/>
    </xf>
    <xf numFmtId="188" fontId="0" fillId="0" borderId="20" xfId="0" applyNumberFormat="1" applyFill="1" applyBorder="1" applyAlignment="1">
      <alignment horizontal="right"/>
    </xf>
    <xf numFmtId="41" fontId="0" fillId="0" borderId="22" xfId="50" applyNumberFormat="1" applyFont="1" applyFill="1" applyBorder="1" applyAlignment="1">
      <alignment/>
    </xf>
    <xf numFmtId="0" fontId="0" fillId="0" borderId="20" xfId="0" applyFill="1" applyBorder="1" applyAlignment="1">
      <alignment/>
    </xf>
    <xf numFmtId="41" fontId="0" fillId="0" borderId="22" xfId="0" applyNumberFormat="1" applyFill="1" applyBorder="1" applyAlignment="1">
      <alignment/>
    </xf>
    <xf numFmtId="41" fontId="0" fillId="0" borderId="21" xfId="50" applyNumberFormat="1" applyFont="1" applyFill="1" applyBorder="1" applyAlignment="1">
      <alignment/>
    </xf>
    <xf numFmtId="177" fontId="0" fillId="0" borderId="23" xfId="0" applyNumberFormat="1" applyFill="1" applyBorder="1" applyAlignment="1">
      <alignment/>
    </xf>
    <xf numFmtId="0" fontId="6" fillId="0" borderId="23" xfId="0" applyFont="1" applyFill="1" applyBorder="1" applyAlignment="1">
      <alignment horizontal="right"/>
    </xf>
    <xf numFmtId="176" fontId="0" fillId="0" borderId="0" xfId="0" applyNumberFormat="1" applyFont="1" applyFill="1" applyBorder="1" applyAlignment="1">
      <alignment/>
    </xf>
    <xf numFmtId="190" fontId="0" fillId="0" borderId="10" xfId="0" applyNumberFormat="1" applyFont="1" applyFill="1" applyBorder="1" applyAlignment="1">
      <alignment/>
    </xf>
    <xf numFmtId="191" fontId="0" fillId="0" borderId="0" xfId="0" applyNumberFormat="1" applyFont="1" applyFill="1" applyBorder="1" applyAlignment="1">
      <alignment/>
    </xf>
    <xf numFmtId="192" fontId="0" fillId="0" borderId="10" xfId="0" applyNumberFormat="1" applyFont="1" applyFill="1" applyBorder="1" applyAlignment="1">
      <alignment/>
    </xf>
    <xf numFmtId="189" fontId="0" fillId="0" borderId="0" xfId="0" applyNumberFormat="1" applyFont="1" applyFill="1" applyBorder="1" applyAlignment="1">
      <alignment/>
    </xf>
    <xf numFmtId="190" fontId="0" fillId="0" borderId="10" xfId="0" applyNumberFormat="1" applyFont="1" applyFill="1" applyBorder="1" applyAlignment="1">
      <alignment horizontal="right"/>
    </xf>
    <xf numFmtId="191" fontId="0" fillId="0" borderId="11" xfId="0" applyNumberFormat="1" applyFont="1" applyFill="1" applyBorder="1" applyAlignment="1">
      <alignment/>
    </xf>
    <xf numFmtId="193" fontId="0" fillId="0" borderId="10" xfId="0" applyNumberFormat="1" applyFont="1" applyFill="1" applyBorder="1" applyAlignment="1">
      <alignment/>
    </xf>
    <xf numFmtId="183" fontId="0" fillId="0" borderId="10" xfId="0" applyNumberFormat="1" applyFont="1" applyFill="1" applyBorder="1" applyAlignment="1">
      <alignment/>
    </xf>
    <xf numFmtId="191" fontId="0" fillId="0" borderId="23" xfId="0" applyNumberFormat="1" applyFont="1" applyFill="1" applyBorder="1" applyAlignment="1">
      <alignment/>
    </xf>
    <xf numFmtId="0" fontId="6" fillId="0" borderId="23" xfId="0" applyNumberFormat="1" applyFont="1" applyFill="1" applyBorder="1" applyAlignment="1">
      <alignment horizontal="right"/>
    </xf>
    <xf numFmtId="176" fontId="0" fillId="0" borderId="10" xfId="0" applyNumberFormat="1" applyFont="1" applyFill="1" applyBorder="1" applyAlignment="1">
      <alignment/>
    </xf>
    <xf numFmtId="187" fontId="0" fillId="0" borderId="0" xfId="50" applyNumberFormat="1" applyFont="1" applyFill="1" applyBorder="1" applyAlignment="1">
      <alignment/>
    </xf>
    <xf numFmtId="187" fontId="0" fillId="0" borderId="0" xfId="0" applyNumberFormat="1" applyFont="1" applyFill="1" applyBorder="1" applyAlignment="1">
      <alignment/>
    </xf>
    <xf numFmtId="187" fontId="0" fillId="0" borderId="11" xfId="0" applyNumberFormat="1" applyFont="1" applyFill="1" applyBorder="1" applyAlignment="1">
      <alignment/>
    </xf>
    <xf numFmtId="189" fontId="0" fillId="0" borderId="11" xfId="0" applyNumberFormat="1" applyFont="1" applyFill="1" applyBorder="1" applyAlignment="1">
      <alignment/>
    </xf>
    <xf numFmtId="41" fontId="0" fillId="0" borderId="11" xfId="50" applyNumberFormat="1" applyFont="1" applyFill="1" applyBorder="1" applyAlignment="1">
      <alignment/>
    </xf>
    <xf numFmtId="41" fontId="0" fillId="0" borderId="0" xfId="50" applyNumberFormat="1" applyFont="1" applyFill="1" applyBorder="1" applyAlignment="1">
      <alignment/>
    </xf>
    <xf numFmtId="177" fontId="0" fillId="0" borderId="23" xfId="0" applyNumberFormat="1" applyFont="1" applyFill="1" applyBorder="1" applyAlignment="1">
      <alignment/>
    </xf>
    <xf numFmtId="177" fontId="0" fillId="0" borderId="23" xfId="0" applyNumberFormat="1" applyFont="1" applyFill="1" applyBorder="1" applyAlignment="1">
      <alignment/>
    </xf>
    <xf numFmtId="0" fontId="6" fillId="0" borderId="23" xfId="0" applyNumberFormat="1" applyFont="1" applyFill="1" applyBorder="1" applyAlignment="1">
      <alignment horizontal="right" shrinkToFit="1"/>
    </xf>
    <xf numFmtId="191" fontId="0" fillId="0" borderId="0" xfId="0" applyNumberFormat="1" applyFont="1" applyBorder="1" applyAlignment="1">
      <alignment/>
    </xf>
    <xf numFmtId="191" fontId="0" fillId="0" borderId="10" xfId="0" applyNumberFormat="1" applyFont="1" applyFill="1" applyBorder="1" applyAlignment="1">
      <alignment/>
    </xf>
    <xf numFmtId="176" fontId="0" fillId="0" borderId="10" xfId="0" applyNumberFormat="1" applyFont="1" applyFill="1" applyBorder="1" applyAlignment="1" quotePrefix="1">
      <alignment horizontal="right"/>
    </xf>
    <xf numFmtId="176" fontId="0" fillId="0" borderId="11" xfId="0" applyNumberFormat="1" applyFont="1" applyFill="1" applyBorder="1" applyAlignment="1">
      <alignment/>
    </xf>
    <xf numFmtId="176" fontId="0" fillId="0" borderId="0" xfId="0" applyNumberFormat="1" applyFont="1" applyBorder="1" applyAlignment="1">
      <alignment/>
    </xf>
    <xf numFmtId="177" fontId="0" fillId="0" borderId="19" xfId="0" applyNumberFormat="1" applyFont="1" applyFill="1" applyBorder="1" applyAlignment="1">
      <alignment/>
    </xf>
    <xf numFmtId="0" fontId="6" fillId="0" borderId="19" xfId="0" applyNumberFormat="1" applyFont="1" applyFill="1" applyBorder="1" applyAlignment="1">
      <alignment horizontal="right"/>
    </xf>
    <xf numFmtId="176" fontId="0" fillId="0" borderId="17" xfId="0" applyNumberFormat="1" applyFont="1" applyFill="1" applyBorder="1" applyAlignment="1">
      <alignment/>
    </xf>
    <xf numFmtId="190" fontId="0" fillId="0" borderId="17" xfId="0" applyNumberFormat="1" applyFont="1" applyFill="1" applyBorder="1" applyAlignment="1">
      <alignment/>
    </xf>
    <xf numFmtId="191" fontId="0" fillId="0" borderId="12" xfId="0" applyNumberFormat="1" applyFont="1" applyFill="1" applyBorder="1" applyAlignment="1">
      <alignment/>
    </xf>
    <xf numFmtId="192" fontId="0" fillId="0" borderId="17" xfId="0" applyNumberFormat="1" applyFont="1" applyFill="1" applyBorder="1" applyAlignment="1">
      <alignment/>
    </xf>
    <xf numFmtId="189" fontId="0" fillId="0" borderId="12" xfId="0" applyNumberFormat="1" applyFont="1" applyFill="1" applyBorder="1" applyAlignment="1">
      <alignment/>
    </xf>
    <xf numFmtId="190" fontId="0" fillId="0" borderId="17" xfId="0" applyNumberFormat="1" applyFont="1" applyFill="1" applyBorder="1" applyAlignment="1">
      <alignment horizontal="right"/>
    </xf>
    <xf numFmtId="191" fontId="0" fillId="0" borderId="16" xfId="0" applyNumberFormat="1" applyFont="1" applyFill="1" applyBorder="1" applyAlignment="1">
      <alignment/>
    </xf>
    <xf numFmtId="193" fontId="0" fillId="0" borderId="17" xfId="0" applyNumberFormat="1" applyFont="1" applyFill="1" applyBorder="1" applyAlignment="1">
      <alignment/>
    </xf>
    <xf numFmtId="183" fontId="0" fillId="0" borderId="17" xfId="0" applyNumberFormat="1" applyFont="1" applyFill="1" applyBorder="1" applyAlignment="1">
      <alignment/>
    </xf>
    <xf numFmtId="176" fontId="0" fillId="0" borderId="0" xfId="0" applyNumberFormat="1" applyFont="1" applyFill="1" applyBorder="1" applyAlignment="1" quotePrefix="1">
      <alignment horizontal="right"/>
    </xf>
    <xf numFmtId="176" fontId="0" fillId="0" borderId="11" xfId="0" applyNumberFormat="1" applyFont="1" applyFill="1" applyBorder="1" applyAlignment="1" quotePrefix="1">
      <alignment horizontal="right"/>
    </xf>
    <xf numFmtId="177" fontId="0" fillId="0" borderId="19" xfId="0" applyNumberFormat="1" applyFill="1" applyBorder="1" applyAlignment="1">
      <alignment/>
    </xf>
    <xf numFmtId="0" fontId="5" fillId="0" borderId="19" xfId="0" applyNumberFormat="1" applyFont="1" applyFill="1" applyBorder="1" applyAlignment="1">
      <alignment horizontal="right"/>
    </xf>
    <xf numFmtId="187" fontId="0" fillId="0" borderId="19" xfId="0" applyNumberFormat="1" applyFont="1" applyFill="1" applyBorder="1" applyAlignment="1">
      <alignment/>
    </xf>
    <xf numFmtId="187" fontId="0" fillId="0" borderId="12" xfId="50" applyNumberFormat="1" applyFont="1" applyFill="1" applyBorder="1" applyAlignment="1">
      <alignment/>
    </xf>
    <xf numFmtId="187" fontId="0" fillId="0" borderId="12" xfId="0" applyNumberFormat="1" applyFont="1" applyFill="1" applyBorder="1" applyAlignment="1">
      <alignment/>
    </xf>
    <xf numFmtId="187" fontId="0" fillId="0" borderId="16" xfId="0" applyNumberFormat="1" applyFont="1" applyFill="1" applyBorder="1" applyAlignment="1">
      <alignment/>
    </xf>
    <xf numFmtId="189" fontId="0" fillId="0" borderId="16" xfId="0" applyNumberFormat="1" applyFont="1" applyFill="1" applyBorder="1" applyAlignment="1">
      <alignment/>
    </xf>
    <xf numFmtId="188" fontId="0" fillId="0" borderId="17" xfId="0" applyNumberFormat="1" applyFont="1" applyFill="1" applyBorder="1" applyAlignment="1">
      <alignment horizontal="right"/>
    </xf>
    <xf numFmtId="41" fontId="0" fillId="0" borderId="16" xfId="50" applyNumberFormat="1" applyFont="1" applyFill="1" applyBorder="1" applyAlignment="1">
      <alignment/>
    </xf>
    <xf numFmtId="188" fontId="0" fillId="0" borderId="17" xfId="0" applyNumberFormat="1" applyFont="1" applyFill="1" applyBorder="1" applyAlignment="1">
      <alignment/>
    </xf>
    <xf numFmtId="41" fontId="0" fillId="0" borderId="16" xfId="0" applyNumberFormat="1" applyFont="1" applyFill="1" applyBorder="1" applyAlignment="1">
      <alignment/>
    </xf>
    <xf numFmtId="41" fontId="0" fillId="0" borderId="12" xfId="50" applyNumberFormat="1" applyFont="1" applyFill="1" applyBorder="1" applyAlignment="1">
      <alignment/>
    </xf>
    <xf numFmtId="186" fontId="0" fillId="0" borderId="17" xfId="0" applyNumberFormat="1" applyFont="1" applyFill="1" applyBorder="1" applyAlignment="1">
      <alignment/>
    </xf>
    <xf numFmtId="177" fontId="0" fillId="0" borderId="0" xfId="0" applyNumberFormat="1" applyAlignment="1">
      <alignment/>
    </xf>
    <xf numFmtId="192" fontId="0" fillId="0" borderId="0" xfId="0" applyNumberFormat="1" applyFont="1" applyBorder="1" applyAlignment="1">
      <alignment/>
    </xf>
    <xf numFmtId="189" fontId="0" fillId="0" borderId="0" xfId="0" applyNumberFormat="1" applyFont="1" applyAlignment="1">
      <alignment/>
    </xf>
    <xf numFmtId="188" fontId="0" fillId="0" borderId="0" xfId="0" applyNumberFormat="1" applyFont="1" applyBorder="1" applyAlignment="1">
      <alignment horizontal="right"/>
    </xf>
    <xf numFmtId="183" fontId="0" fillId="0" borderId="0" xfId="0" applyNumberFormat="1" applyFont="1" applyBorder="1" applyAlignment="1">
      <alignment/>
    </xf>
    <xf numFmtId="0" fontId="6" fillId="0" borderId="0" xfId="0" applyFont="1" applyAlignment="1">
      <alignment/>
    </xf>
    <xf numFmtId="177" fontId="0" fillId="0" borderId="20" xfId="0" applyNumberFormat="1" applyFont="1" applyBorder="1" applyAlignment="1">
      <alignment/>
    </xf>
    <xf numFmtId="0" fontId="0" fillId="0" borderId="21" xfId="0" applyFont="1" applyBorder="1" applyAlignment="1">
      <alignment/>
    </xf>
    <xf numFmtId="187" fontId="0" fillId="0" borderId="18" xfId="0" applyNumberFormat="1" applyFont="1" applyFill="1" applyBorder="1" applyAlignment="1">
      <alignment/>
    </xf>
    <xf numFmtId="179" fontId="0" fillId="0" borderId="20" xfId="0" applyNumberFormat="1" applyFont="1" applyBorder="1" applyAlignment="1">
      <alignment/>
    </xf>
    <xf numFmtId="187" fontId="0" fillId="0" borderId="21" xfId="50" applyNumberFormat="1" applyFont="1" applyBorder="1" applyAlignment="1">
      <alignment/>
    </xf>
    <xf numFmtId="187" fontId="0" fillId="0" borderId="21" xfId="0" applyNumberFormat="1" applyFont="1" applyBorder="1" applyAlignment="1">
      <alignment/>
    </xf>
    <xf numFmtId="187" fontId="0" fillId="0" borderId="22" xfId="0" applyNumberFormat="1" applyFont="1" applyBorder="1" applyAlignment="1">
      <alignment/>
    </xf>
    <xf numFmtId="192" fontId="0" fillId="0" borderId="20" xfId="0" applyNumberFormat="1" applyFont="1" applyBorder="1" applyAlignment="1">
      <alignment/>
    </xf>
    <xf numFmtId="189" fontId="0" fillId="0" borderId="21" xfId="0" applyNumberFormat="1" applyFont="1" applyBorder="1" applyAlignment="1">
      <alignment/>
    </xf>
    <xf numFmtId="188" fontId="0" fillId="0" borderId="21" xfId="0" applyNumberFormat="1" applyFont="1" applyBorder="1" applyAlignment="1">
      <alignment horizontal="right"/>
    </xf>
    <xf numFmtId="41" fontId="0" fillId="0" borderId="22" xfId="50" applyNumberFormat="1" applyFont="1" applyBorder="1" applyAlignment="1">
      <alignment/>
    </xf>
    <xf numFmtId="0" fontId="0" fillId="0" borderId="20" xfId="0" applyFont="1" applyBorder="1" applyAlignment="1">
      <alignment/>
    </xf>
    <xf numFmtId="41" fontId="0" fillId="0" borderId="22" xfId="0" applyNumberFormat="1" applyFont="1" applyBorder="1" applyAlignment="1">
      <alignment/>
    </xf>
    <xf numFmtId="188" fontId="0" fillId="0" borderId="20" xfId="0" applyNumberFormat="1" applyFont="1" applyBorder="1" applyAlignment="1">
      <alignment horizontal="right"/>
    </xf>
    <xf numFmtId="41" fontId="0" fillId="0" borderId="21" xfId="50" applyNumberFormat="1" applyFont="1" applyBorder="1" applyAlignment="1">
      <alignment/>
    </xf>
    <xf numFmtId="183" fontId="0" fillId="0" borderId="18" xfId="0" applyNumberFormat="1" applyFont="1" applyBorder="1" applyAlignment="1">
      <alignment/>
    </xf>
    <xf numFmtId="183" fontId="0" fillId="0" borderId="22" xfId="0" applyNumberFormat="1" applyFont="1" applyBorder="1" applyAlignment="1">
      <alignment/>
    </xf>
    <xf numFmtId="177" fontId="0" fillId="0" borderId="22" xfId="0" applyNumberFormat="1" applyFont="1" applyBorder="1" applyAlignment="1">
      <alignment/>
    </xf>
    <xf numFmtId="177" fontId="0" fillId="0" borderId="10" xfId="0" applyNumberFormat="1" applyFont="1" applyBorder="1" applyAlignment="1">
      <alignment/>
    </xf>
    <xf numFmtId="191" fontId="0" fillId="0" borderId="23" xfId="0" applyNumberFormat="1" applyFont="1" applyBorder="1" applyAlignment="1">
      <alignment/>
    </xf>
    <xf numFmtId="190" fontId="0" fillId="0" borderId="0" xfId="0" applyNumberFormat="1" applyFont="1" applyFill="1" applyBorder="1" applyAlignment="1">
      <alignment horizontal="right"/>
    </xf>
    <xf numFmtId="183" fontId="0" fillId="0" borderId="23" xfId="0" applyNumberFormat="1" applyFont="1" applyBorder="1" applyAlignment="1">
      <alignment/>
    </xf>
    <xf numFmtId="183" fontId="0" fillId="0" borderId="11" xfId="0" applyNumberFormat="1" applyFont="1" applyBorder="1" applyAlignment="1">
      <alignment/>
    </xf>
    <xf numFmtId="177" fontId="0" fillId="0" borderId="11" xfId="0" applyNumberFormat="1" applyFont="1" applyBorder="1" applyAlignment="1">
      <alignment horizontal="left"/>
    </xf>
    <xf numFmtId="0" fontId="0" fillId="0" borderId="0" xfId="0" applyFont="1" applyBorder="1" applyAlignment="1">
      <alignment horizontal="right"/>
    </xf>
    <xf numFmtId="177" fontId="0" fillId="0" borderId="11" xfId="0" applyNumberFormat="1" applyFont="1" applyBorder="1" applyAlignment="1">
      <alignment horizontal="right"/>
    </xf>
    <xf numFmtId="177" fontId="5" fillId="0" borderId="17" xfId="0" applyNumberFormat="1" applyFont="1" applyBorder="1" applyAlignment="1">
      <alignment/>
    </xf>
    <xf numFmtId="0" fontId="5" fillId="0" borderId="12" xfId="0" applyFont="1" applyBorder="1" applyAlignment="1">
      <alignment horizontal="right"/>
    </xf>
    <xf numFmtId="191" fontId="0" fillId="0" borderId="19" xfId="0" applyNumberFormat="1" applyFont="1" applyBorder="1" applyAlignment="1">
      <alignment/>
    </xf>
    <xf numFmtId="176" fontId="0" fillId="0" borderId="12" xfId="0" applyNumberFormat="1" applyFont="1" applyFill="1" applyBorder="1" applyAlignment="1">
      <alignment/>
    </xf>
    <xf numFmtId="190" fontId="0" fillId="0" borderId="12" xfId="0" applyNumberFormat="1" applyFont="1" applyFill="1" applyBorder="1" applyAlignment="1">
      <alignment horizontal="right"/>
    </xf>
    <xf numFmtId="176" fontId="0" fillId="0" borderId="16" xfId="0" applyNumberFormat="1" applyFont="1" applyFill="1" applyBorder="1" applyAlignment="1">
      <alignment/>
    </xf>
    <xf numFmtId="183" fontId="0" fillId="0" borderId="19" xfId="0" applyNumberFormat="1" applyFont="1" applyBorder="1" applyAlignment="1">
      <alignment/>
    </xf>
    <xf numFmtId="183" fontId="0" fillId="0" borderId="16" xfId="0" applyNumberFormat="1" applyFont="1" applyBorder="1" applyAlignment="1">
      <alignment/>
    </xf>
    <xf numFmtId="177" fontId="0" fillId="0" borderId="16" xfId="0" applyNumberFormat="1" applyFont="1" applyBorder="1" applyAlignment="1">
      <alignment horizontal="left"/>
    </xf>
    <xf numFmtId="177" fontId="0" fillId="0" borderId="0" xfId="0" applyNumberFormat="1" applyAlignment="1">
      <alignment horizontal="left"/>
    </xf>
    <xf numFmtId="177" fontId="0" fillId="0" borderId="0" xfId="0" applyNumberFormat="1" applyFill="1" applyBorder="1" applyAlignment="1">
      <alignment/>
    </xf>
    <xf numFmtId="179" fontId="0" fillId="0" borderId="0" xfId="0" applyNumberFormat="1" applyBorder="1" applyAlignment="1">
      <alignment/>
    </xf>
    <xf numFmtId="187" fontId="0" fillId="0" borderId="0" xfId="0" applyNumberFormat="1" applyBorder="1" applyAlignment="1">
      <alignment/>
    </xf>
    <xf numFmtId="187" fontId="0" fillId="0" borderId="0" xfId="0" applyNumberFormat="1" applyAlignment="1">
      <alignment/>
    </xf>
    <xf numFmtId="179" fontId="0" fillId="0" borderId="0" xfId="0" applyNumberFormat="1" applyAlignment="1">
      <alignment/>
    </xf>
    <xf numFmtId="180" fontId="0" fillId="0" borderId="0" xfId="0" applyNumberFormat="1" applyBorder="1" applyAlignment="1">
      <alignment/>
    </xf>
    <xf numFmtId="41" fontId="0" fillId="0" borderId="0" xfId="0" applyNumberFormat="1" applyAlignment="1">
      <alignment/>
    </xf>
    <xf numFmtId="188" fontId="0" fillId="0" borderId="0" xfId="0" applyNumberFormat="1" applyAlignment="1">
      <alignment horizontal="right"/>
    </xf>
    <xf numFmtId="0" fontId="0" fillId="0" borderId="0" xfId="0" applyBorder="1" applyAlignment="1">
      <alignment/>
    </xf>
    <xf numFmtId="180" fontId="0" fillId="0" borderId="0" xfId="0" applyNumberFormat="1" applyAlignment="1">
      <alignment/>
    </xf>
    <xf numFmtId="192" fontId="9" fillId="0" borderId="23" xfId="0" applyNumberFormat="1" applyFont="1" applyFill="1" applyBorder="1" applyAlignment="1">
      <alignment vertical="center"/>
    </xf>
    <xf numFmtId="179" fontId="9" fillId="0" borderId="23" xfId="0" applyNumberFormat="1" applyFont="1" applyFill="1" applyBorder="1" applyAlignment="1">
      <alignment vertical="center"/>
    </xf>
    <xf numFmtId="189" fontId="49" fillId="0" borderId="0" xfId="0" applyNumberFormat="1" applyFont="1" applyAlignment="1">
      <alignment vertical="center"/>
    </xf>
    <xf numFmtId="189" fontId="10" fillId="0" borderId="0" xfId="0" applyNumberFormat="1" applyFont="1" applyAlignment="1">
      <alignment/>
    </xf>
    <xf numFmtId="189" fontId="50" fillId="33" borderId="0" xfId="0" applyNumberFormat="1" applyFont="1" applyFill="1" applyAlignment="1">
      <alignment vertical="center"/>
    </xf>
    <xf numFmtId="0" fontId="51" fillId="0" borderId="0" xfId="0" applyFont="1" applyFill="1" applyBorder="1" applyAlignment="1">
      <alignment vertical="center"/>
    </xf>
    <xf numFmtId="0" fontId="52" fillId="0" borderId="0" xfId="0" applyFont="1" applyFill="1" applyBorder="1" applyAlignment="1">
      <alignment horizontal="left" vertical="center"/>
    </xf>
    <xf numFmtId="176" fontId="51" fillId="0" borderId="0" xfId="50" applyNumberFormat="1" applyFont="1" applyFill="1" applyBorder="1" applyAlignment="1">
      <alignment vertical="center"/>
    </xf>
    <xf numFmtId="0" fontId="53" fillId="0" borderId="0" xfId="0" applyFont="1" applyFill="1" applyBorder="1" applyAlignment="1">
      <alignment horizontal="right" vertical="center"/>
    </xf>
    <xf numFmtId="0" fontId="51" fillId="0" borderId="0" xfId="0" applyFont="1" applyFill="1" applyAlignment="1">
      <alignment vertical="center"/>
    </xf>
    <xf numFmtId="176" fontId="54" fillId="0" borderId="0" xfId="50" applyNumberFormat="1" applyFont="1" applyFill="1" applyBorder="1" applyAlignment="1" applyProtection="1">
      <alignment horizontal="right" vertical="center"/>
      <protection locked="0"/>
    </xf>
    <xf numFmtId="0" fontId="53" fillId="0" borderId="15" xfId="0" applyFont="1" applyFill="1" applyBorder="1" applyAlignment="1">
      <alignment horizontal="right" vertical="center"/>
    </xf>
    <xf numFmtId="176" fontId="51" fillId="0" borderId="15" xfId="50" applyNumberFormat="1" applyFont="1" applyFill="1" applyBorder="1" applyAlignment="1">
      <alignment horizontal="center" vertical="center"/>
    </xf>
    <xf numFmtId="176" fontId="51" fillId="0" borderId="15" xfId="50" applyNumberFormat="1" applyFont="1" applyFill="1" applyBorder="1" applyAlignment="1">
      <alignment vertical="center"/>
    </xf>
    <xf numFmtId="176" fontId="51" fillId="0" borderId="15" xfId="50" applyNumberFormat="1" applyFont="1" applyFill="1" applyBorder="1" applyAlignment="1" applyProtection="1">
      <alignment vertical="center"/>
      <protection locked="0"/>
    </xf>
    <xf numFmtId="176" fontId="51" fillId="0" borderId="15" xfId="50" applyNumberFormat="1" applyFont="1" applyFill="1" applyBorder="1" applyAlignment="1">
      <alignment horizontal="right" vertical="center"/>
    </xf>
    <xf numFmtId="176" fontId="51" fillId="0" borderId="0" xfId="0" applyNumberFormat="1" applyFont="1" applyFill="1" applyAlignment="1">
      <alignment vertical="center"/>
    </xf>
    <xf numFmtId="176" fontId="51" fillId="0" borderId="0" xfId="50" applyNumberFormat="1" applyFont="1" applyFill="1" applyAlignment="1">
      <alignment vertical="center"/>
    </xf>
    <xf numFmtId="176" fontId="51" fillId="0" borderId="15" xfId="0" applyNumberFormat="1" applyFont="1" applyFill="1" applyBorder="1" applyAlignment="1">
      <alignment vertical="center"/>
    </xf>
    <xf numFmtId="0" fontId="53" fillId="0" borderId="0" xfId="0" applyFont="1" applyFill="1" applyAlignment="1">
      <alignment horizontal="right" vertical="center"/>
    </xf>
    <xf numFmtId="0" fontId="53" fillId="0" borderId="21" xfId="0" applyFont="1" applyFill="1" applyBorder="1" applyAlignment="1">
      <alignment horizontal="right" vertical="center"/>
    </xf>
    <xf numFmtId="176" fontId="51" fillId="0" borderId="21" xfId="50" applyNumberFormat="1" applyFont="1" applyFill="1" applyBorder="1" applyAlignment="1">
      <alignment vertical="center"/>
    </xf>
    <xf numFmtId="176" fontId="51" fillId="0" borderId="21" xfId="50" applyNumberFormat="1" applyFont="1" applyFill="1" applyBorder="1" applyAlignment="1" applyProtection="1">
      <alignment vertical="center"/>
      <protection locked="0"/>
    </xf>
    <xf numFmtId="177" fontId="51" fillId="0" borderId="0" xfId="0" applyNumberFormat="1" applyFont="1" applyFill="1" applyAlignment="1">
      <alignment/>
    </xf>
    <xf numFmtId="177" fontId="51" fillId="0" borderId="0" xfId="0" applyNumberFormat="1" applyFont="1" applyFill="1" applyAlignment="1">
      <alignment wrapText="1"/>
    </xf>
    <xf numFmtId="177" fontId="51" fillId="0" borderId="0" xfId="0" applyNumberFormat="1" applyFont="1" applyFill="1" applyAlignment="1">
      <alignment horizontal="left"/>
    </xf>
    <xf numFmtId="177" fontId="51" fillId="0" borderId="0" xfId="0" applyNumberFormat="1" applyFont="1" applyFill="1" applyAlignment="1">
      <alignment horizontal="left" wrapText="1"/>
    </xf>
    <xf numFmtId="0" fontId="51" fillId="0" borderId="0" xfId="0" applyFont="1" applyFill="1" applyBorder="1" applyAlignment="1">
      <alignment vertical="center" wrapText="1"/>
    </xf>
    <xf numFmtId="0" fontId="51" fillId="0" borderId="0" xfId="0" applyFont="1" applyFill="1" applyAlignment="1" applyProtection="1">
      <alignment vertical="center"/>
      <protection locked="0"/>
    </xf>
    <xf numFmtId="0" fontId="55" fillId="0" borderId="0" xfId="0" applyFont="1" applyFill="1" applyAlignment="1">
      <alignment horizontal="left" vertical="center"/>
    </xf>
    <xf numFmtId="0" fontId="0" fillId="0" borderId="0" xfId="0" applyFill="1" applyAlignment="1">
      <alignment/>
    </xf>
    <xf numFmtId="177" fontId="51" fillId="0" borderId="0" xfId="0" applyNumberFormat="1" applyFont="1" applyFill="1" applyAlignment="1">
      <alignment horizontal="left" wrapText="1"/>
    </xf>
    <xf numFmtId="0" fontId="0" fillId="0" borderId="0" xfId="0" applyFill="1" applyAlignment="1">
      <alignment horizontal="left" vertical="center" wrapText="1"/>
    </xf>
    <xf numFmtId="0" fontId="0" fillId="0" borderId="0" xfId="0" applyFont="1" applyFill="1" applyAlignment="1">
      <alignment horizontal="left" vertical="center" wrapText="1"/>
    </xf>
    <xf numFmtId="177" fontId="5" fillId="0" borderId="18" xfId="0" applyNumberFormat="1" applyFont="1" applyFill="1" applyBorder="1" applyAlignment="1">
      <alignment horizontal="center" vertical="center" wrapText="1"/>
    </xf>
    <xf numFmtId="177" fontId="5" fillId="0" borderId="19" xfId="0" applyNumberFormat="1" applyFont="1" applyFill="1" applyBorder="1" applyAlignment="1">
      <alignment horizontal="center" vertical="center"/>
    </xf>
    <xf numFmtId="188" fontId="0" fillId="0" borderId="27" xfId="0" applyNumberFormat="1" applyFill="1" applyBorder="1" applyAlignment="1">
      <alignment horizontal="center" vertical="center"/>
    </xf>
    <xf numFmtId="188" fontId="0" fillId="0" borderId="14" xfId="0" applyNumberFormat="1" applyFill="1" applyBorder="1" applyAlignment="1">
      <alignment horizontal="center" vertical="center"/>
    </xf>
    <xf numFmtId="188" fontId="0" fillId="0" borderId="13" xfId="0" applyNumberFormat="1" applyFill="1" applyBorder="1" applyAlignment="1">
      <alignment horizontal="center" vertical="center"/>
    </xf>
    <xf numFmtId="0" fontId="0" fillId="0" borderId="27" xfId="0" applyFill="1" applyBorder="1" applyAlignment="1">
      <alignment horizontal="center" vertical="center"/>
    </xf>
    <xf numFmtId="0" fontId="0" fillId="0" borderId="13" xfId="0" applyFill="1" applyBorder="1" applyAlignment="1">
      <alignment horizontal="center" vertical="center"/>
    </xf>
    <xf numFmtId="0" fontId="5" fillId="0" borderId="18" xfId="0" applyFont="1" applyFill="1" applyBorder="1" applyAlignment="1">
      <alignment horizontal="center" vertical="center" wrapText="1"/>
    </xf>
    <xf numFmtId="0" fontId="5" fillId="0" borderId="19" xfId="0" applyFont="1" applyBorder="1" applyAlignment="1">
      <alignment horizontal="center" vertical="center" wrapText="1"/>
    </xf>
    <xf numFmtId="0" fontId="5" fillId="0" borderId="19" xfId="0" applyFont="1" applyFill="1" applyBorder="1" applyAlignment="1">
      <alignment horizontal="center" vertical="center"/>
    </xf>
    <xf numFmtId="187" fontId="6" fillId="0" borderId="18" xfId="0" applyNumberFormat="1" applyFont="1" applyFill="1" applyBorder="1" applyAlignment="1">
      <alignment horizontal="center" vertical="center"/>
    </xf>
    <xf numFmtId="187" fontId="6" fillId="0" borderId="19" xfId="0" applyNumberFormat="1" applyFont="1" applyFill="1" applyBorder="1" applyAlignment="1">
      <alignment horizontal="center" vertical="center"/>
    </xf>
    <xf numFmtId="179" fontId="0" fillId="0" borderId="27" xfId="0" applyNumberFormat="1" applyFill="1" applyBorder="1" applyAlignment="1">
      <alignment horizontal="center" vertical="center"/>
    </xf>
    <xf numFmtId="179" fontId="0" fillId="0" borderId="14" xfId="0" applyNumberFormat="1" applyFill="1" applyBorder="1" applyAlignment="1">
      <alignment horizontal="center" vertical="center"/>
    </xf>
    <xf numFmtId="179" fontId="0" fillId="0" borderId="13" xfId="0" applyNumberFormat="1" applyFill="1" applyBorder="1" applyAlignment="1">
      <alignment horizontal="center" vertical="center"/>
    </xf>
    <xf numFmtId="189" fontId="9" fillId="0" borderId="27" xfId="0" applyNumberFormat="1" applyFont="1" applyBorder="1" applyAlignment="1">
      <alignment horizontal="center" vertical="center"/>
    </xf>
    <xf numFmtId="189" fontId="9" fillId="0" borderId="13" xfId="0" applyNumberFormat="1" applyFont="1" applyBorder="1" applyAlignment="1">
      <alignment horizontal="center" vertical="center"/>
    </xf>
    <xf numFmtId="189" fontId="9" fillId="0" borderId="14" xfId="0" applyNumberFormat="1" applyFont="1" applyBorder="1" applyAlignment="1">
      <alignment horizontal="center" vertical="center"/>
    </xf>
    <xf numFmtId="0" fontId="9" fillId="0" borderId="18"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9" xfId="0" applyFont="1" applyBorder="1" applyAlignment="1">
      <alignment horizontal="center" vertical="center" wrapText="1"/>
    </xf>
    <xf numFmtId="189" fontId="9" fillId="0" borderId="28" xfId="0" applyNumberFormat="1" applyFont="1" applyBorder="1" applyAlignment="1">
      <alignment horizontal="center" vertical="center" shrinkToFit="1"/>
    </xf>
    <xf numFmtId="189" fontId="9" fillId="0" borderId="29" xfId="0" applyNumberFormat="1" applyFont="1" applyBorder="1" applyAlignment="1">
      <alignment horizontal="center" vertical="center" shrinkToFit="1"/>
    </xf>
    <xf numFmtId="189" fontId="9" fillId="0" borderId="30" xfId="0" applyNumberFormat="1" applyFont="1" applyBorder="1" applyAlignment="1">
      <alignment horizontal="center" vertical="center" shrinkToFit="1"/>
    </xf>
    <xf numFmtId="0" fontId="9" fillId="0" borderId="28" xfId="0" applyFont="1" applyBorder="1" applyAlignment="1">
      <alignment horizontal="center" vertical="center" shrinkToFit="1"/>
    </xf>
    <xf numFmtId="0" fontId="9" fillId="0" borderId="29" xfId="0" applyFont="1" applyBorder="1" applyAlignment="1">
      <alignment horizontal="center" vertical="center" shrinkToFit="1"/>
    </xf>
    <xf numFmtId="0" fontId="9" fillId="0" borderId="30" xfId="0" applyFont="1" applyBorder="1" applyAlignment="1">
      <alignment horizontal="center" vertical="center" shrinkToFit="1"/>
    </xf>
    <xf numFmtId="203" fontId="9" fillId="0" borderId="18" xfId="0" applyNumberFormat="1" applyFont="1" applyBorder="1" applyAlignment="1">
      <alignment horizontal="center" vertical="center" wrapText="1"/>
    </xf>
    <xf numFmtId="203" fontId="9" fillId="0" borderId="23" xfId="0" applyNumberFormat="1" applyFont="1" applyBorder="1" applyAlignment="1">
      <alignment horizontal="center" vertical="center" wrapText="1"/>
    </xf>
    <xf numFmtId="203" fontId="9" fillId="0" borderId="19" xfId="0" applyNumberFormat="1"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T41"/>
  <sheetViews>
    <sheetView view="pageBreakPreview" zoomScale="60" zoomScalePageLayoutView="0" workbookViewId="0" topLeftCell="A1">
      <pane ySplit="3" topLeftCell="A22" activePane="bottomLeft" state="frozen"/>
      <selection pane="topLeft" activeCell="A1" sqref="A1"/>
      <selection pane="bottomLeft" activeCell="Q29" sqref="Q29"/>
    </sheetView>
  </sheetViews>
  <sheetFormatPr defaultColWidth="9.00390625" defaultRowHeight="13.5"/>
  <cols>
    <col min="1" max="1" width="2.625" style="434" customWidth="1"/>
    <col min="2" max="2" width="16.875" style="444" customWidth="1"/>
    <col min="3" max="5" width="12.375" style="442" bestFit="1" customWidth="1"/>
    <col min="6" max="6" width="2.625" style="434" customWidth="1"/>
    <col min="7" max="7" width="14.625" style="444" customWidth="1"/>
    <col min="8" max="10" width="11.375" style="442" bestFit="1" customWidth="1"/>
    <col min="11" max="11" width="2.625" style="430" customWidth="1"/>
    <col min="12" max="12" width="14.625" style="444" customWidth="1"/>
    <col min="13" max="15" width="11.375" style="442" bestFit="1" customWidth="1"/>
    <col min="16" max="16" width="2.625" style="434" customWidth="1"/>
    <col min="17" max="17" width="14.625" style="444" customWidth="1"/>
    <col min="18" max="20" width="11.125" style="442" bestFit="1" customWidth="1"/>
    <col min="21" max="16384" width="9.00390625" style="434" customWidth="1"/>
  </cols>
  <sheetData>
    <row r="1" spans="1:20" ht="17.25">
      <c r="A1" s="430"/>
      <c r="B1" s="431" t="s">
        <v>70</v>
      </c>
      <c r="C1" s="432"/>
      <c r="D1" s="432"/>
      <c r="E1" s="432"/>
      <c r="F1" s="430"/>
      <c r="G1" s="433"/>
      <c r="H1" s="432"/>
      <c r="I1" s="432"/>
      <c r="J1" s="432"/>
      <c r="L1" s="433"/>
      <c r="M1" s="432"/>
      <c r="N1" s="432"/>
      <c r="O1" s="432"/>
      <c r="P1" s="430"/>
      <c r="Q1" s="433"/>
      <c r="R1" s="432"/>
      <c r="S1" s="432"/>
      <c r="T1" s="432"/>
    </row>
    <row r="2" spans="1:20" ht="13.5">
      <c r="A2" s="430"/>
      <c r="B2" s="433"/>
      <c r="C2" s="432"/>
      <c r="D2" s="432"/>
      <c r="E2" s="432"/>
      <c r="F2" s="430"/>
      <c r="G2" s="433"/>
      <c r="H2" s="432"/>
      <c r="I2" s="432"/>
      <c r="J2" s="432"/>
      <c r="L2" s="433"/>
      <c r="M2" s="432"/>
      <c r="N2" s="432"/>
      <c r="O2" s="432"/>
      <c r="P2" s="430"/>
      <c r="Q2" s="433"/>
      <c r="R2" s="432"/>
      <c r="S2" s="432"/>
      <c r="T2" s="435" t="s">
        <v>303</v>
      </c>
    </row>
    <row r="3" spans="1:20" ht="19.5" customHeight="1">
      <c r="A3" s="430"/>
      <c r="B3" s="436"/>
      <c r="C3" s="437" t="s">
        <v>56</v>
      </c>
      <c r="D3" s="437" t="s">
        <v>57</v>
      </c>
      <c r="E3" s="437" t="s">
        <v>58</v>
      </c>
      <c r="F3" s="430"/>
      <c r="G3" s="436"/>
      <c r="H3" s="437" t="s">
        <v>56</v>
      </c>
      <c r="I3" s="437" t="s">
        <v>57</v>
      </c>
      <c r="J3" s="437" t="s">
        <v>58</v>
      </c>
      <c r="L3" s="436"/>
      <c r="M3" s="437" t="s">
        <v>56</v>
      </c>
      <c r="N3" s="437" t="s">
        <v>57</v>
      </c>
      <c r="O3" s="437" t="s">
        <v>58</v>
      </c>
      <c r="P3" s="430"/>
      <c r="Q3" s="436"/>
      <c r="R3" s="437" t="s">
        <v>56</v>
      </c>
      <c r="S3" s="437" t="s">
        <v>57</v>
      </c>
      <c r="T3" s="437" t="s">
        <v>58</v>
      </c>
    </row>
    <row r="4" spans="1:20" ht="19.5" customHeight="1">
      <c r="A4" s="430"/>
      <c r="B4" s="436" t="s">
        <v>301</v>
      </c>
      <c r="C4" s="438">
        <v>7134000</v>
      </c>
      <c r="D4" s="439">
        <v>3576000</v>
      </c>
      <c r="E4" s="439">
        <v>3559000</v>
      </c>
      <c r="F4" s="430"/>
      <c r="G4" s="436" t="s">
        <v>75</v>
      </c>
      <c r="H4" s="438">
        <v>529170</v>
      </c>
      <c r="I4" s="438">
        <v>262583</v>
      </c>
      <c r="J4" s="438">
        <v>266587</v>
      </c>
      <c r="L4" s="436" t="s">
        <v>82</v>
      </c>
      <c r="M4" s="438">
        <v>377781</v>
      </c>
      <c r="N4" s="438">
        <v>187972</v>
      </c>
      <c r="O4" s="438">
        <v>189809</v>
      </c>
      <c r="P4" s="430"/>
      <c r="Q4" s="436" t="s">
        <v>166</v>
      </c>
      <c r="R4" s="438">
        <v>531390</v>
      </c>
      <c r="S4" s="438">
        <v>270398</v>
      </c>
      <c r="T4" s="438">
        <v>260992</v>
      </c>
    </row>
    <row r="5" spans="1:20" ht="19.5" customHeight="1">
      <c r="A5" s="430"/>
      <c r="B5" s="436"/>
      <c r="C5" s="438"/>
      <c r="D5" s="438"/>
      <c r="E5" s="438"/>
      <c r="F5" s="430"/>
      <c r="G5" s="436" t="s">
        <v>7</v>
      </c>
      <c r="H5" s="438">
        <v>118670</v>
      </c>
      <c r="I5" s="438">
        <v>58492</v>
      </c>
      <c r="J5" s="438">
        <v>60178</v>
      </c>
      <c r="L5" s="436" t="s">
        <v>33</v>
      </c>
      <c r="M5" s="438">
        <v>200295</v>
      </c>
      <c r="N5" s="439">
        <v>99677</v>
      </c>
      <c r="O5" s="439">
        <v>100618</v>
      </c>
      <c r="P5" s="430"/>
      <c r="Q5" s="436" t="s">
        <v>10</v>
      </c>
      <c r="R5" s="438">
        <v>245021</v>
      </c>
      <c r="S5" s="438">
        <v>124727</v>
      </c>
      <c r="T5" s="438">
        <v>120294</v>
      </c>
    </row>
    <row r="6" spans="1:20" ht="19.5" customHeight="1">
      <c r="A6" s="430"/>
      <c r="B6" s="436" t="s">
        <v>55</v>
      </c>
      <c r="C6" s="438">
        <v>1243000</v>
      </c>
      <c r="D6" s="438">
        <v>620000</v>
      </c>
      <c r="E6" s="438">
        <v>623000</v>
      </c>
      <c r="F6" s="430"/>
      <c r="G6" s="436" t="s">
        <v>76</v>
      </c>
      <c r="H6" s="438">
        <v>224968</v>
      </c>
      <c r="I6" s="438">
        <v>111824</v>
      </c>
      <c r="J6" s="438">
        <v>113144</v>
      </c>
      <c r="L6" s="436" t="s">
        <v>35</v>
      </c>
      <c r="M6" s="438">
        <v>142868</v>
      </c>
      <c r="N6" s="439">
        <v>71141</v>
      </c>
      <c r="O6" s="439">
        <v>71727</v>
      </c>
      <c r="P6" s="430"/>
      <c r="Q6" s="436" t="s">
        <v>11</v>
      </c>
      <c r="R6" s="438">
        <v>85054</v>
      </c>
      <c r="S6" s="439">
        <v>44151</v>
      </c>
      <c r="T6" s="439">
        <v>40903</v>
      </c>
    </row>
    <row r="7" spans="1:20" ht="19.5" customHeight="1">
      <c r="A7" s="430"/>
      <c r="B7" s="436" t="s">
        <v>61</v>
      </c>
      <c r="C7" s="438">
        <v>85724</v>
      </c>
      <c r="D7" s="440">
        <v>42354</v>
      </c>
      <c r="E7" s="440">
        <v>43370</v>
      </c>
      <c r="F7" s="430"/>
      <c r="G7" s="436" t="s">
        <v>8</v>
      </c>
      <c r="H7" s="438">
        <v>74106</v>
      </c>
      <c r="I7" s="439">
        <v>36677</v>
      </c>
      <c r="J7" s="439">
        <v>37429</v>
      </c>
      <c r="L7" s="436" t="s">
        <v>34</v>
      </c>
      <c r="M7" s="438">
        <v>34618</v>
      </c>
      <c r="N7" s="439">
        <v>17154</v>
      </c>
      <c r="O7" s="439">
        <v>17464</v>
      </c>
      <c r="P7" s="430"/>
      <c r="Q7" s="436" t="s">
        <v>46</v>
      </c>
      <c r="R7" s="438">
        <v>133877</v>
      </c>
      <c r="S7" s="439">
        <v>67828</v>
      </c>
      <c r="T7" s="439">
        <v>66049</v>
      </c>
    </row>
    <row r="8" spans="1:20" ht="19.5" customHeight="1">
      <c r="A8" s="430"/>
      <c r="B8" s="436" t="s">
        <v>62</v>
      </c>
      <c r="C8" s="438">
        <v>142041</v>
      </c>
      <c r="D8" s="440">
        <v>70893</v>
      </c>
      <c r="E8" s="440">
        <v>71148</v>
      </c>
      <c r="F8" s="430"/>
      <c r="G8" s="436" t="s">
        <v>9</v>
      </c>
      <c r="H8" s="438">
        <v>67746</v>
      </c>
      <c r="I8" s="439">
        <v>33512</v>
      </c>
      <c r="J8" s="439">
        <v>34234</v>
      </c>
      <c r="L8" s="436"/>
      <c r="M8" s="438"/>
      <c r="N8" s="439"/>
      <c r="O8" s="439"/>
      <c r="P8" s="430"/>
      <c r="Q8" s="436" t="s">
        <v>47</v>
      </c>
      <c r="R8" s="438">
        <v>67438</v>
      </c>
      <c r="S8" s="438">
        <v>33692</v>
      </c>
      <c r="T8" s="438">
        <v>33746</v>
      </c>
    </row>
    <row r="9" spans="1:20" ht="19.5" customHeight="1">
      <c r="A9" s="430"/>
      <c r="B9" s="436" t="s">
        <v>63</v>
      </c>
      <c r="C9" s="438">
        <v>111360</v>
      </c>
      <c r="D9" s="440">
        <v>55095</v>
      </c>
      <c r="E9" s="440">
        <v>56265</v>
      </c>
      <c r="F9" s="430"/>
      <c r="G9" s="436" t="s">
        <v>77</v>
      </c>
      <c r="H9" s="438">
        <v>43680</v>
      </c>
      <c r="I9" s="439">
        <v>22078</v>
      </c>
      <c r="J9" s="439">
        <v>21602</v>
      </c>
      <c r="L9" s="436" t="s">
        <v>83</v>
      </c>
      <c r="M9" s="438">
        <v>252380</v>
      </c>
      <c r="N9" s="438">
        <v>125366</v>
      </c>
      <c r="O9" s="438">
        <v>127014</v>
      </c>
      <c r="P9" s="430"/>
      <c r="Q9" s="436"/>
      <c r="R9" s="438"/>
      <c r="S9" s="439"/>
      <c r="T9" s="439"/>
    </row>
    <row r="10" spans="1:20" ht="19.5" customHeight="1">
      <c r="A10" s="430"/>
      <c r="B10" s="436" t="s">
        <v>64</v>
      </c>
      <c r="C10" s="438">
        <v>159643</v>
      </c>
      <c r="D10" s="440">
        <v>79193</v>
      </c>
      <c r="E10" s="440">
        <v>80450</v>
      </c>
      <c r="F10" s="430"/>
      <c r="G10" s="436"/>
      <c r="H10" s="438"/>
      <c r="I10" s="439"/>
      <c r="J10" s="439"/>
      <c r="L10" s="436" t="s">
        <v>36</v>
      </c>
      <c r="M10" s="438">
        <v>83702</v>
      </c>
      <c r="N10" s="438">
        <v>41450</v>
      </c>
      <c r="O10" s="438">
        <v>42252</v>
      </c>
      <c r="P10" s="430"/>
      <c r="Q10" s="436" t="s">
        <v>167</v>
      </c>
      <c r="R10" s="438">
        <v>784083</v>
      </c>
      <c r="S10" s="438">
        <v>390353</v>
      </c>
      <c r="T10" s="438">
        <v>393730</v>
      </c>
    </row>
    <row r="11" spans="1:20" ht="19.5" customHeight="1">
      <c r="A11" s="430"/>
      <c r="B11" s="436" t="s">
        <v>65</v>
      </c>
      <c r="C11" s="438">
        <v>97668</v>
      </c>
      <c r="D11" s="440">
        <v>48678</v>
      </c>
      <c r="E11" s="440">
        <v>48990</v>
      </c>
      <c r="F11" s="430"/>
      <c r="G11" s="436" t="s">
        <v>78</v>
      </c>
      <c r="H11" s="438">
        <v>214637</v>
      </c>
      <c r="I11" s="438">
        <v>107993</v>
      </c>
      <c r="J11" s="438">
        <v>106644</v>
      </c>
      <c r="L11" s="436" t="s">
        <v>38</v>
      </c>
      <c r="M11" s="438">
        <v>113329</v>
      </c>
      <c r="N11" s="438">
        <v>56387</v>
      </c>
      <c r="O11" s="438">
        <v>56942</v>
      </c>
      <c r="P11" s="430"/>
      <c r="Q11" s="436" t="s">
        <v>14</v>
      </c>
      <c r="R11" s="438">
        <v>342513</v>
      </c>
      <c r="S11" s="439">
        <v>170288</v>
      </c>
      <c r="T11" s="439">
        <v>172225</v>
      </c>
    </row>
    <row r="12" spans="1:20" ht="19.5" customHeight="1">
      <c r="A12" s="430"/>
      <c r="B12" s="436" t="s">
        <v>66</v>
      </c>
      <c r="C12" s="438">
        <v>96474</v>
      </c>
      <c r="D12" s="440">
        <v>49720</v>
      </c>
      <c r="E12" s="440">
        <v>46754</v>
      </c>
      <c r="F12" s="430"/>
      <c r="G12" s="436" t="s">
        <v>17</v>
      </c>
      <c r="H12" s="438">
        <v>90029</v>
      </c>
      <c r="I12" s="438">
        <v>45627</v>
      </c>
      <c r="J12" s="438">
        <v>44402</v>
      </c>
      <c r="L12" s="436" t="s">
        <v>37</v>
      </c>
      <c r="M12" s="438">
        <v>55349</v>
      </c>
      <c r="N12" s="439">
        <v>27529</v>
      </c>
      <c r="O12" s="439">
        <v>27820</v>
      </c>
      <c r="P12" s="430"/>
      <c r="Q12" s="436" t="s">
        <v>15</v>
      </c>
      <c r="R12" s="438">
        <v>81888</v>
      </c>
      <c r="S12" s="439">
        <v>40873</v>
      </c>
      <c r="T12" s="439">
        <v>41015</v>
      </c>
    </row>
    <row r="13" spans="1:20" ht="19.5" customHeight="1">
      <c r="A13" s="430"/>
      <c r="B13" s="436" t="s">
        <v>67</v>
      </c>
      <c r="C13" s="438">
        <v>148852</v>
      </c>
      <c r="D13" s="440">
        <v>72756</v>
      </c>
      <c r="E13" s="440">
        <v>76096</v>
      </c>
      <c r="F13" s="430"/>
      <c r="G13" s="436" t="s">
        <v>18</v>
      </c>
      <c r="H13" s="438">
        <v>17908</v>
      </c>
      <c r="I13" s="438">
        <v>9204</v>
      </c>
      <c r="J13" s="438">
        <v>8704</v>
      </c>
      <c r="L13" s="436"/>
      <c r="M13" s="438"/>
      <c r="N13" s="439"/>
      <c r="O13" s="439"/>
      <c r="P13" s="430"/>
      <c r="Q13" s="436" t="s">
        <v>49</v>
      </c>
      <c r="R13" s="438">
        <v>153345</v>
      </c>
      <c r="S13" s="439">
        <v>77140</v>
      </c>
      <c r="T13" s="439">
        <v>76205</v>
      </c>
    </row>
    <row r="14" spans="1:20" ht="19.5" customHeight="1">
      <c r="A14" s="430"/>
      <c r="B14" s="436" t="s">
        <v>68</v>
      </c>
      <c r="C14" s="438">
        <v>177209</v>
      </c>
      <c r="D14" s="440">
        <v>89815</v>
      </c>
      <c r="E14" s="440">
        <v>87394</v>
      </c>
      <c r="F14" s="430"/>
      <c r="G14" s="436" t="s">
        <v>19</v>
      </c>
      <c r="H14" s="438">
        <v>18400</v>
      </c>
      <c r="I14" s="439">
        <v>9167</v>
      </c>
      <c r="J14" s="439">
        <v>9233</v>
      </c>
      <c r="L14" s="436" t="s">
        <v>84</v>
      </c>
      <c r="M14" s="438">
        <v>596581</v>
      </c>
      <c r="N14" s="438">
        <v>295925</v>
      </c>
      <c r="O14" s="438">
        <v>300656</v>
      </c>
      <c r="P14" s="430"/>
      <c r="Q14" s="436" t="s">
        <v>50</v>
      </c>
      <c r="R14" s="438">
        <v>149194</v>
      </c>
      <c r="S14" s="438">
        <v>73673</v>
      </c>
      <c r="T14" s="438">
        <v>75521</v>
      </c>
    </row>
    <row r="15" spans="1:20" ht="19.5" customHeight="1">
      <c r="A15" s="430"/>
      <c r="B15" s="436" t="s">
        <v>69</v>
      </c>
      <c r="C15" s="438">
        <v>114256</v>
      </c>
      <c r="D15" s="440">
        <v>56517</v>
      </c>
      <c r="E15" s="440">
        <v>57739</v>
      </c>
      <c r="F15" s="430"/>
      <c r="G15" s="436" t="s">
        <v>20</v>
      </c>
      <c r="H15" s="438">
        <v>31823</v>
      </c>
      <c r="I15" s="439">
        <v>15678</v>
      </c>
      <c r="J15" s="439">
        <v>16145</v>
      </c>
      <c r="L15" s="436" t="s">
        <v>39</v>
      </c>
      <c r="M15" s="438">
        <v>235538</v>
      </c>
      <c r="N15" s="438">
        <v>116760</v>
      </c>
      <c r="O15" s="438">
        <v>118778</v>
      </c>
      <c r="P15" s="430"/>
      <c r="Q15" s="436" t="s">
        <v>16</v>
      </c>
      <c r="R15" s="438">
        <v>57143</v>
      </c>
      <c r="S15" s="439">
        <v>28379</v>
      </c>
      <c r="T15" s="439">
        <v>28764</v>
      </c>
    </row>
    <row r="16" spans="1:20" ht="19.5" customHeight="1">
      <c r="A16" s="430"/>
      <c r="B16" s="436" t="s">
        <v>71</v>
      </c>
      <c r="C16" s="438">
        <v>110209</v>
      </c>
      <c r="D16" s="438">
        <v>55403</v>
      </c>
      <c r="E16" s="438">
        <v>54806</v>
      </c>
      <c r="F16" s="430"/>
      <c r="G16" s="436" t="s">
        <v>21</v>
      </c>
      <c r="H16" s="438">
        <v>21303</v>
      </c>
      <c r="I16" s="438">
        <v>10758</v>
      </c>
      <c r="J16" s="438">
        <v>10545</v>
      </c>
      <c r="L16" s="436" t="s">
        <v>41</v>
      </c>
      <c r="M16" s="438">
        <v>330552</v>
      </c>
      <c r="N16" s="439">
        <v>163880</v>
      </c>
      <c r="O16" s="439">
        <v>166672</v>
      </c>
      <c r="P16" s="430"/>
      <c r="Q16" s="434"/>
      <c r="R16" s="441"/>
      <c r="S16" s="441"/>
      <c r="T16" s="441"/>
    </row>
    <row r="17" spans="1:20" ht="19.5" customHeight="1">
      <c r="A17" s="430"/>
      <c r="B17" s="436"/>
      <c r="C17" s="438"/>
      <c r="D17" s="438"/>
      <c r="E17" s="438"/>
      <c r="F17" s="430"/>
      <c r="G17" s="436" t="s">
        <v>22</v>
      </c>
      <c r="H17" s="438">
        <v>20267</v>
      </c>
      <c r="I17" s="438">
        <v>10130</v>
      </c>
      <c r="J17" s="438">
        <v>10137</v>
      </c>
      <c r="L17" s="436" t="s">
        <v>48</v>
      </c>
      <c r="M17" s="438">
        <v>30491</v>
      </c>
      <c r="N17" s="438">
        <v>15285</v>
      </c>
      <c r="O17" s="438">
        <v>15206</v>
      </c>
      <c r="P17" s="430"/>
      <c r="Q17" s="434"/>
      <c r="R17" s="441"/>
      <c r="S17" s="441"/>
      <c r="T17" s="441"/>
    </row>
    <row r="18" spans="1:20" ht="19.5" customHeight="1">
      <c r="A18" s="430"/>
      <c r="B18" s="436" t="s">
        <v>59</v>
      </c>
      <c r="C18" s="438">
        <v>348796</v>
      </c>
      <c r="D18" s="438">
        <v>174354</v>
      </c>
      <c r="E18" s="438">
        <v>174442</v>
      </c>
      <c r="F18" s="430"/>
      <c r="G18" s="436" t="s">
        <v>79</v>
      </c>
      <c r="H18" s="438">
        <v>11787</v>
      </c>
      <c r="I18" s="439">
        <v>5868</v>
      </c>
      <c r="J18" s="439">
        <v>5919</v>
      </c>
      <c r="L18" s="436"/>
      <c r="M18" s="438"/>
      <c r="N18" s="439"/>
      <c r="O18" s="439"/>
      <c r="P18" s="430"/>
      <c r="Q18" s="434"/>
      <c r="R18" s="441"/>
      <c r="S18" s="441"/>
      <c r="T18" s="441"/>
    </row>
    <row r="19" spans="1:20" ht="19.5" customHeight="1">
      <c r="A19" s="430"/>
      <c r="B19" s="436" t="s">
        <v>60</v>
      </c>
      <c r="C19" s="438">
        <v>348796</v>
      </c>
      <c r="D19" s="440">
        <v>174354</v>
      </c>
      <c r="E19" s="440">
        <v>174442</v>
      </c>
      <c r="F19" s="430"/>
      <c r="G19" s="436" t="s">
        <v>23</v>
      </c>
      <c r="H19" s="438">
        <v>3120</v>
      </c>
      <c r="I19" s="439">
        <v>1561</v>
      </c>
      <c r="J19" s="439">
        <v>1559</v>
      </c>
      <c r="L19" s="436" t="s">
        <v>284</v>
      </c>
      <c r="M19" s="438">
        <v>398910</v>
      </c>
      <c r="N19" s="438">
        <v>199474</v>
      </c>
      <c r="O19" s="438">
        <v>199436</v>
      </c>
      <c r="P19" s="430"/>
      <c r="Q19" s="434"/>
      <c r="R19" s="441"/>
      <c r="S19" s="441"/>
      <c r="T19" s="441"/>
    </row>
    <row r="20" spans="1:20" ht="19.5" customHeight="1">
      <c r="A20" s="430"/>
      <c r="B20" s="436"/>
      <c r="C20" s="438"/>
      <c r="D20" s="438"/>
      <c r="E20" s="438"/>
      <c r="F20" s="430"/>
      <c r="G20" s="436"/>
      <c r="H20" s="438"/>
      <c r="I20" s="439"/>
      <c r="J20" s="439"/>
      <c r="L20" s="436" t="s">
        <v>285</v>
      </c>
      <c r="M20" s="438">
        <v>152861</v>
      </c>
      <c r="N20" s="439">
        <v>76315</v>
      </c>
      <c r="O20" s="439">
        <v>76546</v>
      </c>
      <c r="P20" s="430"/>
      <c r="Q20" s="434"/>
      <c r="R20" s="441"/>
      <c r="S20" s="441"/>
      <c r="T20" s="441"/>
    </row>
    <row r="21" spans="1:20" ht="19.5" customHeight="1">
      <c r="A21" s="430"/>
      <c r="B21" s="436" t="s">
        <v>73</v>
      </c>
      <c r="C21" s="438">
        <v>766101</v>
      </c>
      <c r="D21" s="438">
        <v>390416</v>
      </c>
      <c r="E21" s="438">
        <v>375685</v>
      </c>
      <c r="F21" s="430"/>
      <c r="G21" s="436" t="s">
        <v>80</v>
      </c>
      <c r="H21" s="438">
        <v>104234</v>
      </c>
      <c r="I21" s="438">
        <v>50746</v>
      </c>
      <c r="J21" s="438">
        <v>53488</v>
      </c>
      <c r="L21" s="436" t="s">
        <v>286</v>
      </c>
      <c r="M21" s="438">
        <v>62544</v>
      </c>
      <c r="N21" s="439">
        <v>31132</v>
      </c>
      <c r="O21" s="439">
        <v>31412</v>
      </c>
      <c r="P21" s="430"/>
      <c r="Q21" s="434"/>
      <c r="R21" s="441"/>
      <c r="S21" s="441"/>
      <c r="T21" s="441"/>
    </row>
    <row r="22" spans="1:20" ht="19.5" customHeight="1">
      <c r="A22" s="430"/>
      <c r="B22" s="436" t="s">
        <v>2</v>
      </c>
      <c r="C22" s="438">
        <v>566006</v>
      </c>
      <c r="D22" s="439">
        <v>287727</v>
      </c>
      <c r="E22" s="439">
        <v>278279</v>
      </c>
      <c r="F22" s="430"/>
      <c r="G22" s="436" t="s">
        <v>24</v>
      </c>
      <c r="H22" s="438">
        <v>64818</v>
      </c>
      <c r="I22" s="439">
        <v>31440</v>
      </c>
      <c r="J22" s="439">
        <v>33378</v>
      </c>
      <c r="L22" s="436" t="s">
        <v>287</v>
      </c>
      <c r="M22" s="438">
        <v>53239</v>
      </c>
      <c r="N22" s="439">
        <v>26499</v>
      </c>
      <c r="O22" s="439">
        <v>26740</v>
      </c>
      <c r="P22" s="430"/>
      <c r="Q22" s="433"/>
      <c r="R22" s="432"/>
      <c r="S22" s="432"/>
      <c r="T22" s="432"/>
    </row>
    <row r="23" spans="1:20" ht="19.5" customHeight="1">
      <c r="A23" s="430"/>
      <c r="B23" s="436" t="s">
        <v>0</v>
      </c>
      <c r="C23" s="438">
        <v>71342</v>
      </c>
      <c r="D23" s="439">
        <v>36125</v>
      </c>
      <c r="E23" s="439">
        <v>35217</v>
      </c>
      <c r="F23" s="430"/>
      <c r="G23" s="436" t="s">
        <v>25</v>
      </c>
      <c r="H23" s="438">
        <v>8717</v>
      </c>
      <c r="I23" s="439">
        <v>4339</v>
      </c>
      <c r="J23" s="439">
        <v>4378</v>
      </c>
      <c r="L23" s="436" t="s">
        <v>288</v>
      </c>
      <c r="M23" s="438">
        <v>50760</v>
      </c>
      <c r="N23" s="438">
        <v>25327</v>
      </c>
      <c r="O23" s="438">
        <v>25433</v>
      </c>
      <c r="P23" s="430"/>
      <c r="Q23" s="434"/>
      <c r="R23" s="441"/>
      <c r="S23" s="441"/>
      <c r="T23" s="441"/>
    </row>
    <row r="24" spans="1:20" ht="19.5" customHeight="1">
      <c r="A24" s="430"/>
      <c r="B24" s="436" t="s">
        <v>1</v>
      </c>
      <c r="C24" s="438">
        <v>128753</v>
      </c>
      <c r="D24" s="438">
        <v>66564</v>
      </c>
      <c r="E24" s="438">
        <v>62189</v>
      </c>
      <c r="F24" s="430"/>
      <c r="G24" s="436" t="s">
        <v>26</v>
      </c>
      <c r="H24" s="438">
        <v>10451</v>
      </c>
      <c r="I24" s="439">
        <v>5094</v>
      </c>
      <c r="J24" s="439">
        <v>5357</v>
      </c>
      <c r="L24" s="436" t="s">
        <v>289</v>
      </c>
      <c r="M24" s="438">
        <v>33533</v>
      </c>
      <c r="N24" s="438">
        <v>17155</v>
      </c>
      <c r="O24" s="438">
        <v>16378</v>
      </c>
      <c r="P24" s="430"/>
      <c r="Q24" s="433"/>
      <c r="S24" s="432"/>
      <c r="T24" s="432"/>
    </row>
    <row r="25" spans="1:16" ht="19.5" customHeight="1">
      <c r="A25" s="430"/>
      <c r="B25" s="436"/>
      <c r="C25" s="438"/>
      <c r="D25" s="439"/>
      <c r="E25" s="439"/>
      <c r="F25" s="430"/>
      <c r="G25" s="436" t="s">
        <v>27</v>
      </c>
      <c r="H25" s="438">
        <v>7560</v>
      </c>
      <c r="I25" s="439">
        <v>3650</v>
      </c>
      <c r="J25" s="439">
        <v>3910</v>
      </c>
      <c r="L25" s="436" t="s">
        <v>290</v>
      </c>
      <c r="M25" s="438">
        <v>45973</v>
      </c>
      <c r="N25" s="443">
        <v>23046</v>
      </c>
      <c r="O25" s="443">
        <v>22927</v>
      </c>
      <c r="P25" s="430"/>
    </row>
    <row r="26" spans="1:16" ht="19.5" customHeight="1">
      <c r="A26" s="430"/>
      <c r="B26" s="436" t="s">
        <v>74</v>
      </c>
      <c r="C26" s="438">
        <v>700929</v>
      </c>
      <c r="D26" s="438">
        <v>351369</v>
      </c>
      <c r="E26" s="438">
        <v>349560</v>
      </c>
      <c r="F26" s="430"/>
      <c r="G26" s="436" t="s">
        <v>28</v>
      </c>
      <c r="H26" s="438">
        <v>12688</v>
      </c>
      <c r="I26" s="439">
        <v>6223</v>
      </c>
      <c r="J26" s="439">
        <v>6465</v>
      </c>
      <c r="L26" s="436"/>
      <c r="M26" s="438"/>
      <c r="N26" s="439"/>
      <c r="O26" s="439"/>
      <c r="P26" s="430"/>
    </row>
    <row r="27" spans="1:20" ht="19.5" customHeight="1">
      <c r="A27" s="430"/>
      <c r="B27" s="436" t="s">
        <v>3</v>
      </c>
      <c r="C27" s="438">
        <v>131687</v>
      </c>
      <c r="D27" s="438">
        <v>66208</v>
      </c>
      <c r="E27" s="438">
        <v>65479</v>
      </c>
      <c r="F27" s="430"/>
      <c r="G27" s="436"/>
      <c r="H27" s="438"/>
      <c r="I27" s="438"/>
      <c r="J27" s="438"/>
      <c r="L27" s="436" t="s">
        <v>86</v>
      </c>
      <c r="M27" s="438">
        <v>236749</v>
      </c>
      <c r="N27" s="438">
        <v>118426</v>
      </c>
      <c r="O27" s="438">
        <v>118323</v>
      </c>
      <c r="P27" s="430"/>
      <c r="R27" s="432"/>
      <c r="S27" s="432"/>
      <c r="T27" s="432"/>
    </row>
    <row r="28" spans="1:16" ht="19.5" customHeight="1">
      <c r="A28" s="430"/>
      <c r="B28" s="436" t="s">
        <v>4</v>
      </c>
      <c r="C28" s="438">
        <v>71256</v>
      </c>
      <c r="D28" s="438">
        <v>35509</v>
      </c>
      <c r="E28" s="438">
        <v>35747</v>
      </c>
      <c r="F28" s="430"/>
      <c r="G28" s="436" t="s">
        <v>81</v>
      </c>
      <c r="H28" s="438">
        <v>136629</v>
      </c>
      <c r="I28" s="438">
        <v>67950</v>
      </c>
      <c r="J28" s="438">
        <v>68679</v>
      </c>
      <c r="L28" s="436" t="s">
        <v>51</v>
      </c>
      <c r="M28" s="438">
        <v>101555</v>
      </c>
      <c r="N28" s="438">
        <v>51077</v>
      </c>
      <c r="O28" s="438">
        <v>50478</v>
      </c>
      <c r="P28" s="430"/>
    </row>
    <row r="29" spans="1:16" ht="19.5" customHeight="1">
      <c r="A29" s="430"/>
      <c r="B29" s="436" t="s">
        <v>5</v>
      </c>
      <c r="C29" s="438">
        <v>81841</v>
      </c>
      <c r="D29" s="439">
        <v>42743</v>
      </c>
      <c r="E29" s="439">
        <v>39098</v>
      </c>
      <c r="F29" s="430"/>
      <c r="G29" s="436" t="s">
        <v>29</v>
      </c>
      <c r="H29" s="438">
        <v>80238</v>
      </c>
      <c r="I29" s="439">
        <v>39869</v>
      </c>
      <c r="J29" s="439">
        <v>40369</v>
      </c>
      <c r="L29" s="436" t="s">
        <v>87</v>
      </c>
      <c r="M29" s="438">
        <v>70367</v>
      </c>
      <c r="N29" s="438">
        <v>35115</v>
      </c>
      <c r="O29" s="438">
        <v>35252</v>
      </c>
      <c r="P29" s="430"/>
    </row>
    <row r="30" spans="1:16" ht="19.5" customHeight="1">
      <c r="A30" s="430"/>
      <c r="B30" s="436" t="s">
        <v>6</v>
      </c>
      <c r="C30" s="438">
        <v>161379</v>
      </c>
      <c r="D30" s="439">
        <v>80456</v>
      </c>
      <c r="E30" s="439">
        <v>80923</v>
      </c>
      <c r="F30" s="430"/>
      <c r="G30" s="436" t="s">
        <v>30</v>
      </c>
      <c r="H30" s="438">
        <v>11536</v>
      </c>
      <c r="I30" s="439">
        <v>5789</v>
      </c>
      <c r="J30" s="439">
        <v>5747</v>
      </c>
      <c r="L30" s="436" t="s">
        <v>52</v>
      </c>
      <c r="M30" s="438">
        <v>38140</v>
      </c>
      <c r="N30" s="439">
        <v>19139</v>
      </c>
      <c r="O30" s="439">
        <v>19001</v>
      </c>
      <c r="P30" s="430"/>
    </row>
    <row r="31" spans="1:16" ht="19.5" customHeight="1">
      <c r="A31" s="430"/>
      <c r="B31" s="436" t="s">
        <v>12</v>
      </c>
      <c r="C31" s="438">
        <v>107840</v>
      </c>
      <c r="D31" s="438">
        <v>53572</v>
      </c>
      <c r="E31" s="438">
        <v>54268</v>
      </c>
      <c r="F31" s="430"/>
      <c r="G31" s="436" t="s">
        <v>31</v>
      </c>
      <c r="H31" s="438">
        <v>14104</v>
      </c>
      <c r="I31" s="439">
        <v>7095</v>
      </c>
      <c r="J31" s="439">
        <v>7009</v>
      </c>
      <c r="L31" s="436" t="s">
        <v>53</v>
      </c>
      <c r="M31" s="438">
        <v>12096</v>
      </c>
      <c r="N31" s="439">
        <v>5984</v>
      </c>
      <c r="O31" s="439">
        <v>6112</v>
      </c>
      <c r="P31" s="430"/>
    </row>
    <row r="32" spans="1:16" ht="19.5" customHeight="1">
      <c r="A32" s="430"/>
      <c r="B32" s="436" t="s">
        <v>72</v>
      </c>
      <c r="C32" s="438">
        <v>108484</v>
      </c>
      <c r="D32" s="439">
        <v>53883</v>
      </c>
      <c r="E32" s="439">
        <v>54601</v>
      </c>
      <c r="F32" s="430"/>
      <c r="G32" s="436" t="s">
        <v>32</v>
      </c>
      <c r="H32" s="438">
        <v>30751</v>
      </c>
      <c r="I32" s="439">
        <v>15197</v>
      </c>
      <c r="J32" s="439">
        <v>15554</v>
      </c>
      <c r="L32" s="436" t="s">
        <v>54</v>
      </c>
      <c r="M32" s="438">
        <v>14591</v>
      </c>
      <c r="N32" s="439">
        <v>7111</v>
      </c>
      <c r="O32" s="439">
        <v>7480</v>
      </c>
      <c r="P32" s="430"/>
    </row>
    <row r="33" spans="1:16" ht="19.5" customHeight="1">
      <c r="A33" s="430"/>
      <c r="B33" s="436" t="s">
        <v>13</v>
      </c>
      <c r="C33" s="438">
        <v>38442</v>
      </c>
      <c r="D33" s="439">
        <v>18998</v>
      </c>
      <c r="E33" s="439">
        <v>19444</v>
      </c>
      <c r="F33" s="430"/>
      <c r="G33" s="445"/>
      <c r="H33" s="446"/>
      <c r="I33" s="447"/>
      <c r="J33" s="447"/>
      <c r="L33" s="434"/>
      <c r="M33" s="441"/>
      <c r="N33" s="441"/>
      <c r="O33" s="441"/>
      <c r="P33" s="430"/>
    </row>
    <row r="34" spans="1:16" ht="19.5" customHeight="1">
      <c r="A34" s="430"/>
      <c r="F34" s="430"/>
      <c r="L34" s="433"/>
      <c r="M34" s="432"/>
      <c r="N34" s="432"/>
      <c r="O34" s="432"/>
      <c r="P34" s="430"/>
    </row>
    <row r="35" spans="2:10" ht="18.75" customHeight="1">
      <c r="B35" s="448" t="s">
        <v>201</v>
      </c>
      <c r="C35" s="448"/>
      <c r="D35" s="448"/>
      <c r="E35" s="448"/>
      <c r="F35" s="449"/>
      <c r="G35" s="449"/>
      <c r="H35" s="449"/>
      <c r="I35" s="449"/>
      <c r="J35" s="449"/>
    </row>
    <row r="36" spans="2:10" ht="18.75" customHeight="1">
      <c r="B36" s="448" t="s">
        <v>304</v>
      </c>
      <c r="C36" s="448"/>
      <c r="D36" s="448"/>
      <c r="E36" s="448"/>
      <c r="F36" s="449"/>
      <c r="G36" s="449"/>
      <c r="H36" s="449"/>
      <c r="I36" s="449"/>
      <c r="J36" s="449"/>
    </row>
    <row r="37" spans="2:10" ht="13.5" customHeight="1">
      <c r="B37" s="456" t="s">
        <v>305</v>
      </c>
      <c r="C37" s="456"/>
      <c r="D37" s="456"/>
      <c r="E37" s="456"/>
      <c r="F37" s="456"/>
      <c r="G37" s="456"/>
      <c r="H37" s="456"/>
      <c r="I37" s="456"/>
      <c r="J37" s="456"/>
    </row>
    <row r="38" spans="2:10" ht="13.5">
      <c r="B38" s="450" t="s">
        <v>306</v>
      </c>
      <c r="C38" s="451"/>
      <c r="D38" s="451"/>
      <c r="E38" s="451"/>
      <c r="F38" s="451"/>
      <c r="G38" s="451"/>
      <c r="H38" s="451"/>
      <c r="I38" s="451"/>
      <c r="J38" s="451"/>
    </row>
    <row r="39" spans="2:11" ht="34.5" customHeight="1">
      <c r="B39" s="449"/>
      <c r="C39" s="449"/>
      <c r="D39" s="449"/>
      <c r="E39" s="449"/>
      <c r="F39" s="451"/>
      <c r="G39" s="451"/>
      <c r="H39" s="451"/>
      <c r="I39" s="451"/>
      <c r="J39" s="451"/>
      <c r="K39" s="452"/>
    </row>
    <row r="40" ht="13.5">
      <c r="B40" s="453"/>
    </row>
    <row r="41" ht="18.75">
      <c r="B41" s="454"/>
    </row>
  </sheetData>
  <sheetProtection/>
  <mergeCells count="1">
    <mergeCell ref="B37:J37"/>
  </mergeCells>
  <printOptions horizontalCentered="1"/>
  <pageMargins left="0.7874015748031497" right="0.7874015748031497" top="0.984251968503937" bottom="0.984251968503937" header="0.5118110236220472" footer="0.5118110236220472"/>
  <pageSetup fitToWidth="2" horizontalDpi="600" verticalDpi="600" orientation="portrait" pageOrder="overThenDown" paperSize="9" scale="81" r:id="rId1"/>
  <colBreaks count="1" manualBreakCount="1">
    <brk id="11" max="38" man="1"/>
  </colBreaks>
</worksheet>
</file>

<file path=xl/worksheets/sheet2.xml><?xml version="1.0" encoding="utf-8"?>
<worksheet xmlns="http://schemas.openxmlformats.org/spreadsheetml/2006/main" xmlns:r="http://schemas.openxmlformats.org/officeDocument/2006/relationships">
  <sheetPr>
    <pageSetUpPr fitToPage="1"/>
  </sheetPr>
  <dimension ref="A1:W122"/>
  <sheetViews>
    <sheetView view="pageBreakPreview" zoomScale="60" zoomScalePageLayoutView="0" workbookViewId="0" topLeftCell="A1">
      <pane xSplit="2" ySplit="4" topLeftCell="C104" activePane="bottomRight" state="frozen"/>
      <selection pane="topLeft" activeCell="A1" sqref="A1"/>
      <selection pane="topRight" activeCell="C1" sqref="C1"/>
      <selection pane="bottomLeft" activeCell="A4" sqref="A4"/>
      <selection pane="bottomRight" activeCell="D124" sqref="D124:D125"/>
    </sheetView>
  </sheetViews>
  <sheetFormatPr defaultColWidth="9.00390625" defaultRowHeight="19.5" customHeight="1"/>
  <cols>
    <col min="1" max="1" width="1.875" style="33" customWidth="1"/>
    <col min="2" max="2" width="17.25390625" style="36" customWidth="1"/>
    <col min="3" max="8" width="11.00390625" style="35" customWidth="1"/>
    <col min="9" max="9" width="11.00390625" style="35" hidden="1" customWidth="1"/>
    <col min="10" max="10" width="11.00390625" style="35" customWidth="1"/>
    <col min="11" max="14" width="11.00390625" style="35" hidden="1" customWidth="1"/>
    <col min="15" max="15" width="11.00390625" style="35" customWidth="1"/>
    <col min="16" max="19" width="11.00390625" style="33" hidden="1" customWidth="1"/>
    <col min="20" max="22" width="11.00390625" style="33" customWidth="1"/>
    <col min="23" max="16384" width="9.00390625" style="33" customWidth="1"/>
  </cols>
  <sheetData>
    <row r="1" spans="2:5" ht="19.5" customHeight="1">
      <c r="B1" s="38" t="s">
        <v>88</v>
      </c>
      <c r="E1" s="38"/>
    </row>
    <row r="2" spans="2:15" ht="19.5" customHeight="1">
      <c r="B2" s="39"/>
      <c r="C2" s="40" t="s">
        <v>89</v>
      </c>
      <c r="D2" s="40"/>
      <c r="E2" s="40"/>
      <c r="F2" s="40"/>
      <c r="G2" s="40"/>
      <c r="H2" s="40"/>
      <c r="I2" s="40"/>
      <c r="J2" s="40"/>
      <c r="K2" s="40"/>
      <c r="L2" s="40"/>
      <c r="M2" s="40"/>
      <c r="N2" s="40"/>
      <c r="O2" s="40"/>
    </row>
    <row r="3" spans="2:23" s="41" customFormat="1" ht="19.5" customHeight="1">
      <c r="B3" s="42"/>
      <c r="C3" s="43" t="s">
        <v>90</v>
      </c>
      <c r="D3" s="44" t="s">
        <v>91</v>
      </c>
      <c r="E3" s="45" t="s">
        <v>92</v>
      </c>
      <c r="F3" s="44" t="s">
        <v>93</v>
      </c>
      <c r="G3" s="45" t="s">
        <v>94</v>
      </c>
      <c r="H3" s="45" t="s">
        <v>95</v>
      </c>
      <c r="I3" s="44" t="s">
        <v>96</v>
      </c>
      <c r="J3" s="45" t="s">
        <v>202</v>
      </c>
      <c r="K3" s="43" t="s">
        <v>203</v>
      </c>
      <c r="L3" s="45" t="s">
        <v>204</v>
      </c>
      <c r="M3" s="45" t="s">
        <v>205</v>
      </c>
      <c r="N3" s="45" t="s">
        <v>206</v>
      </c>
      <c r="O3" s="45" t="s">
        <v>207</v>
      </c>
      <c r="P3" s="46" t="s">
        <v>97</v>
      </c>
      <c r="Q3" s="46" t="s">
        <v>98</v>
      </c>
      <c r="R3" s="46" t="s">
        <v>99</v>
      </c>
      <c r="S3" s="46" t="s">
        <v>100</v>
      </c>
      <c r="T3" s="46" t="s">
        <v>168</v>
      </c>
      <c r="U3" s="46" t="s">
        <v>208</v>
      </c>
      <c r="V3" s="46" t="s">
        <v>291</v>
      </c>
      <c r="W3" s="46" t="s">
        <v>307</v>
      </c>
    </row>
    <row r="4" spans="2:3" ht="19.5" customHeight="1">
      <c r="B4" s="47"/>
      <c r="C4" s="32"/>
    </row>
    <row r="5" spans="2:23" ht="19.5" customHeight="1">
      <c r="B5" s="47" t="s">
        <v>165</v>
      </c>
      <c r="C5" s="32">
        <v>3866472</v>
      </c>
      <c r="D5" s="35">
        <v>4821340</v>
      </c>
      <c r="E5" s="35">
        <v>5420480</v>
      </c>
      <c r="F5" s="35">
        <v>5863678</v>
      </c>
      <c r="G5" s="35">
        <v>6405319</v>
      </c>
      <c r="H5" s="35">
        <v>6759311</v>
      </c>
      <c r="I5" s="35">
        <v>6926177</v>
      </c>
      <c r="J5" s="35">
        <v>6938006</v>
      </c>
      <c r="K5" s="35">
        <v>6975949</v>
      </c>
      <c r="L5" s="35">
        <v>7007036</v>
      </c>
      <c r="M5" s="35">
        <v>7037849</v>
      </c>
      <c r="N5" s="35">
        <v>7063942</v>
      </c>
      <c r="O5" s="35">
        <v>6955585</v>
      </c>
      <c r="P5" s="34">
        <v>7564472</v>
      </c>
      <c r="Q5" s="34">
        <v>7104222</v>
      </c>
      <c r="R5" s="34">
        <v>7137434</v>
      </c>
      <c r="S5" s="34">
        <v>7170362</v>
      </c>
      <c r="T5" s="34">
        <v>7054944</v>
      </c>
      <c r="U5" s="34">
        <v>7204168</v>
      </c>
      <c r="V5" s="34">
        <v>7208122</v>
      </c>
      <c r="W5" s="33">
        <v>7221806</v>
      </c>
    </row>
    <row r="6" spans="2:22" ht="19.5" customHeight="1">
      <c r="B6" s="47"/>
      <c r="C6" s="32"/>
      <c r="P6" s="34"/>
      <c r="Q6" s="34"/>
      <c r="R6" s="34"/>
      <c r="S6" s="34"/>
      <c r="T6" s="34"/>
      <c r="U6" s="34"/>
      <c r="V6" s="34"/>
    </row>
    <row r="7" spans="2:23" ht="19.5" customHeight="1">
      <c r="B7" s="47" t="s">
        <v>55</v>
      </c>
      <c r="C7" s="48">
        <v>657425</v>
      </c>
      <c r="D7" s="48">
        <v>813712</v>
      </c>
      <c r="E7" s="48">
        <v>879291</v>
      </c>
      <c r="F7" s="48">
        <v>922757</v>
      </c>
      <c r="G7" s="48">
        <v>1007569</v>
      </c>
      <c r="H7" s="48">
        <v>1078545</v>
      </c>
      <c r="I7" s="48">
        <v>1124910</v>
      </c>
      <c r="J7" s="48">
        <v>1133300</v>
      </c>
      <c r="K7" s="48">
        <v>1145050</v>
      </c>
      <c r="L7" s="48">
        <v>1155717</v>
      </c>
      <c r="M7" s="48">
        <v>1165670</v>
      </c>
      <c r="N7" s="48">
        <v>1174986</v>
      </c>
      <c r="O7" s="35">
        <v>1160960</v>
      </c>
      <c r="P7" s="34">
        <v>1182744</v>
      </c>
      <c r="Q7" s="34">
        <v>1190282</v>
      </c>
      <c r="R7" s="34">
        <v>1200739</v>
      </c>
      <c r="S7" s="34">
        <v>1212281</v>
      </c>
      <c r="T7" s="34">
        <v>1193583</v>
      </c>
      <c r="U7" s="34">
        <v>1229479</v>
      </c>
      <c r="V7" s="34">
        <v>1235428</v>
      </c>
      <c r="W7" s="33">
        <v>1243436</v>
      </c>
    </row>
    <row r="8" spans="2:23" ht="19.5" customHeight="1">
      <c r="B8" s="47" t="s">
        <v>209</v>
      </c>
      <c r="C8" s="48">
        <v>657425</v>
      </c>
      <c r="D8" s="48">
        <v>813712</v>
      </c>
      <c r="E8" s="48">
        <v>879291</v>
      </c>
      <c r="F8" s="48">
        <v>922757</v>
      </c>
      <c r="G8" s="48">
        <v>1007569</v>
      </c>
      <c r="H8" s="48">
        <v>1078545</v>
      </c>
      <c r="I8" s="48">
        <v>1124910</v>
      </c>
      <c r="J8" s="48">
        <v>1133300</v>
      </c>
      <c r="K8" s="48">
        <v>1145050</v>
      </c>
      <c r="L8" s="48">
        <v>1155717</v>
      </c>
      <c r="M8" s="48">
        <v>1165670</v>
      </c>
      <c r="N8" s="48">
        <v>1174986</v>
      </c>
      <c r="O8" s="48">
        <v>1160960</v>
      </c>
      <c r="P8" s="34">
        <v>1182744</v>
      </c>
      <c r="Q8" s="34">
        <v>1190282</v>
      </c>
      <c r="R8" s="34">
        <v>1200739</v>
      </c>
      <c r="S8" s="34">
        <v>1212281</v>
      </c>
      <c r="T8" s="34">
        <v>1193583</v>
      </c>
      <c r="U8" s="34">
        <v>1229479</v>
      </c>
      <c r="V8" s="34">
        <v>1235428</v>
      </c>
      <c r="W8" s="33">
        <v>1243436</v>
      </c>
    </row>
    <row r="9" spans="2:23" ht="19.5" customHeight="1">
      <c r="B9" s="47" t="s">
        <v>61</v>
      </c>
      <c r="C9" s="48" t="s">
        <v>169</v>
      </c>
      <c r="D9" s="48" t="s">
        <v>169</v>
      </c>
      <c r="E9" s="48" t="s">
        <v>169</v>
      </c>
      <c r="F9" s="48" t="s">
        <v>169</v>
      </c>
      <c r="G9" s="48" t="s">
        <v>169</v>
      </c>
      <c r="H9" s="48" t="s">
        <v>169</v>
      </c>
      <c r="I9" s="48" t="s">
        <v>169</v>
      </c>
      <c r="J9" s="48" t="s">
        <v>169</v>
      </c>
      <c r="K9" s="48" t="s">
        <v>169</v>
      </c>
      <c r="L9" s="48" t="s">
        <v>169</v>
      </c>
      <c r="M9" s="48" t="s">
        <v>169</v>
      </c>
      <c r="N9" s="32">
        <v>82431</v>
      </c>
      <c r="O9" s="32">
        <v>81976</v>
      </c>
      <c r="P9" s="34">
        <v>82465</v>
      </c>
      <c r="Q9" s="34">
        <v>82372</v>
      </c>
      <c r="R9" s="34">
        <v>82524</v>
      </c>
      <c r="S9" s="34">
        <v>83220</v>
      </c>
      <c r="T9" s="34">
        <v>83129</v>
      </c>
      <c r="U9" s="34">
        <v>84710</v>
      </c>
      <c r="V9" s="34">
        <v>85315</v>
      </c>
      <c r="W9" s="33">
        <v>85724</v>
      </c>
    </row>
    <row r="10" spans="2:23" ht="19.5" customHeight="1">
      <c r="B10" s="47" t="s">
        <v>62</v>
      </c>
      <c r="C10" s="48" t="s">
        <v>169</v>
      </c>
      <c r="D10" s="48" t="s">
        <v>169</v>
      </c>
      <c r="E10" s="48" t="s">
        <v>169</v>
      </c>
      <c r="F10" s="48" t="s">
        <v>169</v>
      </c>
      <c r="G10" s="48" t="s">
        <v>169</v>
      </c>
      <c r="H10" s="48" t="s">
        <v>169</v>
      </c>
      <c r="I10" s="48" t="s">
        <v>169</v>
      </c>
      <c r="J10" s="48" t="s">
        <v>169</v>
      </c>
      <c r="K10" s="48" t="s">
        <v>169</v>
      </c>
      <c r="L10" s="48" t="s">
        <v>169</v>
      </c>
      <c r="M10" s="48" t="s">
        <v>169</v>
      </c>
      <c r="N10" s="32">
        <v>132074</v>
      </c>
      <c r="O10" s="32">
        <v>130829</v>
      </c>
      <c r="P10" s="34">
        <v>133296</v>
      </c>
      <c r="Q10" s="34">
        <v>134107</v>
      </c>
      <c r="R10" s="34">
        <v>135569</v>
      </c>
      <c r="S10" s="34">
        <v>138065</v>
      </c>
      <c r="T10" s="34">
        <v>133745</v>
      </c>
      <c r="U10" s="34">
        <v>140488</v>
      </c>
      <c r="V10" s="34">
        <v>141405</v>
      </c>
      <c r="W10" s="33">
        <v>142041</v>
      </c>
    </row>
    <row r="11" spans="2:23" ht="19.5" customHeight="1">
      <c r="B11" s="47" t="s">
        <v>63</v>
      </c>
      <c r="C11" s="48" t="s">
        <v>169</v>
      </c>
      <c r="D11" s="48" t="s">
        <v>169</v>
      </c>
      <c r="E11" s="48" t="s">
        <v>169</v>
      </c>
      <c r="F11" s="48" t="s">
        <v>169</v>
      </c>
      <c r="G11" s="48" t="s">
        <v>169</v>
      </c>
      <c r="H11" s="48" t="s">
        <v>169</v>
      </c>
      <c r="I11" s="48" t="s">
        <v>169</v>
      </c>
      <c r="J11" s="48" t="s">
        <v>169</v>
      </c>
      <c r="K11" s="48" t="s">
        <v>169</v>
      </c>
      <c r="L11" s="48" t="s">
        <v>169</v>
      </c>
      <c r="M11" s="48" t="s">
        <v>169</v>
      </c>
      <c r="N11" s="32">
        <v>106397</v>
      </c>
      <c r="O11" s="32">
        <v>104655</v>
      </c>
      <c r="P11" s="34">
        <v>106999</v>
      </c>
      <c r="Q11" s="34">
        <v>107021</v>
      </c>
      <c r="R11" s="34">
        <v>107429</v>
      </c>
      <c r="S11" s="34">
        <v>108062</v>
      </c>
      <c r="T11" s="34">
        <v>102464</v>
      </c>
      <c r="U11" s="34">
        <v>109655</v>
      </c>
      <c r="V11" s="34">
        <v>110568</v>
      </c>
      <c r="W11" s="33">
        <v>111360</v>
      </c>
    </row>
    <row r="12" spans="2:23" ht="19.5" customHeight="1">
      <c r="B12" s="47" t="s">
        <v>64</v>
      </c>
      <c r="C12" s="48" t="s">
        <v>169</v>
      </c>
      <c r="D12" s="48" t="s">
        <v>169</v>
      </c>
      <c r="E12" s="48" t="s">
        <v>169</v>
      </c>
      <c r="F12" s="48" t="s">
        <v>169</v>
      </c>
      <c r="G12" s="48" t="s">
        <v>169</v>
      </c>
      <c r="H12" s="48" t="s">
        <v>169</v>
      </c>
      <c r="I12" s="48" t="s">
        <v>169</v>
      </c>
      <c r="J12" s="48" t="s">
        <v>169</v>
      </c>
      <c r="K12" s="48" t="s">
        <v>169</v>
      </c>
      <c r="L12" s="48" t="s">
        <v>169</v>
      </c>
      <c r="M12" s="48" t="s">
        <v>169</v>
      </c>
      <c r="N12" s="32">
        <v>151925</v>
      </c>
      <c r="O12" s="32">
        <v>151073</v>
      </c>
      <c r="P12" s="34">
        <v>153239</v>
      </c>
      <c r="Q12" s="34">
        <v>154397</v>
      </c>
      <c r="R12" s="34">
        <v>155247</v>
      </c>
      <c r="S12" s="34">
        <v>156034</v>
      </c>
      <c r="T12" s="34">
        <v>154230</v>
      </c>
      <c r="U12" s="34">
        <v>158239</v>
      </c>
      <c r="V12" s="34">
        <v>158841</v>
      </c>
      <c r="W12" s="33">
        <v>159643</v>
      </c>
    </row>
    <row r="13" spans="2:23" ht="19.5" customHeight="1">
      <c r="B13" s="47" t="s">
        <v>65</v>
      </c>
      <c r="C13" s="48" t="s">
        <v>169</v>
      </c>
      <c r="D13" s="48" t="s">
        <v>169</v>
      </c>
      <c r="E13" s="48" t="s">
        <v>169</v>
      </c>
      <c r="F13" s="48" t="s">
        <v>169</v>
      </c>
      <c r="G13" s="48" t="s">
        <v>169</v>
      </c>
      <c r="H13" s="48" t="s">
        <v>169</v>
      </c>
      <c r="I13" s="48" t="s">
        <v>169</v>
      </c>
      <c r="J13" s="48" t="s">
        <v>169</v>
      </c>
      <c r="K13" s="48" t="s">
        <v>169</v>
      </c>
      <c r="L13" s="48" t="s">
        <v>169</v>
      </c>
      <c r="M13" s="48" t="s">
        <v>169</v>
      </c>
      <c r="N13" s="32">
        <v>90650</v>
      </c>
      <c r="O13" s="32">
        <v>89233</v>
      </c>
      <c r="P13" s="34">
        <v>90944</v>
      </c>
      <c r="Q13" s="34">
        <v>92016</v>
      </c>
      <c r="R13" s="34">
        <v>93417</v>
      </c>
      <c r="S13" s="34">
        <v>94350</v>
      </c>
      <c r="T13" s="34">
        <v>94328</v>
      </c>
      <c r="U13" s="34">
        <v>96503</v>
      </c>
      <c r="V13" s="34">
        <v>96897</v>
      </c>
      <c r="W13" s="33">
        <v>97668</v>
      </c>
    </row>
    <row r="14" spans="2:23" ht="19.5" customHeight="1">
      <c r="B14" s="47" t="s">
        <v>66</v>
      </c>
      <c r="C14" s="48" t="s">
        <v>169</v>
      </c>
      <c r="D14" s="48" t="s">
        <v>169</v>
      </c>
      <c r="E14" s="48" t="s">
        <v>169</v>
      </c>
      <c r="F14" s="48" t="s">
        <v>169</v>
      </c>
      <c r="G14" s="48" t="s">
        <v>169</v>
      </c>
      <c r="H14" s="48" t="s">
        <v>169</v>
      </c>
      <c r="I14" s="48" t="s">
        <v>169</v>
      </c>
      <c r="J14" s="48" t="s">
        <v>169</v>
      </c>
      <c r="K14" s="48" t="s">
        <v>169</v>
      </c>
      <c r="L14" s="48" t="s">
        <v>169</v>
      </c>
      <c r="M14" s="48" t="s">
        <v>169</v>
      </c>
      <c r="N14" s="32">
        <v>91482</v>
      </c>
      <c r="O14" s="32">
        <v>90456</v>
      </c>
      <c r="P14" s="34">
        <v>93089</v>
      </c>
      <c r="Q14" s="34">
        <v>93106</v>
      </c>
      <c r="R14" s="34">
        <v>94686</v>
      </c>
      <c r="S14" s="34">
        <v>95782</v>
      </c>
      <c r="T14" s="34">
        <v>94407</v>
      </c>
      <c r="U14" s="34">
        <v>96706</v>
      </c>
      <c r="V14" s="34">
        <v>96421</v>
      </c>
      <c r="W14" s="33">
        <v>96474</v>
      </c>
    </row>
    <row r="15" spans="2:23" ht="19.5" customHeight="1">
      <c r="B15" s="47" t="s">
        <v>67</v>
      </c>
      <c r="C15" s="48" t="s">
        <v>169</v>
      </c>
      <c r="D15" s="48" t="s">
        <v>169</v>
      </c>
      <c r="E15" s="48" t="s">
        <v>169</v>
      </c>
      <c r="F15" s="48" t="s">
        <v>169</v>
      </c>
      <c r="G15" s="48" t="s">
        <v>169</v>
      </c>
      <c r="H15" s="48" t="s">
        <v>169</v>
      </c>
      <c r="I15" s="48" t="s">
        <v>169</v>
      </c>
      <c r="J15" s="48" t="s">
        <v>169</v>
      </c>
      <c r="K15" s="48" t="s">
        <v>169</v>
      </c>
      <c r="L15" s="48" t="s">
        <v>169</v>
      </c>
      <c r="M15" s="48" t="s">
        <v>169</v>
      </c>
      <c r="N15" s="32">
        <v>139514</v>
      </c>
      <c r="O15" s="32">
        <v>138111</v>
      </c>
      <c r="P15" s="34">
        <v>140805</v>
      </c>
      <c r="Q15" s="34">
        <v>142085</v>
      </c>
      <c r="R15" s="34">
        <v>143384</v>
      </c>
      <c r="S15" s="34">
        <v>143779</v>
      </c>
      <c r="T15" s="34">
        <v>142235</v>
      </c>
      <c r="U15" s="34">
        <v>145237</v>
      </c>
      <c r="V15" s="34">
        <v>146372</v>
      </c>
      <c r="W15" s="33">
        <v>148852</v>
      </c>
    </row>
    <row r="16" spans="2:23" ht="19.5" customHeight="1">
      <c r="B16" s="47" t="s">
        <v>68</v>
      </c>
      <c r="C16" s="48" t="s">
        <v>169</v>
      </c>
      <c r="D16" s="48" t="s">
        <v>169</v>
      </c>
      <c r="E16" s="48" t="s">
        <v>169</v>
      </c>
      <c r="F16" s="48" t="s">
        <v>169</v>
      </c>
      <c r="G16" s="48" t="s">
        <v>169</v>
      </c>
      <c r="H16" s="48" t="s">
        <v>169</v>
      </c>
      <c r="I16" s="48" t="s">
        <v>169</v>
      </c>
      <c r="J16" s="48" t="s">
        <v>169</v>
      </c>
      <c r="K16" s="48" t="s">
        <v>169</v>
      </c>
      <c r="L16" s="48" t="s">
        <v>169</v>
      </c>
      <c r="M16" s="48" t="s">
        <v>169</v>
      </c>
      <c r="N16" s="32">
        <v>166407</v>
      </c>
      <c r="O16" s="32">
        <v>163284</v>
      </c>
      <c r="P16" s="34">
        <v>167853</v>
      </c>
      <c r="Q16" s="34">
        <v>169260</v>
      </c>
      <c r="R16" s="34">
        <v>170812</v>
      </c>
      <c r="S16" s="34">
        <v>173551</v>
      </c>
      <c r="T16" s="34">
        <v>171209</v>
      </c>
      <c r="U16" s="34">
        <v>175702</v>
      </c>
      <c r="V16" s="34">
        <v>175930</v>
      </c>
      <c r="W16" s="33">
        <v>177209</v>
      </c>
    </row>
    <row r="17" spans="2:23" ht="19.5" customHeight="1">
      <c r="B17" s="47" t="s">
        <v>69</v>
      </c>
      <c r="C17" s="48" t="s">
        <v>169</v>
      </c>
      <c r="D17" s="48" t="s">
        <v>169</v>
      </c>
      <c r="E17" s="48" t="s">
        <v>169</v>
      </c>
      <c r="F17" s="48" t="s">
        <v>169</v>
      </c>
      <c r="G17" s="48" t="s">
        <v>169</v>
      </c>
      <c r="H17" s="48" t="s">
        <v>169</v>
      </c>
      <c r="I17" s="48" t="s">
        <v>169</v>
      </c>
      <c r="J17" s="48" t="s">
        <v>169</v>
      </c>
      <c r="K17" s="48" t="s">
        <v>169</v>
      </c>
      <c r="L17" s="48" t="s">
        <v>169</v>
      </c>
      <c r="M17" s="48" t="s">
        <v>169</v>
      </c>
      <c r="N17" s="32">
        <v>104318</v>
      </c>
      <c r="O17" s="32">
        <v>103334</v>
      </c>
      <c r="P17" s="34">
        <v>105039</v>
      </c>
      <c r="Q17" s="34">
        <v>107123</v>
      </c>
      <c r="R17" s="34">
        <v>108454</v>
      </c>
      <c r="S17" s="34">
        <v>109568</v>
      </c>
      <c r="T17" s="34">
        <v>108178</v>
      </c>
      <c r="U17" s="34">
        <v>111185</v>
      </c>
      <c r="V17" s="34">
        <v>112792</v>
      </c>
      <c r="W17" s="33">
        <v>114256</v>
      </c>
    </row>
    <row r="18" spans="2:23" ht="19.5" customHeight="1">
      <c r="B18" s="47" t="s">
        <v>71</v>
      </c>
      <c r="C18" s="48" t="s">
        <v>169</v>
      </c>
      <c r="D18" s="48" t="s">
        <v>169</v>
      </c>
      <c r="E18" s="48" t="s">
        <v>169</v>
      </c>
      <c r="F18" s="48" t="s">
        <v>169</v>
      </c>
      <c r="G18" s="48" t="s">
        <v>169</v>
      </c>
      <c r="H18" s="48" t="s">
        <v>169</v>
      </c>
      <c r="I18" s="48" t="s">
        <v>169</v>
      </c>
      <c r="J18" s="48" t="s">
        <v>169</v>
      </c>
      <c r="K18" s="48" t="s">
        <v>169</v>
      </c>
      <c r="L18" s="48" t="s">
        <v>169</v>
      </c>
      <c r="M18" s="48" t="s">
        <v>169</v>
      </c>
      <c r="N18" s="48" t="s">
        <v>169</v>
      </c>
      <c r="O18" s="32">
        <v>108009</v>
      </c>
      <c r="P18" s="34">
        <v>109015</v>
      </c>
      <c r="Q18" s="34">
        <v>108795</v>
      </c>
      <c r="R18" s="34">
        <v>109217</v>
      </c>
      <c r="S18" s="34">
        <v>109870</v>
      </c>
      <c r="T18" s="34">
        <v>109658</v>
      </c>
      <c r="U18" s="34">
        <v>111054</v>
      </c>
      <c r="V18" s="34">
        <v>110887</v>
      </c>
      <c r="W18" s="33">
        <v>110209</v>
      </c>
    </row>
    <row r="19" spans="2:22" ht="19.5" customHeight="1">
      <c r="B19" s="47"/>
      <c r="C19" s="32"/>
      <c r="P19" s="34"/>
      <c r="Q19" s="34"/>
      <c r="R19" s="34"/>
      <c r="S19" s="34"/>
      <c r="T19" s="34"/>
      <c r="U19" s="34"/>
      <c r="V19" s="34"/>
    </row>
    <row r="20" spans="2:23" ht="19.5" customHeight="1">
      <c r="B20" s="47" t="s">
        <v>59</v>
      </c>
      <c r="C20" s="32">
        <v>171038</v>
      </c>
      <c r="D20" s="32">
        <v>225465</v>
      </c>
      <c r="E20" s="32">
        <v>259314</v>
      </c>
      <c r="F20" s="32">
        <v>285437</v>
      </c>
      <c r="G20" s="32">
        <v>304854</v>
      </c>
      <c r="H20" s="32">
        <v>323353</v>
      </c>
      <c r="I20" s="32">
        <v>329733</v>
      </c>
      <c r="J20" s="32">
        <v>330766</v>
      </c>
      <c r="K20" s="32">
        <v>331824</v>
      </c>
      <c r="L20" s="32">
        <v>332912</v>
      </c>
      <c r="M20" s="35">
        <v>334361</v>
      </c>
      <c r="N20" s="35">
        <v>335242</v>
      </c>
      <c r="O20" s="35">
        <v>328576</v>
      </c>
      <c r="P20" s="34">
        <v>334116</v>
      </c>
      <c r="Q20" s="34">
        <v>335139</v>
      </c>
      <c r="R20" s="34">
        <v>337532</v>
      </c>
      <c r="S20" s="34">
        <v>340461</v>
      </c>
      <c r="T20" s="34">
        <v>336044</v>
      </c>
      <c r="U20" s="34">
        <v>344797</v>
      </c>
      <c r="V20" s="34">
        <v>346538</v>
      </c>
      <c r="W20" s="33">
        <v>348796</v>
      </c>
    </row>
    <row r="21" spans="2:23" ht="19.5" customHeight="1">
      <c r="B21" s="47" t="s">
        <v>101</v>
      </c>
      <c r="C21" s="32">
        <v>171038</v>
      </c>
      <c r="D21" s="35">
        <v>225465</v>
      </c>
      <c r="E21" s="35">
        <v>259314</v>
      </c>
      <c r="F21" s="35">
        <v>285437</v>
      </c>
      <c r="G21" s="35">
        <v>304854</v>
      </c>
      <c r="H21" s="35">
        <v>323353</v>
      </c>
      <c r="I21" s="35">
        <v>329733</v>
      </c>
      <c r="J21" s="49">
        <v>330766</v>
      </c>
      <c r="K21" s="49">
        <v>331824</v>
      </c>
      <c r="L21" s="49">
        <v>332912</v>
      </c>
      <c r="M21" s="35">
        <v>334361</v>
      </c>
      <c r="N21" s="35">
        <v>335242</v>
      </c>
      <c r="O21" s="35">
        <v>328576</v>
      </c>
      <c r="P21" s="34">
        <v>334116</v>
      </c>
      <c r="Q21" s="34">
        <v>335139</v>
      </c>
      <c r="R21" s="34">
        <v>337532</v>
      </c>
      <c r="S21" s="34">
        <v>340461</v>
      </c>
      <c r="T21" s="34">
        <v>336044</v>
      </c>
      <c r="U21" s="34">
        <v>344797</v>
      </c>
      <c r="V21" s="34">
        <v>346538</v>
      </c>
      <c r="W21" s="33">
        <v>348796</v>
      </c>
    </row>
    <row r="22" spans="2:22" ht="19.5" customHeight="1">
      <c r="B22" s="47"/>
      <c r="C22" s="32"/>
      <c r="J22" s="49"/>
      <c r="K22" s="49"/>
      <c r="L22" s="49"/>
      <c r="P22" s="34"/>
      <c r="Q22" s="34"/>
      <c r="R22" s="34"/>
      <c r="S22" s="34"/>
      <c r="T22" s="34"/>
      <c r="U22" s="34"/>
      <c r="V22" s="34"/>
    </row>
    <row r="23" spans="2:23" ht="19.5" customHeight="1">
      <c r="B23" s="47" t="s">
        <v>102</v>
      </c>
      <c r="C23" s="32">
        <v>503999</v>
      </c>
      <c r="D23" s="32">
        <v>555679</v>
      </c>
      <c r="E23" s="32">
        <v>584621</v>
      </c>
      <c r="F23" s="32">
        <v>605807</v>
      </c>
      <c r="G23" s="32">
        <v>656339</v>
      </c>
      <c r="H23" s="32">
        <v>674210</v>
      </c>
      <c r="I23" s="32">
        <v>691242</v>
      </c>
      <c r="J23" s="32">
        <v>693647</v>
      </c>
      <c r="K23" s="32">
        <v>701403</v>
      </c>
      <c r="L23" s="32">
        <v>708306</v>
      </c>
      <c r="M23" s="32">
        <v>715637</v>
      </c>
      <c r="N23" s="32">
        <v>723096</v>
      </c>
      <c r="O23" s="32">
        <v>707880</v>
      </c>
      <c r="P23" s="32">
        <v>732616</v>
      </c>
      <c r="Q23" s="32">
        <v>740065</v>
      </c>
      <c r="R23" s="32">
        <v>748833</v>
      </c>
      <c r="S23" s="32">
        <v>755880</v>
      </c>
      <c r="T23" s="32">
        <v>730397</v>
      </c>
      <c r="U23" s="32">
        <v>757367</v>
      </c>
      <c r="V23" s="32">
        <v>760675</v>
      </c>
      <c r="W23" s="33">
        <v>766101</v>
      </c>
    </row>
    <row r="24" spans="2:23" ht="19.5" customHeight="1">
      <c r="B24" s="47" t="s">
        <v>2</v>
      </c>
      <c r="C24" s="32">
        <v>357263</v>
      </c>
      <c r="D24" s="32">
        <v>402231</v>
      </c>
      <c r="E24" s="32">
        <v>435310</v>
      </c>
      <c r="F24" s="32">
        <v>458439</v>
      </c>
      <c r="G24" s="32">
        <v>495120</v>
      </c>
      <c r="H24" s="32">
        <v>504618</v>
      </c>
      <c r="I24" s="32">
        <v>512668</v>
      </c>
      <c r="J24" s="32">
        <v>514545</v>
      </c>
      <c r="K24" s="32">
        <v>521047</v>
      </c>
      <c r="L24" s="32">
        <v>526201</v>
      </c>
      <c r="M24" s="32">
        <v>531812</v>
      </c>
      <c r="N24" s="32">
        <v>537842</v>
      </c>
      <c r="O24" s="32">
        <v>525931</v>
      </c>
      <c r="P24" s="32">
        <v>545245</v>
      </c>
      <c r="Q24" s="32">
        <v>551418</v>
      </c>
      <c r="R24" s="32">
        <v>557898</v>
      </c>
      <c r="S24" s="32">
        <v>562829</v>
      </c>
      <c r="T24" s="32">
        <v>545729</v>
      </c>
      <c r="U24" s="32">
        <v>561662</v>
      </c>
      <c r="V24" s="32">
        <v>563299</v>
      </c>
      <c r="W24" s="33">
        <v>566006</v>
      </c>
    </row>
    <row r="25" spans="2:23" ht="19.5" customHeight="1">
      <c r="B25" s="47" t="s">
        <v>0</v>
      </c>
      <c r="C25" s="32">
        <v>77225</v>
      </c>
      <c r="D25" s="35">
        <v>76311</v>
      </c>
      <c r="E25" s="35">
        <v>70876</v>
      </c>
      <c r="F25" s="35">
        <v>70408</v>
      </c>
      <c r="G25" s="35">
        <v>73620</v>
      </c>
      <c r="H25" s="35">
        <v>72021</v>
      </c>
      <c r="I25" s="35">
        <v>71583</v>
      </c>
      <c r="J25" s="49">
        <v>71063</v>
      </c>
      <c r="K25" s="49">
        <v>71131</v>
      </c>
      <c r="L25" s="49">
        <v>70972</v>
      </c>
      <c r="M25" s="49">
        <v>70952</v>
      </c>
      <c r="N25" s="49">
        <v>70379</v>
      </c>
      <c r="O25" s="49">
        <v>67963</v>
      </c>
      <c r="P25" s="34">
        <v>69916</v>
      </c>
      <c r="Q25" s="34">
        <v>70228</v>
      </c>
      <c r="R25" s="34">
        <v>70606</v>
      </c>
      <c r="S25" s="34">
        <v>71234</v>
      </c>
      <c r="T25" s="34">
        <v>68260</v>
      </c>
      <c r="U25" s="34">
        <v>71796</v>
      </c>
      <c r="V25" s="34">
        <v>71389</v>
      </c>
      <c r="W25" s="33">
        <v>71342</v>
      </c>
    </row>
    <row r="26" spans="2:23" ht="19.5" customHeight="1">
      <c r="B26" s="47" t="s">
        <v>1</v>
      </c>
      <c r="C26" s="32">
        <v>69511</v>
      </c>
      <c r="D26" s="35">
        <v>77137</v>
      </c>
      <c r="E26" s="35">
        <v>78435</v>
      </c>
      <c r="F26" s="35">
        <v>76960</v>
      </c>
      <c r="G26" s="35">
        <v>87599</v>
      </c>
      <c r="H26" s="35">
        <v>97571</v>
      </c>
      <c r="I26" s="35">
        <v>106991</v>
      </c>
      <c r="J26" s="49">
        <v>108039</v>
      </c>
      <c r="K26" s="49">
        <v>109225</v>
      </c>
      <c r="L26" s="49">
        <v>111133</v>
      </c>
      <c r="M26" s="49">
        <v>112873</v>
      </c>
      <c r="N26" s="49">
        <v>114875</v>
      </c>
      <c r="O26" s="49">
        <v>113986</v>
      </c>
      <c r="P26" s="34">
        <v>117455</v>
      </c>
      <c r="Q26" s="34">
        <v>118419</v>
      </c>
      <c r="R26" s="34">
        <v>120329</v>
      </c>
      <c r="S26" s="34">
        <v>121817</v>
      </c>
      <c r="T26" s="34">
        <v>116408</v>
      </c>
      <c r="U26" s="34">
        <v>123909</v>
      </c>
      <c r="V26" s="34">
        <v>125987</v>
      </c>
      <c r="W26" s="33">
        <v>128753</v>
      </c>
    </row>
    <row r="27" spans="2:22" ht="19.5" customHeight="1">
      <c r="B27" s="47"/>
      <c r="C27" s="32"/>
      <c r="P27" s="34"/>
      <c r="Q27" s="34"/>
      <c r="R27" s="34"/>
      <c r="S27" s="34"/>
      <c r="T27" s="34"/>
      <c r="U27" s="34"/>
      <c r="V27" s="34"/>
    </row>
    <row r="28" spans="2:23" ht="19.5" customHeight="1">
      <c r="B28" s="47" t="s">
        <v>103</v>
      </c>
      <c r="C28" s="32">
        <v>354811</v>
      </c>
      <c r="D28" s="32">
        <v>465106</v>
      </c>
      <c r="E28" s="32">
        <v>512071</v>
      </c>
      <c r="F28" s="32">
        <v>549802</v>
      </c>
      <c r="G28" s="32">
        <v>590822</v>
      </c>
      <c r="H28" s="32">
        <v>611502</v>
      </c>
      <c r="I28" s="32">
        <v>638507</v>
      </c>
      <c r="J28" s="32">
        <v>643586</v>
      </c>
      <c r="K28" s="32">
        <v>648456</v>
      </c>
      <c r="L28" s="32">
        <v>653722</v>
      </c>
      <c r="M28" s="32">
        <v>658912</v>
      </c>
      <c r="N28" s="32">
        <v>664006</v>
      </c>
      <c r="O28" s="32">
        <v>654567</v>
      </c>
      <c r="P28" s="32">
        <v>669795</v>
      </c>
      <c r="Q28" s="32">
        <v>675548</v>
      </c>
      <c r="R28" s="32">
        <v>680827</v>
      </c>
      <c r="S28" s="32">
        <v>688363</v>
      </c>
      <c r="T28" s="32">
        <v>673431</v>
      </c>
      <c r="U28" s="32">
        <v>693475</v>
      </c>
      <c r="V28" s="32">
        <v>696534</v>
      </c>
      <c r="W28" s="33">
        <v>700929</v>
      </c>
    </row>
    <row r="29" spans="2:23" ht="19.5" customHeight="1">
      <c r="B29" s="47" t="s">
        <v>3</v>
      </c>
      <c r="C29" s="32">
        <v>67938</v>
      </c>
      <c r="D29" s="35">
        <v>81755</v>
      </c>
      <c r="E29" s="35">
        <v>90088</v>
      </c>
      <c r="F29" s="35">
        <v>94431</v>
      </c>
      <c r="G29" s="35">
        <v>103617</v>
      </c>
      <c r="H29" s="35">
        <v>110789</v>
      </c>
      <c r="I29" s="35">
        <v>118364</v>
      </c>
      <c r="J29" s="49">
        <v>119712</v>
      </c>
      <c r="K29" s="49">
        <v>121452</v>
      </c>
      <c r="L29" s="49">
        <v>123487</v>
      </c>
      <c r="M29" s="49">
        <v>125007</v>
      </c>
      <c r="N29" s="49">
        <v>126797</v>
      </c>
      <c r="O29" s="49">
        <v>121222</v>
      </c>
      <c r="P29" s="34">
        <v>125073</v>
      </c>
      <c r="Q29" s="34">
        <v>126794</v>
      </c>
      <c r="R29" s="34">
        <v>127448</v>
      </c>
      <c r="S29" s="34">
        <v>128712</v>
      </c>
      <c r="T29" s="34">
        <v>123502</v>
      </c>
      <c r="U29" s="34">
        <v>130824</v>
      </c>
      <c r="V29" s="34">
        <v>131066</v>
      </c>
      <c r="W29" s="33">
        <v>131687</v>
      </c>
    </row>
    <row r="30" spans="2:23" ht="19.5" customHeight="1">
      <c r="B30" s="47" t="s">
        <v>4</v>
      </c>
      <c r="C30" s="32">
        <v>31811</v>
      </c>
      <c r="D30" s="35">
        <v>43548</v>
      </c>
      <c r="E30" s="35">
        <v>50925</v>
      </c>
      <c r="F30" s="35">
        <v>58935</v>
      </c>
      <c r="G30" s="35">
        <v>63491</v>
      </c>
      <c r="H30" s="35">
        <v>64430</v>
      </c>
      <c r="I30" s="35">
        <v>64863</v>
      </c>
      <c r="J30" s="49">
        <v>65076</v>
      </c>
      <c r="K30" s="49">
        <v>66119</v>
      </c>
      <c r="L30" s="49">
        <v>66375</v>
      </c>
      <c r="M30" s="49">
        <v>66350</v>
      </c>
      <c r="N30" s="49">
        <v>66509</v>
      </c>
      <c r="O30" s="49">
        <v>66803</v>
      </c>
      <c r="P30" s="34">
        <v>67963</v>
      </c>
      <c r="Q30" s="34">
        <v>68560</v>
      </c>
      <c r="R30" s="34">
        <v>69551</v>
      </c>
      <c r="S30" s="34">
        <v>70450</v>
      </c>
      <c r="T30" s="34">
        <v>68656</v>
      </c>
      <c r="U30" s="34">
        <v>69694</v>
      </c>
      <c r="V30" s="34">
        <v>70428</v>
      </c>
      <c r="W30" s="33">
        <v>71256</v>
      </c>
    </row>
    <row r="31" spans="2:23" ht="19.5" customHeight="1">
      <c r="B31" s="47" t="s">
        <v>5</v>
      </c>
      <c r="C31" s="32">
        <v>39512</v>
      </c>
      <c r="D31" s="35">
        <v>46505</v>
      </c>
      <c r="E31" s="35">
        <v>49713</v>
      </c>
      <c r="F31" s="35">
        <v>55212</v>
      </c>
      <c r="G31" s="35">
        <v>56890</v>
      </c>
      <c r="H31" s="35">
        <v>62588</v>
      </c>
      <c r="I31" s="35">
        <v>67648</v>
      </c>
      <c r="J31" s="49">
        <v>70170</v>
      </c>
      <c r="K31" s="49">
        <v>71369</v>
      </c>
      <c r="L31" s="49">
        <v>73014</v>
      </c>
      <c r="M31" s="49">
        <v>73920</v>
      </c>
      <c r="N31" s="49">
        <v>75068</v>
      </c>
      <c r="O31" s="49">
        <v>74572</v>
      </c>
      <c r="P31" s="34">
        <v>77687</v>
      </c>
      <c r="Q31" s="34">
        <v>78243</v>
      </c>
      <c r="R31" s="34">
        <v>79321</v>
      </c>
      <c r="S31" s="34">
        <v>80227</v>
      </c>
      <c r="T31" s="34">
        <v>78238</v>
      </c>
      <c r="U31" s="34">
        <v>80933</v>
      </c>
      <c r="V31" s="34">
        <v>81346</v>
      </c>
      <c r="W31" s="33">
        <v>81841</v>
      </c>
    </row>
    <row r="32" spans="2:23" ht="19.5" customHeight="1">
      <c r="B32" s="47" t="s">
        <v>6</v>
      </c>
      <c r="C32" s="32">
        <v>77704</v>
      </c>
      <c r="D32" s="35">
        <v>108990</v>
      </c>
      <c r="E32" s="35">
        <v>119309</v>
      </c>
      <c r="F32" s="35">
        <v>129287</v>
      </c>
      <c r="G32" s="35">
        <v>138919</v>
      </c>
      <c r="H32" s="35">
        <v>144726</v>
      </c>
      <c r="I32" s="35">
        <v>150097</v>
      </c>
      <c r="J32" s="49">
        <v>149511</v>
      </c>
      <c r="K32" s="49">
        <v>149603</v>
      </c>
      <c r="L32" s="49">
        <v>149932</v>
      </c>
      <c r="M32" s="49">
        <v>151011</v>
      </c>
      <c r="N32" s="49">
        <v>152096</v>
      </c>
      <c r="O32" s="49">
        <v>150400</v>
      </c>
      <c r="P32" s="34">
        <v>154094</v>
      </c>
      <c r="Q32" s="34">
        <v>155328</v>
      </c>
      <c r="R32" s="34">
        <v>157106</v>
      </c>
      <c r="S32" s="34">
        <v>158932</v>
      </c>
      <c r="T32" s="34">
        <v>156023</v>
      </c>
      <c r="U32" s="34">
        <v>160054</v>
      </c>
      <c r="V32" s="34">
        <v>160630</v>
      </c>
      <c r="W32" s="33">
        <v>161379</v>
      </c>
    </row>
    <row r="33" spans="2:23" ht="19.5" customHeight="1">
      <c r="B33" s="47" t="s">
        <v>12</v>
      </c>
      <c r="C33" s="32">
        <v>52011</v>
      </c>
      <c r="D33" s="35">
        <v>70391</v>
      </c>
      <c r="E33" s="35">
        <v>79591</v>
      </c>
      <c r="F33" s="35">
        <v>85697</v>
      </c>
      <c r="G33" s="35">
        <v>94864</v>
      </c>
      <c r="H33" s="35">
        <v>96972</v>
      </c>
      <c r="I33" s="35">
        <v>101943</v>
      </c>
      <c r="J33" s="49">
        <v>103247</v>
      </c>
      <c r="K33" s="49">
        <v>103539</v>
      </c>
      <c r="L33" s="49">
        <v>104133</v>
      </c>
      <c r="M33" s="50">
        <v>105226</v>
      </c>
      <c r="N33" s="50">
        <v>104896</v>
      </c>
      <c r="O33" s="50">
        <v>103605</v>
      </c>
      <c r="P33" s="34">
        <v>104751</v>
      </c>
      <c r="Q33" s="34">
        <v>105311</v>
      </c>
      <c r="R33" s="34">
        <v>105505</v>
      </c>
      <c r="S33" s="34">
        <v>106464</v>
      </c>
      <c r="T33" s="34">
        <v>104457</v>
      </c>
      <c r="U33" s="34">
        <v>107037</v>
      </c>
      <c r="V33" s="34">
        <v>107316</v>
      </c>
      <c r="W33" s="33">
        <v>107840</v>
      </c>
    </row>
    <row r="34" spans="2:23" ht="19.5" customHeight="1">
      <c r="B34" s="47" t="s">
        <v>72</v>
      </c>
      <c r="C34" s="48">
        <v>71360</v>
      </c>
      <c r="D34" s="48">
        <v>90322</v>
      </c>
      <c r="E34" s="48">
        <v>93467</v>
      </c>
      <c r="F34" s="48">
        <v>94673</v>
      </c>
      <c r="G34" s="48">
        <v>97974</v>
      </c>
      <c r="H34" s="48">
        <v>96390</v>
      </c>
      <c r="I34" s="48">
        <v>100025</v>
      </c>
      <c r="J34" s="48">
        <v>100118</v>
      </c>
      <c r="K34" s="48">
        <v>100588</v>
      </c>
      <c r="L34" s="48">
        <v>101056</v>
      </c>
      <c r="M34" s="48">
        <v>101024</v>
      </c>
      <c r="N34" s="48">
        <v>102106</v>
      </c>
      <c r="O34" s="50">
        <v>101205</v>
      </c>
      <c r="P34" s="34">
        <v>102847</v>
      </c>
      <c r="Q34" s="34">
        <v>103687</v>
      </c>
      <c r="R34" s="34">
        <v>104011</v>
      </c>
      <c r="S34" s="34">
        <v>105105</v>
      </c>
      <c r="T34" s="34">
        <v>104209</v>
      </c>
      <c r="U34" s="34">
        <v>106240</v>
      </c>
      <c r="V34" s="34">
        <v>107116</v>
      </c>
      <c r="W34" s="33">
        <v>108484</v>
      </c>
    </row>
    <row r="35" spans="2:23" ht="19.5" customHeight="1">
      <c r="B35" s="47" t="s">
        <v>13</v>
      </c>
      <c r="C35" s="32">
        <v>14475</v>
      </c>
      <c r="D35" s="35">
        <v>23595</v>
      </c>
      <c r="E35" s="35">
        <v>28978</v>
      </c>
      <c r="F35" s="35">
        <v>31567</v>
      </c>
      <c r="G35" s="35">
        <v>35067</v>
      </c>
      <c r="H35" s="35">
        <v>35607</v>
      </c>
      <c r="I35" s="35">
        <v>35567</v>
      </c>
      <c r="J35" s="49">
        <v>35752</v>
      </c>
      <c r="K35" s="49">
        <v>35786</v>
      </c>
      <c r="L35" s="49">
        <v>35725</v>
      </c>
      <c r="M35" s="50">
        <v>36374</v>
      </c>
      <c r="N35" s="50">
        <v>36534</v>
      </c>
      <c r="O35" s="50">
        <v>36760</v>
      </c>
      <c r="P35" s="34">
        <v>37380</v>
      </c>
      <c r="Q35" s="34">
        <v>37625</v>
      </c>
      <c r="R35" s="34">
        <v>37885</v>
      </c>
      <c r="S35" s="34">
        <v>38473</v>
      </c>
      <c r="T35" s="34">
        <v>38346</v>
      </c>
      <c r="U35" s="34">
        <v>38693</v>
      </c>
      <c r="V35" s="34">
        <v>38632</v>
      </c>
      <c r="W35" s="33">
        <v>38442</v>
      </c>
    </row>
    <row r="36" spans="2:22" ht="19.5" customHeight="1">
      <c r="B36" s="47"/>
      <c r="C36" s="32"/>
      <c r="P36" s="34"/>
      <c r="Q36" s="34"/>
      <c r="R36" s="34"/>
      <c r="S36" s="34"/>
      <c r="T36" s="34"/>
      <c r="U36" s="34"/>
      <c r="V36" s="34"/>
    </row>
    <row r="37" spans="2:23" ht="19.5" customHeight="1">
      <c r="B37" s="47" t="s">
        <v>104</v>
      </c>
      <c r="C37" s="32">
        <v>257638</v>
      </c>
      <c r="D37" s="35">
        <v>332792</v>
      </c>
      <c r="E37" s="35">
        <v>380737</v>
      </c>
      <c r="F37" s="35">
        <v>415038</v>
      </c>
      <c r="G37" s="35">
        <v>462129</v>
      </c>
      <c r="H37" s="35">
        <v>495316</v>
      </c>
      <c r="I37" s="35">
        <v>507241</v>
      </c>
      <c r="J37" s="35">
        <v>508925</v>
      </c>
      <c r="K37" s="35">
        <v>511627</v>
      </c>
      <c r="L37" s="35">
        <v>514230</v>
      </c>
      <c r="M37" s="35">
        <v>516640</v>
      </c>
      <c r="N37" s="35">
        <v>519361</v>
      </c>
      <c r="O37" s="35">
        <v>515672</v>
      </c>
      <c r="P37" s="34">
        <v>523199</v>
      </c>
      <c r="Q37" s="34">
        <v>526065</v>
      </c>
      <c r="R37" s="34">
        <v>527710</v>
      </c>
      <c r="S37" s="34">
        <v>529380</v>
      </c>
      <c r="T37" s="34">
        <v>523879</v>
      </c>
      <c r="U37" s="34">
        <v>529754</v>
      </c>
      <c r="V37" s="34">
        <v>529329</v>
      </c>
      <c r="W37" s="33">
        <v>529170</v>
      </c>
    </row>
    <row r="38" spans="2:23" ht="19.5" customHeight="1">
      <c r="B38" s="47" t="s">
        <v>7</v>
      </c>
      <c r="C38" s="32">
        <v>66318</v>
      </c>
      <c r="D38" s="32">
        <v>77548</v>
      </c>
      <c r="E38" s="32">
        <v>86854</v>
      </c>
      <c r="F38" s="32">
        <v>92971</v>
      </c>
      <c r="G38" s="32">
        <v>107124</v>
      </c>
      <c r="H38" s="32">
        <v>116421</v>
      </c>
      <c r="I38" s="32">
        <v>119760</v>
      </c>
      <c r="J38" s="32">
        <v>120271</v>
      </c>
      <c r="K38" s="32">
        <v>120190</v>
      </c>
      <c r="L38" s="32">
        <v>126369</v>
      </c>
      <c r="M38" s="32">
        <v>126765</v>
      </c>
      <c r="N38" s="32">
        <v>127734</v>
      </c>
      <c r="O38" s="49">
        <v>117916</v>
      </c>
      <c r="P38" s="34">
        <v>119703</v>
      </c>
      <c r="Q38" s="34">
        <v>119626</v>
      </c>
      <c r="R38" s="34">
        <v>119780</v>
      </c>
      <c r="S38" s="34">
        <v>119724</v>
      </c>
      <c r="T38" s="34">
        <v>117807</v>
      </c>
      <c r="U38" s="34">
        <v>119287</v>
      </c>
      <c r="V38" s="34">
        <v>119024</v>
      </c>
      <c r="W38" s="33">
        <v>118670</v>
      </c>
    </row>
    <row r="39" spans="2:23" ht="19.5" customHeight="1">
      <c r="B39" s="47" t="s">
        <v>105</v>
      </c>
      <c r="C39" s="32">
        <v>110792</v>
      </c>
      <c r="D39" s="35">
        <v>146358</v>
      </c>
      <c r="E39" s="35">
        <v>166243</v>
      </c>
      <c r="F39" s="35">
        <v>178587</v>
      </c>
      <c r="G39" s="35">
        <v>194947</v>
      </c>
      <c r="H39" s="35">
        <v>206090</v>
      </c>
      <c r="I39" s="35">
        <v>212632</v>
      </c>
      <c r="J39" s="49">
        <v>212947</v>
      </c>
      <c r="K39" s="49">
        <v>214351</v>
      </c>
      <c r="L39" s="49">
        <v>215508</v>
      </c>
      <c r="M39" s="49">
        <v>217849</v>
      </c>
      <c r="N39" s="49">
        <v>219418</v>
      </c>
      <c r="O39" s="49">
        <v>218196</v>
      </c>
      <c r="P39" s="34">
        <v>221330</v>
      </c>
      <c r="Q39" s="34">
        <v>222570</v>
      </c>
      <c r="R39" s="34">
        <v>222915</v>
      </c>
      <c r="S39" s="34">
        <v>223839</v>
      </c>
      <c r="T39" s="34">
        <v>221273</v>
      </c>
      <c r="U39" s="34">
        <v>224249</v>
      </c>
      <c r="V39" s="34">
        <v>224326</v>
      </c>
      <c r="W39" s="33">
        <v>224968</v>
      </c>
    </row>
    <row r="40" spans="2:23" ht="19.5" customHeight="1">
      <c r="B40" s="47" t="s">
        <v>8</v>
      </c>
      <c r="C40" s="32">
        <v>38717</v>
      </c>
      <c r="D40" s="35">
        <v>48034</v>
      </c>
      <c r="E40" s="35">
        <v>55747</v>
      </c>
      <c r="F40" s="35">
        <v>61499</v>
      </c>
      <c r="G40" s="35">
        <v>69029</v>
      </c>
      <c r="H40" s="35">
        <v>73084</v>
      </c>
      <c r="I40" s="35">
        <v>73906</v>
      </c>
      <c r="J40" s="49">
        <v>73967</v>
      </c>
      <c r="K40" s="49">
        <v>73951</v>
      </c>
      <c r="L40" s="49">
        <v>73955</v>
      </c>
      <c r="M40" s="49">
        <v>73567</v>
      </c>
      <c r="N40" s="49">
        <v>73504</v>
      </c>
      <c r="O40" s="49">
        <v>73341</v>
      </c>
      <c r="P40" s="34">
        <v>74251</v>
      </c>
      <c r="Q40" s="34">
        <v>74690</v>
      </c>
      <c r="R40" s="34">
        <v>74602</v>
      </c>
      <c r="S40" s="34">
        <v>74915</v>
      </c>
      <c r="T40" s="34">
        <v>74008</v>
      </c>
      <c r="U40" s="34">
        <v>74584</v>
      </c>
      <c r="V40" s="34">
        <v>74548</v>
      </c>
      <c r="W40" s="33">
        <v>74106</v>
      </c>
    </row>
    <row r="41" spans="2:23" ht="19.5" customHeight="1">
      <c r="B41" s="47" t="s">
        <v>9</v>
      </c>
      <c r="C41" s="32">
        <v>31699</v>
      </c>
      <c r="D41" s="35">
        <v>46632</v>
      </c>
      <c r="E41" s="35">
        <v>50888</v>
      </c>
      <c r="F41" s="35">
        <v>58114</v>
      </c>
      <c r="G41" s="35">
        <v>63929</v>
      </c>
      <c r="H41" s="35">
        <v>69929</v>
      </c>
      <c r="I41" s="35">
        <v>69513</v>
      </c>
      <c r="J41" s="49">
        <v>69524</v>
      </c>
      <c r="K41" s="49">
        <v>69945</v>
      </c>
      <c r="L41" s="49">
        <v>70203</v>
      </c>
      <c r="M41" s="49">
        <v>70340</v>
      </c>
      <c r="N41" s="49">
        <v>70572</v>
      </c>
      <c r="O41" s="49">
        <v>69835</v>
      </c>
      <c r="P41" s="34">
        <v>70078</v>
      </c>
      <c r="Q41" s="34">
        <v>69987</v>
      </c>
      <c r="R41" s="34">
        <v>69746</v>
      </c>
      <c r="S41" s="34">
        <v>69569</v>
      </c>
      <c r="T41" s="34">
        <v>68539</v>
      </c>
      <c r="U41" s="34">
        <v>68657</v>
      </c>
      <c r="V41" s="34">
        <v>67973</v>
      </c>
      <c r="W41" s="33">
        <v>67746</v>
      </c>
    </row>
    <row r="42" spans="2:23" ht="19.5" customHeight="1">
      <c r="B42" s="47" t="s">
        <v>106</v>
      </c>
      <c r="C42" s="32">
        <v>10112</v>
      </c>
      <c r="D42" s="35">
        <v>14220</v>
      </c>
      <c r="E42" s="35">
        <v>21005</v>
      </c>
      <c r="F42" s="35">
        <v>23867</v>
      </c>
      <c r="G42" s="35">
        <v>27100</v>
      </c>
      <c r="H42" s="35">
        <v>29792</v>
      </c>
      <c r="I42" s="35">
        <v>31430</v>
      </c>
      <c r="J42" s="49">
        <v>32216</v>
      </c>
      <c r="K42" s="49">
        <v>33190</v>
      </c>
      <c r="L42" s="49">
        <v>28195</v>
      </c>
      <c r="M42" s="49">
        <v>28119</v>
      </c>
      <c r="N42" s="49">
        <v>28133</v>
      </c>
      <c r="O42" s="49">
        <v>36384</v>
      </c>
      <c r="P42" s="34">
        <v>37837</v>
      </c>
      <c r="Q42" s="34">
        <v>39192</v>
      </c>
      <c r="R42" s="34">
        <v>40667</v>
      </c>
      <c r="S42" s="34">
        <v>41333</v>
      </c>
      <c r="T42" s="34">
        <v>42252</v>
      </c>
      <c r="U42" s="34">
        <v>42977</v>
      </c>
      <c r="V42" s="34">
        <v>43458</v>
      </c>
      <c r="W42" s="33">
        <v>43680</v>
      </c>
    </row>
    <row r="43" spans="2:22" ht="19.5" customHeight="1">
      <c r="B43" s="47"/>
      <c r="C43" s="32"/>
      <c r="P43" s="34"/>
      <c r="Q43" s="34"/>
      <c r="R43" s="34"/>
      <c r="S43" s="34"/>
      <c r="T43" s="34"/>
      <c r="U43" s="34"/>
      <c r="V43" s="34"/>
    </row>
    <row r="44" spans="2:23" ht="19.5" customHeight="1">
      <c r="B44" s="47" t="s">
        <v>107</v>
      </c>
      <c r="C44" s="32">
        <v>138596</v>
      </c>
      <c r="D44" s="35">
        <v>152249</v>
      </c>
      <c r="E44" s="35">
        <v>165644</v>
      </c>
      <c r="F44" s="35">
        <v>181266</v>
      </c>
      <c r="G44" s="35">
        <v>206850</v>
      </c>
      <c r="H44" s="35">
        <v>226433</v>
      </c>
      <c r="I44" s="35">
        <v>228106</v>
      </c>
      <c r="J44" s="35">
        <v>226535</v>
      </c>
      <c r="K44" s="35">
        <v>226171</v>
      </c>
      <c r="L44" s="35">
        <v>225529</v>
      </c>
      <c r="M44" s="35">
        <v>225260</v>
      </c>
      <c r="N44" s="35">
        <v>224954</v>
      </c>
      <c r="O44" s="35">
        <v>221485</v>
      </c>
      <c r="P44" s="34">
        <v>222960</v>
      </c>
      <c r="Q44" s="34">
        <v>222089</v>
      </c>
      <c r="R44" s="34">
        <v>221151</v>
      </c>
      <c r="S44" s="34">
        <v>219862</v>
      </c>
      <c r="T44" s="34">
        <v>215517</v>
      </c>
      <c r="U44" s="34">
        <v>217520</v>
      </c>
      <c r="V44" s="34">
        <v>216029</v>
      </c>
      <c r="W44" s="33">
        <v>214637</v>
      </c>
    </row>
    <row r="45" spans="2:23" ht="19.5" customHeight="1">
      <c r="B45" s="47" t="s">
        <v>17</v>
      </c>
      <c r="C45" s="32">
        <v>50383</v>
      </c>
      <c r="D45" s="35">
        <v>57684</v>
      </c>
      <c r="E45" s="35">
        <v>63889</v>
      </c>
      <c r="F45" s="35">
        <v>70426</v>
      </c>
      <c r="G45" s="35">
        <v>84394</v>
      </c>
      <c r="H45" s="35">
        <v>93342</v>
      </c>
      <c r="I45" s="35">
        <v>93521</v>
      </c>
      <c r="J45" s="49">
        <v>92929</v>
      </c>
      <c r="K45" s="49">
        <v>92857</v>
      </c>
      <c r="L45" s="49">
        <v>92721</v>
      </c>
      <c r="M45" s="49">
        <v>92512</v>
      </c>
      <c r="N45" s="49">
        <v>92101</v>
      </c>
      <c r="O45" s="49">
        <v>89828</v>
      </c>
      <c r="P45" s="34">
        <v>90883</v>
      </c>
      <c r="Q45" s="34">
        <v>90874</v>
      </c>
      <c r="R45" s="34">
        <v>90742</v>
      </c>
      <c r="S45" s="34">
        <v>90463</v>
      </c>
      <c r="T45" s="34">
        <v>88597</v>
      </c>
      <c r="U45" s="34">
        <v>90369</v>
      </c>
      <c r="V45" s="34">
        <v>90143</v>
      </c>
      <c r="W45" s="33">
        <v>90029</v>
      </c>
    </row>
    <row r="46" spans="2:23" ht="19.5" customHeight="1">
      <c r="B46" s="47" t="s">
        <v>18</v>
      </c>
      <c r="C46" s="32">
        <v>7505</v>
      </c>
      <c r="D46" s="35">
        <v>7985</v>
      </c>
      <c r="E46" s="35">
        <v>9295</v>
      </c>
      <c r="F46" s="35">
        <v>10406</v>
      </c>
      <c r="G46" s="35">
        <v>11566</v>
      </c>
      <c r="H46" s="35">
        <v>12484</v>
      </c>
      <c r="I46" s="35">
        <v>12962</v>
      </c>
      <c r="J46" s="49">
        <v>12836</v>
      </c>
      <c r="K46" s="49">
        <v>12976</v>
      </c>
      <c r="L46" s="49">
        <v>13217</v>
      </c>
      <c r="M46" s="49">
        <v>13875</v>
      </c>
      <c r="N46" s="49">
        <v>14684</v>
      </c>
      <c r="O46" s="49">
        <v>15266</v>
      </c>
      <c r="P46" s="34">
        <v>15921</v>
      </c>
      <c r="Q46" s="34">
        <v>16311</v>
      </c>
      <c r="R46" s="34">
        <v>16682</v>
      </c>
      <c r="S46" s="34">
        <v>16993</v>
      </c>
      <c r="T46" s="34">
        <v>17061</v>
      </c>
      <c r="U46" s="34">
        <v>17473</v>
      </c>
      <c r="V46" s="34">
        <v>17759</v>
      </c>
      <c r="W46" s="33">
        <v>17908</v>
      </c>
    </row>
    <row r="47" spans="2:23" ht="19.5" customHeight="1">
      <c r="B47" s="47" t="s">
        <v>19</v>
      </c>
      <c r="C47" s="32">
        <v>10465</v>
      </c>
      <c r="D47" s="35">
        <v>14216</v>
      </c>
      <c r="E47" s="35">
        <v>16080</v>
      </c>
      <c r="F47" s="35">
        <v>17204</v>
      </c>
      <c r="G47" s="35">
        <v>18265</v>
      </c>
      <c r="H47" s="35">
        <v>19706</v>
      </c>
      <c r="I47" s="35">
        <v>19919</v>
      </c>
      <c r="J47" s="49">
        <v>19816</v>
      </c>
      <c r="K47" s="49">
        <v>19825</v>
      </c>
      <c r="L47" s="49">
        <v>19702</v>
      </c>
      <c r="M47" s="49">
        <v>19657</v>
      </c>
      <c r="N47" s="49">
        <v>19625</v>
      </c>
      <c r="O47" s="49">
        <v>19311</v>
      </c>
      <c r="P47" s="34">
        <v>19588</v>
      </c>
      <c r="Q47" s="34">
        <v>19510</v>
      </c>
      <c r="R47" s="34">
        <v>19381</v>
      </c>
      <c r="S47" s="34">
        <v>19252</v>
      </c>
      <c r="T47" s="34">
        <v>18590</v>
      </c>
      <c r="U47" s="34">
        <v>18705</v>
      </c>
      <c r="V47" s="34">
        <v>18479</v>
      </c>
      <c r="W47" s="33">
        <v>18400</v>
      </c>
    </row>
    <row r="48" spans="2:23" ht="19.5" customHeight="1">
      <c r="B48" s="47" t="s">
        <v>20</v>
      </c>
      <c r="C48" s="32">
        <v>25641</v>
      </c>
      <c r="D48" s="35">
        <v>26084</v>
      </c>
      <c r="E48" s="35">
        <v>27045</v>
      </c>
      <c r="F48" s="35">
        <v>29232</v>
      </c>
      <c r="G48" s="35">
        <v>33709</v>
      </c>
      <c r="H48" s="35">
        <v>37822</v>
      </c>
      <c r="I48" s="35">
        <v>37760</v>
      </c>
      <c r="J48" s="49">
        <v>37301</v>
      </c>
      <c r="K48" s="49">
        <v>37092</v>
      </c>
      <c r="L48" s="49">
        <v>36712</v>
      </c>
      <c r="M48" s="49">
        <v>36441</v>
      </c>
      <c r="N48" s="49">
        <v>36021</v>
      </c>
      <c r="O48" s="49">
        <v>35228</v>
      </c>
      <c r="P48" s="34">
        <v>34836</v>
      </c>
      <c r="Q48" s="34">
        <v>34259</v>
      </c>
      <c r="R48" s="34">
        <v>33921</v>
      </c>
      <c r="S48" s="34">
        <v>33425</v>
      </c>
      <c r="T48" s="34">
        <v>32736</v>
      </c>
      <c r="U48" s="34">
        <v>32734</v>
      </c>
      <c r="V48" s="34">
        <v>32271</v>
      </c>
      <c r="W48" s="33">
        <v>31823</v>
      </c>
    </row>
    <row r="49" spans="2:23" ht="19.5" customHeight="1">
      <c r="B49" s="47" t="s">
        <v>21</v>
      </c>
      <c r="C49" s="32">
        <v>15049</v>
      </c>
      <c r="D49" s="35">
        <v>16000</v>
      </c>
      <c r="E49" s="35">
        <v>17393</v>
      </c>
      <c r="F49" s="35">
        <v>19865</v>
      </c>
      <c r="G49" s="35">
        <v>21946</v>
      </c>
      <c r="H49" s="35">
        <v>23134</v>
      </c>
      <c r="I49" s="35">
        <v>23265</v>
      </c>
      <c r="J49" s="49">
        <v>23322</v>
      </c>
      <c r="K49" s="49">
        <v>23168</v>
      </c>
      <c r="L49" s="49">
        <v>23090</v>
      </c>
      <c r="M49" s="49">
        <v>23006</v>
      </c>
      <c r="N49" s="49">
        <v>22994</v>
      </c>
      <c r="O49" s="49">
        <v>22792</v>
      </c>
      <c r="P49" s="34">
        <v>22725</v>
      </c>
      <c r="Q49" s="34">
        <v>22603</v>
      </c>
      <c r="R49" s="34">
        <v>22398</v>
      </c>
      <c r="S49" s="34">
        <v>22268</v>
      </c>
      <c r="T49" s="34">
        <v>21989</v>
      </c>
      <c r="U49" s="34">
        <v>21896</v>
      </c>
      <c r="V49" s="34">
        <v>21602</v>
      </c>
      <c r="W49" s="33">
        <v>21303</v>
      </c>
    </row>
    <row r="50" spans="2:23" ht="19.5" customHeight="1">
      <c r="B50" s="47" t="s">
        <v>22</v>
      </c>
      <c r="C50" s="32">
        <v>14072</v>
      </c>
      <c r="D50" s="35">
        <v>14724</v>
      </c>
      <c r="E50" s="35">
        <v>16107</v>
      </c>
      <c r="F50" s="35">
        <v>17043</v>
      </c>
      <c r="G50" s="35">
        <v>18991</v>
      </c>
      <c r="H50" s="35">
        <v>21371</v>
      </c>
      <c r="I50" s="35">
        <v>22335</v>
      </c>
      <c r="J50" s="49">
        <v>22246</v>
      </c>
      <c r="K50" s="49">
        <v>22312</v>
      </c>
      <c r="L50" s="49">
        <v>22318</v>
      </c>
      <c r="M50" s="49">
        <v>22245</v>
      </c>
      <c r="N50" s="49">
        <v>22225</v>
      </c>
      <c r="O50" s="49">
        <v>22110</v>
      </c>
      <c r="P50" s="34">
        <v>22102</v>
      </c>
      <c r="Q50" s="34">
        <v>21869</v>
      </c>
      <c r="R50" s="34">
        <v>21639</v>
      </c>
      <c r="S50" s="34">
        <v>21371</v>
      </c>
      <c r="T50" s="34">
        <v>20942</v>
      </c>
      <c r="U50" s="34">
        <v>20813</v>
      </c>
      <c r="V50" s="34">
        <v>20556</v>
      </c>
      <c r="W50" s="33">
        <v>20267</v>
      </c>
    </row>
    <row r="51" spans="2:23" ht="19.5" customHeight="1">
      <c r="B51" s="47" t="s">
        <v>79</v>
      </c>
      <c r="C51" s="32">
        <v>10414</v>
      </c>
      <c r="D51" s="35">
        <v>10625</v>
      </c>
      <c r="E51" s="35">
        <v>11131</v>
      </c>
      <c r="F51" s="35">
        <v>12497</v>
      </c>
      <c r="G51" s="35">
        <v>13489</v>
      </c>
      <c r="H51" s="35">
        <v>14251</v>
      </c>
      <c r="I51" s="35">
        <v>14187</v>
      </c>
      <c r="J51" s="49">
        <v>13966</v>
      </c>
      <c r="K51" s="49">
        <v>13868</v>
      </c>
      <c r="L51" s="49">
        <v>13766</v>
      </c>
      <c r="M51" s="49">
        <v>13605</v>
      </c>
      <c r="N51" s="49">
        <v>13454</v>
      </c>
      <c r="O51" s="49">
        <v>13168</v>
      </c>
      <c r="P51" s="34">
        <v>13176</v>
      </c>
      <c r="Q51" s="34">
        <v>13016</v>
      </c>
      <c r="R51" s="34">
        <v>12817</v>
      </c>
      <c r="S51" s="34">
        <v>12626</v>
      </c>
      <c r="T51" s="34">
        <v>12267</v>
      </c>
      <c r="U51" s="34">
        <v>12252</v>
      </c>
      <c r="V51" s="34">
        <v>12001</v>
      </c>
      <c r="W51" s="33">
        <v>11787</v>
      </c>
    </row>
    <row r="52" spans="2:23" ht="19.5" customHeight="1">
      <c r="B52" s="47" t="s">
        <v>23</v>
      </c>
      <c r="C52" s="32">
        <v>5067</v>
      </c>
      <c r="D52" s="35">
        <v>4931</v>
      </c>
      <c r="E52" s="35">
        <v>4704</v>
      </c>
      <c r="F52" s="35">
        <v>4593</v>
      </c>
      <c r="G52" s="35">
        <v>4490</v>
      </c>
      <c r="H52" s="35">
        <v>4323</v>
      </c>
      <c r="I52" s="35">
        <v>4157</v>
      </c>
      <c r="J52" s="49">
        <v>4119</v>
      </c>
      <c r="K52" s="49">
        <v>4073</v>
      </c>
      <c r="L52" s="49">
        <v>4003</v>
      </c>
      <c r="M52" s="49">
        <v>3919</v>
      </c>
      <c r="N52" s="49">
        <v>3850</v>
      </c>
      <c r="O52" s="49">
        <v>3782</v>
      </c>
      <c r="P52" s="34">
        <v>3729</v>
      </c>
      <c r="Q52" s="34">
        <v>3647</v>
      </c>
      <c r="R52" s="34">
        <v>3571</v>
      </c>
      <c r="S52" s="34">
        <v>3464</v>
      </c>
      <c r="T52" s="34">
        <v>3335</v>
      </c>
      <c r="U52" s="34">
        <v>3278</v>
      </c>
      <c r="V52" s="34">
        <v>3218</v>
      </c>
      <c r="W52" s="33">
        <v>3120</v>
      </c>
    </row>
    <row r="53" spans="2:22" ht="19.5" customHeight="1">
      <c r="B53" s="47"/>
      <c r="C53" s="32"/>
      <c r="P53" s="34"/>
      <c r="Q53" s="34"/>
      <c r="R53" s="34"/>
      <c r="S53" s="34"/>
      <c r="T53" s="34"/>
      <c r="U53" s="34"/>
      <c r="V53" s="34"/>
    </row>
    <row r="54" spans="2:23" ht="19.5" customHeight="1">
      <c r="B54" s="47" t="s">
        <v>108</v>
      </c>
      <c r="C54" s="32">
        <v>124705</v>
      </c>
      <c r="D54" s="35">
        <v>124975</v>
      </c>
      <c r="E54" s="35">
        <v>124301</v>
      </c>
      <c r="F54" s="35">
        <v>124052</v>
      </c>
      <c r="G54" s="35">
        <v>123314</v>
      </c>
      <c r="H54" s="35">
        <v>122851</v>
      </c>
      <c r="I54" s="35">
        <v>120574</v>
      </c>
      <c r="J54" s="35">
        <v>119477</v>
      </c>
      <c r="K54" s="35">
        <v>118881</v>
      </c>
      <c r="L54" s="35">
        <v>118081</v>
      </c>
      <c r="M54" s="35">
        <v>117168</v>
      </c>
      <c r="N54" s="35">
        <v>116290</v>
      </c>
      <c r="O54" s="35">
        <v>113846</v>
      </c>
      <c r="P54" s="34">
        <v>113391</v>
      </c>
      <c r="Q54" s="34">
        <v>112121</v>
      </c>
      <c r="R54" s="34">
        <v>110946</v>
      </c>
      <c r="S54" s="34">
        <v>109646</v>
      </c>
      <c r="T54" s="34">
        <v>107515</v>
      </c>
      <c r="U54" s="34">
        <v>106833</v>
      </c>
      <c r="V54" s="34">
        <v>105634</v>
      </c>
      <c r="W54" s="33">
        <v>104234</v>
      </c>
    </row>
    <row r="55" spans="2:23" ht="19.5" customHeight="1">
      <c r="B55" s="47" t="s">
        <v>109</v>
      </c>
      <c r="C55" s="32">
        <v>78764</v>
      </c>
      <c r="D55" s="32">
        <v>78166</v>
      </c>
      <c r="E55" s="32">
        <v>76875</v>
      </c>
      <c r="F55" s="32">
        <v>76275</v>
      </c>
      <c r="G55" s="32">
        <v>75845</v>
      </c>
      <c r="H55" s="32">
        <v>75618</v>
      </c>
      <c r="I55" s="32">
        <v>74523</v>
      </c>
      <c r="J55" s="32">
        <v>73875</v>
      </c>
      <c r="K55" s="32">
        <v>73503</v>
      </c>
      <c r="L55" s="32">
        <v>73011</v>
      </c>
      <c r="M55" s="32">
        <v>72482</v>
      </c>
      <c r="N55" s="32">
        <v>71966</v>
      </c>
      <c r="O55" s="49">
        <v>70013</v>
      </c>
      <c r="P55" s="34">
        <v>69838</v>
      </c>
      <c r="Q55" s="34">
        <v>69283</v>
      </c>
      <c r="R55" s="34">
        <v>68586</v>
      </c>
      <c r="S55" s="34">
        <v>67915</v>
      </c>
      <c r="T55" s="34">
        <v>66453</v>
      </c>
      <c r="U55" s="34">
        <v>66110</v>
      </c>
      <c r="V55" s="34">
        <v>65622</v>
      </c>
      <c r="W55" s="33">
        <v>64818</v>
      </c>
    </row>
    <row r="56" spans="2:23" ht="19.5" customHeight="1">
      <c r="B56" s="47" t="s">
        <v>25</v>
      </c>
      <c r="C56" s="32">
        <v>8090</v>
      </c>
      <c r="D56" s="35">
        <v>8917</v>
      </c>
      <c r="E56" s="35">
        <v>9511</v>
      </c>
      <c r="F56" s="35">
        <v>9989</v>
      </c>
      <c r="G56" s="35">
        <v>10073</v>
      </c>
      <c r="H56" s="35">
        <v>10194</v>
      </c>
      <c r="I56" s="35">
        <v>9913</v>
      </c>
      <c r="J56" s="49">
        <v>9782</v>
      </c>
      <c r="K56" s="49">
        <v>9846</v>
      </c>
      <c r="L56" s="49">
        <v>9842</v>
      </c>
      <c r="M56" s="49">
        <v>9779</v>
      </c>
      <c r="N56" s="49">
        <v>9700</v>
      </c>
      <c r="O56" s="49">
        <v>9650</v>
      </c>
      <c r="P56" s="34">
        <v>9569</v>
      </c>
      <c r="Q56" s="34">
        <v>9398</v>
      </c>
      <c r="R56" s="34">
        <v>9282</v>
      </c>
      <c r="S56" s="34">
        <v>9205</v>
      </c>
      <c r="T56" s="34">
        <v>8993</v>
      </c>
      <c r="U56" s="34">
        <v>8901</v>
      </c>
      <c r="V56" s="34">
        <v>8794</v>
      </c>
      <c r="W56" s="33">
        <v>8717</v>
      </c>
    </row>
    <row r="57" spans="2:23" ht="19.5" customHeight="1">
      <c r="B57" s="47" t="s">
        <v>26</v>
      </c>
      <c r="C57" s="32">
        <v>13099</v>
      </c>
      <c r="D57" s="35">
        <v>12912</v>
      </c>
      <c r="E57" s="35">
        <v>12817</v>
      </c>
      <c r="F57" s="35">
        <v>12707</v>
      </c>
      <c r="G57" s="35">
        <v>12571</v>
      </c>
      <c r="H57" s="35">
        <v>12602</v>
      </c>
      <c r="I57" s="35">
        <v>12287</v>
      </c>
      <c r="J57" s="49">
        <v>12199</v>
      </c>
      <c r="K57" s="49">
        <v>12095</v>
      </c>
      <c r="L57" s="49">
        <v>12001</v>
      </c>
      <c r="M57" s="49">
        <v>11917</v>
      </c>
      <c r="N57" s="49">
        <v>11769</v>
      </c>
      <c r="O57" s="49">
        <v>11470</v>
      </c>
      <c r="P57" s="34">
        <v>11347</v>
      </c>
      <c r="Q57" s="34">
        <v>11211</v>
      </c>
      <c r="R57" s="34">
        <v>11100</v>
      </c>
      <c r="S57" s="34">
        <v>10968</v>
      </c>
      <c r="T57" s="34">
        <v>10843</v>
      </c>
      <c r="U57" s="34">
        <v>10805</v>
      </c>
      <c r="V57" s="34">
        <v>10621</v>
      </c>
      <c r="W57" s="33">
        <v>10451</v>
      </c>
    </row>
    <row r="58" spans="2:23" ht="19.5" customHeight="1">
      <c r="B58" s="47" t="s">
        <v>27</v>
      </c>
      <c r="C58" s="32">
        <v>8275</v>
      </c>
      <c r="D58" s="35">
        <v>8591</v>
      </c>
      <c r="E58" s="35">
        <v>8908</v>
      </c>
      <c r="F58" s="35">
        <v>8963</v>
      </c>
      <c r="G58" s="35">
        <v>8906</v>
      </c>
      <c r="H58" s="35">
        <v>8809</v>
      </c>
      <c r="I58" s="35">
        <v>8613</v>
      </c>
      <c r="J58" s="49">
        <v>8560</v>
      </c>
      <c r="K58" s="49">
        <v>8532</v>
      </c>
      <c r="L58" s="49">
        <v>8448</v>
      </c>
      <c r="M58" s="49">
        <v>8382</v>
      </c>
      <c r="N58" s="49">
        <v>8318</v>
      </c>
      <c r="O58" s="49">
        <v>8340</v>
      </c>
      <c r="P58" s="34">
        <v>8270</v>
      </c>
      <c r="Q58" s="34">
        <v>8115</v>
      </c>
      <c r="R58" s="34">
        <v>8049</v>
      </c>
      <c r="S58" s="34">
        <v>7896</v>
      </c>
      <c r="T58" s="34">
        <v>7881</v>
      </c>
      <c r="U58" s="34">
        <v>7800</v>
      </c>
      <c r="V58" s="34">
        <v>7651</v>
      </c>
      <c r="W58" s="33">
        <v>7560</v>
      </c>
    </row>
    <row r="59" spans="2:23" ht="19.5" customHeight="1">
      <c r="B59" s="47" t="s">
        <v>28</v>
      </c>
      <c r="C59" s="32">
        <v>16477</v>
      </c>
      <c r="D59" s="32">
        <v>16389</v>
      </c>
      <c r="E59" s="32">
        <v>16190</v>
      </c>
      <c r="F59" s="32">
        <v>16118</v>
      </c>
      <c r="G59" s="32">
        <v>15919</v>
      </c>
      <c r="H59" s="32">
        <v>15628</v>
      </c>
      <c r="I59" s="32">
        <v>15238</v>
      </c>
      <c r="J59" s="32">
        <v>15061</v>
      </c>
      <c r="K59" s="32">
        <v>14905</v>
      </c>
      <c r="L59" s="32">
        <v>14779</v>
      </c>
      <c r="M59" s="32">
        <v>14608</v>
      </c>
      <c r="N59" s="32">
        <v>14537</v>
      </c>
      <c r="O59" s="49">
        <v>14373</v>
      </c>
      <c r="P59" s="34">
        <v>14367</v>
      </c>
      <c r="Q59" s="34">
        <v>14114</v>
      </c>
      <c r="R59" s="34">
        <v>13929</v>
      </c>
      <c r="S59" s="34">
        <v>13662</v>
      </c>
      <c r="T59" s="34">
        <v>13345</v>
      </c>
      <c r="U59" s="34">
        <v>13217</v>
      </c>
      <c r="V59" s="34">
        <v>12946</v>
      </c>
      <c r="W59" s="33">
        <v>12688</v>
      </c>
    </row>
    <row r="60" spans="2:22" ht="19.5" customHeight="1">
      <c r="B60" s="47"/>
      <c r="C60" s="32"/>
      <c r="P60" s="34"/>
      <c r="Q60" s="34"/>
      <c r="R60" s="34"/>
      <c r="S60" s="34"/>
      <c r="T60" s="34"/>
      <c r="U60" s="34"/>
      <c r="V60" s="34"/>
    </row>
    <row r="61" spans="2:23" ht="19.5" customHeight="1">
      <c r="B61" s="47" t="s">
        <v>110</v>
      </c>
      <c r="C61" s="32">
        <v>102757</v>
      </c>
      <c r="D61" s="35">
        <v>109212</v>
      </c>
      <c r="E61" s="35">
        <v>114831</v>
      </c>
      <c r="F61" s="35">
        <v>121525</v>
      </c>
      <c r="G61" s="35">
        <v>128538</v>
      </c>
      <c r="H61" s="35">
        <v>136787</v>
      </c>
      <c r="I61" s="35">
        <v>139433</v>
      </c>
      <c r="J61" s="35">
        <v>140100</v>
      </c>
      <c r="K61" s="35">
        <v>140630</v>
      </c>
      <c r="L61" s="35">
        <v>140291</v>
      </c>
      <c r="M61" s="35">
        <v>140436</v>
      </c>
      <c r="N61" s="35">
        <v>140174</v>
      </c>
      <c r="O61" s="35">
        <v>136748</v>
      </c>
      <c r="P61" s="34">
        <v>139835</v>
      </c>
      <c r="Q61" s="34">
        <v>139683</v>
      </c>
      <c r="R61" s="34">
        <v>139735</v>
      </c>
      <c r="S61" s="34">
        <v>138930</v>
      </c>
      <c r="T61" s="34">
        <v>133074</v>
      </c>
      <c r="U61" s="34">
        <v>138187</v>
      </c>
      <c r="V61" s="34">
        <v>137265</v>
      </c>
      <c r="W61" s="33">
        <v>136629</v>
      </c>
    </row>
    <row r="62" spans="2:23" ht="19.5" customHeight="1">
      <c r="B62" s="47" t="s">
        <v>29</v>
      </c>
      <c r="C62" s="32">
        <v>65177</v>
      </c>
      <c r="D62" s="35">
        <v>69294</v>
      </c>
      <c r="E62" s="35">
        <v>72089</v>
      </c>
      <c r="F62" s="35">
        <v>75449</v>
      </c>
      <c r="G62" s="35">
        <v>78551</v>
      </c>
      <c r="H62" s="35">
        <v>81662</v>
      </c>
      <c r="I62" s="35">
        <v>82506</v>
      </c>
      <c r="J62" s="35">
        <v>82670</v>
      </c>
      <c r="K62" s="35">
        <v>82922</v>
      </c>
      <c r="L62" s="35">
        <v>82474</v>
      </c>
      <c r="M62" s="35">
        <v>82633</v>
      </c>
      <c r="N62" s="35">
        <v>82244</v>
      </c>
      <c r="O62" s="35">
        <v>80102</v>
      </c>
      <c r="P62" s="34">
        <v>81796</v>
      </c>
      <c r="Q62" s="34">
        <v>81715</v>
      </c>
      <c r="R62" s="34">
        <v>81812</v>
      </c>
      <c r="S62" s="34">
        <v>81422</v>
      </c>
      <c r="T62" s="34">
        <v>77419</v>
      </c>
      <c r="U62" s="34">
        <v>81292</v>
      </c>
      <c r="V62" s="34">
        <v>80629</v>
      </c>
      <c r="W62" s="33">
        <v>80238</v>
      </c>
    </row>
    <row r="63" spans="2:23" ht="19.5" customHeight="1">
      <c r="B63" s="47" t="s">
        <v>30</v>
      </c>
      <c r="C63" s="32">
        <v>10493</v>
      </c>
      <c r="D63" s="35">
        <v>10650</v>
      </c>
      <c r="E63" s="35">
        <v>11030</v>
      </c>
      <c r="F63" s="35">
        <v>11546</v>
      </c>
      <c r="G63" s="35">
        <v>11797</v>
      </c>
      <c r="H63" s="35">
        <v>12197</v>
      </c>
      <c r="I63" s="35">
        <v>12246</v>
      </c>
      <c r="J63" s="49">
        <v>12107</v>
      </c>
      <c r="K63" s="49">
        <v>12076</v>
      </c>
      <c r="L63" s="49">
        <v>12014</v>
      </c>
      <c r="M63" s="49">
        <v>11961</v>
      </c>
      <c r="N63" s="49">
        <v>11900</v>
      </c>
      <c r="O63" s="49">
        <v>11925</v>
      </c>
      <c r="P63" s="34">
        <v>11997</v>
      </c>
      <c r="Q63" s="34">
        <v>11958</v>
      </c>
      <c r="R63" s="34">
        <v>11828</v>
      </c>
      <c r="S63" s="34">
        <v>11678</v>
      </c>
      <c r="T63" s="34">
        <v>11539</v>
      </c>
      <c r="U63" s="34">
        <v>11634</v>
      </c>
      <c r="V63" s="34">
        <v>11564</v>
      </c>
      <c r="W63" s="33">
        <v>11536</v>
      </c>
    </row>
    <row r="64" spans="2:23" ht="19.5" customHeight="1">
      <c r="B64" s="47" t="s">
        <v>31</v>
      </c>
      <c r="C64" s="32">
        <v>11435</v>
      </c>
      <c r="D64" s="35">
        <v>11565</v>
      </c>
      <c r="E64" s="35">
        <v>12012</v>
      </c>
      <c r="F64" s="35">
        <v>12508</v>
      </c>
      <c r="G64" s="35">
        <v>13564</v>
      </c>
      <c r="H64" s="35">
        <v>14414</v>
      </c>
      <c r="I64" s="35">
        <v>15056</v>
      </c>
      <c r="J64" s="49">
        <v>15197</v>
      </c>
      <c r="K64" s="49">
        <v>15238</v>
      </c>
      <c r="L64" s="49">
        <v>15151</v>
      </c>
      <c r="M64" s="49">
        <v>15068</v>
      </c>
      <c r="N64" s="49">
        <v>15024</v>
      </c>
      <c r="O64" s="49">
        <v>14713</v>
      </c>
      <c r="P64" s="34">
        <v>14975</v>
      </c>
      <c r="Q64" s="34">
        <v>14913</v>
      </c>
      <c r="R64" s="34">
        <v>14873</v>
      </c>
      <c r="S64" s="34">
        <v>14708</v>
      </c>
      <c r="T64" s="34">
        <v>14152</v>
      </c>
      <c r="U64" s="34">
        <v>14365</v>
      </c>
      <c r="V64" s="34">
        <v>14235</v>
      </c>
      <c r="W64" s="33">
        <v>14104</v>
      </c>
    </row>
    <row r="65" spans="2:23" ht="19.5" customHeight="1">
      <c r="B65" s="47" t="s">
        <v>32</v>
      </c>
      <c r="C65" s="32">
        <v>15652</v>
      </c>
      <c r="D65" s="35">
        <v>17703</v>
      </c>
      <c r="E65" s="35">
        <v>19700</v>
      </c>
      <c r="F65" s="35">
        <v>22022</v>
      </c>
      <c r="G65" s="35">
        <v>24626</v>
      </c>
      <c r="H65" s="35">
        <v>28514</v>
      </c>
      <c r="I65" s="35">
        <v>29625</v>
      </c>
      <c r="J65" s="49">
        <v>30126</v>
      </c>
      <c r="K65" s="49">
        <v>30394</v>
      </c>
      <c r="L65" s="49">
        <v>30652</v>
      </c>
      <c r="M65" s="49">
        <v>30774</v>
      </c>
      <c r="N65" s="49">
        <v>31006</v>
      </c>
      <c r="O65" s="49">
        <v>30008</v>
      </c>
      <c r="P65" s="34">
        <v>31067</v>
      </c>
      <c r="Q65" s="34">
        <v>31097</v>
      </c>
      <c r="R65" s="34">
        <v>31222</v>
      </c>
      <c r="S65" s="34">
        <v>31122</v>
      </c>
      <c r="T65" s="34">
        <v>29964</v>
      </c>
      <c r="U65" s="34">
        <v>30896</v>
      </c>
      <c r="V65" s="34">
        <v>30837</v>
      </c>
      <c r="W65" s="33">
        <v>30751</v>
      </c>
    </row>
    <row r="66" spans="2:22" ht="19.5" customHeight="1">
      <c r="B66" s="47"/>
      <c r="C66" s="32"/>
      <c r="P66" s="34"/>
      <c r="Q66" s="34"/>
      <c r="R66" s="34"/>
      <c r="S66" s="34"/>
      <c r="T66" s="34"/>
      <c r="U66" s="34"/>
      <c r="V66" s="34"/>
    </row>
    <row r="67" spans="2:23" ht="19.5" customHeight="1">
      <c r="B67" s="47" t="s">
        <v>111</v>
      </c>
      <c r="C67" s="32">
        <v>283551</v>
      </c>
      <c r="D67" s="35">
        <v>306949</v>
      </c>
      <c r="E67" s="35">
        <v>328010</v>
      </c>
      <c r="F67" s="35">
        <v>350591</v>
      </c>
      <c r="G67" s="35">
        <v>369832</v>
      </c>
      <c r="H67" s="35">
        <v>385601</v>
      </c>
      <c r="I67" s="35">
        <v>392003</v>
      </c>
      <c r="J67" s="35">
        <v>390732</v>
      </c>
      <c r="K67" s="35">
        <v>391559</v>
      </c>
      <c r="L67" s="35">
        <v>390803</v>
      </c>
      <c r="M67" s="35">
        <v>390235</v>
      </c>
      <c r="N67" s="35">
        <v>389867</v>
      </c>
      <c r="O67" s="35">
        <v>383821</v>
      </c>
      <c r="P67" s="34">
        <v>387876</v>
      </c>
      <c r="Q67" s="34">
        <v>387471</v>
      </c>
      <c r="R67" s="34">
        <v>386695</v>
      </c>
      <c r="S67" s="34">
        <v>385835</v>
      </c>
      <c r="T67" s="34">
        <v>377948</v>
      </c>
      <c r="U67" s="34">
        <v>381610</v>
      </c>
      <c r="V67" s="34">
        <v>379854</v>
      </c>
      <c r="W67" s="33">
        <v>377781</v>
      </c>
    </row>
    <row r="68" spans="2:23" ht="19.5" customHeight="1">
      <c r="B68" s="47" t="s">
        <v>33</v>
      </c>
      <c r="C68" s="32">
        <v>156955</v>
      </c>
      <c r="D68" s="32">
        <v>169714</v>
      </c>
      <c r="E68" s="32">
        <v>178610</v>
      </c>
      <c r="F68" s="32">
        <v>189020</v>
      </c>
      <c r="G68" s="32">
        <v>200246</v>
      </c>
      <c r="H68" s="32">
        <v>205605</v>
      </c>
      <c r="I68" s="32">
        <v>207927</v>
      </c>
      <c r="J68" s="32">
        <v>206446</v>
      </c>
      <c r="K68" s="32">
        <v>206646</v>
      </c>
      <c r="L68" s="32">
        <v>206283</v>
      </c>
      <c r="M68" s="32">
        <v>205748</v>
      </c>
      <c r="N68" s="32">
        <v>205704</v>
      </c>
      <c r="O68" s="32">
        <v>202448</v>
      </c>
      <c r="P68" s="32">
        <v>204561</v>
      </c>
      <c r="Q68" s="34">
        <v>204614</v>
      </c>
      <c r="R68" s="34">
        <v>204248</v>
      </c>
      <c r="S68" s="34">
        <v>203863</v>
      </c>
      <c r="T68" s="34">
        <v>200024</v>
      </c>
      <c r="U68" s="34">
        <v>202018</v>
      </c>
      <c r="V68" s="34">
        <v>201376</v>
      </c>
      <c r="W68" s="33">
        <v>200295</v>
      </c>
    </row>
    <row r="69" spans="2:23" ht="19.5" customHeight="1">
      <c r="B69" s="47" t="s">
        <v>35</v>
      </c>
      <c r="C69" s="32">
        <v>101459</v>
      </c>
      <c r="D69" s="32">
        <v>111389</v>
      </c>
      <c r="E69" s="32">
        <v>120931</v>
      </c>
      <c r="F69" s="32">
        <v>129851</v>
      </c>
      <c r="G69" s="32">
        <v>135927</v>
      </c>
      <c r="H69" s="32">
        <v>143116</v>
      </c>
      <c r="I69" s="32">
        <v>146286</v>
      </c>
      <c r="J69" s="32">
        <v>146562</v>
      </c>
      <c r="K69" s="32">
        <v>147156</v>
      </c>
      <c r="L69" s="32">
        <v>146767</v>
      </c>
      <c r="M69" s="32">
        <v>146810</v>
      </c>
      <c r="N69" s="32">
        <v>146653</v>
      </c>
      <c r="O69" s="49">
        <v>144640</v>
      </c>
      <c r="P69" s="34">
        <v>146447</v>
      </c>
      <c r="Q69" s="34">
        <v>146209</v>
      </c>
      <c r="R69" s="34">
        <v>146043</v>
      </c>
      <c r="S69" s="34">
        <v>145905</v>
      </c>
      <c r="T69" s="34">
        <v>142461</v>
      </c>
      <c r="U69" s="34">
        <v>144171</v>
      </c>
      <c r="V69" s="34">
        <v>143598</v>
      </c>
      <c r="W69" s="33">
        <v>142868</v>
      </c>
    </row>
    <row r="70" spans="2:23" ht="19.5" customHeight="1">
      <c r="B70" s="47" t="s">
        <v>34</v>
      </c>
      <c r="C70" s="32">
        <v>25137</v>
      </c>
      <c r="D70" s="35">
        <v>25846</v>
      </c>
      <c r="E70" s="35">
        <v>28469</v>
      </c>
      <c r="F70" s="35">
        <v>31720</v>
      </c>
      <c r="G70" s="35">
        <v>33659</v>
      </c>
      <c r="H70" s="35">
        <v>36880</v>
      </c>
      <c r="I70" s="35">
        <v>37790</v>
      </c>
      <c r="J70" s="49">
        <v>37724</v>
      </c>
      <c r="K70" s="49">
        <v>37757</v>
      </c>
      <c r="L70" s="49">
        <v>37753</v>
      </c>
      <c r="M70" s="49">
        <v>37677</v>
      </c>
      <c r="N70" s="49">
        <v>37510</v>
      </c>
      <c r="O70" s="49">
        <v>36733</v>
      </c>
      <c r="P70" s="34">
        <v>36868</v>
      </c>
      <c r="Q70" s="34">
        <v>36648</v>
      </c>
      <c r="R70" s="34">
        <v>36404</v>
      </c>
      <c r="S70" s="34">
        <v>36067</v>
      </c>
      <c r="T70" s="34">
        <v>35463</v>
      </c>
      <c r="U70" s="34">
        <v>35421</v>
      </c>
      <c r="V70" s="34">
        <v>34880</v>
      </c>
      <c r="W70" s="33">
        <v>34618</v>
      </c>
    </row>
    <row r="71" spans="2:22" ht="19.5" customHeight="1">
      <c r="B71" s="47"/>
      <c r="C71" s="32"/>
      <c r="P71" s="34"/>
      <c r="Q71" s="34"/>
      <c r="R71" s="34"/>
      <c r="S71" s="34"/>
      <c r="T71" s="34"/>
      <c r="U71" s="34"/>
      <c r="V71" s="34"/>
    </row>
    <row r="72" spans="2:23" ht="19.5" customHeight="1">
      <c r="B72" s="47" t="s">
        <v>112</v>
      </c>
      <c r="C72" s="35">
        <v>185084</v>
      </c>
      <c r="D72" s="35">
        <v>197068</v>
      </c>
      <c r="E72" s="35">
        <v>211954</v>
      </c>
      <c r="F72" s="35">
        <v>226919</v>
      </c>
      <c r="G72" s="35">
        <v>241475</v>
      </c>
      <c r="H72" s="35">
        <v>261660</v>
      </c>
      <c r="I72" s="35">
        <v>266055</v>
      </c>
      <c r="J72" s="35">
        <v>265806</v>
      </c>
      <c r="K72" s="35">
        <v>265570</v>
      </c>
      <c r="L72" s="35">
        <v>264908</v>
      </c>
      <c r="M72" s="35">
        <v>264383</v>
      </c>
      <c r="N72" s="35">
        <v>263635</v>
      </c>
      <c r="O72" s="35">
        <v>258051</v>
      </c>
      <c r="P72" s="35">
        <v>259950</v>
      </c>
      <c r="Q72" s="35">
        <v>259431</v>
      </c>
      <c r="R72" s="35">
        <v>258986</v>
      </c>
      <c r="S72" s="35">
        <v>257819</v>
      </c>
      <c r="T72" s="35">
        <v>253844</v>
      </c>
      <c r="U72" s="35">
        <v>255533</v>
      </c>
      <c r="V72" s="35">
        <v>253831</v>
      </c>
      <c r="W72" s="33">
        <v>252380</v>
      </c>
    </row>
    <row r="73" spans="2:23" ht="19.5" customHeight="1">
      <c r="B73" s="47" t="s">
        <v>36</v>
      </c>
      <c r="C73" s="32">
        <v>63582</v>
      </c>
      <c r="D73" s="35">
        <v>69735</v>
      </c>
      <c r="E73" s="35">
        <v>76960</v>
      </c>
      <c r="F73" s="35">
        <v>83187</v>
      </c>
      <c r="G73" s="35">
        <v>87014</v>
      </c>
      <c r="H73" s="35">
        <v>90427</v>
      </c>
      <c r="I73" s="35">
        <v>90399</v>
      </c>
      <c r="J73" s="35">
        <v>90530</v>
      </c>
      <c r="K73" s="35">
        <v>90528</v>
      </c>
      <c r="L73" s="35">
        <v>90188</v>
      </c>
      <c r="M73" s="35">
        <v>90007</v>
      </c>
      <c r="N73" s="35">
        <v>89918</v>
      </c>
      <c r="O73" s="35">
        <v>87620</v>
      </c>
      <c r="P73" s="34">
        <v>88144</v>
      </c>
      <c r="Q73" s="34">
        <v>87564</v>
      </c>
      <c r="R73" s="34">
        <v>86869</v>
      </c>
      <c r="S73" s="34">
        <v>86209</v>
      </c>
      <c r="T73" s="34">
        <v>84612</v>
      </c>
      <c r="U73" s="34">
        <v>85050</v>
      </c>
      <c r="V73" s="34">
        <v>84341</v>
      </c>
      <c r="W73" s="33">
        <v>83702</v>
      </c>
    </row>
    <row r="74" spans="2:23" ht="19.5" customHeight="1">
      <c r="B74" s="47" t="s">
        <v>210</v>
      </c>
      <c r="C74" s="35">
        <v>76501</v>
      </c>
      <c r="D74" s="35">
        <v>80828</v>
      </c>
      <c r="E74" s="35">
        <v>86506</v>
      </c>
      <c r="F74" s="35">
        <v>92228</v>
      </c>
      <c r="G74" s="35">
        <v>100697</v>
      </c>
      <c r="H74" s="35">
        <v>115198</v>
      </c>
      <c r="I74" s="35">
        <v>118019</v>
      </c>
      <c r="J74" s="35">
        <v>117777</v>
      </c>
      <c r="K74" s="35">
        <v>117675</v>
      </c>
      <c r="L74" s="35">
        <v>117385</v>
      </c>
      <c r="M74" s="35">
        <v>117050</v>
      </c>
      <c r="N74" s="35">
        <v>116501</v>
      </c>
      <c r="O74" s="35">
        <v>114593</v>
      </c>
      <c r="P74" s="35">
        <v>115112</v>
      </c>
      <c r="Q74" s="35">
        <v>115102</v>
      </c>
      <c r="R74" s="35">
        <v>115403</v>
      </c>
      <c r="S74" s="35">
        <v>115217</v>
      </c>
      <c r="T74" s="35">
        <v>113921</v>
      </c>
      <c r="U74" s="35">
        <v>114574</v>
      </c>
      <c r="V74" s="35">
        <v>113891</v>
      </c>
      <c r="W74" s="33">
        <v>113329</v>
      </c>
    </row>
    <row r="75" spans="2:23" ht="19.5" customHeight="1">
      <c r="B75" s="47" t="s">
        <v>37</v>
      </c>
      <c r="C75" s="32">
        <v>45001</v>
      </c>
      <c r="D75" s="35">
        <v>46505</v>
      </c>
      <c r="E75" s="35">
        <v>48488</v>
      </c>
      <c r="F75" s="35">
        <v>51504</v>
      </c>
      <c r="G75" s="35">
        <v>53764</v>
      </c>
      <c r="H75" s="35">
        <v>56035</v>
      </c>
      <c r="I75" s="35">
        <v>57637</v>
      </c>
      <c r="J75" s="49">
        <v>57499</v>
      </c>
      <c r="K75" s="49">
        <v>57367</v>
      </c>
      <c r="L75" s="49">
        <v>57335</v>
      </c>
      <c r="M75" s="49">
        <v>57326</v>
      </c>
      <c r="N75" s="49">
        <v>57216</v>
      </c>
      <c r="O75" s="49">
        <v>55838</v>
      </c>
      <c r="P75" s="34">
        <v>56694</v>
      </c>
      <c r="Q75" s="34">
        <v>56765</v>
      </c>
      <c r="R75" s="34">
        <v>56714</v>
      </c>
      <c r="S75" s="34">
        <v>56393</v>
      </c>
      <c r="T75" s="34">
        <v>55311</v>
      </c>
      <c r="U75" s="34">
        <v>55909</v>
      </c>
      <c r="V75" s="34">
        <v>55599</v>
      </c>
      <c r="W75" s="33">
        <v>55349</v>
      </c>
    </row>
    <row r="76" spans="2:22" ht="19.5" customHeight="1">
      <c r="B76" s="47"/>
      <c r="C76" s="32"/>
      <c r="P76" s="34"/>
      <c r="Q76" s="34"/>
      <c r="R76" s="34"/>
      <c r="S76" s="34"/>
      <c r="T76" s="34"/>
      <c r="U76" s="34"/>
      <c r="V76" s="34"/>
    </row>
    <row r="77" spans="2:23" ht="19.5" customHeight="1">
      <c r="B77" s="47" t="s">
        <v>113</v>
      </c>
      <c r="C77" s="32">
        <v>255403</v>
      </c>
      <c r="D77" s="32">
        <v>358579</v>
      </c>
      <c r="E77" s="32">
        <v>429616</v>
      </c>
      <c r="F77" s="32">
        <v>480840</v>
      </c>
      <c r="G77" s="32">
        <v>535902</v>
      </c>
      <c r="H77" s="32">
        <v>564626</v>
      </c>
      <c r="I77" s="32">
        <v>578352</v>
      </c>
      <c r="J77" s="32">
        <v>578252</v>
      </c>
      <c r="K77" s="32">
        <v>581352</v>
      </c>
      <c r="L77" s="32">
        <v>584356</v>
      </c>
      <c r="M77" s="32">
        <v>586747</v>
      </c>
      <c r="N77" s="32">
        <v>587893</v>
      </c>
      <c r="O77" s="32">
        <v>578182</v>
      </c>
      <c r="P77" s="32">
        <v>585242</v>
      </c>
      <c r="Q77" s="32">
        <v>586453</v>
      </c>
      <c r="R77" s="32">
        <v>588097</v>
      </c>
      <c r="S77" s="32">
        <v>590576</v>
      </c>
      <c r="T77" s="32">
        <v>585683</v>
      </c>
      <c r="U77" s="32">
        <v>596169</v>
      </c>
      <c r="V77" s="32">
        <v>595527</v>
      </c>
      <c r="W77" s="33">
        <v>596581</v>
      </c>
    </row>
    <row r="78" spans="2:23" ht="19.5" customHeight="1">
      <c r="B78" s="47" t="s">
        <v>39</v>
      </c>
      <c r="C78" s="32">
        <v>103828</v>
      </c>
      <c r="D78" s="32">
        <v>146856</v>
      </c>
      <c r="E78" s="32">
        <v>187913</v>
      </c>
      <c r="F78" s="32">
        <v>207021</v>
      </c>
      <c r="G78" s="32">
        <v>226449</v>
      </c>
      <c r="H78" s="32">
        <v>238598</v>
      </c>
      <c r="I78" s="32">
        <v>242055</v>
      </c>
      <c r="J78" s="32">
        <v>240924</v>
      </c>
      <c r="K78" s="32">
        <v>241623</v>
      </c>
      <c r="L78" s="32">
        <v>241261</v>
      </c>
      <c r="M78" s="32">
        <v>241301</v>
      </c>
      <c r="N78" s="32">
        <v>240662</v>
      </c>
      <c r="O78" s="49">
        <v>236044</v>
      </c>
      <c r="P78" s="34">
        <v>237566</v>
      </c>
      <c r="Q78" s="34">
        <v>236940</v>
      </c>
      <c r="R78" s="34">
        <v>236461</v>
      </c>
      <c r="S78" s="34">
        <v>235963</v>
      </c>
      <c r="T78" s="34">
        <v>234298</v>
      </c>
      <c r="U78" s="34">
        <v>237250</v>
      </c>
      <c r="V78" s="34">
        <v>236347</v>
      </c>
      <c r="W78" s="33">
        <v>235538</v>
      </c>
    </row>
    <row r="79" spans="2:23" ht="19.5" customHeight="1">
      <c r="B79" s="47" t="s">
        <v>41</v>
      </c>
      <c r="C79" s="32">
        <v>139368</v>
      </c>
      <c r="D79" s="35">
        <v>195917</v>
      </c>
      <c r="E79" s="35">
        <v>223241</v>
      </c>
      <c r="F79" s="35">
        <v>253479</v>
      </c>
      <c r="G79" s="35">
        <v>285259</v>
      </c>
      <c r="H79" s="35">
        <v>298253</v>
      </c>
      <c r="I79" s="35">
        <v>307335</v>
      </c>
      <c r="J79" s="49">
        <v>308307</v>
      </c>
      <c r="K79" s="49">
        <v>310186</v>
      </c>
      <c r="L79" s="49">
        <v>312870</v>
      </c>
      <c r="M79" s="49">
        <v>314741</v>
      </c>
      <c r="N79" s="49">
        <v>316260</v>
      </c>
      <c r="O79" s="49">
        <v>311453</v>
      </c>
      <c r="P79" s="34">
        <v>316737</v>
      </c>
      <c r="Q79" s="34">
        <v>318369</v>
      </c>
      <c r="R79" s="34">
        <v>320440</v>
      </c>
      <c r="S79" s="34">
        <v>323460</v>
      </c>
      <c r="T79" s="34">
        <v>320566</v>
      </c>
      <c r="U79" s="34">
        <v>328036</v>
      </c>
      <c r="V79" s="34">
        <v>328486</v>
      </c>
      <c r="W79" s="33">
        <v>330552</v>
      </c>
    </row>
    <row r="80" spans="2:23" ht="19.5" customHeight="1">
      <c r="B80" s="47" t="s">
        <v>48</v>
      </c>
      <c r="C80" s="32">
        <v>12207</v>
      </c>
      <c r="D80" s="35">
        <v>15806</v>
      </c>
      <c r="E80" s="35">
        <v>18462</v>
      </c>
      <c r="F80" s="35">
        <v>20340</v>
      </c>
      <c r="G80" s="35">
        <v>24194</v>
      </c>
      <c r="H80" s="35">
        <v>27775</v>
      </c>
      <c r="I80" s="35">
        <v>28962</v>
      </c>
      <c r="J80" s="49">
        <v>29021</v>
      </c>
      <c r="K80" s="49">
        <v>29543</v>
      </c>
      <c r="L80" s="49">
        <v>30225</v>
      </c>
      <c r="M80" s="49">
        <v>30705</v>
      </c>
      <c r="N80" s="49">
        <v>30971</v>
      </c>
      <c r="O80" s="49">
        <v>30685</v>
      </c>
      <c r="P80" s="34">
        <v>30939</v>
      </c>
      <c r="Q80" s="34">
        <v>31144</v>
      </c>
      <c r="R80" s="34">
        <v>31196</v>
      </c>
      <c r="S80" s="34">
        <v>31153</v>
      </c>
      <c r="T80" s="34">
        <v>30819</v>
      </c>
      <c r="U80" s="34">
        <v>30883</v>
      </c>
      <c r="V80" s="34">
        <v>30694</v>
      </c>
      <c r="W80" s="33">
        <v>30491</v>
      </c>
    </row>
    <row r="81" spans="2:22" ht="19.5" customHeight="1">
      <c r="B81" s="47"/>
      <c r="C81" s="32"/>
      <c r="P81" s="34"/>
      <c r="Q81" s="34"/>
      <c r="R81" s="34"/>
      <c r="S81" s="34"/>
      <c r="T81" s="34"/>
      <c r="U81" s="34"/>
      <c r="V81" s="34"/>
    </row>
    <row r="82" spans="2:23" ht="19.5" customHeight="1">
      <c r="B82" s="47" t="s">
        <v>114</v>
      </c>
      <c r="C82" s="32">
        <v>193225</v>
      </c>
      <c r="D82" s="32">
        <v>261043</v>
      </c>
      <c r="E82" s="32">
        <v>305925</v>
      </c>
      <c r="F82" s="32">
        <v>333764</v>
      </c>
      <c r="G82" s="32">
        <v>368023</v>
      </c>
      <c r="H82" s="32">
        <v>397841</v>
      </c>
      <c r="I82" s="32">
        <v>405502</v>
      </c>
      <c r="J82" s="32">
        <v>404619</v>
      </c>
      <c r="K82" s="32">
        <v>404731</v>
      </c>
      <c r="L82" s="32">
        <v>404374</v>
      </c>
      <c r="M82" s="32">
        <v>403174</v>
      </c>
      <c r="N82" s="32">
        <v>402704</v>
      </c>
      <c r="O82" s="32">
        <v>398682</v>
      </c>
      <c r="P82" s="32">
        <v>402045</v>
      </c>
      <c r="Q82" s="32">
        <v>401541</v>
      </c>
      <c r="R82" s="32">
        <v>401944</v>
      </c>
      <c r="S82" s="32">
        <v>402382</v>
      </c>
      <c r="T82" s="32">
        <v>398483</v>
      </c>
      <c r="U82" s="32">
        <v>401542</v>
      </c>
      <c r="V82" s="32">
        <v>400141</v>
      </c>
      <c r="W82" s="33">
        <v>398910</v>
      </c>
    </row>
    <row r="83" spans="2:23" ht="19.5" customHeight="1">
      <c r="B83" s="47" t="s">
        <v>42</v>
      </c>
      <c r="C83" s="32">
        <v>74477</v>
      </c>
      <c r="D83" s="32">
        <v>100629</v>
      </c>
      <c r="E83" s="32">
        <v>114920</v>
      </c>
      <c r="F83" s="32">
        <v>125923</v>
      </c>
      <c r="G83" s="32">
        <v>141400</v>
      </c>
      <c r="H83" s="32">
        <v>151756</v>
      </c>
      <c r="I83" s="32">
        <v>153969</v>
      </c>
      <c r="J83" s="32">
        <v>154292</v>
      </c>
      <c r="K83" s="32">
        <v>154378</v>
      </c>
      <c r="L83" s="32">
        <v>154607</v>
      </c>
      <c r="M83" s="32">
        <v>154390</v>
      </c>
      <c r="N83" s="32">
        <v>154454</v>
      </c>
      <c r="O83" s="32">
        <v>153107</v>
      </c>
      <c r="P83" s="32">
        <v>154808</v>
      </c>
      <c r="Q83" s="32">
        <v>154743</v>
      </c>
      <c r="R83" s="32">
        <v>154856</v>
      </c>
      <c r="S83" s="32">
        <v>154771</v>
      </c>
      <c r="T83" s="32">
        <v>152377</v>
      </c>
      <c r="U83" s="32">
        <v>153873</v>
      </c>
      <c r="V83" s="32">
        <v>153436</v>
      </c>
      <c r="W83" s="33">
        <v>152861</v>
      </c>
    </row>
    <row r="84" spans="2:23" ht="19.5" customHeight="1">
      <c r="B84" s="47" t="s">
        <v>40</v>
      </c>
      <c r="C84" s="32">
        <v>31935</v>
      </c>
      <c r="D84" s="35">
        <v>39043</v>
      </c>
      <c r="E84" s="35">
        <v>45594</v>
      </c>
      <c r="F84" s="35">
        <v>53991</v>
      </c>
      <c r="G84" s="35">
        <v>59706</v>
      </c>
      <c r="H84" s="35">
        <v>63920</v>
      </c>
      <c r="I84" s="35">
        <v>64988</v>
      </c>
      <c r="J84" s="49">
        <v>64386</v>
      </c>
      <c r="K84" s="49">
        <v>64502</v>
      </c>
      <c r="L84" s="49">
        <v>64444</v>
      </c>
      <c r="M84" s="49">
        <v>64210</v>
      </c>
      <c r="N84" s="49">
        <v>64025</v>
      </c>
      <c r="O84" s="49">
        <v>63198</v>
      </c>
      <c r="P84" s="34">
        <v>63398</v>
      </c>
      <c r="Q84" s="34">
        <v>63209</v>
      </c>
      <c r="R84" s="34">
        <v>63350</v>
      </c>
      <c r="S84" s="34">
        <v>63294</v>
      </c>
      <c r="T84" s="34">
        <v>62984</v>
      </c>
      <c r="U84" s="34">
        <v>63169</v>
      </c>
      <c r="V84" s="34">
        <v>62930</v>
      </c>
      <c r="W84" s="33">
        <v>62544</v>
      </c>
    </row>
    <row r="85" spans="2:23" ht="19.5" customHeight="1">
      <c r="B85" s="47" t="s">
        <v>43</v>
      </c>
      <c r="C85" s="32">
        <v>27923</v>
      </c>
      <c r="D85" s="35">
        <v>43083</v>
      </c>
      <c r="E85" s="35">
        <v>49704</v>
      </c>
      <c r="F85" s="35">
        <v>51462</v>
      </c>
      <c r="G85" s="35">
        <v>54342</v>
      </c>
      <c r="H85" s="35">
        <v>58172</v>
      </c>
      <c r="I85" s="35">
        <v>57264</v>
      </c>
      <c r="J85" s="49">
        <v>56413</v>
      </c>
      <c r="K85" s="49">
        <v>56196</v>
      </c>
      <c r="L85" s="49">
        <v>55692</v>
      </c>
      <c r="M85" s="49">
        <v>55163</v>
      </c>
      <c r="N85" s="49">
        <v>54729</v>
      </c>
      <c r="O85" s="49">
        <v>53513</v>
      </c>
      <c r="P85" s="34">
        <v>53859</v>
      </c>
      <c r="Q85" s="34">
        <v>53541</v>
      </c>
      <c r="R85" s="34">
        <v>53666</v>
      </c>
      <c r="S85" s="34">
        <v>53676</v>
      </c>
      <c r="T85" s="34">
        <v>53360</v>
      </c>
      <c r="U85" s="34">
        <v>53849</v>
      </c>
      <c r="V85" s="34">
        <v>53605</v>
      </c>
      <c r="W85" s="33">
        <v>53239</v>
      </c>
    </row>
    <row r="86" spans="2:23" ht="19.5" customHeight="1">
      <c r="B86" s="47" t="s">
        <v>292</v>
      </c>
      <c r="C86" s="32">
        <v>21990</v>
      </c>
      <c r="D86" s="35">
        <v>27690</v>
      </c>
      <c r="E86" s="35">
        <v>31624</v>
      </c>
      <c r="F86" s="35">
        <v>34171</v>
      </c>
      <c r="G86" s="35">
        <v>38319</v>
      </c>
      <c r="H86" s="35">
        <v>43225</v>
      </c>
      <c r="I86" s="35">
        <v>46861</v>
      </c>
      <c r="J86" s="49">
        <v>46999</v>
      </c>
      <c r="K86" s="49">
        <v>47335</v>
      </c>
      <c r="L86" s="49">
        <v>47541</v>
      </c>
      <c r="M86" s="49">
        <v>47707</v>
      </c>
      <c r="N86" s="49">
        <v>47917</v>
      </c>
      <c r="O86" s="49">
        <v>48182</v>
      </c>
      <c r="P86" s="34">
        <v>48707</v>
      </c>
      <c r="Q86" s="34">
        <v>48962</v>
      </c>
      <c r="R86" s="34">
        <v>49253</v>
      </c>
      <c r="S86" s="34">
        <v>49745</v>
      </c>
      <c r="T86" s="34">
        <v>49938</v>
      </c>
      <c r="U86" s="34">
        <v>50449</v>
      </c>
      <c r="V86" s="34">
        <v>50521</v>
      </c>
      <c r="W86" s="33">
        <v>50760</v>
      </c>
    </row>
    <row r="87" spans="2:23" ht="19.5" customHeight="1">
      <c r="B87" s="47" t="s">
        <v>44</v>
      </c>
      <c r="C87" s="32">
        <v>16656</v>
      </c>
      <c r="D87" s="35">
        <v>22526</v>
      </c>
      <c r="E87" s="35">
        <v>29537</v>
      </c>
      <c r="F87" s="35">
        <v>31212</v>
      </c>
      <c r="G87" s="35">
        <v>33837</v>
      </c>
      <c r="H87" s="35">
        <v>35712</v>
      </c>
      <c r="I87" s="35">
        <v>35357</v>
      </c>
      <c r="J87" s="49">
        <v>35193</v>
      </c>
      <c r="K87" s="49">
        <v>35003</v>
      </c>
      <c r="L87" s="49">
        <v>34769</v>
      </c>
      <c r="M87" s="49">
        <v>34683</v>
      </c>
      <c r="N87" s="49">
        <v>34714</v>
      </c>
      <c r="O87" s="49">
        <v>34326</v>
      </c>
      <c r="P87" s="34">
        <v>34575</v>
      </c>
      <c r="Q87" s="34">
        <v>34324</v>
      </c>
      <c r="R87" s="34">
        <v>34029</v>
      </c>
      <c r="S87" s="34">
        <v>33973</v>
      </c>
      <c r="T87" s="34">
        <v>33236</v>
      </c>
      <c r="U87" s="34">
        <v>33551</v>
      </c>
      <c r="V87" s="34">
        <v>33358</v>
      </c>
      <c r="W87" s="33">
        <v>33533</v>
      </c>
    </row>
    <row r="88" spans="2:23" ht="19.5" customHeight="1">
      <c r="B88" s="47" t="s">
        <v>45</v>
      </c>
      <c r="C88" s="32">
        <v>20244</v>
      </c>
      <c r="D88" s="35">
        <v>28072</v>
      </c>
      <c r="E88" s="35">
        <v>34546</v>
      </c>
      <c r="F88" s="35">
        <v>37005</v>
      </c>
      <c r="G88" s="35">
        <v>40419</v>
      </c>
      <c r="H88" s="35">
        <v>45056</v>
      </c>
      <c r="I88" s="35">
        <v>47063</v>
      </c>
      <c r="J88" s="49">
        <v>47336</v>
      </c>
      <c r="K88" s="49">
        <v>47317</v>
      </c>
      <c r="L88" s="49">
        <v>47321</v>
      </c>
      <c r="M88" s="49">
        <v>47021</v>
      </c>
      <c r="N88" s="49">
        <v>46865</v>
      </c>
      <c r="O88" s="49">
        <v>46356</v>
      </c>
      <c r="P88" s="34">
        <v>46698</v>
      </c>
      <c r="Q88" s="34">
        <v>46762</v>
      </c>
      <c r="R88" s="34">
        <v>46790</v>
      </c>
      <c r="S88" s="34">
        <v>46923</v>
      </c>
      <c r="T88" s="34">
        <v>46588</v>
      </c>
      <c r="U88" s="34">
        <v>46651</v>
      </c>
      <c r="V88" s="34">
        <v>46291</v>
      </c>
      <c r="W88" s="33">
        <v>45973</v>
      </c>
    </row>
    <row r="89" spans="2:22" ht="19.5" customHeight="1">
      <c r="B89" s="47"/>
      <c r="C89" s="32"/>
      <c r="P89" s="34"/>
      <c r="Q89" s="34"/>
      <c r="R89" s="34"/>
      <c r="S89" s="34"/>
      <c r="T89" s="34"/>
      <c r="U89" s="34"/>
      <c r="V89" s="34"/>
    </row>
    <row r="90" spans="2:23" ht="19.5" customHeight="1">
      <c r="B90" s="47" t="s">
        <v>115</v>
      </c>
      <c r="C90" s="32">
        <v>76729</v>
      </c>
      <c r="D90" s="35">
        <v>114547</v>
      </c>
      <c r="E90" s="35">
        <v>166036</v>
      </c>
      <c r="F90" s="35">
        <v>196987</v>
      </c>
      <c r="G90" s="35">
        <v>226859</v>
      </c>
      <c r="H90" s="35">
        <v>235819</v>
      </c>
      <c r="I90" s="35">
        <v>236787</v>
      </c>
      <c r="J90" s="35">
        <v>235456</v>
      </c>
      <c r="K90" s="35">
        <v>235760</v>
      </c>
      <c r="L90" s="35">
        <v>236155</v>
      </c>
      <c r="M90" s="35">
        <v>236030</v>
      </c>
      <c r="N90" s="35">
        <v>236615</v>
      </c>
      <c r="O90" s="35">
        <v>234321</v>
      </c>
      <c r="P90" s="34">
        <v>376765</v>
      </c>
      <c r="Q90" s="34">
        <v>237880</v>
      </c>
      <c r="R90" s="34">
        <v>237985</v>
      </c>
      <c r="S90" s="34">
        <v>237912</v>
      </c>
      <c r="T90" s="34">
        <v>235404</v>
      </c>
      <c r="U90" s="34">
        <v>237945</v>
      </c>
      <c r="V90" s="34">
        <v>237457</v>
      </c>
      <c r="W90" s="33">
        <v>236749</v>
      </c>
    </row>
    <row r="91" spans="2:23" ht="19.5" customHeight="1">
      <c r="B91" s="47" t="s">
        <v>51</v>
      </c>
      <c r="C91" s="32">
        <v>27308</v>
      </c>
      <c r="D91" s="35">
        <v>51232</v>
      </c>
      <c r="E91" s="35">
        <v>77335</v>
      </c>
      <c r="F91" s="35">
        <v>87586</v>
      </c>
      <c r="G91" s="35">
        <v>95740</v>
      </c>
      <c r="H91" s="35">
        <v>98221</v>
      </c>
      <c r="I91" s="35">
        <v>98665</v>
      </c>
      <c r="J91" s="49">
        <v>97381</v>
      </c>
      <c r="K91" s="49">
        <v>97460</v>
      </c>
      <c r="L91" s="49">
        <v>98050</v>
      </c>
      <c r="M91" s="49">
        <v>97965</v>
      </c>
      <c r="N91" s="49">
        <v>98192</v>
      </c>
      <c r="O91" s="49">
        <v>97452</v>
      </c>
      <c r="P91" s="34">
        <v>99406</v>
      </c>
      <c r="Q91" s="34">
        <v>99611</v>
      </c>
      <c r="R91" s="34">
        <v>100071</v>
      </c>
      <c r="S91" s="34">
        <v>100567</v>
      </c>
      <c r="T91" s="34">
        <v>99818</v>
      </c>
      <c r="U91" s="34">
        <v>101685</v>
      </c>
      <c r="V91" s="34">
        <v>101507</v>
      </c>
      <c r="W91" s="33">
        <v>101555</v>
      </c>
    </row>
    <row r="92" spans="2:23" ht="19.5" customHeight="1">
      <c r="B92" s="47" t="s">
        <v>116</v>
      </c>
      <c r="C92" s="32">
        <v>14634</v>
      </c>
      <c r="D92" s="35">
        <v>20995</v>
      </c>
      <c r="E92" s="35">
        <v>35842</v>
      </c>
      <c r="F92" s="35">
        <v>49381</v>
      </c>
      <c r="G92" s="35">
        <v>63064</v>
      </c>
      <c r="H92" s="35">
        <v>66208</v>
      </c>
      <c r="I92" s="35">
        <v>67645</v>
      </c>
      <c r="J92" s="49">
        <v>67638</v>
      </c>
      <c r="K92" s="49">
        <v>68115</v>
      </c>
      <c r="L92" s="49">
        <v>68238</v>
      </c>
      <c r="M92" s="49">
        <v>68764</v>
      </c>
      <c r="N92" s="49">
        <v>69485</v>
      </c>
      <c r="O92" s="49">
        <v>69114</v>
      </c>
      <c r="P92" s="34">
        <v>70310</v>
      </c>
      <c r="Q92" s="34">
        <v>70163</v>
      </c>
      <c r="R92" s="34">
        <v>70289</v>
      </c>
      <c r="S92" s="34">
        <v>70244</v>
      </c>
      <c r="T92" s="34">
        <v>69184</v>
      </c>
      <c r="U92" s="34">
        <v>69976</v>
      </c>
      <c r="V92" s="34">
        <v>70389</v>
      </c>
      <c r="W92" s="33">
        <v>70367</v>
      </c>
    </row>
    <row r="93" spans="2:23" ht="19.5" customHeight="1">
      <c r="B93" s="47" t="s">
        <v>52</v>
      </c>
      <c r="C93" s="32">
        <v>20006</v>
      </c>
      <c r="D93" s="35">
        <v>25807</v>
      </c>
      <c r="E93" s="35">
        <v>31197</v>
      </c>
      <c r="F93" s="35">
        <v>34467</v>
      </c>
      <c r="G93" s="35">
        <v>38746</v>
      </c>
      <c r="H93" s="35">
        <v>39808</v>
      </c>
      <c r="I93" s="35">
        <v>39475</v>
      </c>
      <c r="J93" s="49">
        <v>39711</v>
      </c>
      <c r="K93" s="49">
        <v>39573</v>
      </c>
      <c r="L93" s="49">
        <v>39429</v>
      </c>
      <c r="M93" s="49">
        <v>39171</v>
      </c>
      <c r="N93" s="49">
        <v>39061</v>
      </c>
      <c r="O93" s="49">
        <v>38549</v>
      </c>
      <c r="P93" s="34">
        <v>39297</v>
      </c>
      <c r="Q93" s="34">
        <v>39299</v>
      </c>
      <c r="R93" s="34">
        <v>39280</v>
      </c>
      <c r="S93" s="34">
        <v>39054</v>
      </c>
      <c r="T93" s="34">
        <v>38703</v>
      </c>
      <c r="U93" s="34">
        <v>38750</v>
      </c>
      <c r="V93" s="34">
        <v>38417</v>
      </c>
      <c r="W93" s="33">
        <v>38140</v>
      </c>
    </row>
    <row r="94" spans="2:23" ht="19.5" customHeight="1">
      <c r="B94" s="47" t="s">
        <v>53</v>
      </c>
      <c r="C94" s="32">
        <v>10147</v>
      </c>
      <c r="D94" s="35">
        <v>10734</v>
      </c>
      <c r="E94" s="35">
        <v>11361</v>
      </c>
      <c r="F94" s="35">
        <v>11622</v>
      </c>
      <c r="G94" s="35">
        <v>12497</v>
      </c>
      <c r="H94" s="35">
        <v>13609</v>
      </c>
      <c r="I94" s="35">
        <v>13792</v>
      </c>
      <c r="J94" s="49">
        <v>13718</v>
      </c>
      <c r="K94" s="49">
        <v>13775</v>
      </c>
      <c r="L94" s="49">
        <v>13759</v>
      </c>
      <c r="M94" s="49">
        <v>13648</v>
      </c>
      <c r="N94" s="49">
        <v>13554</v>
      </c>
      <c r="O94" s="49">
        <v>13280</v>
      </c>
      <c r="P94" s="34">
        <v>13139</v>
      </c>
      <c r="Q94" s="34">
        <v>13054</v>
      </c>
      <c r="R94" s="34">
        <v>12834</v>
      </c>
      <c r="S94" s="34">
        <v>12727</v>
      </c>
      <c r="T94" s="34">
        <v>12463</v>
      </c>
      <c r="U94" s="34">
        <v>12432</v>
      </c>
      <c r="V94" s="34">
        <v>12296</v>
      </c>
      <c r="W94" s="33">
        <v>12096</v>
      </c>
    </row>
    <row r="95" spans="2:23" ht="19.5" customHeight="1">
      <c r="B95" s="47" t="s">
        <v>54</v>
      </c>
      <c r="C95" s="32">
        <v>4634</v>
      </c>
      <c r="D95" s="35">
        <v>5779</v>
      </c>
      <c r="E95" s="35">
        <v>10301</v>
      </c>
      <c r="F95" s="35">
        <v>13931</v>
      </c>
      <c r="G95" s="35">
        <v>16812</v>
      </c>
      <c r="H95" s="35">
        <v>17973</v>
      </c>
      <c r="I95" s="35">
        <v>17210</v>
      </c>
      <c r="J95" s="49">
        <v>17008</v>
      </c>
      <c r="K95" s="49">
        <v>16837</v>
      </c>
      <c r="L95" s="49">
        <v>16679</v>
      </c>
      <c r="M95" s="49">
        <v>16482</v>
      </c>
      <c r="N95" s="49">
        <v>16323</v>
      </c>
      <c r="O95" s="49">
        <v>15926</v>
      </c>
      <c r="P95" s="34">
        <v>15948</v>
      </c>
      <c r="Q95" s="34">
        <v>15753</v>
      </c>
      <c r="R95" s="34">
        <v>15511</v>
      </c>
      <c r="S95" s="34">
        <v>15320</v>
      </c>
      <c r="T95" s="34">
        <v>15236</v>
      </c>
      <c r="U95" s="34">
        <v>15102</v>
      </c>
      <c r="V95" s="34">
        <v>14848</v>
      </c>
      <c r="W95" s="33">
        <v>14591</v>
      </c>
    </row>
    <row r="96" spans="2:22" ht="19.5" customHeight="1">
      <c r="B96" s="47"/>
      <c r="C96" s="32"/>
      <c r="P96" s="34"/>
      <c r="Q96" s="34"/>
      <c r="R96" s="34"/>
      <c r="S96" s="34"/>
      <c r="T96" s="34"/>
      <c r="U96" s="34"/>
      <c r="V96" s="34"/>
    </row>
    <row r="97" spans="2:23" ht="19.5" customHeight="1">
      <c r="B97" s="47" t="s">
        <v>170</v>
      </c>
      <c r="C97" s="32">
        <v>221869</v>
      </c>
      <c r="D97" s="35">
        <v>333444</v>
      </c>
      <c r="E97" s="35">
        <v>386469</v>
      </c>
      <c r="F97" s="35">
        <v>413420</v>
      </c>
      <c r="G97" s="35">
        <v>455916</v>
      </c>
      <c r="H97" s="35">
        <v>479557</v>
      </c>
      <c r="I97" s="35">
        <v>490732</v>
      </c>
      <c r="J97" s="35">
        <v>487692</v>
      </c>
      <c r="K97" s="35">
        <v>491088</v>
      </c>
      <c r="L97" s="35">
        <v>493244</v>
      </c>
      <c r="M97" s="35">
        <v>496758</v>
      </c>
      <c r="N97" s="35">
        <v>499307</v>
      </c>
      <c r="O97" s="35">
        <v>490020</v>
      </c>
      <c r="P97" s="34">
        <v>852280</v>
      </c>
      <c r="Q97" s="34">
        <v>508028</v>
      </c>
      <c r="R97" s="34">
        <v>512189</v>
      </c>
      <c r="S97" s="34">
        <v>516392</v>
      </c>
      <c r="T97" s="34">
        <v>511498</v>
      </c>
      <c r="U97" s="34">
        <v>526581</v>
      </c>
      <c r="V97" s="34">
        <v>528553</v>
      </c>
      <c r="W97" s="33">
        <v>531390</v>
      </c>
    </row>
    <row r="98" spans="2:23" ht="19.5" customHeight="1">
      <c r="B98" s="47" t="s">
        <v>10</v>
      </c>
      <c r="C98" s="32">
        <v>123269</v>
      </c>
      <c r="D98" s="35">
        <v>167177</v>
      </c>
      <c r="E98" s="35">
        <v>186618</v>
      </c>
      <c r="F98" s="35">
        <v>194205</v>
      </c>
      <c r="G98" s="35">
        <v>206132</v>
      </c>
      <c r="H98" s="35">
        <v>217930</v>
      </c>
      <c r="I98" s="35">
        <v>226179</v>
      </c>
      <c r="J98" s="49">
        <v>225018</v>
      </c>
      <c r="K98" s="49">
        <v>227405</v>
      </c>
      <c r="L98" s="49">
        <v>229416</v>
      </c>
      <c r="M98" s="49">
        <v>232182</v>
      </c>
      <c r="N98" s="49">
        <v>234093</v>
      </c>
      <c r="O98" s="49">
        <v>230395</v>
      </c>
      <c r="P98" s="34">
        <v>237112</v>
      </c>
      <c r="Q98" s="34">
        <v>237923</v>
      </c>
      <c r="R98" s="34">
        <v>239295</v>
      </c>
      <c r="S98" s="34">
        <v>240329</v>
      </c>
      <c r="T98" s="34">
        <v>237677</v>
      </c>
      <c r="U98" s="34">
        <v>244876</v>
      </c>
      <c r="V98" s="34">
        <v>244882</v>
      </c>
      <c r="W98" s="33">
        <v>245021</v>
      </c>
    </row>
    <row r="99" spans="2:23" ht="19.5" customHeight="1">
      <c r="B99" s="47" t="s">
        <v>11</v>
      </c>
      <c r="C99" s="32">
        <v>37323</v>
      </c>
      <c r="D99" s="35">
        <v>56127</v>
      </c>
      <c r="E99" s="35">
        <v>62734</v>
      </c>
      <c r="F99" s="35">
        <v>67635</v>
      </c>
      <c r="G99" s="35">
        <v>72473</v>
      </c>
      <c r="H99" s="35">
        <v>75322</v>
      </c>
      <c r="I99" s="35">
        <v>75649</v>
      </c>
      <c r="J99" s="49">
        <v>74954</v>
      </c>
      <c r="K99" s="49">
        <v>75332</v>
      </c>
      <c r="L99" s="49">
        <v>75317</v>
      </c>
      <c r="M99" s="49">
        <v>75937</v>
      </c>
      <c r="N99" s="49">
        <v>76198</v>
      </c>
      <c r="O99" s="49">
        <v>73913</v>
      </c>
      <c r="P99" s="34">
        <v>76927</v>
      </c>
      <c r="Q99" s="34">
        <v>78347</v>
      </c>
      <c r="R99" s="34">
        <v>79978</v>
      </c>
      <c r="S99" s="34">
        <v>81231</v>
      </c>
      <c r="T99" s="34">
        <v>80563</v>
      </c>
      <c r="U99" s="34">
        <v>83600</v>
      </c>
      <c r="V99" s="34">
        <v>84465</v>
      </c>
      <c r="W99" s="33">
        <v>85054</v>
      </c>
    </row>
    <row r="100" spans="2:23" ht="19.5" customHeight="1">
      <c r="B100" s="47" t="s">
        <v>46</v>
      </c>
      <c r="C100" s="32">
        <v>42753</v>
      </c>
      <c r="D100" s="35">
        <v>79355</v>
      </c>
      <c r="E100" s="35">
        <v>98223</v>
      </c>
      <c r="F100" s="35">
        <v>107964</v>
      </c>
      <c r="G100" s="35">
        <v>128376</v>
      </c>
      <c r="H100" s="35">
        <v>133600</v>
      </c>
      <c r="I100" s="35">
        <v>132335</v>
      </c>
      <c r="J100" s="49">
        <v>131047</v>
      </c>
      <c r="K100" s="49">
        <v>130821</v>
      </c>
      <c r="L100" s="49">
        <v>130268</v>
      </c>
      <c r="M100" s="49">
        <v>129686</v>
      </c>
      <c r="N100" s="49">
        <v>129122</v>
      </c>
      <c r="O100" s="49">
        <v>126198</v>
      </c>
      <c r="P100" s="34">
        <v>129244</v>
      </c>
      <c r="Q100" s="34">
        <v>129033</v>
      </c>
      <c r="R100" s="34">
        <v>129127</v>
      </c>
      <c r="S100" s="34">
        <v>130238</v>
      </c>
      <c r="T100" s="34">
        <v>128734</v>
      </c>
      <c r="U100" s="34">
        <v>132116</v>
      </c>
      <c r="V100" s="34">
        <v>132377</v>
      </c>
      <c r="W100" s="33">
        <v>133877</v>
      </c>
    </row>
    <row r="101" spans="2:23" ht="19.5" customHeight="1">
      <c r="B101" s="47" t="s">
        <v>47</v>
      </c>
      <c r="C101" s="32">
        <v>18524</v>
      </c>
      <c r="D101" s="35">
        <v>30785</v>
      </c>
      <c r="E101" s="35">
        <v>38894</v>
      </c>
      <c r="F101" s="35">
        <v>43616</v>
      </c>
      <c r="G101" s="35">
        <v>48935</v>
      </c>
      <c r="H101" s="35">
        <v>52705</v>
      </c>
      <c r="I101" s="35">
        <v>56569</v>
      </c>
      <c r="J101" s="49">
        <v>56673</v>
      </c>
      <c r="K101" s="49">
        <v>57530</v>
      </c>
      <c r="L101" s="49">
        <v>58243</v>
      </c>
      <c r="M101" s="49">
        <v>58953</v>
      </c>
      <c r="N101" s="49">
        <v>59894</v>
      </c>
      <c r="O101" s="49">
        <v>59514</v>
      </c>
      <c r="P101" s="34">
        <v>61321</v>
      </c>
      <c r="Q101" s="34">
        <v>62725</v>
      </c>
      <c r="R101" s="34">
        <v>63789</v>
      </c>
      <c r="S101" s="34">
        <v>64594</v>
      </c>
      <c r="T101" s="34">
        <v>64524</v>
      </c>
      <c r="U101" s="34">
        <v>65989</v>
      </c>
      <c r="V101" s="34">
        <v>66829</v>
      </c>
      <c r="W101" s="33">
        <v>67438</v>
      </c>
    </row>
    <row r="102" spans="2:22" ht="19.5" customHeight="1">
      <c r="B102" s="47"/>
      <c r="C102" s="32"/>
      <c r="P102" s="34"/>
      <c r="Q102" s="34"/>
      <c r="R102" s="34"/>
      <c r="S102" s="34"/>
      <c r="T102" s="34"/>
      <c r="U102" s="34"/>
      <c r="V102" s="34"/>
    </row>
    <row r="103" spans="2:23" ht="19.5" customHeight="1">
      <c r="B103" s="47" t="s">
        <v>171</v>
      </c>
      <c r="C103" s="32">
        <v>339642</v>
      </c>
      <c r="D103" s="32">
        <v>470520</v>
      </c>
      <c r="E103" s="32">
        <v>571660</v>
      </c>
      <c r="F103" s="32">
        <v>655473</v>
      </c>
      <c r="G103" s="32">
        <v>726897</v>
      </c>
      <c r="H103" s="32">
        <v>765210</v>
      </c>
      <c r="I103" s="32">
        <v>777000</v>
      </c>
      <c r="J103" s="32">
        <v>779113</v>
      </c>
      <c r="K103" s="32">
        <v>781847</v>
      </c>
      <c r="L103" s="32">
        <v>784408</v>
      </c>
      <c r="M103" s="32">
        <v>786438</v>
      </c>
      <c r="N103" s="32">
        <v>785812</v>
      </c>
      <c r="O103" s="32">
        <v>772774</v>
      </c>
      <c r="P103" s="32">
        <v>781658</v>
      </c>
      <c r="Q103" s="32">
        <v>782426</v>
      </c>
      <c r="R103" s="32">
        <v>784065</v>
      </c>
      <c r="S103" s="32">
        <v>784643</v>
      </c>
      <c r="T103" s="32">
        <v>778644</v>
      </c>
      <c r="U103" s="32">
        <v>787376</v>
      </c>
      <c r="V103" s="32">
        <v>785327</v>
      </c>
      <c r="W103" s="33">
        <v>784083</v>
      </c>
    </row>
    <row r="104" spans="2:23" ht="19.5" customHeight="1">
      <c r="B104" s="47" t="s">
        <v>14</v>
      </c>
      <c r="C104" s="32">
        <v>136611</v>
      </c>
      <c r="D104" s="35">
        <v>196870</v>
      </c>
      <c r="E104" s="35">
        <v>236476</v>
      </c>
      <c r="F104" s="35">
        <v>275168</v>
      </c>
      <c r="G104" s="35">
        <v>303040</v>
      </c>
      <c r="H104" s="35">
        <v>320406</v>
      </c>
      <c r="I104" s="35">
        <v>328133</v>
      </c>
      <c r="J104" s="49">
        <v>330100</v>
      </c>
      <c r="K104" s="49">
        <v>332375</v>
      </c>
      <c r="L104" s="49">
        <v>334500</v>
      </c>
      <c r="M104" s="49">
        <v>336020</v>
      </c>
      <c r="N104" s="49">
        <v>336228</v>
      </c>
      <c r="O104" s="49">
        <v>331787</v>
      </c>
      <c r="P104" s="34">
        <v>337277</v>
      </c>
      <c r="Q104" s="34">
        <v>338382</v>
      </c>
      <c r="R104" s="34">
        <v>339067</v>
      </c>
      <c r="S104" s="34">
        <v>339696</v>
      </c>
      <c r="T104" s="34">
        <v>336956</v>
      </c>
      <c r="U104" s="34">
        <v>342212</v>
      </c>
      <c r="V104" s="34">
        <v>342310</v>
      </c>
      <c r="W104" s="33">
        <v>342513</v>
      </c>
    </row>
    <row r="105" spans="2:23" ht="19.5" customHeight="1">
      <c r="B105" s="47" t="s">
        <v>15</v>
      </c>
      <c r="C105" s="32">
        <v>55130</v>
      </c>
      <c r="D105" s="32">
        <v>58766</v>
      </c>
      <c r="E105" s="32">
        <v>63902</v>
      </c>
      <c r="F105" s="32">
        <v>69109</v>
      </c>
      <c r="G105" s="32">
        <v>75794</v>
      </c>
      <c r="H105" s="32">
        <v>83278</v>
      </c>
      <c r="I105" s="32">
        <v>85580</v>
      </c>
      <c r="J105" s="32">
        <v>85886</v>
      </c>
      <c r="K105" s="32">
        <v>85790</v>
      </c>
      <c r="L105" s="32">
        <v>85357</v>
      </c>
      <c r="M105" s="32">
        <v>85184</v>
      </c>
      <c r="N105" s="32">
        <v>84854</v>
      </c>
      <c r="O105" s="49">
        <v>84192</v>
      </c>
      <c r="P105" s="34">
        <v>84268</v>
      </c>
      <c r="Q105" s="34">
        <v>84010</v>
      </c>
      <c r="R105" s="34">
        <v>83732</v>
      </c>
      <c r="S105" s="34">
        <v>83416</v>
      </c>
      <c r="T105" s="34">
        <v>82709</v>
      </c>
      <c r="U105" s="34">
        <v>83097</v>
      </c>
      <c r="V105" s="34">
        <v>82634</v>
      </c>
      <c r="W105" s="33">
        <v>81888</v>
      </c>
    </row>
    <row r="106" spans="2:23" ht="19.5" customHeight="1">
      <c r="B106" s="47" t="s">
        <v>49</v>
      </c>
      <c r="C106" s="32">
        <v>60886</v>
      </c>
      <c r="D106" s="35">
        <v>98548</v>
      </c>
      <c r="E106" s="35">
        <v>124029</v>
      </c>
      <c r="F106" s="35">
        <v>144366</v>
      </c>
      <c r="G106" s="35">
        <v>157309</v>
      </c>
      <c r="H106" s="35">
        <v>162240</v>
      </c>
      <c r="I106" s="35">
        <v>161924</v>
      </c>
      <c r="J106" s="49">
        <v>161460</v>
      </c>
      <c r="K106" s="49">
        <v>161076</v>
      </c>
      <c r="L106" s="49">
        <v>161159</v>
      </c>
      <c r="M106" s="49">
        <v>161139</v>
      </c>
      <c r="N106" s="49">
        <v>160548</v>
      </c>
      <c r="O106" s="49">
        <v>156231</v>
      </c>
      <c r="P106" s="34">
        <v>157373</v>
      </c>
      <c r="Q106" s="34">
        <v>156593</v>
      </c>
      <c r="R106" s="34">
        <v>156299</v>
      </c>
      <c r="S106" s="34">
        <v>155670</v>
      </c>
      <c r="T106" s="34">
        <v>153660</v>
      </c>
      <c r="U106" s="34">
        <v>155056</v>
      </c>
      <c r="V106" s="34">
        <v>154052</v>
      </c>
      <c r="W106" s="33">
        <v>153345</v>
      </c>
    </row>
    <row r="107" spans="2:23" ht="19.5" customHeight="1">
      <c r="B107" s="47" t="s">
        <v>50</v>
      </c>
      <c r="C107" s="32">
        <v>65369</v>
      </c>
      <c r="D107" s="35">
        <v>83997</v>
      </c>
      <c r="E107" s="35">
        <v>104034</v>
      </c>
      <c r="F107" s="35">
        <v>118603</v>
      </c>
      <c r="G107" s="35">
        <v>137585</v>
      </c>
      <c r="H107" s="35">
        <v>144402</v>
      </c>
      <c r="I107" s="35">
        <v>147036</v>
      </c>
      <c r="J107" s="49">
        <v>147909</v>
      </c>
      <c r="K107" s="49">
        <v>148997</v>
      </c>
      <c r="L107" s="49">
        <v>149907</v>
      </c>
      <c r="M107" s="49">
        <v>150361</v>
      </c>
      <c r="N107" s="49">
        <v>150530</v>
      </c>
      <c r="O107" s="49">
        <v>147486</v>
      </c>
      <c r="P107" s="34">
        <v>148343</v>
      </c>
      <c r="Q107" s="34">
        <v>148172</v>
      </c>
      <c r="R107" s="34">
        <v>148751</v>
      </c>
      <c r="S107" s="34">
        <v>149187</v>
      </c>
      <c r="T107" s="34">
        <v>148481</v>
      </c>
      <c r="U107" s="34">
        <v>149521</v>
      </c>
      <c r="V107" s="34">
        <v>149103</v>
      </c>
      <c r="W107" s="33">
        <v>149194</v>
      </c>
    </row>
    <row r="108" spans="2:23" ht="19.5" customHeight="1">
      <c r="B108" s="47" t="s">
        <v>16</v>
      </c>
      <c r="C108" s="32">
        <v>21646</v>
      </c>
      <c r="D108" s="35">
        <v>32339</v>
      </c>
      <c r="E108" s="35">
        <v>43219</v>
      </c>
      <c r="F108" s="35">
        <v>48227</v>
      </c>
      <c r="G108" s="35">
        <v>53169</v>
      </c>
      <c r="H108" s="35">
        <v>54884</v>
      </c>
      <c r="I108" s="35">
        <v>54327</v>
      </c>
      <c r="J108" s="49">
        <v>53758</v>
      </c>
      <c r="K108" s="49">
        <v>53609</v>
      </c>
      <c r="L108" s="49">
        <v>53485</v>
      </c>
      <c r="M108" s="49">
        <v>53734</v>
      </c>
      <c r="N108" s="49">
        <v>53652</v>
      </c>
      <c r="O108" s="49">
        <v>53078</v>
      </c>
      <c r="P108" s="34">
        <v>54397</v>
      </c>
      <c r="Q108" s="34">
        <v>55269</v>
      </c>
      <c r="R108" s="34">
        <v>56216</v>
      </c>
      <c r="S108" s="34">
        <v>56674</v>
      </c>
      <c r="T108" s="34">
        <v>56838</v>
      </c>
      <c r="U108" s="34">
        <v>57490</v>
      </c>
      <c r="V108" s="34">
        <v>57228</v>
      </c>
      <c r="W108" s="33">
        <v>57143</v>
      </c>
    </row>
    <row r="109" spans="1:23" ht="19.5" customHeight="1">
      <c r="A109" s="31"/>
      <c r="B109" s="51"/>
      <c r="C109" s="52"/>
      <c r="D109" s="40"/>
      <c r="E109" s="40"/>
      <c r="F109" s="40"/>
      <c r="G109" s="40"/>
      <c r="H109" s="40"/>
      <c r="I109" s="40"/>
      <c r="J109" s="40"/>
      <c r="K109" s="40"/>
      <c r="L109" s="40"/>
      <c r="M109" s="40"/>
      <c r="N109" s="40"/>
      <c r="O109" s="40"/>
      <c r="P109" s="53"/>
      <c r="Q109" s="53"/>
      <c r="R109" s="53"/>
      <c r="S109" s="53"/>
      <c r="T109" s="53"/>
      <c r="U109" s="53"/>
      <c r="V109" s="53"/>
      <c r="W109" s="53"/>
    </row>
    <row r="110" spans="2:3" ht="19.5" customHeight="1">
      <c r="B110" s="157" t="s">
        <v>261</v>
      </c>
      <c r="C110" s="34"/>
    </row>
    <row r="111" spans="2:21" ht="36.75" customHeight="1">
      <c r="B111" s="457" t="s">
        <v>302</v>
      </c>
      <c r="C111" s="458"/>
      <c r="D111" s="458"/>
      <c r="E111" s="458"/>
      <c r="F111" s="458"/>
      <c r="G111" s="458"/>
      <c r="H111" s="458"/>
      <c r="I111" s="458"/>
      <c r="J111" s="458"/>
      <c r="K111" s="458"/>
      <c r="L111" s="458"/>
      <c r="M111" s="458"/>
      <c r="N111" s="458"/>
      <c r="O111" s="458"/>
      <c r="P111" s="458"/>
      <c r="Q111" s="458"/>
      <c r="R111" s="458"/>
      <c r="S111" s="458"/>
      <c r="T111" s="458"/>
      <c r="U111" s="458"/>
    </row>
    <row r="112" spans="2:3" ht="19.5" customHeight="1">
      <c r="B112" s="54"/>
      <c r="C112" s="34"/>
    </row>
    <row r="121" ht="19.5" customHeight="1">
      <c r="A121" s="55"/>
    </row>
    <row r="122" spans="1:22" s="36" customFormat="1" ht="19.5" customHeight="1">
      <c r="A122" s="55"/>
      <c r="C122" s="35"/>
      <c r="D122" s="35"/>
      <c r="E122" s="35"/>
      <c r="F122" s="35"/>
      <c r="G122" s="35"/>
      <c r="H122" s="35"/>
      <c r="I122" s="35"/>
      <c r="J122" s="35"/>
      <c r="K122" s="35"/>
      <c r="L122" s="35"/>
      <c r="M122" s="35"/>
      <c r="N122" s="35"/>
      <c r="O122" s="35"/>
      <c r="P122" s="33"/>
      <c r="Q122" s="33"/>
      <c r="R122" s="33"/>
      <c r="S122" s="33"/>
      <c r="T122" s="33"/>
      <c r="U122" s="33"/>
      <c r="V122" s="33"/>
    </row>
  </sheetData>
  <sheetProtection/>
  <mergeCells count="1">
    <mergeCell ref="B111:U111"/>
  </mergeCells>
  <printOptions/>
  <pageMargins left="0.7874015748031497" right="0.7874015748031497" top="0.984251968503937" bottom="0.984251968503937" header="0.5118110236220472" footer="0.5118110236220472"/>
  <pageSetup fitToHeight="5" fitToWidth="1" horizontalDpi="600" verticalDpi="600" orientation="portrait" paperSize="9" scale="59" r:id="rId1"/>
  <rowBreaks count="1" manualBreakCount="1">
    <brk id="60" min="1" max="22" man="1"/>
  </rowBreaks>
</worksheet>
</file>

<file path=xl/worksheets/sheet3.xml><?xml version="1.0" encoding="utf-8"?>
<worksheet xmlns="http://schemas.openxmlformats.org/spreadsheetml/2006/main" xmlns:r="http://schemas.openxmlformats.org/officeDocument/2006/relationships">
  <dimension ref="B1:AF59"/>
  <sheetViews>
    <sheetView view="pageBreakPreview" zoomScale="75" zoomScaleSheetLayoutView="75" zoomScalePageLayoutView="0" workbookViewId="0" topLeftCell="A1">
      <pane xSplit="2" ySplit="4" topLeftCell="J47" activePane="bottomRight" state="frozen"/>
      <selection pane="topLeft" activeCell="A1" sqref="A1"/>
      <selection pane="topRight" activeCell="C1" sqref="C1"/>
      <selection pane="bottomLeft" activeCell="A5" sqref="A5"/>
      <selection pane="bottomRight" activeCell="C6" sqref="C6:AF56"/>
    </sheetView>
  </sheetViews>
  <sheetFormatPr defaultColWidth="9.00390625" defaultRowHeight="13.5"/>
  <cols>
    <col min="1" max="1" width="3.375" style="3" customWidth="1"/>
    <col min="2" max="2" width="16.50390625" style="130" customWidth="1"/>
    <col min="3" max="3" width="14.125" style="57" bestFit="1" customWidth="1"/>
    <col min="4" max="4" width="13.625" style="58" customWidth="1"/>
    <col min="5" max="5" width="7.625" style="3" customWidth="1"/>
    <col min="6" max="6" width="6.125" style="58" customWidth="1"/>
    <col min="7" max="7" width="13.25390625" style="59" customWidth="1"/>
    <col min="8" max="8" width="7.625" style="3" customWidth="1"/>
    <col min="9" max="9" width="7.50390625" style="3" customWidth="1"/>
    <col min="10" max="10" width="13.625" style="60" customWidth="1"/>
    <col min="11" max="11" width="8.625" style="61" customWidth="1"/>
    <col min="12" max="12" width="12.00390625" style="3" customWidth="1"/>
    <col min="13" max="13" width="6.625" style="3" customWidth="1"/>
    <col min="14" max="14" width="6.625" style="62" customWidth="1"/>
    <col min="15" max="15" width="9.375" style="3" bestFit="1" customWidth="1"/>
    <col min="16" max="16" width="6.625" style="3" customWidth="1"/>
    <col min="17" max="17" width="6.625" style="62" customWidth="1"/>
    <col min="18" max="18" width="10.75390625" style="3" customWidth="1"/>
    <col min="19" max="20" width="6.625" style="62" customWidth="1"/>
    <col min="21" max="21" width="10.00390625" style="3" bestFit="1" customWidth="1"/>
    <col min="22" max="22" width="10.75390625" style="3" bestFit="1" customWidth="1"/>
    <col min="23" max="24" width="6.625" style="3" customWidth="1"/>
    <col min="25" max="25" width="11.50390625" style="3" customWidth="1"/>
    <col min="26" max="26" width="6.625" style="3" customWidth="1"/>
    <col min="27" max="27" width="6.625" style="62" customWidth="1"/>
    <col min="28" max="28" width="11.75390625" style="3" customWidth="1"/>
    <col min="29" max="29" width="6.625" style="63" customWidth="1"/>
    <col min="30" max="30" width="6.625" style="3" customWidth="1"/>
    <col min="31" max="31" width="9.25390625" style="3" bestFit="1" customWidth="1"/>
    <col min="32" max="32" width="6.625" style="3" customWidth="1"/>
    <col min="33" max="16384" width="9.00390625" style="3" customWidth="1"/>
  </cols>
  <sheetData>
    <row r="1" ht="17.25">
      <c r="B1" s="56" t="s">
        <v>117</v>
      </c>
    </row>
    <row r="2" spans="2:32" s="33" customFormat="1" ht="19.5" customHeight="1">
      <c r="B2" s="64"/>
      <c r="C2" s="65"/>
      <c r="D2" s="66"/>
      <c r="F2" s="67"/>
      <c r="G2" s="68"/>
      <c r="J2" s="69"/>
      <c r="K2" s="70"/>
      <c r="N2" s="71"/>
      <c r="Q2" s="71"/>
      <c r="S2" s="71"/>
      <c r="T2" s="71"/>
      <c r="AA2" s="71"/>
      <c r="AC2" s="72"/>
      <c r="AF2" s="73" t="s">
        <v>308</v>
      </c>
    </row>
    <row r="3" spans="2:32" s="33" customFormat="1" ht="19.5" customHeight="1">
      <c r="B3" s="74" t="s">
        <v>118</v>
      </c>
      <c r="C3" s="75" t="s">
        <v>119</v>
      </c>
      <c r="D3" s="76" t="s">
        <v>120</v>
      </c>
      <c r="E3" s="77"/>
      <c r="F3" s="76"/>
      <c r="G3" s="78" t="s">
        <v>121</v>
      </c>
      <c r="H3" s="77"/>
      <c r="I3" s="77"/>
      <c r="J3" s="79" t="s">
        <v>122</v>
      </c>
      <c r="K3" s="80"/>
      <c r="L3" s="77" t="s">
        <v>123</v>
      </c>
      <c r="M3" s="77"/>
      <c r="N3" s="81"/>
      <c r="O3" s="77" t="s">
        <v>124</v>
      </c>
      <c r="P3" s="77"/>
      <c r="Q3" s="81"/>
      <c r="R3" s="77" t="s">
        <v>125</v>
      </c>
      <c r="S3" s="81"/>
      <c r="T3" s="81"/>
      <c r="U3" s="77" t="s">
        <v>126</v>
      </c>
      <c r="V3" s="77"/>
      <c r="W3" s="77"/>
      <c r="X3" s="77"/>
      <c r="Y3" s="77" t="s">
        <v>127</v>
      </c>
      <c r="Z3" s="77"/>
      <c r="AA3" s="81"/>
      <c r="AB3" s="77" t="s">
        <v>128</v>
      </c>
      <c r="AC3" s="82"/>
      <c r="AD3" s="77"/>
      <c r="AE3" s="77" t="s">
        <v>129</v>
      </c>
      <c r="AF3" s="77"/>
    </row>
    <row r="4" spans="2:32" s="33" customFormat="1" ht="19.5" customHeight="1">
      <c r="B4" s="83"/>
      <c r="C4" s="84"/>
      <c r="D4" s="85" t="s">
        <v>130</v>
      </c>
      <c r="E4" s="86" t="s">
        <v>131</v>
      </c>
      <c r="F4" s="85" t="s">
        <v>132</v>
      </c>
      <c r="G4" s="87" t="s">
        <v>130</v>
      </c>
      <c r="H4" s="86" t="s">
        <v>131</v>
      </c>
      <c r="I4" s="85" t="s">
        <v>132</v>
      </c>
      <c r="J4" s="87" t="s">
        <v>130</v>
      </c>
      <c r="K4" s="88" t="s">
        <v>131</v>
      </c>
      <c r="L4" s="87" t="s">
        <v>130</v>
      </c>
      <c r="M4" s="86" t="s">
        <v>131</v>
      </c>
      <c r="N4" s="85" t="s">
        <v>132</v>
      </c>
      <c r="O4" s="87" t="s">
        <v>130</v>
      </c>
      <c r="P4" s="86" t="s">
        <v>131</v>
      </c>
      <c r="Q4" s="85" t="s">
        <v>132</v>
      </c>
      <c r="R4" s="87" t="s">
        <v>130</v>
      </c>
      <c r="S4" s="86" t="s">
        <v>131</v>
      </c>
      <c r="T4" s="85" t="s">
        <v>132</v>
      </c>
      <c r="U4" s="87" t="s">
        <v>130</v>
      </c>
      <c r="V4" s="89" t="s">
        <v>133</v>
      </c>
      <c r="W4" s="86" t="s">
        <v>131</v>
      </c>
      <c r="X4" s="85" t="s">
        <v>132</v>
      </c>
      <c r="Y4" s="87" t="s">
        <v>130</v>
      </c>
      <c r="Z4" s="86" t="s">
        <v>131</v>
      </c>
      <c r="AA4" s="85" t="s">
        <v>132</v>
      </c>
      <c r="AB4" s="87" t="s">
        <v>130</v>
      </c>
      <c r="AC4" s="90" t="s">
        <v>131</v>
      </c>
      <c r="AD4" s="85" t="s">
        <v>132</v>
      </c>
      <c r="AE4" s="86" t="s">
        <v>131</v>
      </c>
      <c r="AF4" s="86" t="s">
        <v>132</v>
      </c>
    </row>
    <row r="5" spans="2:32" ht="13.5">
      <c r="B5" s="91"/>
      <c r="C5" s="92"/>
      <c r="D5" s="93"/>
      <c r="E5" s="94"/>
      <c r="F5" s="95"/>
      <c r="G5" s="96"/>
      <c r="H5" s="94"/>
      <c r="I5" s="94"/>
      <c r="J5" s="97"/>
      <c r="K5" s="98"/>
      <c r="L5" s="99"/>
      <c r="M5" s="94"/>
      <c r="N5" s="100"/>
      <c r="O5" s="99"/>
      <c r="P5" s="94"/>
      <c r="Q5" s="101"/>
      <c r="R5" s="99"/>
      <c r="S5" s="101"/>
      <c r="T5" s="101"/>
      <c r="U5" s="99"/>
      <c r="V5" s="94"/>
      <c r="W5" s="94"/>
      <c r="X5" s="94"/>
      <c r="Y5" s="99"/>
      <c r="Z5" s="94"/>
      <c r="AA5" s="101"/>
      <c r="AB5" s="99"/>
      <c r="AC5" s="102"/>
      <c r="AD5" s="94"/>
      <c r="AE5" s="99"/>
      <c r="AF5" s="103"/>
    </row>
    <row r="6" spans="2:32" s="16" customFormat="1" ht="26.25" customHeight="1">
      <c r="B6" s="104" t="s">
        <v>134</v>
      </c>
      <c r="C6" s="105">
        <v>125704000</v>
      </c>
      <c r="D6" s="17">
        <v>1029816</v>
      </c>
      <c r="E6" s="18">
        <v>8.2</v>
      </c>
      <c r="F6" s="19"/>
      <c r="G6" s="17">
        <v>1268436</v>
      </c>
      <c r="H6" s="18">
        <v>10.1</v>
      </c>
      <c r="I6" s="106"/>
      <c r="J6" s="20">
        <v>-238620</v>
      </c>
      <c r="K6" s="21">
        <v>-1.9</v>
      </c>
      <c r="L6" s="22">
        <v>2185</v>
      </c>
      <c r="M6" s="18">
        <v>2.1</v>
      </c>
      <c r="N6" s="107"/>
      <c r="O6" s="22">
        <v>1026</v>
      </c>
      <c r="P6" s="18">
        <v>1</v>
      </c>
      <c r="Q6" s="108"/>
      <c r="R6" s="22">
        <v>24102</v>
      </c>
      <c r="S6" s="18">
        <v>22.9</v>
      </c>
      <c r="T6" s="108"/>
      <c r="U6" s="22">
        <v>3862</v>
      </c>
      <c r="V6" s="2">
        <v>3110</v>
      </c>
      <c r="W6" s="18">
        <v>3.7</v>
      </c>
      <c r="X6" s="106"/>
      <c r="Y6" s="22">
        <v>660613</v>
      </c>
      <c r="Z6" s="18">
        <v>5.3</v>
      </c>
      <c r="AA6" s="108"/>
      <c r="AB6" s="22">
        <v>231383</v>
      </c>
      <c r="AC6" s="24">
        <v>1.84</v>
      </c>
      <c r="AD6" s="106"/>
      <c r="AE6" s="25">
        <v>1.43</v>
      </c>
      <c r="AF6" s="23"/>
    </row>
    <row r="7" spans="2:32" ht="34.5" customHeight="1">
      <c r="B7" s="109" t="s">
        <v>135</v>
      </c>
      <c r="C7" s="110">
        <v>5412000</v>
      </c>
      <c r="D7" s="4">
        <v>38190</v>
      </c>
      <c r="E7" s="5">
        <v>7.1</v>
      </c>
      <c r="F7" s="6">
        <v>45</v>
      </c>
      <c r="G7" s="4">
        <v>59432</v>
      </c>
      <c r="H7" s="5">
        <v>11</v>
      </c>
      <c r="I7" s="6">
        <v>27</v>
      </c>
      <c r="J7" s="8">
        <v>-21242</v>
      </c>
      <c r="K7" s="9">
        <v>-3.9</v>
      </c>
      <c r="L7" s="10">
        <v>85</v>
      </c>
      <c r="M7" s="5">
        <v>2.2</v>
      </c>
      <c r="N7" s="11">
        <v>23</v>
      </c>
      <c r="O7" s="10">
        <v>43</v>
      </c>
      <c r="P7" s="5">
        <v>1.1</v>
      </c>
      <c r="Q7" s="6">
        <v>16</v>
      </c>
      <c r="R7" s="10">
        <v>1134</v>
      </c>
      <c r="S7" s="5">
        <v>28.8</v>
      </c>
      <c r="T7" s="6">
        <v>2</v>
      </c>
      <c r="U7" s="10">
        <v>138</v>
      </c>
      <c r="V7" s="1">
        <v>104</v>
      </c>
      <c r="W7" s="5">
        <v>3.6</v>
      </c>
      <c r="X7" s="6">
        <v>31</v>
      </c>
      <c r="Y7" s="10">
        <v>26330</v>
      </c>
      <c r="Z7" s="5">
        <v>4.9</v>
      </c>
      <c r="AA7" s="6">
        <v>24</v>
      </c>
      <c r="AB7" s="10">
        <v>11285</v>
      </c>
      <c r="AC7" s="13">
        <v>2.09</v>
      </c>
      <c r="AD7" s="6">
        <v>2</v>
      </c>
      <c r="AE7" s="14">
        <v>1.28</v>
      </c>
      <c r="AF7" s="15">
        <v>45</v>
      </c>
    </row>
    <row r="8" spans="2:32" ht="18" customHeight="1">
      <c r="B8" s="109" t="s">
        <v>211</v>
      </c>
      <c r="C8" s="110">
        <v>1333000</v>
      </c>
      <c r="D8" s="4">
        <v>9126</v>
      </c>
      <c r="E8" s="5">
        <v>6.8</v>
      </c>
      <c r="F8" s="6">
        <v>46</v>
      </c>
      <c r="G8" s="4">
        <v>17112</v>
      </c>
      <c r="H8" s="5">
        <v>12.8</v>
      </c>
      <c r="I8" s="6">
        <v>8</v>
      </c>
      <c r="J8" s="8">
        <v>-7986</v>
      </c>
      <c r="K8" s="9">
        <v>-6</v>
      </c>
      <c r="L8" s="10">
        <v>14</v>
      </c>
      <c r="M8" s="5">
        <v>1.5</v>
      </c>
      <c r="N8" s="15">
        <v>45</v>
      </c>
      <c r="O8" s="10">
        <v>6</v>
      </c>
      <c r="P8" s="5">
        <v>0.7</v>
      </c>
      <c r="Q8" s="6">
        <v>43</v>
      </c>
      <c r="R8" s="10">
        <v>239</v>
      </c>
      <c r="S8" s="5">
        <v>25.5</v>
      </c>
      <c r="T8" s="6">
        <v>9</v>
      </c>
      <c r="U8" s="10">
        <v>26</v>
      </c>
      <c r="V8" s="1">
        <v>21</v>
      </c>
      <c r="W8" s="5">
        <v>2.8</v>
      </c>
      <c r="X8" s="6">
        <v>45</v>
      </c>
      <c r="Y8" s="10">
        <v>5723</v>
      </c>
      <c r="Z8" s="5">
        <v>4.3</v>
      </c>
      <c r="AA8" s="6">
        <v>43</v>
      </c>
      <c r="AB8" s="10">
        <v>2335</v>
      </c>
      <c r="AC8" s="13">
        <v>1.75</v>
      </c>
      <c r="AD8" s="6">
        <v>29</v>
      </c>
      <c r="AE8" s="14">
        <v>1.4</v>
      </c>
      <c r="AF8" s="15">
        <v>37</v>
      </c>
    </row>
    <row r="9" spans="2:32" ht="18" customHeight="1">
      <c r="B9" s="109" t="s">
        <v>212</v>
      </c>
      <c r="C9" s="110">
        <v>1290000</v>
      </c>
      <c r="D9" s="4">
        <v>9231</v>
      </c>
      <c r="E9" s="5">
        <v>7.2</v>
      </c>
      <c r="F9" s="6">
        <v>43</v>
      </c>
      <c r="G9" s="4">
        <v>15969</v>
      </c>
      <c r="H9" s="5">
        <v>12.4</v>
      </c>
      <c r="I9" s="6">
        <v>13</v>
      </c>
      <c r="J9" s="8">
        <v>-6738</v>
      </c>
      <c r="K9" s="9">
        <v>-5.2</v>
      </c>
      <c r="L9" s="10">
        <v>12</v>
      </c>
      <c r="M9" s="5">
        <v>1.3</v>
      </c>
      <c r="N9" s="15">
        <v>46</v>
      </c>
      <c r="O9" s="10">
        <v>4</v>
      </c>
      <c r="P9" s="5">
        <v>0.4</v>
      </c>
      <c r="Q9" s="6">
        <v>46</v>
      </c>
      <c r="R9" s="10">
        <v>256</v>
      </c>
      <c r="S9" s="5">
        <v>27</v>
      </c>
      <c r="T9" s="6">
        <v>7</v>
      </c>
      <c r="U9" s="10">
        <v>36</v>
      </c>
      <c r="V9" s="1">
        <v>33</v>
      </c>
      <c r="W9" s="5">
        <v>3.9</v>
      </c>
      <c r="X9" s="6">
        <v>17</v>
      </c>
      <c r="Y9" s="10">
        <v>5398</v>
      </c>
      <c r="Z9" s="5">
        <v>4.2</v>
      </c>
      <c r="AA9" s="6">
        <v>45</v>
      </c>
      <c r="AB9" s="10">
        <v>2003</v>
      </c>
      <c r="AC9" s="13">
        <v>1.55</v>
      </c>
      <c r="AD9" s="6">
        <v>41</v>
      </c>
      <c r="AE9" s="14">
        <v>1.46</v>
      </c>
      <c r="AF9" s="15">
        <v>26</v>
      </c>
    </row>
    <row r="10" spans="2:32" ht="18" customHeight="1">
      <c r="B10" s="109" t="s">
        <v>213</v>
      </c>
      <c r="C10" s="110">
        <v>2317000</v>
      </c>
      <c r="D10" s="4">
        <v>18949</v>
      </c>
      <c r="E10" s="5">
        <v>8.2</v>
      </c>
      <c r="F10" s="6">
        <v>22</v>
      </c>
      <c r="G10" s="4">
        <v>22214</v>
      </c>
      <c r="H10" s="5">
        <v>9.6</v>
      </c>
      <c r="I10" s="6">
        <v>39</v>
      </c>
      <c r="J10" s="8">
        <v>-3265</v>
      </c>
      <c r="K10" s="9">
        <v>-1.4</v>
      </c>
      <c r="L10" s="10">
        <v>49</v>
      </c>
      <c r="M10" s="5">
        <v>2.6</v>
      </c>
      <c r="N10" s="15">
        <v>10</v>
      </c>
      <c r="O10" s="10">
        <v>26</v>
      </c>
      <c r="P10" s="5">
        <v>1.4</v>
      </c>
      <c r="Q10" s="6">
        <v>8</v>
      </c>
      <c r="R10" s="10">
        <v>435</v>
      </c>
      <c r="S10" s="5">
        <v>22.4</v>
      </c>
      <c r="T10" s="6">
        <v>28</v>
      </c>
      <c r="U10" s="10">
        <v>70</v>
      </c>
      <c r="V10" s="1">
        <v>50</v>
      </c>
      <c r="W10" s="5">
        <v>3.7</v>
      </c>
      <c r="X10" s="6">
        <v>26</v>
      </c>
      <c r="Y10" s="10">
        <v>11985</v>
      </c>
      <c r="Z10" s="5">
        <v>5.2</v>
      </c>
      <c r="AA10" s="6">
        <v>9</v>
      </c>
      <c r="AB10" s="10">
        <v>4162</v>
      </c>
      <c r="AC10" s="13">
        <v>1.8</v>
      </c>
      <c r="AD10" s="6">
        <v>23</v>
      </c>
      <c r="AE10" s="14">
        <v>1.34</v>
      </c>
      <c r="AF10" s="15">
        <v>39</v>
      </c>
    </row>
    <row r="11" spans="2:32" ht="18" customHeight="1">
      <c r="B11" s="109" t="s">
        <v>214</v>
      </c>
      <c r="C11" s="110">
        <v>1047000</v>
      </c>
      <c r="D11" s="4">
        <v>6177</v>
      </c>
      <c r="E11" s="5">
        <v>5.9</v>
      </c>
      <c r="F11" s="6">
        <v>47</v>
      </c>
      <c r="G11" s="4">
        <v>14824</v>
      </c>
      <c r="H11" s="5">
        <v>14.2</v>
      </c>
      <c r="I11" s="6">
        <v>1</v>
      </c>
      <c r="J11" s="8">
        <v>-8647</v>
      </c>
      <c r="K11" s="9">
        <v>-8.3</v>
      </c>
      <c r="L11" s="10">
        <v>10</v>
      </c>
      <c r="M11" s="5">
        <v>1.6</v>
      </c>
      <c r="N11" s="15">
        <v>42</v>
      </c>
      <c r="O11" s="10">
        <v>2</v>
      </c>
      <c r="P11" s="5">
        <v>0.3</v>
      </c>
      <c r="Q11" s="6">
        <v>47</v>
      </c>
      <c r="R11" s="10">
        <v>149</v>
      </c>
      <c r="S11" s="5">
        <v>23.6</v>
      </c>
      <c r="T11" s="6">
        <v>17</v>
      </c>
      <c r="U11" s="10">
        <v>19</v>
      </c>
      <c r="V11" s="1">
        <v>17</v>
      </c>
      <c r="W11" s="5">
        <v>3.1</v>
      </c>
      <c r="X11" s="6">
        <v>42</v>
      </c>
      <c r="Y11" s="10">
        <v>3865</v>
      </c>
      <c r="Z11" s="5">
        <v>3.7</v>
      </c>
      <c r="AA11" s="6">
        <v>47</v>
      </c>
      <c r="AB11" s="10">
        <v>1485</v>
      </c>
      <c r="AC11" s="13">
        <v>1.42</v>
      </c>
      <c r="AD11" s="6">
        <v>46</v>
      </c>
      <c r="AE11" s="14">
        <v>1.35</v>
      </c>
      <c r="AF11" s="15">
        <v>38</v>
      </c>
    </row>
    <row r="12" spans="2:32" ht="34.5" customHeight="1">
      <c r="B12" s="109" t="s">
        <v>215</v>
      </c>
      <c r="C12" s="110">
        <v>1136000</v>
      </c>
      <c r="D12" s="4">
        <v>8159</v>
      </c>
      <c r="E12" s="5">
        <v>7.2</v>
      </c>
      <c r="F12" s="6">
        <v>42</v>
      </c>
      <c r="G12" s="4">
        <v>15029</v>
      </c>
      <c r="H12" s="5">
        <v>13.2</v>
      </c>
      <c r="I12" s="6">
        <v>4</v>
      </c>
      <c r="J12" s="8">
        <v>-6870</v>
      </c>
      <c r="K12" s="9">
        <v>-6</v>
      </c>
      <c r="L12" s="10">
        <v>30</v>
      </c>
      <c r="M12" s="5">
        <v>3.7</v>
      </c>
      <c r="N12" s="15">
        <v>2</v>
      </c>
      <c r="O12" s="10">
        <v>14</v>
      </c>
      <c r="P12" s="5">
        <v>1.7</v>
      </c>
      <c r="Q12" s="6">
        <v>2</v>
      </c>
      <c r="R12" s="10">
        <v>177</v>
      </c>
      <c r="S12" s="5">
        <v>21.2</v>
      </c>
      <c r="T12" s="6">
        <v>37</v>
      </c>
      <c r="U12" s="10">
        <v>33</v>
      </c>
      <c r="V12" s="1">
        <v>24</v>
      </c>
      <c r="W12" s="5">
        <v>4</v>
      </c>
      <c r="X12" s="6">
        <v>16</v>
      </c>
      <c r="Y12" s="10">
        <v>4741</v>
      </c>
      <c r="Z12" s="5">
        <v>4.2</v>
      </c>
      <c r="AA12" s="6">
        <v>46</v>
      </c>
      <c r="AB12" s="10">
        <v>1675</v>
      </c>
      <c r="AC12" s="13">
        <v>1.47</v>
      </c>
      <c r="AD12" s="6">
        <v>44</v>
      </c>
      <c r="AE12" s="14">
        <v>1.47</v>
      </c>
      <c r="AF12" s="15">
        <v>25</v>
      </c>
    </row>
    <row r="13" spans="2:32" ht="18" customHeight="1">
      <c r="B13" s="109" t="s">
        <v>216</v>
      </c>
      <c r="C13" s="110">
        <v>1939000</v>
      </c>
      <c r="D13" s="4">
        <v>14546</v>
      </c>
      <c r="E13" s="5">
        <v>7.5</v>
      </c>
      <c r="F13" s="6">
        <v>35</v>
      </c>
      <c r="G13" s="4">
        <v>23611</v>
      </c>
      <c r="H13" s="5">
        <v>12.2</v>
      </c>
      <c r="I13" s="6">
        <v>15</v>
      </c>
      <c r="J13" s="8">
        <v>-9065</v>
      </c>
      <c r="K13" s="9">
        <v>-4.7</v>
      </c>
      <c r="L13" s="10">
        <v>24</v>
      </c>
      <c r="M13" s="5">
        <v>1.6</v>
      </c>
      <c r="N13" s="15">
        <v>41</v>
      </c>
      <c r="O13" s="10">
        <v>9</v>
      </c>
      <c r="P13" s="5">
        <v>0.6</v>
      </c>
      <c r="Q13" s="6">
        <v>45</v>
      </c>
      <c r="R13" s="10">
        <v>385</v>
      </c>
      <c r="S13" s="5">
        <v>25.8</v>
      </c>
      <c r="T13" s="6">
        <v>8</v>
      </c>
      <c r="U13" s="10">
        <v>78</v>
      </c>
      <c r="V13" s="1">
        <v>71</v>
      </c>
      <c r="W13" s="5">
        <v>5.3</v>
      </c>
      <c r="X13" s="6">
        <v>2</v>
      </c>
      <c r="Y13" s="10">
        <v>9069</v>
      </c>
      <c r="Z13" s="5">
        <v>4.7</v>
      </c>
      <c r="AA13" s="6">
        <v>33</v>
      </c>
      <c r="AB13" s="10">
        <v>3246</v>
      </c>
      <c r="AC13" s="13">
        <v>1.67</v>
      </c>
      <c r="AD13" s="6">
        <v>34</v>
      </c>
      <c r="AE13" s="14">
        <v>1.53</v>
      </c>
      <c r="AF13" s="15">
        <v>15</v>
      </c>
    </row>
    <row r="14" spans="2:32" ht="18" customHeight="1">
      <c r="B14" s="109" t="s">
        <v>217</v>
      </c>
      <c r="C14" s="110">
        <v>2894000</v>
      </c>
      <c r="D14" s="4">
        <v>22358</v>
      </c>
      <c r="E14" s="5">
        <v>7.7</v>
      </c>
      <c r="F14" s="6">
        <v>31</v>
      </c>
      <c r="G14" s="4">
        <v>30368</v>
      </c>
      <c r="H14" s="5">
        <v>10.5</v>
      </c>
      <c r="I14" s="6">
        <v>32</v>
      </c>
      <c r="J14" s="8">
        <v>-8010</v>
      </c>
      <c r="K14" s="9">
        <v>-2.8</v>
      </c>
      <c r="L14" s="10">
        <v>56</v>
      </c>
      <c r="M14" s="5">
        <v>2.5</v>
      </c>
      <c r="N14" s="15">
        <v>13</v>
      </c>
      <c r="O14" s="10">
        <v>32</v>
      </c>
      <c r="P14" s="5">
        <v>1.4</v>
      </c>
      <c r="Q14" s="6">
        <v>7</v>
      </c>
      <c r="R14" s="10">
        <v>538</v>
      </c>
      <c r="S14" s="5">
        <v>23.5</v>
      </c>
      <c r="T14" s="6">
        <v>18</v>
      </c>
      <c r="U14" s="10">
        <v>95</v>
      </c>
      <c r="V14" s="1">
        <v>70</v>
      </c>
      <c r="W14" s="5">
        <v>4.2</v>
      </c>
      <c r="X14" s="6">
        <v>13</v>
      </c>
      <c r="Y14" s="10">
        <v>14323</v>
      </c>
      <c r="Z14" s="5">
        <v>4.9</v>
      </c>
      <c r="AA14" s="6">
        <v>18</v>
      </c>
      <c r="AB14" s="10">
        <v>5047</v>
      </c>
      <c r="AC14" s="13">
        <v>1.74</v>
      </c>
      <c r="AD14" s="6">
        <v>30</v>
      </c>
      <c r="AE14" s="14">
        <v>1.42</v>
      </c>
      <c r="AF14" s="15">
        <v>34</v>
      </c>
    </row>
    <row r="15" spans="2:32" ht="18" customHeight="1">
      <c r="B15" s="109" t="s">
        <v>218</v>
      </c>
      <c r="C15" s="110">
        <v>1961000</v>
      </c>
      <c r="D15" s="4">
        <v>15588</v>
      </c>
      <c r="E15" s="5">
        <v>7.9</v>
      </c>
      <c r="F15" s="6">
        <v>25</v>
      </c>
      <c r="G15" s="4">
        <v>20591</v>
      </c>
      <c r="H15" s="5">
        <v>10.5</v>
      </c>
      <c r="I15" s="6">
        <v>31</v>
      </c>
      <c r="J15" s="8">
        <v>-5003</v>
      </c>
      <c r="K15" s="9">
        <v>-2.6</v>
      </c>
      <c r="L15" s="10">
        <v>29</v>
      </c>
      <c r="M15" s="5">
        <v>1.9</v>
      </c>
      <c r="N15" s="15">
        <v>37</v>
      </c>
      <c r="O15" s="10">
        <v>16</v>
      </c>
      <c r="P15" s="5">
        <v>1</v>
      </c>
      <c r="Q15" s="6">
        <v>23</v>
      </c>
      <c r="R15" s="10">
        <v>344</v>
      </c>
      <c r="S15" s="5">
        <v>21.6</v>
      </c>
      <c r="T15" s="6">
        <v>31</v>
      </c>
      <c r="U15" s="10">
        <v>58</v>
      </c>
      <c r="V15" s="1">
        <v>46</v>
      </c>
      <c r="W15" s="5">
        <v>3.7</v>
      </c>
      <c r="X15" s="6">
        <v>24</v>
      </c>
      <c r="Y15" s="10">
        <v>10152</v>
      </c>
      <c r="Z15" s="5">
        <v>5.2</v>
      </c>
      <c r="AA15" s="6">
        <v>8</v>
      </c>
      <c r="AB15" s="10">
        <v>3626</v>
      </c>
      <c r="AC15" s="13">
        <v>1.85</v>
      </c>
      <c r="AD15" s="6">
        <v>13</v>
      </c>
      <c r="AE15" s="14">
        <v>1.43</v>
      </c>
      <c r="AF15" s="15">
        <v>31</v>
      </c>
    </row>
    <row r="16" spans="2:32" ht="18" customHeight="1">
      <c r="B16" s="109" t="s">
        <v>219</v>
      </c>
      <c r="C16" s="110">
        <v>1950000</v>
      </c>
      <c r="D16" s="4">
        <v>14732</v>
      </c>
      <c r="E16" s="5">
        <v>7.6</v>
      </c>
      <c r="F16" s="6">
        <v>34</v>
      </c>
      <c r="G16" s="4">
        <v>21661</v>
      </c>
      <c r="H16" s="5">
        <v>11.1</v>
      </c>
      <c r="I16" s="6">
        <v>25</v>
      </c>
      <c r="J16" s="8">
        <v>-6929</v>
      </c>
      <c r="K16" s="9">
        <v>-3.6</v>
      </c>
      <c r="L16" s="10">
        <v>35</v>
      </c>
      <c r="M16" s="5">
        <v>2.4</v>
      </c>
      <c r="N16" s="15">
        <v>15</v>
      </c>
      <c r="O16" s="10">
        <v>14</v>
      </c>
      <c r="P16" s="5">
        <v>1</v>
      </c>
      <c r="Q16" s="6">
        <v>28</v>
      </c>
      <c r="R16" s="10">
        <v>346</v>
      </c>
      <c r="S16" s="5">
        <v>22.9</v>
      </c>
      <c r="T16" s="6">
        <v>22</v>
      </c>
      <c r="U16" s="10">
        <v>81</v>
      </c>
      <c r="V16" s="1">
        <v>69</v>
      </c>
      <c r="W16" s="5">
        <v>5.5</v>
      </c>
      <c r="X16" s="6">
        <v>1</v>
      </c>
      <c r="Y16" s="10">
        <v>9031</v>
      </c>
      <c r="Z16" s="5">
        <v>4.6</v>
      </c>
      <c r="AA16" s="6">
        <v>35</v>
      </c>
      <c r="AB16" s="10">
        <v>3511</v>
      </c>
      <c r="AC16" s="13">
        <v>1.8</v>
      </c>
      <c r="AD16" s="6">
        <v>22</v>
      </c>
      <c r="AE16" s="14">
        <v>1.41</v>
      </c>
      <c r="AF16" s="15">
        <v>36</v>
      </c>
    </row>
    <row r="17" spans="2:32" s="16" customFormat="1" ht="34.5" customHeight="1">
      <c r="B17" s="104" t="s">
        <v>293</v>
      </c>
      <c r="C17" s="105">
        <v>7134000</v>
      </c>
      <c r="D17" s="17">
        <v>57470</v>
      </c>
      <c r="E17" s="18">
        <v>8.1</v>
      </c>
      <c r="F17" s="19">
        <v>23</v>
      </c>
      <c r="G17" s="17">
        <v>60264</v>
      </c>
      <c r="H17" s="18">
        <v>8.4</v>
      </c>
      <c r="I17" s="19">
        <v>45</v>
      </c>
      <c r="J17" s="20">
        <v>-2794</v>
      </c>
      <c r="K17" s="21">
        <v>-0.4</v>
      </c>
      <c r="L17" s="22">
        <v>114</v>
      </c>
      <c r="M17" s="18">
        <v>2</v>
      </c>
      <c r="N17" s="23">
        <v>30</v>
      </c>
      <c r="O17" s="22">
        <v>50</v>
      </c>
      <c r="P17" s="18">
        <v>0.9</v>
      </c>
      <c r="Q17" s="19">
        <v>33</v>
      </c>
      <c r="R17" s="22">
        <v>1401</v>
      </c>
      <c r="S17" s="18">
        <v>23.8</v>
      </c>
      <c r="T17" s="19">
        <v>15</v>
      </c>
      <c r="U17" s="22">
        <v>216</v>
      </c>
      <c r="V17" s="2">
        <v>179</v>
      </c>
      <c r="W17" s="18">
        <v>3.7</v>
      </c>
      <c r="X17" s="19">
        <v>23</v>
      </c>
      <c r="Y17" s="22">
        <v>36279</v>
      </c>
      <c r="Z17" s="18">
        <v>5.1</v>
      </c>
      <c r="AA17" s="19">
        <v>12</v>
      </c>
      <c r="AB17" s="22">
        <v>13138</v>
      </c>
      <c r="AC17" s="24">
        <v>1.84</v>
      </c>
      <c r="AD17" s="19">
        <v>15</v>
      </c>
      <c r="AE17" s="25">
        <v>1.33</v>
      </c>
      <c r="AF17" s="23">
        <v>41</v>
      </c>
    </row>
    <row r="18" spans="2:32" ht="18" customHeight="1">
      <c r="B18" s="109" t="s">
        <v>220</v>
      </c>
      <c r="C18" s="110">
        <v>6114000</v>
      </c>
      <c r="D18" s="4">
        <v>48343</v>
      </c>
      <c r="E18" s="5">
        <v>7.9</v>
      </c>
      <c r="F18" s="6">
        <v>28</v>
      </c>
      <c r="G18" s="4">
        <v>53603</v>
      </c>
      <c r="H18" s="5">
        <v>8.8</v>
      </c>
      <c r="I18" s="6">
        <v>41</v>
      </c>
      <c r="J18" s="8">
        <v>-5260</v>
      </c>
      <c r="K18" s="9">
        <v>-0.9</v>
      </c>
      <c r="L18" s="10">
        <v>110</v>
      </c>
      <c r="M18" s="5">
        <v>2.3</v>
      </c>
      <c r="N18" s="15">
        <v>20</v>
      </c>
      <c r="O18" s="10">
        <v>50</v>
      </c>
      <c r="P18" s="5">
        <v>1</v>
      </c>
      <c r="Q18" s="6">
        <v>22</v>
      </c>
      <c r="R18" s="10">
        <v>1130</v>
      </c>
      <c r="S18" s="5">
        <v>22.8</v>
      </c>
      <c r="T18" s="6">
        <v>23</v>
      </c>
      <c r="U18" s="10">
        <v>168</v>
      </c>
      <c r="V18" s="1">
        <v>138</v>
      </c>
      <c r="W18" s="5">
        <v>3.5</v>
      </c>
      <c r="X18" s="6">
        <v>34</v>
      </c>
      <c r="Y18" s="10">
        <v>31375</v>
      </c>
      <c r="Z18" s="5">
        <v>5.1</v>
      </c>
      <c r="AA18" s="6">
        <v>11</v>
      </c>
      <c r="AB18" s="10">
        <v>11290</v>
      </c>
      <c r="AC18" s="13">
        <v>1.85</v>
      </c>
      <c r="AD18" s="6">
        <v>14</v>
      </c>
      <c r="AE18" s="14">
        <v>1.33</v>
      </c>
      <c r="AF18" s="15">
        <v>40</v>
      </c>
    </row>
    <row r="19" spans="2:32" ht="18" customHeight="1">
      <c r="B19" s="109" t="s">
        <v>221</v>
      </c>
      <c r="C19" s="110">
        <v>12979000</v>
      </c>
      <c r="D19" s="4">
        <v>109986</v>
      </c>
      <c r="E19" s="5">
        <v>8.5</v>
      </c>
      <c r="F19" s="6">
        <v>10</v>
      </c>
      <c r="G19" s="4">
        <v>110507</v>
      </c>
      <c r="H19" s="5">
        <v>8.5</v>
      </c>
      <c r="I19" s="6">
        <v>44</v>
      </c>
      <c r="J19" s="8">
        <v>-521</v>
      </c>
      <c r="K19" s="9">
        <v>0</v>
      </c>
      <c r="L19" s="10">
        <v>215</v>
      </c>
      <c r="M19" s="5">
        <v>2</v>
      </c>
      <c r="N19" s="15">
        <v>33</v>
      </c>
      <c r="O19" s="10">
        <v>96</v>
      </c>
      <c r="P19" s="5">
        <v>0.9</v>
      </c>
      <c r="Q19" s="6">
        <v>32</v>
      </c>
      <c r="R19" s="10">
        <v>2441</v>
      </c>
      <c r="S19" s="5">
        <v>21.7</v>
      </c>
      <c r="T19" s="6">
        <v>30</v>
      </c>
      <c r="U19" s="10">
        <v>398</v>
      </c>
      <c r="V19" s="1">
        <v>327</v>
      </c>
      <c r="W19" s="5">
        <v>3.6</v>
      </c>
      <c r="X19" s="6">
        <v>29</v>
      </c>
      <c r="Y19" s="10">
        <v>88067</v>
      </c>
      <c r="Z19" s="5">
        <v>6.8</v>
      </c>
      <c r="AA19" s="6">
        <v>1</v>
      </c>
      <c r="AB19" s="10">
        <v>24855</v>
      </c>
      <c r="AC19" s="13">
        <v>1.92</v>
      </c>
      <c r="AD19" s="6">
        <v>8</v>
      </c>
      <c r="AE19" s="14">
        <v>1.13</v>
      </c>
      <c r="AF19" s="15">
        <v>47</v>
      </c>
    </row>
    <row r="20" spans="2:32" ht="18" customHeight="1">
      <c r="B20" s="109" t="s">
        <v>136</v>
      </c>
      <c r="C20" s="110">
        <v>8956000</v>
      </c>
      <c r="D20" s="4">
        <v>74320</v>
      </c>
      <c r="E20" s="5">
        <v>8.3</v>
      </c>
      <c r="F20" s="6">
        <v>14</v>
      </c>
      <c r="G20" s="4">
        <v>72970</v>
      </c>
      <c r="H20" s="5">
        <v>8.1</v>
      </c>
      <c r="I20" s="6">
        <v>46</v>
      </c>
      <c r="J20" s="8">
        <v>1350</v>
      </c>
      <c r="K20" s="9">
        <v>0.2</v>
      </c>
      <c r="L20" s="10">
        <v>149</v>
      </c>
      <c r="M20" s="5">
        <v>2</v>
      </c>
      <c r="N20" s="15">
        <v>28</v>
      </c>
      <c r="O20" s="10">
        <v>81</v>
      </c>
      <c r="P20" s="5">
        <v>1.1</v>
      </c>
      <c r="Q20" s="6">
        <v>18</v>
      </c>
      <c r="R20" s="10">
        <v>1619</v>
      </c>
      <c r="S20" s="5">
        <v>21.3</v>
      </c>
      <c r="T20" s="6">
        <v>36</v>
      </c>
      <c r="U20" s="10">
        <v>281</v>
      </c>
      <c r="V20" s="1">
        <v>222</v>
      </c>
      <c r="W20" s="5">
        <v>3.8</v>
      </c>
      <c r="X20" s="6">
        <v>22</v>
      </c>
      <c r="Y20" s="10">
        <v>49769</v>
      </c>
      <c r="Z20" s="5">
        <v>5.6</v>
      </c>
      <c r="AA20" s="6">
        <v>6</v>
      </c>
      <c r="AB20" s="10">
        <v>16587</v>
      </c>
      <c r="AC20" s="13">
        <v>1.85</v>
      </c>
      <c r="AD20" s="6">
        <v>12</v>
      </c>
      <c r="AE20" s="14">
        <v>1.31</v>
      </c>
      <c r="AF20" s="15">
        <v>44</v>
      </c>
    </row>
    <row r="21" spans="2:32" ht="18" customHeight="1">
      <c r="B21" s="109" t="s">
        <v>222</v>
      </c>
      <c r="C21" s="110">
        <v>2319000</v>
      </c>
      <c r="D21" s="4">
        <v>17066</v>
      </c>
      <c r="E21" s="5">
        <v>7.4</v>
      </c>
      <c r="F21" s="6">
        <v>39</v>
      </c>
      <c r="G21" s="4">
        <v>28383</v>
      </c>
      <c r="H21" s="5">
        <v>12.2</v>
      </c>
      <c r="I21" s="6">
        <v>14</v>
      </c>
      <c r="J21" s="8">
        <v>-11317</v>
      </c>
      <c r="K21" s="9">
        <v>-4.9</v>
      </c>
      <c r="L21" s="10">
        <v>37</v>
      </c>
      <c r="M21" s="5">
        <v>2.2</v>
      </c>
      <c r="N21" s="15">
        <v>25</v>
      </c>
      <c r="O21" s="10">
        <v>17</v>
      </c>
      <c r="P21" s="5">
        <v>1</v>
      </c>
      <c r="Q21" s="6">
        <v>24</v>
      </c>
      <c r="R21" s="10">
        <v>405</v>
      </c>
      <c r="S21" s="5">
        <v>23.2</v>
      </c>
      <c r="T21" s="6">
        <v>19</v>
      </c>
      <c r="U21" s="10">
        <v>66</v>
      </c>
      <c r="V21" s="1">
        <v>52</v>
      </c>
      <c r="W21" s="5">
        <v>3.9</v>
      </c>
      <c r="X21" s="6">
        <v>19</v>
      </c>
      <c r="Y21" s="10">
        <v>9965</v>
      </c>
      <c r="Z21" s="5">
        <v>4.3</v>
      </c>
      <c r="AA21" s="6">
        <v>42</v>
      </c>
      <c r="AB21" s="10">
        <v>3276</v>
      </c>
      <c r="AC21" s="13">
        <v>1.41</v>
      </c>
      <c r="AD21" s="6">
        <v>47</v>
      </c>
      <c r="AE21" s="14">
        <v>1.44</v>
      </c>
      <c r="AF21" s="15">
        <v>30</v>
      </c>
    </row>
    <row r="22" spans="2:32" ht="34.5" customHeight="1">
      <c r="B22" s="109" t="s">
        <v>223</v>
      </c>
      <c r="C22" s="110">
        <v>1065000</v>
      </c>
      <c r="D22" s="4">
        <v>7722</v>
      </c>
      <c r="E22" s="5">
        <v>7.3</v>
      </c>
      <c r="F22" s="6">
        <v>41</v>
      </c>
      <c r="G22" s="4">
        <v>12547</v>
      </c>
      <c r="H22" s="5">
        <v>11.8</v>
      </c>
      <c r="I22" s="6">
        <v>17</v>
      </c>
      <c r="J22" s="8">
        <v>-4825</v>
      </c>
      <c r="K22" s="9">
        <v>-4.5</v>
      </c>
      <c r="L22" s="10">
        <v>21</v>
      </c>
      <c r="M22" s="5">
        <v>2.7</v>
      </c>
      <c r="N22" s="15">
        <v>7</v>
      </c>
      <c r="O22" s="10">
        <v>9</v>
      </c>
      <c r="P22" s="5">
        <v>1.2</v>
      </c>
      <c r="Q22" s="6">
        <v>14</v>
      </c>
      <c r="R22" s="10">
        <v>191</v>
      </c>
      <c r="S22" s="5">
        <v>24.1</v>
      </c>
      <c r="T22" s="6">
        <v>14</v>
      </c>
      <c r="U22" s="10">
        <v>37</v>
      </c>
      <c r="V22" s="1">
        <v>32</v>
      </c>
      <c r="W22" s="5">
        <v>4.8</v>
      </c>
      <c r="X22" s="6">
        <v>4</v>
      </c>
      <c r="Y22" s="10">
        <v>4739</v>
      </c>
      <c r="Z22" s="5">
        <v>4.4</v>
      </c>
      <c r="AA22" s="6">
        <v>40</v>
      </c>
      <c r="AB22" s="10">
        <v>1562</v>
      </c>
      <c r="AC22" s="13">
        <v>1.47</v>
      </c>
      <c r="AD22" s="6">
        <v>45</v>
      </c>
      <c r="AE22" s="14">
        <v>1.43</v>
      </c>
      <c r="AF22" s="15">
        <v>33</v>
      </c>
    </row>
    <row r="23" spans="2:32" ht="18" customHeight="1">
      <c r="B23" s="109" t="s">
        <v>224</v>
      </c>
      <c r="C23" s="110">
        <v>1150000</v>
      </c>
      <c r="D23" s="4">
        <v>9449</v>
      </c>
      <c r="E23" s="5">
        <v>8.2</v>
      </c>
      <c r="F23" s="6">
        <v>20</v>
      </c>
      <c r="G23" s="4">
        <v>12223</v>
      </c>
      <c r="H23" s="5">
        <v>10.6</v>
      </c>
      <c r="I23" s="6">
        <v>30</v>
      </c>
      <c r="J23" s="8">
        <v>-2774</v>
      </c>
      <c r="K23" s="9">
        <v>-2.4</v>
      </c>
      <c r="L23" s="10">
        <v>15</v>
      </c>
      <c r="M23" s="5">
        <v>1.6</v>
      </c>
      <c r="N23" s="15">
        <v>43</v>
      </c>
      <c r="O23" s="10">
        <v>8</v>
      </c>
      <c r="P23" s="5">
        <v>0.8</v>
      </c>
      <c r="Q23" s="6">
        <v>37</v>
      </c>
      <c r="R23" s="10">
        <v>169</v>
      </c>
      <c r="S23" s="5">
        <v>17.6</v>
      </c>
      <c r="T23" s="6">
        <v>47</v>
      </c>
      <c r="U23" s="10">
        <v>34</v>
      </c>
      <c r="V23" s="1">
        <v>28</v>
      </c>
      <c r="W23" s="5">
        <v>3.6</v>
      </c>
      <c r="X23" s="6">
        <v>33</v>
      </c>
      <c r="Y23" s="10">
        <v>5340</v>
      </c>
      <c r="Z23" s="5">
        <v>4.6</v>
      </c>
      <c r="AA23" s="6">
        <v>34</v>
      </c>
      <c r="AB23" s="10">
        <v>1812</v>
      </c>
      <c r="AC23" s="13">
        <v>1.58</v>
      </c>
      <c r="AD23" s="6">
        <v>40</v>
      </c>
      <c r="AE23" s="14">
        <v>1.49</v>
      </c>
      <c r="AF23" s="15">
        <v>21</v>
      </c>
    </row>
    <row r="24" spans="2:32" ht="18" customHeight="1">
      <c r="B24" s="109" t="s">
        <v>225</v>
      </c>
      <c r="C24" s="110">
        <v>784000</v>
      </c>
      <c r="D24" s="4">
        <v>6461</v>
      </c>
      <c r="E24" s="5">
        <v>8.2</v>
      </c>
      <c r="F24" s="6">
        <v>18</v>
      </c>
      <c r="G24" s="4">
        <v>8764</v>
      </c>
      <c r="H24" s="5">
        <v>11.2</v>
      </c>
      <c r="I24" s="6">
        <v>24</v>
      </c>
      <c r="J24" s="8">
        <v>-2303</v>
      </c>
      <c r="K24" s="9">
        <v>-2.9</v>
      </c>
      <c r="L24" s="10">
        <v>12</v>
      </c>
      <c r="M24" s="5">
        <v>1.9</v>
      </c>
      <c r="N24" s="15">
        <v>38</v>
      </c>
      <c r="O24" s="10">
        <v>6</v>
      </c>
      <c r="P24" s="5">
        <v>0.9</v>
      </c>
      <c r="Q24" s="6">
        <v>29</v>
      </c>
      <c r="R24" s="10">
        <v>149</v>
      </c>
      <c r="S24" s="5">
        <v>22.5</v>
      </c>
      <c r="T24" s="6">
        <v>26</v>
      </c>
      <c r="U24" s="10">
        <v>28</v>
      </c>
      <c r="V24" s="1">
        <v>23</v>
      </c>
      <c r="W24" s="5">
        <v>4.3</v>
      </c>
      <c r="X24" s="6">
        <v>12</v>
      </c>
      <c r="Y24" s="10">
        <v>3744</v>
      </c>
      <c r="Z24" s="5">
        <v>4.8</v>
      </c>
      <c r="AA24" s="6">
        <v>25</v>
      </c>
      <c r="AB24" s="10">
        <v>1181</v>
      </c>
      <c r="AC24" s="13">
        <v>1.51</v>
      </c>
      <c r="AD24" s="6">
        <v>42</v>
      </c>
      <c r="AE24" s="14">
        <v>1.6</v>
      </c>
      <c r="AF24" s="15">
        <v>8</v>
      </c>
    </row>
    <row r="25" spans="2:32" ht="18" customHeight="1">
      <c r="B25" s="109" t="s">
        <v>226</v>
      </c>
      <c r="C25" s="110">
        <v>836000</v>
      </c>
      <c r="D25" s="4">
        <v>6198</v>
      </c>
      <c r="E25" s="5">
        <v>7.4</v>
      </c>
      <c r="F25" s="6">
        <v>37</v>
      </c>
      <c r="G25" s="4">
        <v>9441</v>
      </c>
      <c r="H25" s="5">
        <v>11.3</v>
      </c>
      <c r="I25" s="6">
        <v>22</v>
      </c>
      <c r="J25" s="8">
        <v>-3243</v>
      </c>
      <c r="K25" s="9">
        <v>-3.9</v>
      </c>
      <c r="L25" s="10">
        <v>14</v>
      </c>
      <c r="M25" s="5">
        <v>2.3</v>
      </c>
      <c r="N25" s="15">
        <v>21</v>
      </c>
      <c r="O25" s="10">
        <v>9</v>
      </c>
      <c r="P25" s="5">
        <v>1.5</v>
      </c>
      <c r="Q25" s="6">
        <v>5</v>
      </c>
      <c r="R25" s="10">
        <v>129</v>
      </c>
      <c r="S25" s="5">
        <v>20.4</v>
      </c>
      <c r="T25" s="6">
        <v>43</v>
      </c>
      <c r="U25" s="10">
        <v>26</v>
      </c>
      <c r="V25" s="1">
        <v>19</v>
      </c>
      <c r="W25" s="5">
        <v>4.2</v>
      </c>
      <c r="X25" s="6">
        <v>14</v>
      </c>
      <c r="Y25" s="10">
        <v>3961</v>
      </c>
      <c r="Z25" s="5">
        <v>4.7</v>
      </c>
      <c r="AA25" s="6">
        <v>28</v>
      </c>
      <c r="AB25" s="10">
        <v>1473</v>
      </c>
      <c r="AC25" s="13">
        <v>1.76</v>
      </c>
      <c r="AD25" s="6">
        <v>28</v>
      </c>
      <c r="AE25" s="14">
        <v>1.44</v>
      </c>
      <c r="AF25" s="15">
        <v>29</v>
      </c>
    </row>
    <row r="26" spans="2:32" ht="18" customHeight="1">
      <c r="B26" s="109" t="s">
        <v>227</v>
      </c>
      <c r="C26" s="110">
        <v>2095000</v>
      </c>
      <c r="D26" s="4">
        <v>16326</v>
      </c>
      <c r="E26" s="5">
        <v>7.8</v>
      </c>
      <c r="F26" s="6">
        <v>30</v>
      </c>
      <c r="G26" s="4">
        <v>24303</v>
      </c>
      <c r="H26" s="5">
        <v>11.6</v>
      </c>
      <c r="I26" s="6">
        <v>19</v>
      </c>
      <c r="J26" s="8">
        <v>-7977</v>
      </c>
      <c r="K26" s="9">
        <v>-3.8</v>
      </c>
      <c r="L26" s="10">
        <v>36</v>
      </c>
      <c r="M26" s="5">
        <v>2.2</v>
      </c>
      <c r="N26" s="15">
        <v>24</v>
      </c>
      <c r="O26" s="10">
        <v>16</v>
      </c>
      <c r="P26" s="5">
        <v>1</v>
      </c>
      <c r="Q26" s="6">
        <v>26</v>
      </c>
      <c r="R26" s="10">
        <v>379</v>
      </c>
      <c r="S26" s="5">
        <v>22.7</v>
      </c>
      <c r="T26" s="6">
        <v>24</v>
      </c>
      <c r="U26" s="10">
        <v>59</v>
      </c>
      <c r="V26" s="1">
        <v>46</v>
      </c>
      <c r="W26" s="5">
        <v>3.6</v>
      </c>
      <c r="X26" s="6">
        <v>30</v>
      </c>
      <c r="Y26" s="10">
        <v>9933</v>
      </c>
      <c r="Z26" s="5">
        <v>4.7</v>
      </c>
      <c r="AA26" s="6">
        <v>27</v>
      </c>
      <c r="AB26" s="10">
        <v>3420</v>
      </c>
      <c r="AC26" s="13">
        <v>1.63</v>
      </c>
      <c r="AD26" s="6">
        <v>38</v>
      </c>
      <c r="AE26" s="14">
        <v>1.54</v>
      </c>
      <c r="AF26" s="15">
        <v>14</v>
      </c>
    </row>
    <row r="27" spans="2:32" ht="34.5" customHeight="1">
      <c r="B27" s="109" t="s">
        <v>228</v>
      </c>
      <c r="C27" s="110">
        <v>2018000</v>
      </c>
      <c r="D27" s="4">
        <v>16000</v>
      </c>
      <c r="E27" s="5">
        <v>7.9</v>
      </c>
      <c r="F27" s="6">
        <v>27</v>
      </c>
      <c r="G27" s="4">
        <v>21518</v>
      </c>
      <c r="H27" s="5">
        <v>10.7</v>
      </c>
      <c r="I27" s="6">
        <v>29</v>
      </c>
      <c r="J27" s="8">
        <v>-5518</v>
      </c>
      <c r="K27" s="9">
        <v>-2.7</v>
      </c>
      <c r="L27" s="10">
        <v>40</v>
      </c>
      <c r="M27" s="5">
        <v>2.5</v>
      </c>
      <c r="N27" s="15">
        <v>14</v>
      </c>
      <c r="O27" s="10">
        <v>21</v>
      </c>
      <c r="P27" s="5">
        <v>1.3</v>
      </c>
      <c r="Q27" s="6">
        <v>11</v>
      </c>
      <c r="R27" s="10">
        <v>311</v>
      </c>
      <c r="S27" s="5">
        <v>19.1</v>
      </c>
      <c r="T27" s="6">
        <v>46</v>
      </c>
      <c r="U27" s="10">
        <v>58</v>
      </c>
      <c r="V27" s="1">
        <v>43</v>
      </c>
      <c r="W27" s="5">
        <v>3.6</v>
      </c>
      <c r="X27" s="6">
        <v>27</v>
      </c>
      <c r="Y27" s="10">
        <v>9492</v>
      </c>
      <c r="Z27" s="5">
        <v>4.7</v>
      </c>
      <c r="AA27" s="6">
        <v>32</v>
      </c>
      <c r="AB27" s="10">
        <v>3227</v>
      </c>
      <c r="AC27" s="13">
        <v>1.6</v>
      </c>
      <c r="AD27" s="6">
        <v>39</v>
      </c>
      <c r="AE27" s="14">
        <v>1.45</v>
      </c>
      <c r="AF27" s="15">
        <v>28</v>
      </c>
    </row>
    <row r="28" spans="2:32" ht="18" customHeight="1">
      <c r="B28" s="109" t="s">
        <v>229</v>
      </c>
      <c r="C28" s="110">
        <v>3668000</v>
      </c>
      <c r="D28" s="4">
        <v>30260</v>
      </c>
      <c r="E28" s="5">
        <v>8.2</v>
      </c>
      <c r="F28" s="6">
        <v>17</v>
      </c>
      <c r="G28" s="4">
        <v>38393</v>
      </c>
      <c r="H28" s="5">
        <v>10.5</v>
      </c>
      <c r="I28" s="6">
        <v>33</v>
      </c>
      <c r="J28" s="8">
        <v>-8133</v>
      </c>
      <c r="K28" s="9">
        <v>-2.2</v>
      </c>
      <c r="L28" s="10">
        <v>64</v>
      </c>
      <c r="M28" s="5">
        <v>2.1</v>
      </c>
      <c r="N28" s="15">
        <v>26</v>
      </c>
      <c r="O28" s="10">
        <v>32</v>
      </c>
      <c r="P28" s="5">
        <v>1.1</v>
      </c>
      <c r="Q28" s="6">
        <v>20</v>
      </c>
      <c r="R28" s="10">
        <v>646</v>
      </c>
      <c r="S28" s="5">
        <v>20.9</v>
      </c>
      <c r="T28" s="6">
        <v>39</v>
      </c>
      <c r="U28" s="10">
        <v>117</v>
      </c>
      <c r="V28" s="1">
        <v>88</v>
      </c>
      <c r="W28" s="5">
        <v>3.9</v>
      </c>
      <c r="X28" s="6">
        <v>20</v>
      </c>
      <c r="Y28" s="10">
        <v>18463</v>
      </c>
      <c r="Z28" s="5">
        <v>5</v>
      </c>
      <c r="AA28" s="6">
        <v>16</v>
      </c>
      <c r="AB28" s="10">
        <v>6732</v>
      </c>
      <c r="AC28" s="13">
        <v>1.84</v>
      </c>
      <c r="AD28" s="6">
        <v>17</v>
      </c>
      <c r="AE28" s="14">
        <v>1.53</v>
      </c>
      <c r="AF28" s="15">
        <v>17</v>
      </c>
    </row>
    <row r="29" spans="2:32" ht="18" customHeight="1">
      <c r="B29" s="109" t="s">
        <v>230</v>
      </c>
      <c r="C29" s="110">
        <v>7289000</v>
      </c>
      <c r="D29" s="4">
        <v>66825</v>
      </c>
      <c r="E29" s="5">
        <v>9.2</v>
      </c>
      <c r="F29" s="6">
        <v>3</v>
      </c>
      <c r="G29" s="4">
        <v>62395</v>
      </c>
      <c r="H29" s="5">
        <v>8.6</v>
      </c>
      <c r="I29" s="6">
        <v>43</v>
      </c>
      <c r="J29" s="8">
        <v>4430</v>
      </c>
      <c r="K29" s="9">
        <v>0.6</v>
      </c>
      <c r="L29" s="10">
        <v>133</v>
      </c>
      <c r="M29" s="5">
        <v>2</v>
      </c>
      <c r="N29" s="15">
        <v>29</v>
      </c>
      <c r="O29" s="10">
        <v>58</v>
      </c>
      <c r="P29" s="5">
        <v>0.9</v>
      </c>
      <c r="Q29" s="6">
        <v>34</v>
      </c>
      <c r="R29" s="10">
        <v>1417</v>
      </c>
      <c r="S29" s="5">
        <v>20.8</v>
      </c>
      <c r="T29" s="6">
        <v>40</v>
      </c>
      <c r="U29" s="10">
        <v>260</v>
      </c>
      <c r="V29" s="1">
        <v>223</v>
      </c>
      <c r="W29" s="5">
        <v>3.9</v>
      </c>
      <c r="X29" s="6">
        <v>18</v>
      </c>
      <c r="Y29" s="10">
        <v>42302</v>
      </c>
      <c r="Z29" s="5">
        <v>5.8</v>
      </c>
      <c r="AA29" s="6">
        <v>3</v>
      </c>
      <c r="AB29" s="10">
        <v>13077</v>
      </c>
      <c r="AC29" s="13">
        <v>1.79</v>
      </c>
      <c r="AD29" s="6">
        <v>24</v>
      </c>
      <c r="AE29" s="14">
        <v>1.47</v>
      </c>
      <c r="AF29" s="15">
        <v>24</v>
      </c>
    </row>
    <row r="30" spans="2:32" ht="18" customHeight="1">
      <c r="B30" s="109" t="s">
        <v>231</v>
      </c>
      <c r="C30" s="110">
        <v>1802000</v>
      </c>
      <c r="D30" s="4">
        <v>14514</v>
      </c>
      <c r="E30" s="5">
        <v>8.1</v>
      </c>
      <c r="F30" s="6">
        <v>24</v>
      </c>
      <c r="G30" s="4">
        <v>19690</v>
      </c>
      <c r="H30" s="5">
        <v>10.9</v>
      </c>
      <c r="I30" s="6">
        <v>28</v>
      </c>
      <c r="J30" s="8">
        <v>-5176</v>
      </c>
      <c r="K30" s="9">
        <v>-2.9</v>
      </c>
      <c r="L30" s="10">
        <v>44</v>
      </c>
      <c r="M30" s="5">
        <v>3</v>
      </c>
      <c r="N30" s="15">
        <v>4</v>
      </c>
      <c r="O30" s="10">
        <v>22</v>
      </c>
      <c r="P30" s="5">
        <v>1.5</v>
      </c>
      <c r="Q30" s="6">
        <v>4</v>
      </c>
      <c r="R30" s="10">
        <v>304</v>
      </c>
      <c r="S30" s="5">
        <v>20.5</v>
      </c>
      <c r="T30" s="6">
        <v>42</v>
      </c>
      <c r="U30" s="10">
        <v>59</v>
      </c>
      <c r="V30" s="1">
        <v>41</v>
      </c>
      <c r="W30" s="5">
        <v>4.1</v>
      </c>
      <c r="X30" s="6">
        <v>15</v>
      </c>
      <c r="Y30" s="10">
        <v>8844</v>
      </c>
      <c r="Z30" s="5">
        <v>4.9</v>
      </c>
      <c r="AA30" s="6">
        <v>21</v>
      </c>
      <c r="AB30" s="10">
        <v>3281</v>
      </c>
      <c r="AC30" s="13">
        <v>1.82</v>
      </c>
      <c r="AD30" s="6">
        <v>19</v>
      </c>
      <c r="AE30" s="14">
        <v>1.49</v>
      </c>
      <c r="AF30" s="15">
        <v>20</v>
      </c>
    </row>
    <row r="31" spans="2:32" ht="18" customHeight="1">
      <c r="B31" s="109" t="s">
        <v>232</v>
      </c>
      <c r="C31" s="110">
        <v>1397000</v>
      </c>
      <c r="D31" s="4">
        <v>13015</v>
      </c>
      <c r="E31" s="5">
        <v>9.3</v>
      </c>
      <c r="F31" s="6">
        <v>2</v>
      </c>
      <c r="G31" s="4">
        <v>12233</v>
      </c>
      <c r="H31" s="5">
        <v>8.8</v>
      </c>
      <c r="I31" s="6">
        <v>42</v>
      </c>
      <c r="J31" s="8">
        <v>782</v>
      </c>
      <c r="K31" s="9">
        <v>0.6</v>
      </c>
      <c r="L31" s="10">
        <v>37</v>
      </c>
      <c r="M31" s="5">
        <v>2.8</v>
      </c>
      <c r="N31" s="15">
        <v>5</v>
      </c>
      <c r="O31" s="10">
        <v>20</v>
      </c>
      <c r="P31" s="5">
        <v>1.5</v>
      </c>
      <c r="Q31" s="6">
        <v>3</v>
      </c>
      <c r="R31" s="10">
        <v>260</v>
      </c>
      <c r="S31" s="5">
        <v>19.6</v>
      </c>
      <c r="T31" s="6">
        <v>44</v>
      </c>
      <c r="U31" s="10">
        <v>57</v>
      </c>
      <c r="V31" s="1">
        <v>42</v>
      </c>
      <c r="W31" s="5">
        <v>4.4</v>
      </c>
      <c r="X31" s="6">
        <v>10</v>
      </c>
      <c r="Y31" s="10">
        <v>7465</v>
      </c>
      <c r="Z31" s="5">
        <v>5.3</v>
      </c>
      <c r="AA31" s="6">
        <v>7</v>
      </c>
      <c r="AB31" s="10">
        <v>2329</v>
      </c>
      <c r="AC31" s="13">
        <v>1.67</v>
      </c>
      <c r="AD31" s="6">
        <v>35</v>
      </c>
      <c r="AE31" s="14">
        <v>1.53</v>
      </c>
      <c r="AF31" s="15">
        <v>16</v>
      </c>
    </row>
    <row r="32" spans="2:32" ht="34.5" customHeight="1">
      <c r="B32" s="109" t="s">
        <v>233</v>
      </c>
      <c r="C32" s="110">
        <v>2576000</v>
      </c>
      <c r="D32" s="4">
        <v>20106</v>
      </c>
      <c r="E32" s="5">
        <v>7.8</v>
      </c>
      <c r="F32" s="6">
        <v>29</v>
      </c>
      <c r="G32" s="4">
        <v>25332</v>
      </c>
      <c r="H32" s="5">
        <v>9.8</v>
      </c>
      <c r="I32" s="6">
        <v>37</v>
      </c>
      <c r="J32" s="8">
        <v>-5226</v>
      </c>
      <c r="K32" s="9">
        <v>-2</v>
      </c>
      <c r="L32" s="10">
        <v>52</v>
      </c>
      <c r="M32" s="5">
        <v>2.6</v>
      </c>
      <c r="N32" s="15">
        <v>9</v>
      </c>
      <c r="O32" s="10">
        <v>29</v>
      </c>
      <c r="P32" s="5">
        <v>1.4</v>
      </c>
      <c r="Q32" s="6">
        <v>6</v>
      </c>
      <c r="R32" s="10">
        <v>440</v>
      </c>
      <c r="S32" s="5">
        <v>21.4</v>
      </c>
      <c r="T32" s="6">
        <v>33</v>
      </c>
      <c r="U32" s="10">
        <v>95</v>
      </c>
      <c r="V32" s="1">
        <v>67</v>
      </c>
      <c r="W32" s="5">
        <v>4.7</v>
      </c>
      <c r="X32" s="6">
        <v>5</v>
      </c>
      <c r="Y32" s="10">
        <v>12746</v>
      </c>
      <c r="Z32" s="5">
        <v>4.9</v>
      </c>
      <c r="AA32" s="6">
        <v>19</v>
      </c>
      <c r="AB32" s="10">
        <v>4581</v>
      </c>
      <c r="AC32" s="13">
        <v>1.78</v>
      </c>
      <c r="AD32" s="6">
        <v>27</v>
      </c>
      <c r="AE32" s="14">
        <v>1.26</v>
      </c>
      <c r="AF32" s="15">
        <v>46</v>
      </c>
    </row>
    <row r="33" spans="2:32" ht="18" customHeight="1">
      <c r="B33" s="109" t="s">
        <v>234</v>
      </c>
      <c r="C33" s="110">
        <v>8690000</v>
      </c>
      <c r="D33" s="4">
        <v>72054</v>
      </c>
      <c r="E33" s="5">
        <v>8.3</v>
      </c>
      <c r="F33" s="6">
        <v>15</v>
      </c>
      <c r="G33" s="4">
        <v>81864</v>
      </c>
      <c r="H33" s="5">
        <v>9.4</v>
      </c>
      <c r="I33" s="6">
        <v>40</v>
      </c>
      <c r="J33" s="8">
        <v>-9810</v>
      </c>
      <c r="K33" s="9">
        <v>-1.1</v>
      </c>
      <c r="L33" s="10">
        <v>136</v>
      </c>
      <c r="M33" s="5">
        <v>1.9</v>
      </c>
      <c r="N33" s="15">
        <v>34</v>
      </c>
      <c r="O33" s="10">
        <v>58</v>
      </c>
      <c r="P33" s="5">
        <v>0.8</v>
      </c>
      <c r="Q33" s="6">
        <v>40</v>
      </c>
      <c r="R33" s="10">
        <v>1661</v>
      </c>
      <c r="S33" s="5">
        <v>22.5</v>
      </c>
      <c r="T33" s="6">
        <v>27</v>
      </c>
      <c r="U33" s="10">
        <v>261</v>
      </c>
      <c r="V33" s="1">
        <v>216</v>
      </c>
      <c r="W33" s="5">
        <v>3.6</v>
      </c>
      <c r="X33" s="6">
        <v>28</v>
      </c>
      <c r="Y33" s="10">
        <v>48596</v>
      </c>
      <c r="Z33" s="5">
        <v>5.6</v>
      </c>
      <c r="AA33" s="6">
        <v>4</v>
      </c>
      <c r="AB33" s="10">
        <v>18104</v>
      </c>
      <c r="AC33" s="13">
        <v>2.08</v>
      </c>
      <c r="AD33" s="6">
        <v>3</v>
      </c>
      <c r="AE33" s="14">
        <v>1.32</v>
      </c>
      <c r="AF33" s="15">
        <v>42</v>
      </c>
    </row>
    <row r="34" spans="2:32" ht="18" customHeight="1">
      <c r="B34" s="109" t="s">
        <v>235</v>
      </c>
      <c r="C34" s="110">
        <v>5483000</v>
      </c>
      <c r="D34" s="4">
        <v>45673</v>
      </c>
      <c r="E34" s="5">
        <v>8.3</v>
      </c>
      <c r="F34" s="6">
        <v>12</v>
      </c>
      <c r="G34" s="4">
        <v>54366</v>
      </c>
      <c r="H34" s="5">
        <v>9.9</v>
      </c>
      <c r="I34" s="6">
        <v>36</v>
      </c>
      <c r="J34" s="8">
        <v>-8693</v>
      </c>
      <c r="K34" s="9">
        <v>-1.6</v>
      </c>
      <c r="L34" s="10">
        <v>72</v>
      </c>
      <c r="M34" s="5">
        <v>1.6</v>
      </c>
      <c r="N34" s="15">
        <v>44</v>
      </c>
      <c r="O34" s="10">
        <v>30</v>
      </c>
      <c r="P34" s="5">
        <v>0.7</v>
      </c>
      <c r="Q34" s="6">
        <v>44</v>
      </c>
      <c r="R34" s="10">
        <v>964</v>
      </c>
      <c r="S34" s="5">
        <v>20.7</v>
      </c>
      <c r="T34" s="6">
        <v>41</v>
      </c>
      <c r="U34" s="10">
        <v>143</v>
      </c>
      <c r="V34" s="1">
        <v>125</v>
      </c>
      <c r="W34" s="5">
        <v>3.1</v>
      </c>
      <c r="X34" s="6">
        <v>41</v>
      </c>
      <c r="Y34" s="10">
        <v>27826</v>
      </c>
      <c r="Z34" s="5">
        <v>5.1</v>
      </c>
      <c r="AA34" s="6">
        <v>13</v>
      </c>
      <c r="AB34" s="10">
        <v>10047</v>
      </c>
      <c r="AC34" s="13">
        <v>1.83</v>
      </c>
      <c r="AD34" s="6">
        <v>18</v>
      </c>
      <c r="AE34" s="14">
        <v>1.42</v>
      </c>
      <c r="AF34" s="15">
        <v>35</v>
      </c>
    </row>
    <row r="35" spans="2:32" ht="18" customHeight="1">
      <c r="B35" s="109" t="s">
        <v>236</v>
      </c>
      <c r="C35" s="110">
        <v>1374000</v>
      </c>
      <c r="D35" s="4">
        <v>10190</v>
      </c>
      <c r="E35" s="5">
        <v>7.4</v>
      </c>
      <c r="F35" s="6">
        <v>36</v>
      </c>
      <c r="G35" s="4">
        <v>14029</v>
      </c>
      <c r="H35" s="5">
        <v>10.2</v>
      </c>
      <c r="I35" s="6">
        <v>35</v>
      </c>
      <c r="J35" s="8">
        <v>-3839</v>
      </c>
      <c r="K35" s="9">
        <v>-2.8</v>
      </c>
      <c r="L35" s="10">
        <v>19</v>
      </c>
      <c r="M35" s="5">
        <v>1.9</v>
      </c>
      <c r="N35" s="15">
        <v>36</v>
      </c>
      <c r="O35" s="10">
        <v>9</v>
      </c>
      <c r="P35" s="5">
        <v>0.9</v>
      </c>
      <c r="Q35" s="6">
        <v>31</v>
      </c>
      <c r="R35" s="10">
        <v>255</v>
      </c>
      <c r="S35" s="5">
        <v>24.4</v>
      </c>
      <c r="T35" s="6">
        <v>13</v>
      </c>
      <c r="U35" s="10">
        <v>45</v>
      </c>
      <c r="V35" s="1">
        <v>39</v>
      </c>
      <c r="W35" s="5">
        <v>4.4</v>
      </c>
      <c r="X35" s="6">
        <v>9</v>
      </c>
      <c r="Y35" s="10">
        <v>6143</v>
      </c>
      <c r="Z35" s="5">
        <v>4.5</v>
      </c>
      <c r="AA35" s="6">
        <v>39</v>
      </c>
      <c r="AB35" s="10">
        <v>2266</v>
      </c>
      <c r="AC35" s="13">
        <v>1.65</v>
      </c>
      <c r="AD35" s="6">
        <v>37</v>
      </c>
      <c r="AE35" s="14">
        <v>1.31</v>
      </c>
      <c r="AF35" s="15">
        <v>43</v>
      </c>
    </row>
    <row r="36" spans="2:32" ht="18" customHeight="1">
      <c r="B36" s="109" t="s">
        <v>237</v>
      </c>
      <c r="C36" s="110">
        <v>975000</v>
      </c>
      <c r="D36" s="4">
        <v>7122</v>
      </c>
      <c r="E36" s="5">
        <v>7.3</v>
      </c>
      <c r="F36" s="6">
        <v>40</v>
      </c>
      <c r="G36" s="4">
        <v>12773</v>
      </c>
      <c r="H36" s="5">
        <v>13.1</v>
      </c>
      <c r="I36" s="6">
        <v>6</v>
      </c>
      <c r="J36" s="8">
        <v>-5651</v>
      </c>
      <c r="K36" s="9">
        <v>-5.8</v>
      </c>
      <c r="L36" s="10">
        <v>15</v>
      </c>
      <c r="M36" s="5">
        <v>2.1</v>
      </c>
      <c r="N36" s="15">
        <v>27</v>
      </c>
      <c r="O36" s="10">
        <v>5</v>
      </c>
      <c r="P36" s="5">
        <v>0.7</v>
      </c>
      <c r="Q36" s="6">
        <v>42</v>
      </c>
      <c r="R36" s="10">
        <v>173</v>
      </c>
      <c r="S36" s="5">
        <v>23.7</v>
      </c>
      <c r="T36" s="6">
        <v>16</v>
      </c>
      <c r="U36" s="10">
        <v>24</v>
      </c>
      <c r="V36" s="1">
        <v>21</v>
      </c>
      <c r="W36" s="5">
        <v>3.4</v>
      </c>
      <c r="X36" s="6">
        <v>37</v>
      </c>
      <c r="Y36" s="10">
        <v>4618</v>
      </c>
      <c r="Z36" s="5">
        <v>4.7</v>
      </c>
      <c r="AA36" s="6">
        <v>30</v>
      </c>
      <c r="AB36" s="10">
        <v>1961</v>
      </c>
      <c r="AC36" s="13">
        <v>2.01</v>
      </c>
      <c r="AD36" s="6">
        <v>6</v>
      </c>
      <c r="AE36" s="14">
        <v>1.52</v>
      </c>
      <c r="AF36" s="15">
        <v>19</v>
      </c>
    </row>
    <row r="37" spans="2:32" ht="34.5" customHeight="1">
      <c r="B37" s="109" t="s">
        <v>238</v>
      </c>
      <c r="C37" s="110">
        <v>574000</v>
      </c>
      <c r="D37" s="4">
        <v>4759</v>
      </c>
      <c r="E37" s="5">
        <v>8.3</v>
      </c>
      <c r="F37" s="6">
        <v>16</v>
      </c>
      <c r="G37" s="4">
        <v>7270</v>
      </c>
      <c r="H37" s="5">
        <v>12.7</v>
      </c>
      <c r="I37" s="6">
        <v>9</v>
      </c>
      <c r="J37" s="8">
        <v>-2511</v>
      </c>
      <c r="K37" s="9">
        <v>-4.4</v>
      </c>
      <c r="L37" s="10">
        <v>6</v>
      </c>
      <c r="M37" s="5">
        <v>1.3</v>
      </c>
      <c r="N37" s="15">
        <v>47</v>
      </c>
      <c r="O37" s="10">
        <v>4</v>
      </c>
      <c r="P37" s="5">
        <v>0.8</v>
      </c>
      <c r="Q37" s="6">
        <v>38</v>
      </c>
      <c r="R37" s="10">
        <v>104</v>
      </c>
      <c r="S37" s="5">
        <v>21.4</v>
      </c>
      <c r="T37" s="6">
        <v>34</v>
      </c>
      <c r="U37" s="10">
        <v>13</v>
      </c>
      <c r="V37" s="1">
        <v>10</v>
      </c>
      <c r="W37" s="5">
        <v>2.7</v>
      </c>
      <c r="X37" s="6">
        <v>46</v>
      </c>
      <c r="Y37" s="10">
        <v>2719</v>
      </c>
      <c r="Z37" s="5">
        <v>4.7</v>
      </c>
      <c r="AA37" s="6">
        <v>29</v>
      </c>
      <c r="AB37" s="10">
        <v>979</v>
      </c>
      <c r="AC37" s="13">
        <v>1.71</v>
      </c>
      <c r="AD37" s="6">
        <v>32</v>
      </c>
      <c r="AE37" s="14">
        <v>1.62</v>
      </c>
      <c r="AF37" s="15">
        <v>7</v>
      </c>
    </row>
    <row r="38" spans="2:32" ht="18" customHeight="1">
      <c r="B38" s="109" t="s">
        <v>239</v>
      </c>
      <c r="C38" s="110">
        <v>697000</v>
      </c>
      <c r="D38" s="4">
        <v>5534</v>
      </c>
      <c r="E38" s="5">
        <v>7.9</v>
      </c>
      <c r="F38" s="6">
        <v>26</v>
      </c>
      <c r="G38" s="4">
        <v>9572</v>
      </c>
      <c r="H38" s="5">
        <v>13.7</v>
      </c>
      <c r="I38" s="6">
        <v>3</v>
      </c>
      <c r="J38" s="8">
        <v>-4038</v>
      </c>
      <c r="K38" s="9">
        <v>-5.8</v>
      </c>
      <c r="L38" s="10">
        <v>13</v>
      </c>
      <c r="M38" s="5">
        <v>2.3</v>
      </c>
      <c r="N38" s="15">
        <v>17</v>
      </c>
      <c r="O38" s="10">
        <v>6</v>
      </c>
      <c r="P38" s="5">
        <v>1.1</v>
      </c>
      <c r="Q38" s="6">
        <v>19</v>
      </c>
      <c r="R38" s="10">
        <v>131</v>
      </c>
      <c r="S38" s="5">
        <v>23.1</v>
      </c>
      <c r="T38" s="6">
        <v>20</v>
      </c>
      <c r="U38" s="10">
        <v>20</v>
      </c>
      <c r="V38" s="1">
        <v>16</v>
      </c>
      <c r="W38" s="5">
        <v>3.6</v>
      </c>
      <c r="X38" s="6">
        <v>32</v>
      </c>
      <c r="Y38" s="10">
        <v>2992</v>
      </c>
      <c r="Z38" s="5">
        <v>4.3</v>
      </c>
      <c r="AA38" s="6">
        <v>44</v>
      </c>
      <c r="AB38" s="10">
        <v>1045</v>
      </c>
      <c r="AC38" s="13">
        <v>1.5</v>
      </c>
      <c r="AD38" s="6">
        <v>43</v>
      </c>
      <c r="AE38" s="14">
        <v>1.65</v>
      </c>
      <c r="AF38" s="15">
        <v>3</v>
      </c>
    </row>
    <row r="39" spans="2:32" ht="18" customHeight="1">
      <c r="B39" s="109" t="s">
        <v>240</v>
      </c>
      <c r="C39" s="110">
        <v>1913000</v>
      </c>
      <c r="D39" s="4">
        <v>16210</v>
      </c>
      <c r="E39" s="5">
        <v>8.5</v>
      </c>
      <c r="F39" s="6">
        <v>11</v>
      </c>
      <c r="G39" s="4">
        <v>21199</v>
      </c>
      <c r="H39" s="5">
        <v>11.1</v>
      </c>
      <c r="I39" s="6">
        <v>26</v>
      </c>
      <c r="J39" s="8">
        <v>-4989</v>
      </c>
      <c r="K39" s="9">
        <v>-2.6</v>
      </c>
      <c r="L39" s="10">
        <v>32</v>
      </c>
      <c r="M39" s="5">
        <v>2</v>
      </c>
      <c r="N39" s="15">
        <v>31</v>
      </c>
      <c r="O39" s="10">
        <v>14</v>
      </c>
      <c r="P39" s="5">
        <v>0.9</v>
      </c>
      <c r="Q39" s="6">
        <v>35</v>
      </c>
      <c r="R39" s="10">
        <v>375</v>
      </c>
      <c r="S39" s="5">
        <v>22.6</v>
      </c>
      <c r="T39" s="6">
        <v>25</v>
      </c>
      <c r="U39" s="10">
        <v>56</v>
      </c>
      <c r="V39" s="1">
        <v>46</v>
      </c>
      <c r="W39" s="5">
        <v>3.4</v>
      </c>
      <c r="X39" s="6">
        <v>35</v>
      </c>
      <c r="Y39" s="10">
        <v>9651</v>
      </c>
      <c r="Z39" s="5">
        <v>5</v>
      </c>
      <c r="AA39" s="6">
        <v>15</v>
      </c>
      <c r="AB39" s="10">
        <v>3427</v>
      </c>
      <c r="AC39" s="13">
        <v>1.79</v>
      </c>
      <c r="AD39" s="6">
        <v>26</v>
      </c>
      <c r="AE39" s="14">
        <v>1.49</v>
      </c>
      <c r="AF39" s="15">
        <v>22</v>
      </c>
    </row>
    <row r="40" spans="2:32" ht="18" customHeight="1">
      <c r="B40" s="109" t="s">
        <v>241</v>
      </c>
      <c r="C40" s="110">
        <v>2809000</v>
      </c>
      <c r="D40" s="4">
        <v>24713</v>
      </c>
      <c r="E40" s="5">
        <v>8.8</v>
      </c>
      <c r="F40" s="6">
        <v>7</v>
      </c>
      <c r="G40" s="4">
        <v>29358</v>
      </c>
      <c r="H40" s="5">
        <v>10.5</v>
      </c>
      <c r="I40" s="6">
        <v>34</v>
      </c>
      <c r="J40" s="8">
        <v>-4645</v>
      </c>
      <c r="K40" s="9">
        <v>-1.7</v>
      </c>
      <c r="L40" s="10">
        <v>43</v>
      </c>
      <c r="M40" s="5">
        <v>1.7</v>
      </c>
      <c r="N40" s="15">
        <v>40</v>
      </c>
      <c r="O40" s="10">
        <v>21</v>
      </c>
      <c r="P40" s="5">
        <v>0.8</v>
      </c>
      <c r="Q40" s="6">
        <v>36</v>
      </c>
      <c r="R40" s="10">
        <v>540</v>
      </c>
      <c r="S40" s="5">
        <v>21.4</v>
      </c>
      <c r="T40" s="6">
        <v>35</v>
      </c>
      <c r="U40" s="10">
        <v>81</v>
      </c>
      <c r="V40" s="1">
        <v>65</v>
      </c>
      <c r="W40" s="5">
        <v>3.3</v>
      </c>
      <c r="X40" s="6">
        <v>39</v>
      </c>
      <c r="Y40" s="10">
        <v>14495</v>
      </c>
      <c r="Z40" s="5">
        <v>5.2</v>
      </c>
      <c r="AA40" s="6">
        <v>10</v>
      </c>
      <c r="AB40" s="10">
        <v>5079</v>
      </c>
      <c r="AC40" s="13">
        <v>1.81</v>
      </c>
      <c r="AD40" s="6">
        <v>21</v>
      </c>
      <c r="AE40" s="14">
        <v>1.57</v>
      </c>
      <c r="AF40" s="15">
        <v>11</v>
      </c>
    </row>
    <row r="41" spans="2:32" ht="18" customHeight="1">
      <c r="B41" s="109" t="s">
        <v>242</v>
      </c>
      <c r="C41" s="110">
        <v>1408000</v>
      </c>
      <c r="D41" s="4">
        <v>10705</v>
      </c>
      <c r="E41" s="5">
        <v>7.6</v>
      </c>
      <c r="F41" s="6">
        <v>33</v>
      </c>
      <c r="G41" s="4">
        <v>18459</v>
      </c>
      <c r="H41" s="5">
        <v>13.1</v>
      </c>
      <c r="I41" s="6">
        <v>5</v>
      </c>
      <c r="J41" s="8">
        <v>-7754</v>
      </c>
      <c r="K41" s="9">
        <v>-5.5</v>
      </c>
      <c r="L41" s="10">
        <v>21</v>
      </c>
      <c r="M41" s="5">
        <v>2</v>
      </c>
      <c r="N41" s="15">
        <v>32</v>
      </c>
      <c r="O41" s="10">
        <v>8</v>
      </c>
      <c r="P41" s="5">
        <v>0.7</v>
      </c>
      <c r="Q41" s="6">
        <v>41</v>
      </c>
      <c r="R41" s="10">
        <v>239</v>
      </c>
      <c r="S41" s="5">
        <v>21.8</v>
      </c>
      <c r="T41" s="6">
        <v>29</v>
      </c>
      <c r="U41" s="10">
        <v>32</v>
      </c>
      <c r="V41" s="1">
        <v>25</v>
      </c>
      <c r="W41" s="5">
        <v>3</v>
      </c>
      <c r="X41" s="6">
        <v>43</v>
      </c>
      <c r="Y41" s="10">
        <v>6511</v>
      </c>
      <c r="Z41" s="5">
        <v>4.6</v>
      </c>
      <c r="AA41" s="6">
        <v>36</v>
      </c>
      <c r="AB41" s="10">
        <v>2525</v>
      </c>
      <c r="AC41" s="13">
        <v>1.79</v>
      </c>
      <c r="AD41" s="6">
        <v>25</v>
      </c>
      <c r="AE41" s="14">
        <v>1.56</v>
      </c>
      <c r="AF41" s="15">
        <v>12</v>
      </c>
    </row>
    <row r="42" spans="2:32" ht="34.5" customHeight="1">
      <c r="B42" s="109" t="s">
        <v>243</v>
      </c>
      <c r="C42" s="110">
        <v>766000</v>
      </c>
      <c r="D42" s="4">
        <v>5666</v>
      </c>
      <c r="E42" s="5">
        <v>7.4</v>
      </c>
      <c r="F42" s="6">
        <v>38</v>
      </c>
      <c r="G42" s="4">
        <v>10014</v>
      </c>
      <c r="H42" s="5">
        <v>13.1</v>
      </c>
      <c r="I42" s="6">
        <v>7</v>
      </c>
      <c r="J42" s="8">
        <v>-4348</v>
      </c>
      <c r="K42" s="9">
        <v>-5.7</v>
      </c>
      <c r="L42" s="10">
        <v>24</v>
      </c>
      <c r="M42" s="5">
        <v>4.2</v>
      </c>
      <c r="N42" s="15">
        <v>1</v>
      </c>
      <c r="O42" s="10">
        <v>14</v>
      </c>
      <c r="P42" s="5">
        <v>2.5</v>
      </c>
      <c r="Q42" s="6">
        <v>1</v>
      </c>
      <c r="R42" s="10">
        <v>124</v>
      </c>
      <c r="S42" s="5">
        <v>21.4</v>
      </c>
      <c r="T42" s="6">
        <v>32</v>
      </c>
      <c r="U42" s="10">
        <v>25</v>
      </c>
      <c r="V42" s="1">
        <v>15</v>
      </c>
      <c r="W42" s="5">
        <v>4.4</v>
      </c>
      <c r="X42" s="6">
        <v>8</v>
      </c>
      <c r="Y42" s="10">
        <v>3426</v>
      </c>
      <c r="Z42" s="5">
        <v>4.5</v>
      </c>
      <c r="AA42" s="6">
        <v>38</v>
      </c>
      <c r="AB42" s="10">
        <v>1277</v>
      </c>
      <c r="AC42" s="13">
        <v>1.67</v>
      </c>
      <c r="AD42" s="6">
        <v>36</v>
      </c>
      <c r="AE42" s="14">
        <v>1.43</v>
      </c>
      <c r="AF42" s="15">
        <v>32</v>
      </c>
    </row>
    <row r="43" spans="2:32" ht="18" customHeight="1">
      <c r="B43" s="109" t="s">
        <v>244</v>
      </c>
      <c r="C43" s="110">
        <v>979000</v>
      </c>
      <c r="D43" s="4">
        <v>8059</v>
      </c>
      <c r="E43" s="5">
        <v>8.2</v>
      </c>
      <c r="F43" s="6">
        <v>19</v>
      </c>
      <c r="G43" s="4">
        <v>11512</v>
      </c>
      <c r="H43" s="5">
        <v>11.8</v>
      </c>
      <c r="I43" s="6">
        <v>18</v>
      </c>
      <c r="J43" s="8">
        <v>-3453</v>
      </c>
      <c r="K43" s="9">
        <v>-3.5</v>
      </c>
      <c r="L43" s="10">
        <v>19</v>
      </c>
      <c r="M43" s="5">
        <v>2.4</v>
      </c>
      <c r="N43" s="15">
        <v>16</v>
      </c>
      <c r="O43" s="10">
        <v>8</v>
      </c>
      <c r="P43" s="5">
        <v>1</v>
      </c>
      <c r="Q43" s="6">
        <v>25</v>
      </c>
      <c r="R43" s="10">
        <v>159</v>
      </c>
      <c r="S43" s="5">
        <v>19.3</v>
      </c>
      <c r="T43" s="6">
        <v>45</v>
      </c>
      <c r="U43" s="10">
        <v>18</v>
      </c>
      <c r="V43" s="1">
        <v>14</v>
      </c>
      <c r="W43" s="5">
        <v>2.2</v>
      </c>
      <c r="X43" s="6">
        <v>47</v>
      </c>
      <c r="Y43" s="10">
        <v>4828</v>
      </c>
      <c r="Z43" s="5">
        <v>4.9</v>
      </c>
      <c r="AA43" s="6">
        <v>20</v>
      </c>
      <c r="AB43" s="10">
        <v>1771</v>
      </c>
      <c r="AC43" s="13">
        <v>1.81</v>
      </c>
      <c r="AD43" s="6">
        <v>20</v>
      </c>
      <c r="AE43" s="14">
        <v>1.59</v>
      </c>
      <c r="AF43" s="15">
        <v>10</v>
      </c>
    </row>
    <row r="44" spans="2:32" ht="18" customHeight="1">
      <c r="B44" s="109" t="s">
        <v>245</v>
      </c>
      <c r="C44" s="110">
        <v>1398000</v>
      </c>
      <c r="D44" s="4">
        <v>10696</v>
      </c>
      <c r="E44" s="5">
        <v>7.7</v>
      </c>
      <c r="F44" s="6">
        <v>32</v>
      </c>
      <c r="G44" s="4">
        <v>17480</v>
      </c>
      <c r="H44" s="5">
        <v>12.5</v>
      </c>
      <c r="I44" s="6">
        <v>11</v>
      </c>
      <c r="J44" s="8">
        <v>-6784</v>
      </c>
      <c r="K44" s="9">
        <v>-4.9</v>
      </c>
      <c r="L44" s="10">
        <v>25</v>
      </c>
      <c r="M44" s="5">
        <v>2.3</v>
      </c>
      <c r="N44" s="15">
        <v>18</v>
      </c>
      <c r="O44" s="10">
        <v>14</v>
      </c>
      <c r="P44" s="5">
        <v>1.3</v>
      </c>
      <c r="Q44" s="6">
        <v>12</v>
      </c>
      <c r="R44" s="10">
        <v>308</v>
      </c>
      <c r="S44" s="5">
        <v>28</v>
      </c>
      <c r="T44" s="6">
        <v>5</v>
      </c>
      <c r="U44" s="10">
        <v>50</v>
      </c>
      <c r="V44" s="1">
        <v>39</v>
      </c>
      <c r="W44" s="5">
        <v>4.7</v>
      </c>
      <c r="X44" s="6">
        <v>6</v>
      </c>
      <c r="Y44" s="10">
        <v>6416</v>
      </c>
      <c r="Z44" s="5">
        <v>4.6</v>
      </c>
      <c r="AA44" s="6">
        <v>37</v>
      </c>
      <c r="AB44" s="10">
        <v>2573</v>
      </c>
      <c r="AC44" s="13">
        <v>1.84</v>
      </c>
      <c r="AD44" s="6">
        <v>16</v>
      </c>
      <c r="AE44" s="14">
        <v>1.52</v>
      </c>
      <c r="AF44" s="15">
        <v>18</v>
      </c>
    </row>
    <row r="45" spans="2:32" ht="18" customHeight="1">
      <c r="B45" s="109" t="s">
        <v>246</v>
      </c>
      <c r="C45" s="110">
        <v>742000</v>
      </c>
      <c r="D45" s="4">
        <v>5266</v>
      </c>
      <c r="E45" s="5">
        <v>7.1</v>
      </c>
      <c r="F45" s="6">
        <v>44</v>
      </c>
      <c r="G45" s="4">
        <v>10244</v>
      </c>
      <c r="H45" s="5">
        <v>13.8</v>
      </c>
      <c r="I45" s="6">
        <v>2</v>
      </c>
      <c r="J45" s="8">
        <v>-4978</v>
      </c>
      <c r="K45" s="9">
        <v>-6.7</v>
      </c>
      <c r="L45" s="10">
        <v>14</v>
      </c>
      <c r="M45" s="5">
        <v>2.7</v>
      </c>
      <c r="N45" s="15">
        <v>8</v>
      </c>
      <c r="O45" s="10">
        <v>7</v>
      </c>
      <c r="P45" s="5">
        <v>1.3</v>
      </c>
      <c r="Q45" s="6">
        <v>10</v>
      </c>
      <c r="R45" s="10">
        <v>124</v>
      </c>
      <c r="S45" s="5">
        <v>23</v>
      </c>
      <c r="T45" s="6">
        <v>21</v>
      </c>
      <c r="U45" s="10">
        <v>26</v>
      </c>
      <c r="V45" s="1">
        <v>21</v>
      </c>
      <c r="W45" s="5">
        <v>4.9</v>
      </c>
      <c r="X45" s="6">
        <v>3</v>
      </c>
      <c r="Y45" s="10">
        <v>3257</v>
      </c>
      <c r="Z45" s="5">
        <v>4.4</v>
      </c>
      <c r="AA45" s="6">
        <v>41</v>
      </c>
      <c r="AB45" s="10">
        <v>1442</v>
      </c>
      <c r="AC45" s="13">
        <v>1.94</v>
      </c>
      <c r="AD45" s="6">
        <v>7</v>
      </c>
      <c r="AE45" s="14">
        <v>1.47</v>
      </c>
      <c r="AF45" s="15">
        <v>23</v>
      </c>
    </row>
    <row r="46" spans="2:32" ht="18" customHeight="1">
      <c r="B46" s="109" t="s">
        <v>247</v>
      </c>
      <c r="C46" s="110">
        <v>5047000</v>
      </c>
      <c r="D46" s="4">
        <v>45897</v>
      </c>
      <c r="E46" s="5">
        <v>9.1</v>
      </c>
      <c r="F46" s="6">
        <v>4</v>
      </c>
      <c r="G46" s="4">
        <v>49456</v>
      </c>
      <c r="H46" s="5">
        <v>9.8</v>
      </c>
      <c r="I46" s="6">
        <v>38</v>
      </c>
      <c r="J46" s="8">
        <v>-3559</v>
      </c>
      <c r="K46" s="9">
        <v>-0.7</v>
      </c>
      <c r="L46" s="10">
        <v>103</v>
      </c>
      <c r="M46" s="5">
        <v>2.2</v>
      </c>
      <c r="N46" s="15">
        <v>22</v>
      </c>
      <c r="O46" s="10">
        <v>41</v>
      </c>
      <c r="P46" s="5">
        <v>0.9</v>
      </c>
      <c r="Q46" s="6">
        <v>30</v>
      </c>
      <c r="R46" s="10">
        <v>1195</v>
      </c>
      <c r="S46" s="5">
        <v>25.4</v>
      </c>
      <c r="T46" s="6">
        <v>11</v>
      </c>
      <c r="U46" s="10">
        <v>157</v>
      </c>
      <c r="V46" s="1">
        <v>123</v>
      </c>
      <c r="W46" s="5">
        <v>3.4</v>
      </c>
      <c r="X46" s="6">
        <v>36</v>
      </c>
      <c r="Y46" s="10">
        <v>28183</v>
      </c>
      <c r="Z46" s="5">
        <v>5.6</v>
      </c>
      <c r="AA46" s="6">
        <v>5</v>
      </c>
      <c r="AB46" s="10">
        <v>10290</v>
      </c>
      <c r="AC46" s="13">
        <v>2.04</v>
      </c>
      <c r="AD46" s="6">
        <v>5</v>
      </c>
      <c r="AE46" s="14">
        <v>1.45</v>
      </c>
      <c r="AF46" s="15">
        <v>27</v>
      </c>
    </row>
    <row r="47" spans="2:32" ht="34.5" customHeight="1">
      <c r="B47" s="109" t="s">
        <v>248</v>
      </c>
      <c r="C47" s="6">
        <v>836000</v>
      </c>
      <c r="D47" s="4">
        <v>7276</v>
      </c>
      <c r="E47" s="5">
        <v>8.7</v>
      </c>
      <c r="F47" s="6">
        <v>9</v>
      </c>
      <c r="G47" s="4">
        <v>9640</v>
      </c>
      <c r="H47" s="5">
        <v>11.5</v>
      </c>
      <c r="I47" s="6">
        <v>21</v>
      </c>
      <c r="J47" s="8">
        <v>-2364</v>
      </c>
      <c r="K47" s="9">
        <v>-2.8</v>
      </c>
      <c r="L47" s="10">
        <v>23</v>
      </c>
      <c r="M47" s="5">
        <v>3.2</v>
      </c>
      <c r="N47" s="15">
        <v>3</v>
      </c>
      <c r="O47" s="10">
        <v>8</v>
      </c>
      <c r="P47" s="5">
        <v>1.1</v>
      </c>
      <c r="Q47" s="6">
        <v>17</v>
      </c>
      <c r="R47" s="10">
        <v>157</v>
      </c>
      <c r="S47" s="5">
        <v>21.1</v>
      </c>
      <c r="T47" s="6">
        <v>38</v>
      </c>
      <c r="U47" s="10">
        <v>28</v>
      </c>
      <c r="V47" s="1">
        <v>21</v>
      </c>
      <c r="W47" s="5">
        <v>3.8</v>
      </c>
      <c r="X47" s="6">
        <v>21</v>
      </c>
      <c r="Y47" s="10">
        <v>3992</v>
      </c>
      <c r="Z47" s="5">
        <v>4.8</v>
      </c>
      <c r="AA47" s="6">
        <v>26</v>
      </c>
      <c r="AB47" s="10">
        <v>1436</v>
      </c>
      <c r="AC47" s="13">
        <v>1.72</v>
      </c>
      <c r="AD47" s="6">
        <v>31</v>
      </c>
      <c r="AE47" s="14">
        <v>1.59</v>
      </c>
      <c r="AF47" s="15">
        <v>9</v>
      </c>
    </row>
    <row r="48" spans="2:32" ht="18" customHeight="1">
      <c r="B48" s="109" t="s">
        <v>249</v>
      </c>
      <c r="C48" s="6">
        <v>1391000</v>
      </c>
      <c r="D48" s="4">
        <v>11566</v>
      </c>
      <c r="E48" s="5">
        <v>8.3</v>
      </c>
      <c r="F48" s="6">
        <v>13</v>
      </c>
      <c r="G48" s="4">
        <v>17225</v>
      </c>
      <c r="H48" s="5">
        <v>12.4</v>
      </c>
      <c r="I48" s="6">
        <v>12</v>
      </c>
      <c r="J48" s="8">
        <v>-5659</v>
      </c>
      <c r="K48" s="9">
        <v>-4.1</v>
      </c>
      <c r="L48" s="10">
        <v>27</v>
      </c>
      <c r="M48" s="5">
        <v>2.3</v>
      </c>
      <c r="N48" s="15">
        <v>19</v>
      </c>
      <c r="O48" s="10">
        <v>14</v>
      </c>
      <c r="P48" s="5">
        <v>1.2</v>
      </c>
      <c r="Q48" s="6">
        <v>13</v>
      </c>
      <c r="R48" s="10">
        <v>338</v>
      </c>
      <c r="S48" s="5">
        <v>28.4</v>
      </c>
      <c r="T48" s="6">
        <v>3</v>
      </c>
      <c r="U48" s="10">
        <v>43</v>
      </c>
      <c r="V48" s="1">
        <v>35</v>
      </c>
      <c r="W48" s="5">
        <v>3.7</v>
      </c>
      <c r="X48" s="6">
        <v>25</v>
      </c>
      <c r="Y48" s="10">
        <v>6559</v>
      </c>
      <c r="Z48" s="5">
        <v>4.7</v>
      </c>
      <c r="AA48" s="6">
        <v>31</v>
      </c>
      <c r="AB48" s="10">
        <v>2358</v>
      </c>
      <c r="AC48" s="13">
        <v>1.7</v>
      </c>
      <c r="AD48" s="6">
        <v>33</v>
      </c>
      <c r="AE48" s="14">
        <v>1.64</v>
      </c>
      <c r="AF48" s="15">
        <v>5</v>
      </c>
    </row>
    <row r="49" spans="2:32" ht="18" customHeight="1">
      <c r="B49" s="109" t="s">
        <v>250</v>
      </c>
      <c r="C49" s="110">
        <v>1793000</v>
      </c>
      <c r="D49" s="4">
        <v>15954</v>
      </c>
      <c r="E49" s="5">
        <v>8.9</v>
      </c>
      <c r="F49" s="6">
        <v>5</v>
      </c>
      <c r="G49" s="4">
        <v>20237</v>
      </c>
      <c r="H49" s="5">
        <v>11.3</v>
      </c>
      <c r="I49" s="6">
        <v>23</v>
      </c>
      <c r="J49" s="8">
        <v>-4283</v>
      </c>
      <c r="K49" s="9">
        <v>-2.4</v>
      </c>
      <c r="L49" s="10">
        <v>41</v>
      </c>
      <c r="M49" s="5">
        <v>2.6</v>
      </c>
      <c r="N49" s="15">
        <v>11</v>
      </c>
      <c r="O49" s="10">
        <v>18</v>
      </c>
      <c r="P49" s="5">
        <v>1.1</v>
      </c>
      <c r="Q49" s="6">
        <v>15</v>
      </c>
      <c r="R49" s="10">
        <v>416</v>
      </c>
      <c r="S49" s="5">
        <v>25.4</v>
      </c>
      <c r="T49" s="6">
        <v>10</v>
      </c>
      <c r="U49" s="10">
        <v>46</v>
      </c>
      <c r="V49" s="1">
        <v>37</v>
      </c>
      <c r="W49" s="5">
        <v>2.9</v>
      </c>
      <c r="X49" s="6">
        <v>44</v>
      </c>
      <c r="Y49" s="10">
        <v>8934</v>
      </c>
      <c r="Z49" s="5">
        <v>5</v>
      </c>
      <c r="AA49" s="6">
        <v>17</v>
      </c>
      <c r="AB49" s="10">
        <v>3333</v>
      </c>
      <c r="AC49" s="13">
        <v>1.86</v>
      </c>
      <c r="AD49" s="6">
        <v>11</v>
      </c>
      <c r="AE49" s="14">
        <v>1.65</v>
      </c>
      <c r="AF49" s="15">
        <v>4</v>
      </c>
    </row>
    <row r="50" spans="2:32" ht="18" customHeight="1">
      <c r="B50" s="109" t="s">
        <v>251</v>
      </c>
      <c r="C50" s="111">
        <v>1170000</v>
      </c>
      <c r="D50" s="4">
        <v>9605</v>
      </c>
      <c r="E50" s="5">
        <v>8.2</v>
      </c>
      <c r="F50" s="6">
        <v>21</v>
      </c>
      <c r="G50" s="4">
        <v>13874</v>
      </c>
      <c r="H50" s="5">
        <v>11.9</v>
      </c>
      <c r="I50" s="6">
        <v>16</v>
      </c>
      <c r="J50" s="8">
        <v>-4269</v>
      </c>
      <c r="K50" s="9">
        <v>-3.6</v>
      </c>
      <c r="L50" s="10">
        <v>18</v>
      </c>
      <c r="M50" s="5">
        <v>1.9</v>
      </c>
      <c r="N50" s="15">
        <v>35</v>
      </c>
      <c r="O50" s="10">
        <v>10</v>
      </c>
      <c r="P50" s="5">
        <v>1</v>
      </c>
      <c r="Q50" s="6">
        <v>21</v>
      </c>
      <c r="R50" s="10">
        <v>274</v>
      </c>
      <c r="S50" s="5">
        <v>27.7</v>
      </c>
      <c r="T50" s="6">
        <v>6</v>
      </c>
      <c r="U50" s="10">
        <v>42</v>
      </c>
      <c r="V50" s="1">
        <v>35</v>
      </c>
      <c r="W50" s="5">
        <v>4.4</v>
      </c>
      <c r="X50" s="6">
        <v>11</v>
      </c>
      <c r="Y50" s="10">
        <v>5724</v>
      </c>
      <c r="Z50" s="5">
        <v>4.9</v>
      </c>
      <c r="AA50" s="6">
        <v>22</v>
      </c>
      <c r="AB50" s="10">
        <v>2179</v>
      </c>
      <c r="AC50" s="13">
        <v>1.86</v>
      </c>
      <c r="AD50" s="6">
        <v>10</v>
      </c>
      <c r="AE50" s="14">
        <v>1.56</v>
      </c>
      <c r="AF50" s="15">
        <v>13</v>
      </c>
    </row>
    <row r="51" spans="2:32" ht="18" customHeight="1">
      <c r="B51" s="109" t="s">
        <v>252</v>
      </c>
      <c r="C51" s="111">
        <v>1116000</v>
      </c>
      <c r="D51" s="4">
        <v>9854</v>
      </c>
      <c r="E51" s="5">
        <v>8.8</v>
      </c>
      <c r="F51" s="6">
        <v>6</v>
      </c>
      <c r="G51" s="4">
        <v>12906</v>
      </c>
      <c r="H51" s="5">
        <v>11.6</v>
      </c>
      <c r="I51" s="6">
        <v>20</v>
      </c>
      <c r="J51" s="8">
        <v>-3052</v>
      </c>
      <c r="K51" s="9">
        <v>-2.7</v>
      </c>
      <c r="L51" s="10">
        <v>27</v>
      </c>
      <c r="M51" s="5">
        <v>2.7</v>
      </c>
      <c r="N51" s="15">
        <v>6</v>
      </c>
      <c r="O51" s="10">
        <v>8</v>
      </c>
      <c r="P51" s="5">
        <v>0.8</v>
      </c>
      <c r="Q51" s="6">
        <v>39</v>
      </c>
      <c r="R51" s="10">
        <v>294</v>
      </c>
      <c r="S51" s="5">
        <v>29</v>
      </c>
      <c r="T51" s="6">
        <v>1</v>
      </c>
      <c r="U51" s="10">
        <v>31</v>
      </c>
      <c r="V51" s="1">
        <v>27</v>
      </c>
      <c r="W51" s="5">
        <v>3.1</v>
      </c>
      <c r="X51" s="6">
        <v>40</v>
      </c>
      <c r="Y51" s="10">
        <v>5660</v>
      </c>
      <c r="Z51" s="5">
        <v>5.1</v>
      </c>
      <c r="AA51" s="6">
        <v>14</v>
      </c>
      <c r="AB51" s="10">
        <v>2319</v>
      </c>
      <c r="AC51" s="13">
        <v>2.08</v>
      </c>
      <c r="AD51" s="6">
        <v>4</v>
      </c>
      <c r="AE51" s="14">
        <v>1.72</v>
      </c>
      <c r="AF51" s="15">
        <v>2</v>
      </c>
    </row>
    <row r="52" spans="2:32" ht="34.5" customHeight="1">
      <c r="B52" s="109" t="s">
        <v>137</v>
      </c>
      <c r="C52" s="111">
        <v>1674000</v>
      </c>
      <c r="D52" s="4">
        <v>14637</v>
      </c>
      <c r="E52" s="5">
        <v>8.7</v>
      </c>
      <c r="F52" s="6">
        <v>8</v>
      </c>
      <c r="G52" s="4">
        <v>21162</v>
      </c>
      <c r="H52" s="5">
        <v>12.6</v>
      </c>
      <c r="I52" s="6">
        <v>10</v>
      </c>
      <c r="J52" s="8">
        <v>-6525</v>
      </c>
      <c r="K52" s="9">
        <v>-3.9</v>
      </c>
      <c r="L52" s="10">
        <v>37</v>
      </c>
      <c r="M52" s="5">
        <v>2.5</v>
      </c>
      <c r="N52" s="15">
        <v>12</v>
      </c>
      <c r="O52" s="10">
        <v>14</v>
      </c>
      <c r="P52" s="5">
        <v>1</v>
      </c>
      <c r="Q52" s="6">
        <v>27</v>
      </c>
      <c r="R52" s="10">
        <v>423</v>
      </c>
      <c r="S52" s="5">
        <v>28.1</v>
      </c>
      <c r="T52" s="6">
        <v>4</v>
      </c>
      <c r="U52" s="10">
        <v>48</v>
      </c>
      <c r="V52" s="1">
        <v>38</v>
      </c>
      <c r="W52" s="5">
        <v>3.3</v>
      </c>
      <c r="X52" s="6">
        <v>38</v>
      </c>
      <c r="Y52" s="10">
        <v>8179</v>
      </c>
      <c r="Z52" s="5">
        <v>4.9</v>
      </c>
      <c r="AA52" s="6">
        <v>23</v>
      </c>
      <c r="AB52" s="10">
        <v>3125</v>
      </c>
      <c r="AC52" s="13">
        <v>1.87</v>
      </c>
      <c r="AD52" s="6">
        <v>9</v>
      </c>
      <c r="AE52" s="14">
        <v>1.63</v>
      </c>
      <c r="AF52" s="15">
        <v>6</v>
      </c>
    </row>
    <row r="53" spans="2:32" ht="18" customHeight="1">
      <c r="B53" s="109" t="s">
        <v>253</v>
      </c>
      <c r="C53" s="111">
        <v>1407000</v>
      </c>
      <c r="D53" s="4">
        <v>17209</v>
      </c>
      <c r="E53" s="5">
        <v>12.2</v>
      </c>
      <c r="F53" s="6">
        <v>1</v>
      </c>
      <c r="G53" s="4">
        <v>10956</v>
      </c>
      <c r="H53" s="5">
        <v>7.8</v>
      </c>
      <c r="I53" s="6">
        <v>47</v>
      </c>
      <c r="J53" s="8">
        <v>6253</v>
      </c>
      <c r="K53" s="9">
        <v>4.4</v>
      </c>
      <c r="L53" s="10">
        <v>30</v>
      </c>
      <c r="M53" s="5">
        <v>1.7</v>
      </c>
      <c r="N53" s="15">
        <v>39</v>
      </c>
      <c r="O53" s="10">
        <v>23</v>
      </c>
      <c r="P53" s="5">
        <v>1.3</v>
      </c>
      <c r="Q53" s="6">
        <v>9</v>
      </c>
      <c r="R53" s="10">
        <v>443</v>
      </c>
      <c r="S53" s="5">
        <v>25.1</v>
      </c>
      <c r="T53" s="6">
        <v>12</v>
      </c>
      <c r="U53" s="10">
        <v>77</v>
      </c>
      <c r="V53" s="1">
        <v>66</v>
      </c>
      <c r="W53" s="5">
        <v>4.5</v>
      </c>
      <c r="X53" s="6">
        <v>7</v>
      </c>
      <c r="Y53" s="10">
        <v>8803</v>
      </c>
      <c r="Z53" s="5">
        <v>6.3</v>
      </c>
      <c r="AA53" s="6">
        <v>2</v>
      </c>
      <c r="AB53" s="10">
        <v>3651</v>
      </c>
      <c r="AC53" s="13">
        <v>2.59</v>
      </c>
      <c r="AD53" s="15">
        <v>1</v>
      </c>
      <c r="AE53" s="14">
        <v>1.94</v>
      </c>
      <c r="AF53" s="15">
        <v>1</v>
      </c>
    </row>
    <row r="54" spans="2:32" ht="18" customHeight="1">
      <c r="B54" s="109"/>
      <c r="C54" s="111"/>
      <c r="D54" s="4"/>
      <c r="E54" s="7"/>
      <c r="F54" s="6"/>
      <c r="G54" s="4"/>
      <c r="H54" s="7"/>
      <c r="I54" s="7"/>
      <c r="J54" s="8"/>
      <c r="K54" s="9"/>
      <c r="L54" s="10"/>
      <c r="M54" s="7"/>
      <c r="N54" s="11"/>
      <c r="O54" s="10"/>
      <c r="P54" s="7"/>
      <c r="Q54" s="12"/>
      <c r="R54" s="10"/>
      <c r="S54" s="12"/>
      <c r="T54" s="12"/>
      <c r="U54" s="10"/>
      <c r="V54" s="1"/>
      <c r="W54" s="7"/>
      <c r="X54" s="7"/>
      <c r="Y54" s="10"/>
      <c r="Z54" s="7"/>
      <c r="AA54" s="12"/>
      <c r="AB54" s="10"/>
      <c r="AC54" s="13"/>
      <c r="AD54" s="7"/>
      <c r="AE54" s="112"/>
      <c r="AF54" s="113"/>
    </row>
    <row r="55" spans="2:32" ht="18" customHeight="1">
      <c r="B55" s="109" t="s">
        <v>138</v>
      </c>
      <c r="C55" s="110"/>
      <c r="D55" s="4">
        <v>54</v>
      </c>
      <c r="E55" s="7"/>
      <c r="F55" s="6"/>
      <c r="G55" s="4">
        <v>145</v>
      </c>
      <c r="H55" s="7"/>
      <c r="I55" s="7"/>
      <c r="J55" s="8">
        <v>-91</v>
      </c>
      <c r="K55" s="9"/>
      <c r="L55" s="114">
        <v>2</v>
      </c>
      <c r="M55" s="7"/>
      <c r="N55" s="11"/>
      <c r="O55" s="114">
        <v>1</v>
      </c>
      <c r="P55" s="7"/>
      <c r="Q55" s="12"/>
      <c r="R55" s="10">
        <v>7</v>
      </c>
      <c r="S55" s="12"/>
      <c r="T55" s="12"/>
      <c r="U55" s="114">
        <v>1</v>
      </c>
      <c r="V55" s="115" t="s">
        <v>310</v>
      </c>
      <c r="W55" s="7"/>
      <c r="X55" s="7"/>
      <c r="Y55" s="116" t="s">
        <v>141</v>
      </c>
      <c r="Z55" s="7"/>
      <c r="AA55" s="12"/>
      <c r="AB55" s="116" t="s">
        <v>141</v>
      </c>
      <c r="AC55" s="13"/>
      <c r="AD55" s="7"/>
      <c r="AE55" s="112"/>
      <c r="AF55" s="113"/>
    </row>
    <row r="56" spans="2:32" ht="18" customHeight="1">
      <c r="B56" s="109" t="s">
        <v>140</v>
      </c>
      <c r="C56" s="110"/>
      <c r="D56" s="116" t="s">
        <v>141</v>
      </c>
      <c r="E56" s="7"/>
      <c r="F56" s="6"/>
      <c r="G56" s="4">
        <v>1318</v>
      </c>
      <c r="H56" s="7"/>
      <c r="I56" s="7"/>
      <c r="J56" s="116" t="s">
        <v>141</v>
      </c>
      <c r="K56" s="9"/>
      <c r="L56" s="10">
        <v>1</v>
      </c>
      <c r="M56" s="7"/>
      <c r="N56" s="11"/>
      <c r="O56" s="10">
        <v>1</v>
      </c>
      <c r="P56" s="7"/>
      <c r="Q56" s="12"/>
      <c r="R56" s="10">
        <v>4</v>
      </c>
      <c r="S56" s="12"/>
      <c r="T56" s="12"/>
      <c r="U56" s="10">
        <v>2</v>
      </c>
      <c r="V56" s="1">
        <v>1</v>
      </c>
      <c r="W56" s="7"/>
      <c r="X56" s="7"/>
      <c r="Y56" s="116" t="s">
        <v>141</v>
      </c>
      <c r="Z56" s="7"/>
      <c r="AA56" s="12"/>
      <c r="AB56" s="116" t="s">
        <v>141</v>
      </c>
      <c r="AC56" s="13"/>
      <c r="AD56" s="7"/>
      <c r="AE56" s="112"/>
      <c r="AF56" s="113"/>
    </row>
    <row r="57" spans="2:32" ht="18" customHeight="1">
      <c r="B57" s="117"/>
      <c r="C57" s="118"/>
      <c r="D57" s="119"/>
      <c r="E57" s="120"/>
      <c r="F57" s="121"/>
      <c r="G57" s="122"/>
      <c r="H57" s="120"/>
      <c r="I57" s="120"/>
      <c r="J57" s="123"/>
      <c r="K57" s="124"/>
      <c r="L57" s="125"/>
      <c r="M57" s="120"/>
      <c r="N57" s="126"/>
      <c r="O57" s="125"/>
      <c r="P57" s="120"/>
      <c r="Q57" s="127"/>
      <c r="R57" s="125"/>
      <c r="S57" s="127"/>
      <c r="T57" s="127"/>
      <c r="U57" s="125"/>
      <c r="V57" s="120"/>
      <c r="W57" s="120"/>
      <c r="X57" s="120"/>
      <c r="Y57" s="125"/>
      <c r="Z57" s="120"/>
      <c r="AA57" s="127"/>
      <c r="AB57" s="125"/>
      <c r="AC57" s="128"/>
      <c r="AD57" s="120"/>
      <c r="AE57" s="125"/>
      <c r="AF57" s="129"/>
    </row>
    <row r="58" spans="4:32" ht="13.5">
      <c r="D58" s="57"/>
      <c r="E58" s="57"/>
      <c r="F58" s="57"/>
      <c r="G58" s="57"/>
      <c r="H58" s="57"/>
      <c r="I58" s="57"/>
      <c r="J58" s="131"/>
      <c r="K58" s="132"/>
      <c r="L58" s="57"/>
      <c r="M58" s="57"/>
      <c r="N58" s="57"/>
      <c r="O58" s="57"/>
      <c r="P58" s="57"/>
      <c r="Q58" s="57"/>
      <c r="R58" s="57"/>
      <c r="S58" s="57"/>
      <c r="T58" s="57"/>
      <c r="U58" s="57"/>
      <c r="V58" s="57"/>
      <c r="W58" s="57"/>
      <c r="X58" s="57"/>
      <c r="Y58" s="57"/>
      <c r="Z58" s="57"/>
      <c r="AA58" s="57"/>
      <c r="AB58" s="57"/>
      <c r="AC58" s="133"/>
      <c r="AD58" s="57"/>
      <c r="AE58" s="57"/>
      <c r="AF58" s="57"/>
    </row>
    <row r="59" spans="2:10" ht="13.5">
      <c r="B59" s="455" t="s">
        <v>309</v>
      </c>
      <c r="J59" s="134"/>
    </row>
  </sheetData>
  <sheetProtection/>
  <printOptions/>
  <pageMargins left="0.7874015748031497" right="0.7874015748031497" top="0.984251968503937" bottom="0.984251968503937" header="0.5118110236220472" footer="0.5118110236220472"/>
  <pageSetup horizontalDpi="600" verticalDpi="600" orientation="portrait" pageOrder="overThenDown" paperSize="9" scale="59" r:id="rId1"/>
  <colBreaks count="1" manualBreakCount="1">
    <brk id="14" max="65535" man="1"/>
  </colBreaks>
</worksheet>
</file>

<file path=xl/worksheets/sheet4.xml><?xml version="1.0" encoding="utf-8"?>
<worksheet xmlns="http://schemas.openxmlformats.org/spreadsheetml/2006/main" xmlns:r="http://schemas.openxmlformats.org/officeDocument/2006/relationships">
  <dimension ref="B1:AK135"/>
  <sheetViews>
    <sheetView view="pageBreakPreview" zoomScale="75" zoomScaleSheetLayoutView="75" zoomScalePageLayoutView="0" workbookViewId="0" topLeftCell="A1">
      <pane xSplit="3" ySplit="4" topLeftCell="D80" activePane="bottomRight" state="frozen"/>
      <selection pane="topLeft" activeCell="A1" sqref="A1"/>
      <selection pane="topRight" activeCell="D1" sqref="D1"/>
      <selection pane="bottomLeft" activeCell="A5" sqref="A5"/>
      <selection pane="bottomRight" activeCell="Q137" sqref="Q137"/>
    </sheetView>
  </sheetViews>
  <sheetFormatPr defaultColWidth="9.00390625" defaultRowHeight="13.5"/>
  <cols>
    <col min="1" max="1" width="1.875" style="0" customWidth="1"/>
    <col min="2" max="2" width="8.75390625" style="373" customWidth="1"/>
    <col min="3" max="3" width="14.75390625" style="26" customWidth="1"/>
    <col min="4" max="4" width="13.00390625" style="270" customWidth="1"/>
    <col min="5" max="5" width="9.00390625" style="419" customWidth="1"/>
    <col min="6" max="6" width="9.00390625" style="30" customWidth="1"/>
    <col min="7" max="8" width="9.00390625" style="418" customWidth="1"/>
    <col min="9" max="9" width="9.00390625" style="419" customWidth="1"/>
    <col min="10" max="12" width="9.00390625" style="418" customWidth="1"/>
    <col min="13" max="13" width="9.00390625" style="424" customWidth="1"/>
    <col min="14" max="14" width="9.00390625" style="421" customWidth="1"/>
    <col min="15" max="15" width="9.00390625" style="422" customWidth="1"/>
    <col min="16" max="16" width="9.00390625" style="28" customWidth="1"/>
    <col min="18" max="18" width="9.00390625" style="421" customWidth="1"/>
    <col min="19" max="19" width="9.00390625" style="422" customWidth="1"/>
    <col min="20" max="21" width="9.00390625" style="28" customWidth="1"/>
    <col min="22" max="22" width="9.00390625" style="29" customWidth="1"/>
    <col min="23" max="23" width="9.00390625" style="422" customWidth="1"/>
    <col min="24" max="26" width="9.00390625" style="28" customWidth="1"/>
    <col min="28" max="28" width="9.00390625" style="418" customWidth="1"/>
    <col min="30" max="30" width="9.00390625" style="418" customWidth="1"/>
    <col min="31" max="31" width="0" style="0" hidden="1" customWidth="1"/>
    <col min="32" max="32" width="9.00390625" style="373" customWidth="1"/>
  </cols>
  <sheetData>
    <row r="1" spans="2:32" ht="17.25">
      <c r="B1" s="268" t="s">
        <v>294</v>
      </c>
      <c r="C1" s="269"/>
      <c r="E1" s="271"/>
      <c r="F1" s="272"/>
      <c r="G1" s="273"/>
      <c r="H1" s="273"/>
      <c r="I1" s="271"/>
      <c r="J1" s="273"/>
      <c r="K1" s="273"/>
      <c r="L1" s="273"/>
      <c r="M1" s="274"/>
      <c r="N1" s="275"/>
      <c r="O1" s="276"/>
      <c r="P1" s="29"/>
      <c r="Q1" s="277"/>
      <c r="R1" s="275"/>
      <c r="S1" s="276"/>
      <c r="T1" s="29"/>
      <c r="U1" s="29"/>
      <c r="W1" s="276"/>
      <c r="X1" s="29"/>
      <c r="Y1" s="29"/>
      <c r="Z1" s="29"/>
      <c r="AA1" s="278" t="s">
        <v>159</v>
      </c>
      <c r="AB1" s="273"/>
      <c r="AC1" s="277"/>
      <c r="AD1" s="273"/>
      <c r="AE1" s="277"/>
      <c r="AF1" s="279"/>
    </row>
    <row r="2" spans="2:32" ht="13.5">
      <c r="B2" s="145"/>
      <c r="C2" s="146"/>
      <c r="D2" s="147"/>
      <c r="E2" s="280"/>
      <c r="F2" s="281"/>
      <c r="G2" s="148"/>
      <c r="H2" s="282"/>
      <c r="I2" s="280"/>
      <c r="J2" s="282"/>
      <c r="K2" s="282"/>
      <c r="L2" s="282"/>
      <c r="M2" s="283"/>
      <c r="N2" s="284"/>
      <c r="O2" s="285"/>
      <c r="P2" s="149"/>
      <c r="Q2" s="286"/>
      <c r="R2" s="284"/>
      <c r="S2" s="285"/>
      <c r="T2" s="149"/>
      <c r="U2" s="149"/>
      <c r="V2" s="149"/>
      <c r="W2" s="285"/>
      <c r="X2" s="149"/>
      <c r="Y2" s="149"/>
      <c r="Z2" s="149"/>
      <c r="AA2" s="281"/>
      <c r="AB2" s="282"/>
      <c r="AC2" s="282"/>
      <c r="AD2" s="281"/>
      <c r="AE2" s="281"/>
      <c r="AF2" s="287" t="s">
        <v>308</v>
      </c>
    </row>
    <row r="3" spans="2:33" ht="13.5">
      <c r="B3" s="459" t="s">
        <v>142</v>
      </c>
      <c r="C3" s="466" t="s">
        <v>143</v>
      </c>
      <c r="D3" s="469" t="s">
        <v>119</v>
      </c>
      <c r="E3" s="471" t="s">
        <v>120</v>
      </c>
      <c r="F3" s="472"/>
      <c r="G3" s="472"/>
      <c r="H3" s="473"/>
      <c r="I3" s="288" t="s">
        <v>121</v>
      </c>
      <c r="J3" s="289"/>
      <c r="K3" s="289"/>
      <c r="L3" s="289"/>
      <c r="M3" s="290" t="s">
        <v>295</v>
      </c>
      <c r="N3" s="291"/>
      <c r="O3" s="461" t="s">
        <v>123</v>
      </c>
      <c r="P3" s="463"/>
      <c r="Q3" s="292" t="s">
        <v>124</v>
      </c>
      <c r="R3" s="291"/>
      <c r="S3" s="461" t="s">
        <v>125</v>
      </c>
      <c r="T3" s="462"/>
      <c r="U3" s="462"/>
      <c r="V3" s="463"/>
      <c r="W3" s="461" t="s">
        <v>126</v>
      </c>
      <c r="X3" s="462"/>
      <c r="Y3" s="462"/>
      <c r="Z3" s="463"/>
      <c r="AA3" s="292" t="s">
        <v>127</v>
      </c>
      <c r="AB3" s="289"/>
      <c r="AC3" s="464" t="s">
        <v>128</v>
      </c>
      <c r="AD3" s="465"/>
      <c r="AE3" s="293" t="s">
        <v>254</v>
      </c>
      <c r="AF3" s="466" t="s">
        <v>296</v>
      </c>
      <c r="AG3" s="459" t="s">
        <v>142</v>
      </c>
    </row>
    <row r="4" spans="2:33" ht="30.75" customHeight="1">
      <c r="B4" s="460"/>
      <c r="C4" s="468"/>
      <c r="D4" s="470"/>
      <c r="E4" s="294" t="s">
        <v>131</v>
      </c>
      <c r="F4" s="295" t="s">
        <v>130</v>
      </c>
      <c r="G4" s="296" t="s">
        <v>57</v>
      </c>
      <c r="H4" s="296" t="s">
        <v>58</v>
      </c>
      <c r="I4" s="294" t="s">
        <v>131</v>
      </c>
      <c r="J4" s="296" t="s">
        <v>130</v>
      </c>
      <c r="K4" s="296" t="s">
        <v>57</v>
      </c>
      <c r="L4" s="296" t="s">
        <v>58</v>
      </c>
      <c r="M4" s="297" t="s">
        <v>131</v>
      </c>
      <c r="N4" s="298" t="s">
        <v>130</v>
      </c>
      <c r="O4" s="299" t="s">
        <v>131</v>
      </c>
      <c r="P4" s="300" t="s">
        <v>130</v>
      </c>
      <c r="Q4" s="301" t="s">
        <v>131</v>
      </c>
      <c r="R4" s="298" t="s">
        <v>130</v>
      </c>
      <c r="S4" s="299" t="s">
        <v>131</v>
      </c>
      <c r="T4" s="300" t="s">
        <v>130</v>
      </c>
      <c r="U4" s="300" t="s">
        <v>144</v>
      </c>
      <c r="V4" s="300" t="s">
        <v>145</v>
      </c>
      <c r="W4" s="299" t="s">
        <v>131</v>
      </c>
      <c r="X4" s="300" t="s">
        <v>130</v>
      </c>
      <c r="Y4" s="302" t="s">
        <v>146</v>
      </c>
      <c r="Z4" s="303" t="s">
        <v>147</v>
      </c>
      <c r="AA4" s="301" t="s">
        <v>131</v>
      </c>
      <c r="AB4" s="296" t="s">
        <v>130</v>
      </c>
      <c r="AC4" s="301" t="s">
        <v>131</v>
      </c>
      <c r="AD4" s="296" t="s">
        <v>130</v>
      </c>
      <c r="AE4" s="304" t="s">
        <v>255</v>
      </c>
      <c r="AF4" s="467"/>
      <c r="AG4" s="460"/>
    </row>
    <row r="5" spans="2:33" ht="13.5">
      <c r="B5" s="305">
        <v>0</v>
      </c>
      <c r="C5" s="306"/>
      <c r="D5" s="307"/>
      <c r="E5" s="308"/>
      <c r="F5" s="309"/>
      <c r="G5" s="310"/>
      <c r="H5" s="311"/>
      <c r="I5" s="308"/>
      <c r="J5" s="310"/>
      <c r="K5" s="310"/>
      <c r="L5" s="311"/>
      <c r="M5" s="312"/>
      <c r="N5" s="313"/>
      <c r="O5" s="314"/>
      <c r="P5" s="315"/>
      <c r="Q5" s="316"/>
      <c r="R5" s="317"/>
      <c r="S5" s="314"/>
      <c r="T5" s="318"/>
      <c r="U5" s="318"/>
      <c r="V5" s="315"/>
      <c r="W5" s="314"/>
      <c r="X5" s="318"/>
      <c r="Y5" s="318"/>
      <c r="Z5" s="315"/>
      <c r="AA5" s="316"/>
      <c r="AB5" s="311"/>
      <c r="AC5" s="316"/>
      <c r="AD5" s="311"/>
      <c r="AE5" s="316"/>
      <c r="AF5" s="316"/>
      <c r="AG5" s="305"/>
    </row>
    <row r="6" spans="2:33" ht="13.5">
      <c r="B6" s="319"/>
      <c r="C6" s="320" t="s">
        <v>148</v>
      </c>
      <c r="D6" s="321">
        <v>7134000</v>
      </c>
      <c r="E6" s="322">
        <v>8.05578917858144</v>
      </c>
      <c r="F6" s="323">
        <v>57470</v>
      </c>
      <c r="G6" s="323">
        <v>29418</v>
      </c>
      <c r="H6" s="323">
        <v>28052</v>
      </c>
      <c r="I6" s="322">
        <v>8.447434819175777</v>
      </c>
      <c r="J6" s="323">
        <v>60264</v>
      </c>
      <c r="K6" s="323">
        <v>32859</v>
      </c>
      <c r="L6" s="323">
        <v>27405</v>
      </c>
      <c r="M6" s="324">
        <v>-0.391645640594337</v>
      </c>
      <c r="N6" s="325">
        <v>-2794</v>
      </c>
      <c r="O6" s="326">
        <v>1.9836436401600837</v>
      </c>
      <c r="P6" s="327">
        <v>114</v>
      </c>
      <c r="Q6" s="322">
        <v>0.8700191404210892</v>
      </c>
      <c r="R6" s="323">
        <v>50</v>
      </c>
      <c r="S6" s="326">
        <v>23.79779517929031</v>
      </c>
      <c r="T6" s="323">
        <v>1401</v>
      </c>
      <c r="U6" s="323">
        <v>697</v>
      </c>
      <c r="V6" s="323">
        <v>704</v>
      </c>
      <c r="W6" s="326">
        <v>3.7468126073305696</v>
      </c>
      <c r="X6" s="323">
        <v>216</v>
      </c>
      <c r="Y6" s="323">
        <v>179</v>
      </c>
      <c r="Z6" s="323">
        <v>37</v>
      </c>
      <c r="AA6" s="322">
        <v>5.085365853658537</v>
      </c>
      <c r="AB6" s="323">
        <v>36279</v>
      </c>
      <c r="AC6" s="328">
        <v>1.8416035884496778</v>
      </c>
      <c r="AD6" s="323">
        <v>13138</v>
      </c>
      <c r="AE6" s="329">
        <v>1.29</v>
      </c>
      <c r="AF6" s="329">
        <v>1.325046878738987</v>
      </c>
      <c r="AG6" s="330"/>
    </row>
    <row r="7" spans="2:33" ht="13.5">
      <c r="B7" s="319"/>
      <c r="C7" s="331"/>
      <c r="D7" s="332"/>
      <c r="E7" s="322"/>
      <c r="F7" s="333"/>
      <c r="G7" s="334"/>
      <c r="H7" s="335"/>
      <c r="I7" s="322"/>
      <c r="J7" s="334"/>
      <c r="K7" s="334"/>
      <c r="L7" s="335"/>
      <c r="M7" s="324"/>
      <c r="N7" s="336"/>
      <c r="O7" s="326"/>
      <c r="P7" s="337"/>
      <c r="Q7" s="322"/>
      <c r="R7" s="337"/>
      <c r="S7" s="326"/>
      <c r="T7" s="338"/>
      <c r="U7" s="338"/>
      <c r="V7" s="337"/>
      <c r="W7" s="326"/>
      <c r="X7" s="338"/>
      <c r="Y7" s="338"/>
      <c r="Z7" s="338"/>
      <c r="AA7" s="322"/>
      <c r="AB7" s="337"/>
      <c r="AC7" s="328"/>
      <c r="AD7" s="337"/>
      <c r="AE7" s="329"/>
      <c r="AF7" s="329"/>
      <c r="AG7" s="339"/>
    </row>
    <row r="8" spans="2:33" ht="15.75" customHeight="1">
      <c r="B8" s="340">
        <v>1101</v>
      </c>
      <c r="C8" s="341" t="s">
        <v>149</v>
      </c>
      <c r="D8" s="332">
        <v>1243000</v>
      </c>
      <c r="E8" s="322">
        <v>8.736926790024135</v>
      </c>
      <c r="F8" s="323">
        <v>10860</v>
      </c>
      <c r="G8" s="323">
        <v>5583</v>
      </c>
      <c r="H8" s="323">
        <v>5277</v>
      </c>
      <c r="I8" s="322">
        <v>7.650844730490748</v>
      </c>
      <c r="J8" s="323">
        <v>9510</v>
      </c>
      <c r="K8" s="323">
        <v>5149</v>
      </c>
      <c r="L8" s="323">
        <v>4361</v>
      </c>
      <c r="M8" s="324">
        <v>1.086082059533387</v>
      </c>
      <c r="N8" s="323">
        <v>1350</v>
      </c>
      <c r="O8" s="326">
        <v>1.4732965009208103</v>
      </c>
      <c r="P8" s="327">
        <v>16</v>
      </c>
      <c r="Q8" s="322">
        <v>0.5524861878453039</v>
      </c>
      <c r="R8" s="327">
        <v>6</v>
      </c>
      <c r="S8" s="326">
        <v>21.092482422931315</v>
      </c>
      <c r="T8" s="323">
        <v>234</v>
      </c>
      <c r="U8" s="323">
        <v>105</v>
      </c>
      <c r="V8" s="323">
        <v>129</v>
      </c>
      <c r="W8" s="326">
        <v>2.572347266881029</v>
      </c>
      <c r="X8" s="323">
        <v>28</v>
      </c>
      <c r="Y8" s="323">
        <v>25</v>
      </c>
      <c r="Z8" s="323">
        <v>3</v>
      </c>
      <c r="AA8" s="322">
        <v>5.492357200321802</v>
      </c>
      <c r="AB8" s="323">
        <v>6827</v>
      </c>
      <c r="AC8" s="328">
        <v>1.65728077232502</v>
      </c>
      <c r="AD8" s="327">
        <v>2060</v>
      </c>
      <c r="AE8" s="329"/>
      <c r="AF8" s="329">
        <v>1.3115400696229713</v>
      </c>
      <c r="AG8" s="340">
        <v>1101</v>
      </c>
    </row>
    <row r="9" spans="2:33" ht="15.75" customHeight="1">
      <c r="B9" s="340">
        <v>101</v>
      </c>
      <c r="C9" s="331" t="s">
        <v>150</v>
      </c>
      <c r="D9" s="342">
        <v>85724</v>
      </c>
      <c r="E9" s="322">
        <v>8.049087770052727</v>
      </c>
      <c r="F9" s="323">
        <v>690</v>
      </c>
      <c r="G9" s="323">
        <v>360</v>
      </c>
      <c r="H9" s="323">
        <v>330</v>
      </c>
      <c r="I9" s="322">
        <v>8.760673790303764</v>
      </c>
      <c r="J9" s="323">
        <v>751</v>
      </c>
      <c r="K9" s="323">
        <v>406</v>
      </c>
      <c r="L9" s="323">
        <v>345</v>
      </c>
      <c r="M9" s="324">
        <v>-0.7115860202510382</v>
      </c>
      <c r="N9" s="325">
        <v>-61</v>
      </c>
      <c r="O9" s="326">
        <v>0</v>
      </c>
      <c r="P9" s="327">
        <v>0</v>
      </c>
      <c r="Q9" s="322">
        <v>0</v>
      </c>
      <c r="R9" s="327">
        <v>0</v>
      </c>
      <c r="S9" s="326">
        <v>21.27659574468085</v>
      </c>
      <c r="T9" s="323">
        <v>15</v>
      </c>
      <c r="U9" s="323">
        <v>9</v>
      </c>
      <c r="V9" s="323">
        <v>6</v>
      </c>
      <c r="W9" s="326">
        <v>1.447178002894356</v>
      </c>
      <c r="X9" s="323">
        <v>1</v>
      </c>
      <c r="Y9" s="323">
        <v>1</v>
      </c>
      <c r="Z9" s="323">
        <v>0</v>
      </c>
      <c r="AA9" s="322">
        <v>4.806121972843078</v>
      </c>
      <c r="AB9" s="323">
        <v>412</v>
      </c>
      <c r="AC9" s="328">
        <v>1.6564789323876628</v>
      </c>
      <c r="AD9" s="327">
        <v>142</v>
      </c>
      <c r="AE9" s="329"/>
      <c r="AF9" s="329">
        <v>1.2941455610912482</v>
      </c>
      <c r="AG9" s="340">
        <v>101</v>
      </c>
    </row>
    <row r="10" spans="2:33" ht="15.75" customHeight="1">
      <c r="B10" s="340">
        <v>102</v>
      </c>
      <c r="C10" s="331" t="s">
        <v>62</v>
      </c>
      <c r="D10" s="342">
        <v>142041</v>
      </c>
      <c r="E10" s="322">
        <v>9.98303306791701</v>
      </c>
      <c r="F10" s="323">
        <v>1418</v>
      </c>
      <c r="G10" s="323">
        <v>709</v>
      </c>
      <c r="H10" s="323">
        <v>709</v>
      </c>
      <c r="I10" s="322">
        <v>7.033180560542379</v>
      </c>
      <c r="J10" s="323">
        <v>999</v>
      </c>
      <c r="K10" s="323">
        <v>541</v>
      </c>
      <c r="L10" s="323">
        <v>458</v>
      </c>
      <c r="M10" s="324">
        <v>2.949852507374631</v>
      </c>
      <c r="N10" s="325">
        <v>419</v>
      </c>
      <c r="O10" s="326">
        <v>0</v>
      </c>
      <c r="P10" s="327">
        <v>0</v>
      </c>
      <c r="Q10" s="322">
        <v>0</v>
      </c>
      <c r="R10" s="327">
        <v>0</v>
      </c>
      <c r="S10" s="326">
        <v>19.363762102351316</v>
      </c>
      <c r="T10" s="323">
        <v>28</v>
      </c>
      <c r="U10" s="323">
        <v>8</v>
      </c>
      <c r="V10" s="323">
        <v>20</v>
      </c>
      <c r="W10" s="326">
        <v>0</v>
      </c>
      <c r="X10" s="323">
        <v>0</v>
      </c>
      <c r="Y10" s="323">
        <v>0</v>
      </c>
      <c r="Z10" s="323">
        <v>0</v>
      </c>
      <c r="AA10" s="322">
        <v>5.794101703029407</v>
      </c>
      <c r="AB10" s="323">
        <v>823</v>
      </c>
      <c r="AC10" s="328">
        <v>1.7318943122056307</v>
      </c>
      <c r="AD10" s="327">
        <v>246</v>
      </c>
      <c r="AE10" s="329"/>
      <c r="AF10" s="329">
        <v>1.4109045785586862</v>
      </c>
      <c r="AG10" s="340">
        <v>102</v>
      </c>
    </row>
    <row r="11" spans="2:33" ht="15.75" customHeight="1">
      <c r="B11" s="340">
        <v>103</v>
      </c>
      <c r="C11" s="331" t="s">
        <v>151</v>
      </c>
      <c r="D11" s="342">
        <v>111360</v>
      </c>
      <c r="E11" s="322">
        <v>9.042744252873563</v>
      </c>
      <c r="F11" s="323">
        <v>1007</v>
      </c>
      <c r="G11" s="323">
        <v>507</v>
      </c>
      <c r="H11" s="323">
        <v>500</v>
      </c>
      <c r="I11" s="322">
        <v>9.042744252873563</v>
      </c>
      <c r="J11" s="323">
        <v>1007</v>
      </c>
      <c r="K11" s="323">
        <v>530</v>
      </c>
      <c r="L11" s="323">
        <v>477</v>
      </c>
      <c r="M11" s="324">
        <v>0</v>
      </c>
      <c r="N11" s="325">
        <v>0</v>
      </c>
      <c r="O11" s="326">
        <v>1.9860973187686195</v>
      </c>
      <c r="P11" s="327">
        <v>2</v>
      </c>
      <c r="Q11" s="322">
        <v>0</v>
      </c>
      <c r="R11" s="327">
        <v>0</v>
      </c>
      <c r="S11" s="326">
        <v>18.51851851851852</v>
      </c>
      <c r="T11" s="323">
        <v>19</v>
      </c>
      <c r="U11" s="323">
        <v>7</v>
      </c>
      <c r="V11" s="323">
        <v>12</v>
      </c>
      <c r="W11" s="326">
        <v>0</v>
      </c>
      <c r="X11" s="323">
        <v>0</v>
      </c>
      <c r="Y11" s="323">
        <v>0</v>
      </c>
      <c r="Z11" s="323">
        <v>0</v>
      </c>
      <c r="AA11" s="322">
        <v>6.690014367816092</v>
      </c>
      <c r="AB11" s="323">
        <v>745</v>
      </c>
      <c r="AC11" s="328">
        <v>1.5535201149425286</v>
      </c>
      <c r="AD11" s="327">
        <v>173</v>
      </c>
      <c r="AE11" s="329"/>
      <c r="AF11" s="329">
        <v>1.25752093477709</v>
      </c>
      <c r="AG11" s="340">
        <v>103</v>
      </c>
    </row>
    <row r="12" spans="2:33" ht="15.75" customHeight="1">
      <c r="B12" s="340">
        <v>104</v>
      </c>
      <c r="C12" s="331" t="s">
        <v>152</v>
      </c>
      <c r="D12" s="342">
        <v>159643</v>
      </c>
      <c r="E12" s="322">
        <v>7.322588525647852</v>
      </c>
      <c r="F12" s="323">
        <v>1169</v>
      </c>
      <c r="G12" s="323">
        <v>619</v>
      </c>
      <c r="H12" s="323">
        <v>550</v>
      </c>
      <c r="I12" s="322">
        <v>7.867554480935587</v>
      </c>
      <c r="J12" s="323">
        <v>1256</v>
      </c>
      <c r="K12" s="323">
        <v>689</v>
      </c>
      <c r="L12" s="323">
        <v>567</v>
      </c>
      <c r="M12" s="324">
        <v>-0.5449659552877357</v>
      </c>
      <c r="N12" s="325">
        <v>-87</v>
      </c>
      <c r="O12" s="326">
        <v>0.8554319931565441</v>
      </c>
      <c r="P12" s="327">
        <v>1</v>
      </c>
      <c r="Q12" s="322">
        <v>0</v>
      </c>
      <c r="R12" s="327">
        <v>0</v>
      </c>
      <c r="S12" s="326">
        <v>24.207011686143574</v>
      </c>
      <c r="T12" s="323">
        <v>29</v>
      </c>
      <c r="U12" s="323">
        <v>16</v>
      </c>
      <c r="V12" s="323">
        <v>13</v>
      </c>
      <c r="W12" s="326">
        <v>5.952380952380952</v>
      </c>
      <c r="X12" s="323">
        <v>7</v>
      </c>
      <c r="Y12" s="323">
        <v>7</v>
      </c>
      <c r="Z12" s="323">
        <v>0</v>
      </c>
      <c r="AA12" s="322">
        <v>4.541382960731131</v>
      </c>
      <c r="AB12" s="323">
        <v>725</v>
      </c>
      <c r="AC12" s="328">
        <v>1.7914972783022118</v>
      </c>
      <c r="AD12" s="327">
        <v>286</v>
      </c>
      <c r="AE12" s="329"/>
      <c r="AF12" s="329">
        <v>1.188422955658503</v>
      </c>
      <c r="AG12" s="340">
        <v>104</v>
      </c>
    </row>
    <row r="13" spans="2:33" ht="15.75" customHeight="1">
      <c r="B13" s="340">
        <v>105</v>
      </c>
      <c r="C13" s="331" t="s">
        <v>65</v>
      </c>
      <c r="D13" s="342">
        <v>97668</v>
      </c>
      <c r="E13" s="322">
        <v>9.706352131711514</v>
      </c>
      <c r="F13" s="323">
        <v>948</v>
      </c>
      <c r="G13" s="323">
        <v>492</v>
      </c>
      <c r="H13" s="323">
        <v>456</v>
      </c>
      <c r="I13" s="322">
        <v>7.474300692140722</v>
      </c>
      <c r="J13" s="323">
        <v>730</v>
      </c>
      <c r="K13" s="323">
        <v>411</v>
      </c>
      <c r="L13" s="323">
        <v>319</v>
      </c>
      <c r="M13" s="324">
        <v>2.2320514395707907</v>
      </c>
      <c r="N13" s="325">
        <v>218</v>
      </c>
      <c r="O13" s="326">
        <v>2.109704641350211</v>
      </c>
      <c r="P13" s="327">
        <v>2</v>
      </c>
      <c r="Q13" s="322">
        <v>1.0548523206751055</v>
      </c>
      <c r="R13" s="327">
        <v>1</v>
      </c>
      <c r="S13" s="326">
        <v>20.66115702479339</v>
      </c>
      <c r="T13" s="323">
        <v>20</v>
      </c>
      <c r="U13" s="323">
        <v>6</v>
      </c>
      <c r="V13" s="323">
        <v>14</v>
      </c>
      <c r="W13" s="326">
        <v>1.053740779768177</v>
      </c>
      <c r="X13" s="323">
        <v>1</v>
      </c>
      <c r="Y13" s="323">
        <v>1</v>
      </c>
      <c r="Z13" s="323">
        <v>0</v>
      </c>
      <c r="AA13" s="322">
        <v>5.918007945284023</v>
      </c>
      <c r="AB13" s="323">
        <v>578</v>
      </c>
      <c r="AC13" s="328">
        <v>1.2286521685710774</v>
      </c>
      <c r="AD13" s="327">
        <v>120</v>
      </c>
      <c r="AE13" s="329"/>
      <c r="AF13" s="329">
        <v>1.3755613149617811</v>
      </c>
      <c r="AG13" s="340">
        <v>105</v>
      </c>
    </row>
    <row r="14" spans="2:33" ht="15.75" customHeight="1">
      <c r="B14" s="340">
        <v>106</v>
      </c>
      <c r="C14" s="331" t="s">
        <v>153</v>
      </c>
      <c r="D14" s="342">
        <v>96474</v>
      </c>
      <c r="E14" s="322">
        <v>7.888135663494828</v>
      </c>
      <c r="F14" s="323">
        <v>761</v>
      </c>
      <c r="G14" s="323">
        <v>378</v>
      </c>
      <c r="H14" s="323">
        <v>383</v>
      </c>
      <c r="I14" s="322">
        <v>6.416236498953086</v>
      </c>
      <c r="J14" s="323">
        <v>619</v>
      </c>
      <c r="K14" s="323">
        <v>355</v>
      </c>
      <c r="L14" s="323">
        <v>264</v>
      </c>
      <c r="M14" s="324">
        <v>1.4718991645417419</v>
      </c>
      <c r="N14" s="325">
        <v>142</v>
      </c>
      <c r="O14" s="326">
        <v>0</v>
      </c>
      <c r="P14" s="327">
        <v>0</v>
      </c>
      <c r="Q14" s="322">
        <v>0</v>
      </c>
      <c r="R14" s="327">
        <v>0</v>
      </c>
      <c r="S14" s="326">
        <v>18.06451612903226</v>
      </c>
      <c r="T14" s="323">
        <v>14</v>
      </c>
      <c r="U14" s="323">
        <v>6</v>
      </c>
      <c r="V14" s="323">
        <v>8</v>
      </c>
      <c r="W14" s="326">
        <v>1.3123359580052494</v>
      </c>
      <c r="X14" s="323">
        <v>1</v>
      </c>
      <c r="Y14" s="323">
        <v>1</v>
      </c>
      <c r="Z14" s="323">
        <v>0</v>
      </c>
      <c r="AA14" s="322">
        <v>5.307129382009661</v>
      </c>
      <c r="AB14" s="323">
        <v>512</v>
      </c>
      <c r="AC14" s="328">
        <v>2.0005390053278607</v>
      </c>
      <c r="AD14" s="327">
        <v>193</v>
      </c>
      <c r="AE14" s="329"/>
      <c r="AF14" s="329">
        <v>1.2164905792754384</v>
      </c>
      <c r="AG14" s="340">
        <v>106</v>
      </c>
    </row>
    <row r="15" spans="2:33" ht="15.75" customHeight="1">
      <c r="B15" s="340">
        <v>107</v>
      </c>
      <c r="C15" s="331" t="s">
        <v>154</v>
      </c>
      <c r="D15" s="342">
        <v>148852</v>
      </c>
      <c r="E15" s="322">
        <v>8.814124096417919</v>
      </c>
      <c r="F15" s="323">
        <v>1312</v>
      </c>
      <c r="G15" s="323">
        <v>646</v>
      </c>
      <c r="H15" s="323">
        <v>666</v>
      </c>
      <c r="I15" s="322">
        <v>7.672050090022305</v>
      </c>
      <c r="J15" s="323">
        <v>1142</v>
      </c>
      <c r="K15" s="323">
        <v>595</v>
      </c>
      <c r="L15" s="323">
        <v>547</v>
      </c>
      <c r="M15" s="324">
        <v>1.1420740063956143</v>
      </c>
      <c r="N15" s="325">
        <v>170</v>
      </c>
      <c r="O15" s="326">
        <v>3.8109756097560976</v>
      </c>
      <c r="P15" s="327">
        <v>5</v>
      </c>
      <c r="Q15" s="322">
        <v>2.2865853658536586</v>
      </c>
      <c r="R15" s="327">
        <v>3</v>
      </c>
      <c r="S15" s="326">
        <v>16.49175412293853</v>
      </c>
      <c r="T15" s="323">
        <v>22</v>
      </c>
      <c r="U15" s="323">
        <v>11</v>
      </c>
      <c r="V15" s="323">
        <v>11</v>
      </c>
      <c r="W15" s="326">
        <v>5.315110098709187</v>
      </c>
      <c r="X15" s="323">
        <v>7</v>
      </c>
      <c r="Y15" s="323">
        <v>5</v>
      </c>
      <c r="Z15" s="323">
        <v>2</v>
      </c>
      <c r="AA15" s="322">
        <v>5.448364818746136</v>
      </c>
      <c r="AB15" s="323">
        <v>811</v>
      </c>
      <c r="AC15" s="328">
        <v>1.3033079837691128</v>
      </c>
      <c r="AD15" s="327">
        <v>194</v>
      </c>
      <c r="AE15" s="329"/>
      <c r="AF15" s="329">
        <v>1.3040355137196922</v>
      </c>
      <c r="AG15" s="340">
        <v>107</v>
      </c>
    </row>
    <row r="16" spans="2:33" ht="15.75" customHeight="1">
      <c r="B16" s="340">
        <v>108</v>
      </c>
      <c r="C16" s="331" t="s">
        <v>68</v>
      </c>
      <c r="D16" s="342">
        <v>177209</v>
      </c>
      <c r="E16" s="322">
        <v>10.326789271425266</v>
      </c>
      <c r="F16" s="323">
        <v>1830</v>
      </c>
      <c r="G16" s="323">
        <v>966</v>
      </c>
      <c r="H16" s="323">
        <v>864</v>
      </c>
      <c r="I16" s="322">
        <v>6.235574942581923</v>
      </c>
      <c r="J16" s="323">
        <v>1105</v>
      </c>
      <c r="K16" s="323">
        <v>602</v>
      </c>
      <c r="L16" s="323">
        <v>503</v>
      </c>
      <c r="M16" s="324">
        <v>4.091214328843344</v>
      </c>
      <c r="N16" s="325">
        <v>725</v>
      </c>
      <c r="O16" s="326">
        <v>1.092896174863388</v>
      </c>
      <c r="P16" s="327">
        <v>2</v>
      </c>
      <c r="Q16" s="322">
        <v>0.546448087431694</v>
      </c>
      <c r="R16" s="327">
        <v>1</v>
      </c>
      <c r="S16" s="326">
        <v>21.390374331550802</v>
      </c>
      <c r="T16" s="323">
        <v>40</v>
      </c>
      <c r="U16" s="323">
        <v>19</v>
      </c>
      <c r="V16" s="323">
        <v>21</v>
      </c>
      <c r="W16" s="326">
        <v>2.7247956403269753</v>
      </c>
      <c r="X16" s="323">
        <v>5</v>
      </c>
      <c r="Y16" s="323">
        <v>5</v>
      </c>
      <c r="Z16" s="323">
        <v>0</v>
      </c>
      <c r="AA16" s="322">
        <v>6.732163716289804</v>
      </c>
      <c r="AB16" s="323">
        <v>1193</v>
      </c>
      <c r="AC16" s="328">
        <v>1.7324176537309053</v>
      </c>
      <c r="AD16" s="327">
        <v>307</v>
      </c>
      <c r="AE16" s="329"/>
      <c r="AF16" s="329">
        <v>1.4420244315647859</v>
      </c>
      <c r="AG16" s="340">
        <v>108</v>
      </c>
    </row>
    <row r="17" spans="2:33" ht="15.75" customHeight="1">
      <c r="B17" s="340">
        <v>109</v>
      </c>
      <c r="C17" s="331" t="s">
        <v>69</v>
      </c>
      <c r="D17" s="342">
        <v>114256</v>
      </c>
      <c r="E17" s="322">
        <v>9.27741212715306</v>
      </c>
      <c r="F17" s="323">
        <v>1060</v>
      </c>
      <c r="G17" s="323">
        <v>543</v>
      </c>
      <c r="H17" s="323">
        <v>517</v>
      </c>
      <c r="I17" s="322">
        <v>7.448186528497409</v>
      </c>
      <c r="J17" s="323">
        <v>851</v>
      </c>
      <c r="K17" s="323">
        <v>449</v>
      </c>
      <c r="L17" s="323">
        <v>402</v>
      </c>
      <c r="M17" s="324">
        <v>1.8292255986556505</v>
      </c>
      <c r="N17" s="325">
        <v>209</v>
      </c>
      <c r="O17" s="326">
        <v>2.830188679245283</v>
      </c>
      <c r="P17" s="327">
        <v>3</v>
      </c>
      <c r="Q17" s="322">
        <v>0.9433962264150944</v>
      </c>
      <c r="R17" s="327">
        <v>1</v>
      </c>
      <c r="S17" s="326">
        <v>24.83900643974241</v>
      </c>
      <c r="T17" s="323">
        <v>27</v>
      </c>
      <c r="U17" s="323">
        <v>13</v>
      </c>
      <c r="V17" s="323">
        <v>14</v>
      </c>
      <c r="W17" s="326">
        <v>4.6992481203007515</v>
      </c>
      <c r="X17" s="323">
        <v>5</v>
      </c>
      <c r="Y17" s="323">
        <v>4</v>
      </c>
      <c r="Z17" s="323">
        <v>1</v>
      </c>
      <c r="AA17" s="322">
        <v>5.46141996919199</v>
      </c>
      <c r="AB17" s="323">
        <v>624</v>
      </c>
      <c r="AC17" s="328">
        <v>1.6104187088643047</v>
      </c>
      <c r="AD17" s="327">
        <v>184</v>
      </c>
      <c r="AE17" s="329"/>
      <c r="AF17" s="329">
        <v>1.4091550130414687</v>
      </c>
      <c r="AG17" s="340">
        <v>109</v>
      </c>
    </row>
    <row r="18" spans="2:33" ht="15.75" customHeight="1">
      <c r="B18" s="339">
        <v>110</v>
      </c>
      <c r="C18" s="331" t="s">
        <v>155</v>
      </c>
      <c r="D18" s="342">
        <v>110209</v>
      </c>
      <c r="E18" s="322">
        <v>6.033989964521954</v>
      </c>
      <c r="F18" s="323">
        <v>665</v>
      </c>
      <c r="G18" s="323">
        <v>363</v>
      </c>
      <c r="H18" s="323">
        <v>302</v>
      </c>
      <c r="I18" s="322">
        <v>9.52735257556098</v>
      </c>
      <c r="J18" s="323">
        <v>1050</v>
      </c>
      <c r="K18" s="323">
        <v>571</v>
      </c>
      <c r="L18" s="323">
        <v>479</v>
      </c>
      <c r="M18" s="324">
        <v>-3.4933626110390255</v>
      </c>
      <c r="N18" s="325">
        <v>-385</v>
      </c>
      <c r="O18" s="326">
        <v>1.5037593984962407</v>
      </c>
      <c r="P18" s="327">
        <v>1</v>
      </c>
      <c r="Q18" s="322">
        <v>0</v>
      </c>
      <c r="R18" s="327">
        <v>0</v>
      </c>
      <c r="S18" s="326">
        <v>29.197080291970803</v>
      </c>
      <c r="T18" s="323">
        <v>20</v>
      </c>
      <c r="U18" s="323">
        <v>10</v>
      </c>
      <c r="V18" s="323">
        <v>10</v>
      </c>
      <c r="W18" s="326">
        <v>1.5015015015015014</v>
      </c>
      <c r="X18" s="323">
        <v>1</v>
      </c>
      <c r="Y18" s="323">
        <v>1</v>
      </c>
      <c r="Z18" s="323">
        <v>0</v>
      </c>
      <c r="AA18" s="322">
        <v>3.665762324311082</v>
      </c>
      <c r="AB18" s="323">
        <v>404</v>
      </c>
      <c r="AC18" s="328">
        <v>1.9508388607101053</v>
      </c>
      <c r="AD18" s="327">
        <v>215</v>
      </c>
      <c r="AE18" s="329"/>
      <c r="AF18" s="329">
        <v>1.0810778042363092</v>
      </c>
      <c r="AG18" s="339">
        <v>110</v>
      </c>
    </row>
    <row r="19" spans="2:33" ht="15.75" customHeight="1">
      <c r="B19" s="339"/>
      <c r="C19" s="331"/>
      <c r="D19" s="332"/>
      <c r="E19" s="322"/>
      <c r="F19" s="323"/>
      <c r="G19" s="323"/>
      <c r="H19" s="323"/>
      <c r="I19" s="322"/>
      <c r="J19" s="323"/>
      <c r="K19" s="323"/>
      <c r="L19" s="323"/>
      <c r="M19" s="324"/>
      <c r="N19" s="325"/>
      <c r="O19" s="326"/>
      <c r="P19" s="327"/>
      <c r="Q19" s="322"/>
      <c r="R19" s="327"/>
      <c r="S19" s="326"/>
      <c r="T19" s="323"/>
      <c r="U19" s="323"/>
      <c r="V19" s="323"/>
      <c r="W19" s="326"/>
      <c r="X19" s="323"/>
      <c r="Y19" s="323"/>
      <c r="Z19" s="323"/>
      <c r="AA19" s="322"/>
      <c r="AB19" s="323"/>
      <c r="AC19" s="328"/>
      <c r="AD19" s="327"/>
      <c r="AE19" s="329"/>
      <c r="AF19" s="329"/>
      <c r="AG19" s="339"/>
    </row>
    <row r="20" spans="2:33" ht="15.75" customHeight="1">
      <c r="B20" s="339">
        <v>1132</v>
      </c>
      <c r="C20" s="331" t="s">
        <v>156</v>
      </c>
      <c r="D20" s="342">
        <v>348796</v>
      </c>
      <c r="E20" s="322">
        <v>8.69562724343169</v>
      </c>
      <c r="F20" s="323">
        <v>3033</v>
      </c>
      <c r="G20" s="323">
        <v>1570</v>
      </c>
      <c r="H20" s="323">
        <v>1463</v>
      </c>
      <c r="I20" s="322">
        <v>8.231172375829997</v>
      </c>
      <c r="J20" s="323">
        <v>2871</v>
      </c>
      <c r="K20" s="323">
        <v>1525</v>
      </c>
      <c r="L20" s="323">
        <v>1346</v>
      </c>
      <c r="M20" s="324">
        <v>0.4644548676016927</v>
      </c>
      <c r="N20" s="325">
        <v>162</v>
      </c>
      <c r="O20" s="326">
        <v>1.3188262446422685</v>
      </c>
      <c r="P20" s="327">
        <v>4</v>
      </c>
      <c r="Q20" s="322">
        <v>0.6594131223211342</v>
      </c>
      <c r="R20" s="327">
        <v>2</v>
      </c>
      <c r="S20" s="326">
        <v>18.76415399547072</v>
      </c>
      <c r="T20" s="323">
        <v>58</v>
      </c>
      <c r="U20" s="323">
        <v>27</v>
      </c>
      <c r="V20" s="323">
        <v>31</v>
      </c>
      <c r="W20" s="326">
        <v>3.614853762734144</v>
      </c>
      <c r="X20" s="323">
        <v>11</v>
      </c>
      <c r="Y20" s="323">
        <v>10</v>
      </c>
      <c r="Z20" s="323">
        <v>1</v>
      </c>
      <c r="AA20" s="322">
        <v>5.149141618596543</v>
      </c>
      <c r="AB20" s="323">
        <v>1796</v>
      </c>
      <c r="AC20" s="328">
        <v>1.8148143900732807</v>
      </c>
      <c r="AD20" s="327">
        <v>633</v>
      </c>
      <c r="AE20" s="329"/>
      <c r="AF20" s="329">
        <v>1.3925094860089926</v>
      </c>
      <c r="AG20" s="339">
        <v>1132</v>
      </c>
    </row>
    <row r="21" spans="2:33" ht="15.75" customHeight="1">
      <c r="B21" s="340">
        <v>201</v>
      </c>
      <c r="C21" s="331" t="s">
        <v>157</v>
      </c>
      <c r="D21" s="342">
        <v>348796</v>
      </c>
      <c r="E21" s="322">
        <v>8.69562724343169</v>
      </c>
      <c r="F21" s="323">
        <v>3033</v>
      </c>
      <c r="G21" s="323">
        <v>1570</v>
      </c>
      <c r="H21" s="323">
        <v>1463</v>
      </c>
      <c r="I21" s="322">
        <v>8.231172375829997</v>
      </c>
      <c r="J21" s="323">
        <v>2871</v>
      </c>
      <c r="K21" s="323">
        <v>1525</v>
      </c>
      <c r="L21" s="323">
        <v>1346</v>
      </c>
      <c r="M21" s="324">
        <v>0.4644548676016927</v>
      </c>
      <c r="N21" s="325">
        <v>162</v>
      </c>
      <c r="O21" s="326">
        <v>1.3188262446422685</v>
      </c>
      <c r="P21" s="327">
        <v>4</v>
      </c>
      <c r="Q21" s="322">
        <v>0.6594131223211342</v>
      </c>
      <c r="R21" s="327">
        <v>2</v>
      </c>
      <c r="S21" s="326">
        <v>18.76415399547072</v>
      </c>
      <c r="T21" s="323">
        <v>58</v>
      </c>
      <c r="U21" s="323">
        <v>27</v>
      </c>
      <c r="V21" s="323">
        <v>31</v>
      </c>
      <c r="W21" s="326">
        <v>3.614853762734144</v>
      </c>
      <c r="X21" s="323">
        <v>11</v>
      </c>
      <c r="Y21" s="323">
        <v>10</v>
      </c>
      <c r="Z21" s="323">
        <v>1</v>
      </c>
      <c r="AA21" s="322">
        <v>5.149141618596543</v>
      </c>
      <c r="AB21" s="323">
        <v>1796</v>
      </c>
      <c r="AC21" s="328">
        <v>1.8148143900732807</v>
      </c>
      <c r="AD21" s="327">
        <v>633</v>
      </c>
      <c r="AE21" s="329"/>
      <c r="AF21" s="329">
        <v>1.3925094860089926</v>
      </c>
      <c r="AG21" s="339">
        <v>201</v>
      </c>
    </row>
    <row r="22" spans="2:33" ht="15.75" customHeight="1">
      <c r="B22" s="339"/>
      <c r="C22" s="331"/>
      <c r="D22" s="332"/>
      <c r="E22" s="322"/>
      <c r="F22" s="323"/>
      <c r="G22" s="323"/>
      <c r="H22" s="323"/>
      <c r="I22" s="322"/>
      <c r="J22" s="323"/>
      <c r="K22" s="323"/>
      <c r="L22" s="323"/>
      <c r="M22" s="324"/>
      <c r="N22" s="325"/>
      <c r="O22" s="326"/>
      <c r="P22" s="327"/>
      <c r="Q22" s="322"/>
      <c r="R22" s="327"/>
      <c r="S22" s="326"/>
      <c r="T22" s="323"/>
      <c r="U22" s="323"/>
      <c r="V22" s="323"/>
      <c r="W22" s="326"/>
      <c r="X22" s="323"/>
      <c r="Y22" s="323"/>
      <c r="Z22" s="323"/>
      <c r="AA22" s="322"/>
      <c r="AB22" s="323"/>
      <c r="AC22" s="328"/>
      <c r="AD22" s="327"/>
      <c r="AE22" s="329"/>
      <c r="AF22" s="329"/>
      <c r="AG22" s="339"/>
    </row>
    <row r="23" spans="2:33" ht="15.75" customHeight="1">
      <c r="B23" s="340">
        <v>1153</v>
      </c>
      <c r="C23" s="331" t="s">
        <v>73</v>
      </c>
      <c r="D23" s="343">
        <v>766101</v>
      </c>
      <c r="E23" s="322">
        <v>9.199831353829326</v>
      </c>
      <c r="F23" s="323">
        <v>7048</v>
      </c>
      <c r="G23" s="323">
        <v>3558</v>
      </c>
      <c r="H23" s="323">
        <v>3490</v>
      </c>
      <c r="I23" s="322">
        <v>7.869719527842935</v>
      </c>
      <c r="J23" s="323">
        <v>6029</v>
      </c>
      <c r="K23" s="323">
        <v>3453</v>
      </c>
      <c r="L23" s="323">
        <v>2576</v>
      </c>
      <c r="M23" s="324">
        <v>1.3301118259863907</v>
      </c>
      <c r="N23" s="323">
        <v>1019</v>
      </c>
      <c r="O23" s="326">
        <v>2.412031782065834</v>
      </c>
      <c r="P23" s="327">
        <v>17</v>
      </c>
      <c r="Q23" s="322">
        <v>1.4188422247446084</v>
      </c>
      <c r="R23" s="323">
        <v>10</v>
      </c>
      <c r="S23" s="326">
        <v>26.11579383722537</v>
      </c>
      <c r="T23" s="323">
        <v>189</v>
      </c>
      <c r="U23" s="323">
        <v>94</v>
      </c>
      <c r="V23" s="323">
        <v>95</v>
      </c>
      <c r="W23" s="326">
        <v>4.523607577042691</v>
      </c>
      <c r="X23" s="323">
        <v>32</v>
      </c>
      <c r="Y23" s="323">
        <v>26</v>
      </c>
      <c r="Z23" s="323">
        <v>6</v>
      </c>
      <c r="AA23" s="322">
        <v>6.15062504813334</v>
      </c>
      <c r="AB23" s="323">
        <v>4712</v>
      </c>
      <c r="AC23" s="328">
        <v>2.233386981612085</v>
      </c>
      <c r="AD23" s="327">
        <v>1711</v>
      </c>
      <c r="AE23" s="329"/>
      <c r="AF23" s="329">
        <v>1.2993440440556756</v>
      </c>
      <c r="AG23" s="340">
        <v>1153</v>
      </c>
    </row>
    <row r="24" spans="2:33" ht="15.75" customHeight="1">
      <c r="B24" s="339">
        <v>203</v>
      </c>
      <c r="C24" s="331" t="s">
        <v>2</v>
      </c>
      <c r="D24" s="342">
        <v>566006</v>
      </c>
      <c r="E24" s="322">
        <v>8.867397165401075</v>
      </c>
      <c r="F24" s="323">
        <v>5019</v>
      </c>
      <c r="G24" s="323">
        <v>2554</v>
      </c>
      <c r="H24" s="323">
        <v>2465</v>
      </c>
      <c r="I24" s="322">
        <v>8.070585824178544</v>
      </c>
      <c r="J24" s="323">
        <v>4568</v>
      </c>
      <c r="K24" s="323">
        <v>2632</v>
      </c>
      <c r="L24" s="323">
        <v>1936</v>
      </c>
      <c r="M24" s="324">
        <v>0.7968113412225312</v>
      </c>
      <c r="N24" s="325">
        <v>451</v>
      </c>
      <c r="O24" s="326">
        <v>2.7894002789400276</v>
      </c>
      <c r="P24" s="327">
        <v>14</v>
      </c>
      <c r="Q24" s="322">
        <v>1.5939430165371589</v>
      </c>
      <c r="R24" s="327">
        <v>8</v>
      </c>
      <c r="S24" s="326">
        <v>25.05827505827506</v>
      </c>
      <c r="T24" s="323">
        <v>129</v>
      </c>
      <c r="U24" s="323">
        <v>69</v>
      </c>
      <c r="V24" s="323">
        <v>60</v>
      </c>
      <c r="W24" s="326">
        <v>5.357142857142857</v>
      </c>
      <c r="X24" s="323">
        <v>27</v>
      </c>
      <c r="Y24" s="323">
        <v>21</v>
      </c>
      <c r="Z24" s="323">
        <v>6</v>
      </c>
      <c r="AA24" s="322">
        <v>5.892163687310735</v>
      </c>
      <c r="AB24" s="323">
        <v>3335</v>
      </c>
      <c r="AC24" s="328">
        <v>2.2879616117143633</v>
      </c>
      <c r="AD24" s="327">
        <v>1295</v>
      </c>
      <c r="AE24" s="329"/>
      <c r="AF24" s="329">
        <v>1.2812447511245226</v>
      </c>
      <c r="AG24" s="339">
        <v>203</v>
      </c>
    </row>
    <row r="25" spans="2:33" ht="15.75" customHeight="1">
      <c r="B25" s="339">
        <v>223</v>
      </c>
      <c r="C25" s="331" t="s">
        <v>0</v>
      </c>
      <c r="D25" s="342">
        <v>71342</v>
      </c>
      <c r="E25" s="322">
        <v>7.793445656135236</v>
      </c>
      <c r="F25" s="323">
        <v>556</v>
      </c>
      <c r="G25" s="323">
        <v>274</v>
      </c>
      <c r="H25" s="323">
        <v>282</v>
      </c>
      <c r="I25" s="322">
        <v>9.839925990300245</v>
      </c>
      <c r="J25" s="323">
        <v>702</v>
      </c>
      <c r="K25" s="323">
        <v>371</v>
      </c>
      <c r="L25" s="323">
        <v>331</v>
      </c>
      <c r="M25" s="324">
        <v>-2.046480334165008</v>
      </c>
      <c r="N25" s="325">
        <v>-146</v>
      </c>
      <c r="O25" s="326">
        <v>1.7985611510791368</v>
      </c>
      <c r="P25" s="327">
        <v>1</v>
      </c>
      <c r="Q25" s="322">
        <v>0</v>
      </c>
      <c r="R25" s="327">
        <v>0</v>
      </c>
      <c r="S25" s="326">
        <v>17.6678445229682</v>
      </c>
      <c r="T25" s="323">
        <v>10</v>
      </c>
      <c r="U25" s="323">
        <v>6</v>
      </c>
      <c r="V25" s="323">
        <v>4</v>
      </c>
      <c r="W25" s="326">
        <v>0</v>
      </c>
      <c r="X25" s="323">
        <v>0</v>
      </c>
      <c r="Y25" s="323">
        <v>0</v>
      </c>
      <c r="Z25" s="323">
        <v>0</v>
      </c>
      <c r="AA25" s="322">
        <v>6.20952594544588</v>
      </c>
      <c r="AB25" s="323">
        <v>443</v>
      </c>
      <c r="AC25" s="328">
        <v>1.7661405623615822</v>
      </c>
      <c r="AD25" s="327">
        <v>126</v>
      </c>
      <c r="AE25" s="329"/>
      <c r="AF25" s="329">
        <v>1.1200754876788952</v>
      </c>
      <c r="AG25" s="339">
        <v>223</v>
      </c>
    </row>
    <row r="26" spans="2:33" ht="15.75" customHeight="1">
      <c r="B26" s="339">
        <v>224</v>
      </c>
      <c r="C26" s="331" t="s">
        <v>1</v>
      </c>
      <c r="D26" s="342">
        <v>128753</v>
      </c>
      <c r="E26" s="322">
        <v>11.440510124035944</v>
      </c>
      <c r="F26" s="323">
        <v>1473</v>
      </c>
      <c r="G26" s="323">
        <v>730</v>
      </c>
      <c r="H26" s="323">
        <v>743</v>
      </c>
      <c r="I26" s="322">
        <v>5.895008271651922</v>
      </c>
      <c r="J26" s="323">
        <v>759</v>
      </c>
      <c r="K26" s="323">
        <v>450</v>
      </c>
      <c r="L26" s="323">
        <v>309</v>
      </c>
      <c r="M26" s="324">
        <v>5.545501852384023</v>
      </c>
      <c r="N26" s="325">
        <v>714</v>
      </c>
      <c r="O26" s="326">
        <v>1.357773251866938</v>
      </c>
      <c r="P26" s="327">
        <v>2</v>
      </c>
      <c r="Q26" s="322">
        <v>1.357773251866938</v>
      </c>
      <c r="R26" s="327">
        <v>2</v>
      </c>
      <c r="S26" s="326">
        <v>32.82994090610637</v>
      </c>
      <c r="T26" s="323">
        <v>50</v>
      </c>
      <c r="U26" s="323">
        <v>19</v>
      </c>
      <c r="V26" s="323">
        <v>31</v>
      </c>
      <c r="W26" s="326">
        <v>3.3829499323410013</v>
      </c>
      <c r="X26" s="323">
        <v>5</v>
      </c>
      <c r="Y26" s="323">
        <v>5</v>
      </c>
      <c r="Z26" s="323">
        <v>0</v>
      </c>
      <c r="AA26" s="322">
        <v>7.254199902138203</v>
      </c>
      <c r="AB26" s="323">
        <v>934</v>
      </c>
      <c r="AC26" s="328">
        <v>2.2523747019486926</v>
      </c>
      <c r="AD26" s="327">
        <v>290</v>
      </c>
      <c r="AE26" s="329"/>
      <c r="AF26" s="329">
        <v>1.465701268547929</v>
      </c>
      <c r="AG26" s="339">
        <v>224</v>
      </c>
    </row>
    <row r="27" spans="2:33" ht="15.75" customHeight="1">
      <c r="B27" s="339"/>
      <c r="C27" s="331"/>
      <c r="D27" s="332"/>
      <c r="E27" s="322"/>
      <c r="F27" s="323"/>
      <c r="G27" s="323"/>
      <c r="H27" s="323"/>
      <c r="I27" s="322"/>
      <c r="J27" s="323"/>
      <c r="K27" s="323"/>
      <c r="L27" s="323"/>
      <c r="M27" s="324"/>
      <c r="N27" s="325"/>
      <c r="O27" s="326"/>
      <c r="P27" s="327"/>
      <c r="Q27" s="322"/>
      <c r="R27" s="327"/>
      <c r="S27" s="326"/>
      <c r="T27" s="323"/>
      <c r="U27" s="323"/>
      <c r="V27" s="323"/>
      <c r="W27" s="326"/>
      <c r="X27" s="323"/>
      <c r="Y27" s="323"/>
      <c r="Z27" s="323"/>
      <c r="AA27" s="322"/>
      <c r="AB27" s="323"/>
      <c r="AC27" s="328"/>
      <c r="AD27" s="327"/>
      <c r="AE27" s="329"/>
      <c r="AF27" s="329"/>
      <c r="AG27" s="339"/>
    </row>
    <row r="28" spans="2:33" ht="15.75" customHeight="1">
      <c r="B28" s="340">
        <v>1155</v>
      </c>
      <c r="C28" s="331" t="s">
        <v>74</v>
      </c>
      <c r="D28" s="343">
        <v>700929</v>
      </c>
      <c r="E28" s="322">
        <v>9.416074951956618</v>
      </c>
      <c r="F28" s="323">
        <v>6600</v>
      </c>
      <c r="G28" s="323">
        <v>3438</v>
      </c>
      <c r="H28" s="323">
        <v>3162</v>
      </c>
      <c r="I28" s="322">
        <v>7.323138292180805</v>
      </c>
      <c r="J28" s="323">
        <v>5133</v>
      </c>
      <c r="K28" s="323">
        <v>2868</v>
      </c>
      <c r="L28" s="323">
        <v>2265</v>
      </c>
      <c r="M28" s="324">
        <v>2.0929366597758117</v>
      </c>
      <c r="N28" s="323">
        <v>1467</v>
      </c>
      <c r="O28" s="326">
        <v>0.9090909090909091</v>
      </c>
      <c r="P28" s="327">
        <v>6</v>
      </c>
      <c r="Q28" s="322">
        <v>0.45454545454545453</v>
      </c>
      <c r="R28" s="323">
        <v>3</v>
      </c>
      <c r="S28" s="326">
        <v>21.787461093819473</v>
      </c>
      <c r="T28" s="323">
        <v>147</v>
      </c>
      <c r="U28" s="323">
        <v>79</v>
      </c>
      <c r="V28" s="323">
        <v>68</v>
      </c>
      <c r="W28" s="326">
        <v>3.7752944729688918</v>
      </c>
      <c r="X28" s="323">
        <v>25</v>
      </c>
      <c r="Y28" s="323">
        <v>22</v>
      </c>
      <c r="Z28" s="323">
        <v>3</v>
      </c>
      <c r="AA28" s="322">
        <v>5.743805720693536</v>
      </c>
      <c r="AB28" s="323">
        <v>4026</v>
      </c>
      <c r="AC28" s="328">
        <v>1.844694683769683</v>
      </c>
      <c r="AD28" s="327">
        <v>1293</v>
      </c>
      <c r="AE28" s="329"/>
      <c r="AF28" s="329">
        <v>1.3876066140702914</v>
      </c>
      <c r="AG28" s="340">
        <v>1155</v>
      </c>
    </row>
    <row r="29" spans="2:33" ht="15.75" customHeight="1">
      <c r="B29" s="339">
        <v>227</v>
      </c>
      <c r="C29" s="331" t="s">
        <v>3</v>
      </c>
      <c r="D29" s="332">
        <v>131687</v>
      </c>
      <c r="E29" s="322">
        <v>10.335112805364234</v>
      </c>
      <c r="F29" s="323">
        <v>1361</v>
      </c>
      <c r="G29" s="323">
        <v>711</v>
      </c>
      <c r="H29" s="323">
        <v>650</v>
      </c>
      <c r="I29" s="322">
        <v>6.393949288844001</v>
      </c>
      <c r="J29" s="323">
        <v>842</v>
      </c>
      <c r="K29" s="323">
        <v>472</v>
      </c>
      <c r="L29" s="323">
        <v>370</v>
      </c>
      <c r="M29" s="324">
        <v>3.9411635165202337</v>
      </c>
      <c r="N29" s="325">
        <v>519</v>
      </c>
      <c r="O29" s="326">
        <v>0</v>
      </c>
      <c r="P29" s="327">
        <v>0</v>
      </c>
      <c r="Q29" s="322">
        <v>0</v>
      </c>
      <c r="R29" s="327">
        <v>0</v>
      </c>
      <c r="S29" s="326">
        <v>23.67288378766141</v>
      </c>
      <c r="T29" s="323">
        <v>33</v>
      </c>
      <c r="U29" s="323">
        <v>19</v>
      </c>
      <c r="V29" s="323">
        <v>14</v>
      </c>
      <c r="W29" s="326">
        <v>1.467351430667645</v>
      </c>
      <c r="X29" s="323">
        <v>2</v>
      </c>
      <c r="Y29" s="323">
        <v>2</v>
      </c>
      <c r="Z29" s="323">
        <v>0</v>
      </c>
      <c r="AA29" s="322">
        <v>7.236857092955265</v>
      </c>
      <c r="AB29" s="323">
        <v>953</v>
      </c>
      <c r="AC29" s="328">
        <v>2.050316280270642</v>
      </c>
      <c r="AD29" s="327">
        <v>270</v>
      </c>
      <c r="AE29" s="329"/>
      <c r="AF29" s="329">
        <v>1.4339320665376631</v>
      </c>
      <c r="AG29" s="339">
        <v>227</v>
      </c>
    </row>
    <row r="30" spans="2:33" ht="15.75" customHeight="1">
      <c r="B30" s="339">
        <v>228</v>
      </c>
      <c r="C30" s="331" t="s">
        <v>4</v>
      </c>
      <c r="D30" s="332">
        <v>71256</v>
      </c>
      <c r="E30" s="322">
        <v>9.893903671269786</v>
      </c>
      <c r="F30" s="323">
        <v>705</v>
      </c>
      <c r="G30" s="323">
        <v>364</v>
      </c>
      <c r="H30" s="323">
        <v>341</v>
      </c>
      <c r="I30" s="322">
        <v>7.508139665431683</v>
      </c>
      <c r="J30" s="323">
        <v>535</v>
      </c>
      <c r="K30" s="323">
        <v>306</v>
      </c>
      <c r="L30" s="323">
        <v>229</v>
      </c>
      <c r="M30" s="324">
        <v>2.385764005838105</v>
      </c>
      <c r="N30" s="325">
        <v>170</v>
      </c>
      <c r="O30" s="326">
        <v>0</v>
      </c>
      <c r="P30" s="327">
        <v>0</v>
      </c>
      <c r="Q30" s="322">
        <v>0</v>
      </c>
      <c r="R30" s="327">
        <v>0</v>
      </c>
      <c r="S30" s="326">
        <v>19.471488178025034</v>
      </c>
      <c r="T30" s="323">
        <v>14</v>
      </c>
      <c r="U30" s="323">
        <v>7</v>
      </c>
      <c r="V30" s="323">
        <v>7</v>
      </c>
      <c r="W30" s="326">
        <v>1.41643059490085</v>
      </c>
      <c r="X30" s="323">
        <v>1</v>
      </c>
      <c r="Y30" s="323">
        <v>1</v>
      </c>
      <c r="Z30" s="323">
        <v>0</v>
      </c>
      <c r="AA30" s="322">
        <v>6.090715167845515</v>
      </c>
      <c r="AB30" s="323">
        <v>434</v>
      </c>
      <c r="AC30" s="328">
        <v>1.7823060514202314</v>
      </c>
      <c r="AD30" s="327">
        <v>127</v>
      </c>
      <c r="AE30" s="329"/>
      <c r="AF30" s="329">
        <v>1.4479211036038497</v>
      </c>
      <c r="AG30" s="339">
        <v>228</v>
      </c>
    </row>
    <row r="31" spans="2:33" ht="15.75" customHeight="1">
      <c r="B31" s="339">
        <v>229</v>
      </c>
      <c r="C31" s="331" t="s">
        <v>5</v>
      </c>
      <c r="D31" s="332">
        <v>81841</v>
      </c>
      <c r="E31" s="322">
        <v>11.094683593797729</v>
      </c>
      <c r="F31" s="323">
        <v>908</v>
      </c>
      <c r="G31" s="323">
        <v>475</v>
      </c>
      <c r="H31" s="323">
        <v>433</v>
      </c>
      <c r="I31" s="322">
        <v>5.217433804572281</v>
      </c>
      <c r="J31" s="323">
        <v>427</v>
      </c>
      <c r="K31" s="323">
        <v>255</v>
      </c>
      <c r="L31" s="323">
        <v>172</v>
      </c>
      <c r="M31" s="324">
        <v>5.877249789225449</v>
      </c>
      <c r="N31" s="325">
        <v>481</v>
      </c>
      <c r="O31" s="326">
        <v>0</v>
      </c>
      <c r="P31" s="327">
        <v>0</v>
      </c>
      <c r="Q31" s="322">
        <v>0</v>
      </c>
      <c r="R31" s="327">
        <v>0</v>
      </c>
      <c r="S31" s="326">
        <v>19.43844492440605</v>
      </c>
      <c r="T31" s="323">
        <v>18</v>
      </c>
      <c r="U31" s="323">
        <v>10</v>
      </c>
      <c r="V31" s="323">
        <v>8</v>
      </c>
      <c r="W31" s="326">
        <v>2.197802197802198</v>
      </c>
      <c r="X31" s="323">
        <v>2</v>
      </c>
      <c r="Y31" s="323">
        <v>2</v>
      </c>
      <c r="Z31" s="323">
        <v>0</v>
      </c>
      <c r="AA31" s="322">
        <v>7.661196710695128</v>
      </c>
      <c r="AB31" s="323">
        <v>627</v>
      </c>
      <c r="AC31" s="328">
        <v>1.8450409941227504</v>
      </c>
      <c r="AD31" s="327">
        <v>151</v>
      </c>
      <c r="AE31" s="329"/>
      <c r="AF31" s="329">
        <v>1.400037733499861</v>
      </c>
      <c r="AG31" s="339">
        <v>229</v>
      </c>
    </row>
    <row r="32" spans="2:33" ht="15.75" customHeight="1">
      <c r="B32" s="339">
        <v>230</v>
      </c>
      <c r="C32" s="331" t="s">
        <v>6</v>
      </c>
      <c r="D32" s="332">
        <v>161379</v>
      </c>
      <c r="E32" s="322">
        <v>8.613264427217917</v>
      </c>
      <c r="F32" s="323">
        <v>1390</v>
      </c>
      <c r="G32" s="323">
        <v>744</v>
      </c>
      <c r="H32" s="323">
        <v>646</v>
      </c>
      <c r="I32" s="322">
        <v>7.42971514261459</v>
      </c>
      <c r="J32" s="323">
        <v>1199</v>
      </c>
      <c r="K32" s="323">
        <v>665</v>
      </c>
      <c r="L32" s="323">
        <v>534</v>
      </c>
      <c r="M32" s="324">
        <v>1.183549284603325</v>
      </c>
      <c r="N32" s="325">
        <v>191</v>
      </c>
      <c r="O32" s="326">
        <v>0.7194244604316546</v>
      </c>
      <c r="P32" s="327">
        <v>1</v>
      </c>
      <c r="Q32" s="322">
        <v>0</v>
      </c>
      <c r="R32" s="327">
        <v>0</v>
      </c>
      <c r="S32" s="326">
        <v>21.815622800844476</v>
      </c>
      <c r="T32" s="323">
        <v>31</v>
      </c>
      <c r="U32" s="323">
        <v>20</v>
      </c>
      <c r="V32" s="323">
        <v>11</v>
      </c>
      <c r="W32" s="326">
        <v>6.433166547533952</v>
      </c>
      <c r="X32" s="323">
        <v>9</v>
      </c>
      <c r="Y32" s="323">
        <v>9</v>
      </c>
      <c r="Z32" s="323">
        <v>0</v>
      </c>
      <c r="AA32" s="322">
        <v>4.833342628223003</v>
      </c>
      <c r="AB32" s="323">
        <v>780</v>
      </c>
      <c r="AC32" s="328">
        <v>1.9643200168547332</v>
      </c>
      <c r="AD32" s="327">
        <v>317</v>
      </c>
      <c r="AE32" s="329"/>
      <c r="AF32" s="329">
        <v>1.341697530480509</v>
      </c>
      <c r="AG32" s="339">
        <v>230</v>
      </c>
    </row>
    <row r="33" spans="2:33" ht="15.75" customHeight="1">
      <c r="B33" s="339">
        <v>235</v>
      </c>
      <c r="C33" s="331" t="s">
        <v>12</v>
      </c>
      <c r="D33" s="344">
        <v>107840</v>
      </c>
      <c r="E33" s="322">
        <v>9.736646884272997</v>
      </c>
      <c r="F33" s="323">
        <v>1050</v>
      </c>
      <c r="G33" s="323">
        <v>550</v>
      </c>
      <c r="H33" s="323">
        <v>500</v>
      </c>
      <c r="I33" s="322">
        <v>8.011869436201781</v>
      </c>
      <c r="J33" s="323">
        <v>864</v>
      </c>
      <c r="K33" s="323">
        <v>479</v>
      </c>
      <c r="L33" s="323">
        <v>385</v>
      </c>
      <c r="M33" s="324">
        <v>1.7247774480712166</v>
      </c>
      <c r="N33" s="325">
        <v>186</v>
      </c>
      <c r="O33" s="326">
        <v>1.9047619047619047</v>
      </c>
      <c r="P33" s="327">
        <v>2</v>
      </c>
      <c r="Q33" s="322">
        <v>0</v>
      </c>
      <c r="R33" s="327">
        <v>0</v>
      </c>
      <c r="S33" s="326">
        <v>17.773620205799812</v>
      </c>
      <c r="T33" s="323">
        <v>19</v>
      </c>
      <c r="U33" s="323">
        <v>6</v>
      </c>
      <c r="V33" s="323">
        <v>13</v>
      </c>
      <c r="W33" s="326">
        <v>0.9514747859181732</v>
      </c>
      <c r="X33" s="323">
        <v>1</v>
      </c>
      <c r="Y33" s="323">
        <v>1</v>
      </c>
      <c r="Z33" s="323">
        <v>0</v>
      </c>
      <c r="AA33" s="322">
        <v>5.591617210682492</v>
      </c>
      <c r="AB33" s="323">
        <v>603</v>
      </c>
      <c r="AC33" s="328">
        <v>1.7989614243323442</v>
      </c>
      <c r="AD33" s="327">
        <v>194</v>
      </c>
      <c r="AE33" s="329"/>
      <c r="AF33" s="329">
        <v>1.4422311108158516</v>
      </c>
      <c r="AG33" s="339">
        <v>235</v>
      </c>
    </row>
    <row r="34" spans="2:33" ht="15.75" customHeight="1">
      <c r="B34" s="339">
        <v>245</v>
      </c>
      <c r="C34" s="331" t="s">
        <v>72</v>
      </c>
      <c r="D34" s="344">
        <v>108484</v>
      </c>
      <c r="E34" s="322">
        <v>8.581910696508242</v>
      </c>
      <c r="F34" s="323">
        <v>931</v>
      </c>
      <c r="G34" s="323">
        <v>469</v>
      </c>
      <c r="H34" s="323">
        <v>462</v>
      </c>
      <c r="I34" s="322">
        <v>8.62800044246156</v>
      </c>
      <c r="J34" s="323">
        <v>936</v>
      </c>
      <c r="K34" s="323">
        <v>517</v>
      </c>
      <c r="L34" s="323">
        <v>419</v>
      </c>
      <c r="M34" s="324">
        <v>-0.046089745953320306</v>
      </c>
      <c r="N34" s="325">
        <v>-5</v>
      </c>
      <c r="O34" s="326">
        <v>3.22234156820623</v>
      </c>
      <c r="P34" s="327">
        <v>3</v>
      </c>
      <c r="Q34" s="322">
        <v>3.22234156820623</v>
      </c>
      <c r="R34" s="327">
        <v>3</v>
      </c>
      <c r="S34" s="326">
        <v>26.15062761506276</v>
      </c>
      <c r="T34" s="323">
        <v>25</v>
      </c>
      <c r="U34" s="323">
        <v>13</v>
      </c>
      <c r="V34" s="323">
        <v>12</v>
      </c>
      <c r="W34" s="326">
        <v>10.660980810234541</v>
      </c>
      <c r="X34" s="323">
        <v>10</v>
      </c>
      <c r="Y34" s="323">
        <v>7</v>
      </c>
      <c r="Z34" s="323">
        <v>3</v>
      </c>
      <c r="AA34" s="322">
        <v>4.581320747760039</v>
      </c>
      <c r="AB34" s="323">
        <v>497</v>
      </c>
      <c r="AC34" s="328">
        <v>1.677666752700859</v>
      </c>
      <c r="AD34" s="327">
        <v>182</v>
      </c>
      <c r="AE34" s="329"/>
      <c r="AF34" s="329">
        <v>1.355319730144806</v>
      </c>
      <c r="AG34" s="339">
        <v>245</v>
      </c>
    </row>
    <row r="35" spans="2:33" ht="15.75" customHeight="1">
      <c r="B35" s="339">
        <v>324</v>
      </c>
      <c r="C35" s="331" t="s">
        <v>13</v>
      </c>
      <c r="D35" s="344">
        <v>38442</v>
      </c>
      <c r="E35" s="322">
        <v>6.633369751833932</v>
      </c>
      <c r="F35" s="323">
        <v>255</v>
      </c>
      <c r="G35" s="323">
        <v>125</v>
      </c>
      <c r="H35" s="323">
        <v>130</v>
      </c>
      <c r="I35" s="322">
        <v>8.584360855314499</v>
      </c>
      <c r="J35" s="323">
        <v>330</v>
      </c>
      <c r="K35" s="323">
        <v>174</v>
      </c>
      <c r="L35" s="323">
        <v>156</v>
      </c>
      <c r="M35" s="324">
        <v>-1.950991103480568</v>
      </c>
      <c r="N35" s="325">
        <v>-75</v>
      </c>
      <c r="O35" s="326">
        <v>0</v>
      </c>
      <c r="P35" s="327">
        <v>0</v>
      </c>
      <c r="Q35" s="322">
        <v>0</v>
      </c>
      <c r="R35" s="327">
        <v>0</v>
      </c>
      <c r="S35" s="326">
        <v>26.717557251908396</v>
      </c>
      <c r="T35" s="323">
        <v>7</v>
      </c>
      <c r="U35" s="323">
        <v>4</v>
      </c>
      <c r="V35" s="323">
        <v>3</v>
      </c>
      <c r="W35" s="326">
        <v>0</v>
      </c>
      <c r="X35" s="323">
        <v>0</v>
      </c>
      <c r="Y35" s="323">
        <v>0</v>
      </c>
      <c r="Z35" s="323">
        <v>0</v>
      </c>
      <c r="AA35" s="322">
        <v>3.4337443421257996</v>
      </c>
      <c r="AB35" s="323">
        <v>132</v>
      </c>
      <c r="AC35" s="328">
        <v>1.3526871650798606</v>
      </c>
      <c r="AD35" s="327">
        <v>52</v>
      </c>
      <c r="AE35" s="329"/>
      <c r="AF35" s="329">
        <v>1.1432580664368683</v>
      </c>
      <c r="AG35" s="339">
        <v>324</v>
      </c>
    </row>
    <row r="36" spans="2:33" ht="15.75" customHeight="1">
      <c r="B36" s="339"/>
      <c r="C36" s="331"/>
      <c r="D36" s="332"/>
      <c r="E36" s="322"/>
      <c r="F36" s="323"/>
      <c r="G36" s="323"/>
      <c r="H36" s="323"/>
      <c r="I36" s="322"/>
      <c r="J36" s="323"/>
      <c r="K36" s="323"/>
      <c r="L36" s="323"/>
      <c r="M36" s="324"/>
      <c r="N36" s="325"/>
      <c r="O36" s="326"/>
      <c r="P36" s="327"/>
      <c r="Q36" s="322"/>
      <c r="R36" s="327"/>
      <c r="S36" s="326"/>
      <c r="T36" s="323"/>
      <c r="U36" s="323"/>
      <c r="V36" s="323"/>
      <c r="W36" s="326"/>
      <c r="X36" s="323"/>
      <c r="Y36" s="323"/>
      <c r="Z36" s="323"/>
      <c r="AA36" s="322"/>
      <c r="AB36" s="323"/>
      <c r="AC36" s="328"/>
      <c r="AD36" s="327"/>
      <c r="AE36" s="329"/>
      <c r="AF36" s="329"/>
      <c r="AG36" s="339"/>
    </row>
    <row r="37" spans="2:33" ht="15.75" customHeight="1">
      <c r="B37" s="340">
        <v>1156</v>
      </c>
      <c r="C37" s="331" t="s">
        <v>75</v>
      </c>
      <c r="D37" s="332">
        <v>529170</v>
      </c>
      <c r="E37" s="322">
        <v>7.3492450441257064</v>
      </c>
      <c r="F37" s="321">
        <v>3889</v>
      </c>
      <c r="G37" s="321">
        <v>1964</v>
      </c>
      <c r="H37" s="321">
        <v>1925</v>
      </c>
      <c r="I37" s="322">
        <v>8.267664455656972</v>
      </c>
      <c r="J37" s="321">
        <v>4375</v>
      </c>
      <c r="K37" s="321">
        <v>2385</v>
      </c>
      <c r="L37" s="321">
        <v>1990</v>
      </c>
      <c r="M37" s="324">
        <v>-0.9184194115312659</v>
      </c>
      <c r="N37" s="325">
        <v>-486</v>
      </c>
      <c r="O37" s="326">
        <v>2.82849061455387</v>
      </c>
      <c r="P37" s="345">
        <v>11</v>
      </c>
      <c r="Q37" s="322">
        <v>1.0285420416559528</v>
      </c>
      <c r="R37" s="321">
        <v>4</v>
      </c>
      <c r="S37" s="326">
        <v>27.020265198899175</v>
      </c>
      <c r="T37" s="321">
        <v>108</v>
      </c>
      <c r="U37" s="321">
        <v>51</v>
      </c>
      <c r="V37" s="321">
        <v>57</v>
      </c>
      <c r="W37" s="326">
        <v>3.58974358974359</v>
      </c>
      <c r="X37" s="321">
        <v>14</v>
      </c>
      <c r="Y37" s="321">
        <v>11</v>
      </c>
      <c r="Z37" s="321">
        <v>3</v>
      </c>
      <c r="AA37" s="322">
        <v>4.660128125177164</v>
      </c>
      <c r="AB37" s="321">
        <v>2466</v>
      </c>
      <c r="AC37" s="328">
        <v>1.606289094241926</v>
      </c>
      <c r="AD37" s="345">
        <v>850</v>
      </c>
      <c r="AE37" s="329"/>
      <c r="AF37" s="329">
        <v>1.2016072895987515</v>
      </c>
      <c r="AG37" s="340">
        <v>1156</v>
      </c>
    </row>
    <row r="38" spans="2:33" ht="15.75" customHeight="1">
      <c r="B38" s="339">
        <v>217</v>
      </c>
      <c r="C38" s="331" t="s">
        <v>7</v>
      </c>
      <c r="D38" s="332">
        <v>118670</v>
      </c>
      <c r="E38" s="322">
        <v>6.775090587343052</v>
      </c>
      <c r="F38" s="323">
        <v>804</v>
      </c>
      <c r="G38" s="323">
        <v>400</v>
      </c>
      <c r="H38" s="323">
        <v>404</v>
      </c>
      <c r="I38" s="322">
        <v>8.620544366731272</v>
      </c>
      <c r="J38" s="323">
        <v>1023</v>
      </c>
      <c r="K38" s="323">
        <v>556</v>
      </c>
      <c r="L38" s="323">
        <v>467</v>
      </c>
      <c r="M38" s="324">
        <v>-1.8454537793882195</v>
      </c>
      <c r="N38" s="325">
        <v>-219</v>
      </c>
      <c r="O38" s="326">
        <v>3.7313432835820897</v>
      </c>
      <c r="P38" s="327">
        <v>3</v>
      </c>
      <c r="Q38" s="322">
        <v>0</v>
      </c>
      <c r="R38" s="327">
        <v>0</v>
      </c>
      <c r="S38" s="326">
        <v>31.32530120481928</v>
      </c>
      <c r="T38" s="323">
        <v>26</v>
      </c>
      <c r="U38" s="323">
        <v>10</v>
      </c>
      <c r="V38" s="323">
        <v>16</v>
      </c>
      <c r="W38" s="326">
        <v>0</v>
      </c>
      <c r="X38" s="323">
        <v>0</v>
      </c>
      <c r="Y38" s="323">
        <v>0</v>
      </c>
      <c r="Z38" s="323">
        <v>0</v>
      </c>
      <c r="AA38" s="322">
        <v>4.1206707676750645</v>
      </c>
      <c r="AB38" s="323">
        <v>489</v>
      </c>
      <c r="AC38" s="328">
        <v>1.3314232746271173</v>
      </c>
      <c r="AD38" s="327">
        <v>158</v>
      </c>
      <c r="AE38" s="329"/>
      <c r="AF38" s="329">
        <v>1.11299164289613</v>
      </c>
      <c r="AG38" s="339">
        <v>217</v>
      </c>
    </row>
    <row r="39" spans="2:33" ht="15.75" customHeight="1">
      <c r="B39" s="339">
        <v>219</v>
      </c>
      <c r="C39" s="320" t="s">
        <v>76</v>
      </c>
      <c r="D39" s="332">
        <v>224968</v>
      </c>
      <c r="E39" s="322">
        <v>7.858895487358202</v>
      </c>
      <c r="F39" s="323">
        <v>1768</v>
      </c>
      <c r="G39" s="323">
        <v>888</v>
      </c>
      <c r="H39" s="323">
        <v>880</v>
      </c>
      <c r="I39" s="322">
        <v>7.796664414494505</v>
      </c>
      <c r="J39" s="323">
        <v>1754</v>
      </c>
      <c r="K39" s="323">
        <v>969</v>
      </c>
      <c r="L39" s="323">
        <v>785</v>
      </c>
      <c r="M39" s="324">
        <v>0.06223107286369616</v>
      </c>
      <c r="N39" s="325">
        <v>14</v>
      </c>
      <c r="O39" s="326">
        <v>2.2624434389140275</v>
      </c>
      <c r="P39" s="327">
        <v>4</v>
      </c>
      <c r="Q39" s="322">
        <v>1.6968325791855203</v>
      </c>
      <c r="R39" s="327">
        <v>3</v>
      </c>
      <c r="S39" s="326">
        <v>25.895316804407713</v>
      </c>
      <c r="T39" s="323">
        <v>47</v>
      </c>
      <c r="U39" s="323">
        <v>22</v>
      </c>
      <c r="V39" s="323">
        <v>25</v>
      </c>
      <c r="W39" s="326">
        <v>5.070422535211267</v>
      </c>
      <c r="X39" s="323">
        <v>9</v>
      </c>
      <c r="Y39" s="323">
        <v>7</v>
      </c>
      <c r="Z39" s="323">
        <v>2</v>
      </c>
      <c r="AA39" s="322">
        <v>5.120728281355571</v>
      </c>
      <c r="AB39" s="323">
        <v>1152</v>
      </c>
      <c r="AC39" s="328">
        <v>1.778030653248462</v>
      </c>
      <c r="AD39" s="327">
        <v>400</v>
      </c>
      <c r="AE39" s="329"/>
      <c r="AF39" s="329">
        <v>1.2732599395590578</v>
      </c>
      <c r="AG39" s="339">
        <v>219</v>
      </c>
    </row>
    <row r="40" spans="2:33" ht="15.75" customHeight="1">
      <c r="B40" s="339">
        <v>231</v>
      </c>
      <c r="C40" s="331" t="s">
        <v>8</v>
      </c>
      <c r="D40" s="332">
        <v>74106</v>
      </c>
      <c r="E40" s="322">
        <v>6.97649313146034</v>
      </c>
      <c r="F40" s="323">
        <v>517</v>
      </c>
      <c r="G40" s="323">
        <v>262</v>
      </c>
      <c r="H40" s="323">
        <v>255</v>
      </c>
      <c r="I40" s="322">
        <v>9.108574204517854</v>
      </c>
      <c r="J40" s="323">
        <v>675</v>
      </c>
      <c r="K40" s="323">
        <v>360</v>
      </c>
      <c r="L40" s="323">
        <v>315</v>
      </c>
      <c r="M40" s="324">
        <v>-2.1320810730575124</v>
      </c>
      <c r="N40" s="325">
        <v>-158</v>
      </c>
      <c r="O40" s="326">
        <v>3.8684719535783367</v>
      </c>
      <c r="P40" s="327">
        <v>2</v>
      </c>
      <c r="Q40" s="322">
        <v>1.9342359767891684</v>
      </c>
      <c r="R40" s="327">
        <v>1</v>
      </c>
      <c r="S40" s="326">
        <v>24.528301886792455</v>
      </c>
      <c r="T40" s="323">
        <v>13</v>
      </c>
      <c r="U40" s="323">
        <v>7</v>
      </c>
      <c r="V40" s="323">
        <v>6</v>
      </c>
      <c r="W40" s="326">
        <v>5.780346820809248</v>
      </c>
      <c r="X40" s="323">
        <v>3</v>
      </c>
      <c r="Y40" s="323">
        <v>2</v>
      </c>
      <c r="Z40" s="323">
        <v>1</v>
      </c>
      <c r="AA40" s="322">
        <v>4.399103986181955</v>
      </c>
      <c r="AB40" s="323">
        <v>326</v>
      </c>
      <c r="AC40" s="328">
        <v>1.5788195287830946</v>
      </c>
      <c r="AD40" s="327">
        <v>117</v>
      </c>
      <c r="AE40" s="329"/>
      <c r="AF40" s="329">
        <v>1.181861651522455</v>
      </c>
      <c r="AG40" s="339">
        <v>231</v>
      </c>
    </row>
    <row r="41" spans="2:33" ht="15.75" customHeight="1">
      <c r="B41" s="339">
        <v>233</v>
      </c>
      <c r="C41" s="331" t="s">
        <v>9</v>
      </c>
      <c r="D41" s="332">
        <v>67746</v>
      </c>
      <c r="E41" s="322">
        <v>5.889646621202728</v>
      </c>
      <c r="F41" s="323">
        <v>399</v>
      </c>
      <c r="G41" s="323">
        <v>199</v>
      </c>
      <c r="H41" s="323">
        <v>200</v>
      </c>
      <c r="I41" s="322">
        <v>9.609423434593923</v>
      </c>
      <c r="J41" s="323">
        <v>651</v>
      </c>
      <c r="K41" s="323">
        <v>347</v>
      </c>
      <c r="L41" s="323">
        <v>304</v>
      </c>
      <c r="M41" s="324">
        <v>-3.7197768133911966</v>
      </c>
      <c r="N41" s="325">
        <v>-252</v>
      </c>
      <c r="O41" s="326">
        <v>0</v>
      </c>
      <c r="P41" s="327">
        <v>0</v>
      </c>
      <c r="Q41" s="322">
        <v>0</v>
      </c>
      <c r="R41" s="327">
        <v>0</v>
      </c>
      <c r="S41" s="326">
        <v>26.829268292682926</v>
      </c>
      <c r="T41" s="323">
        <v>11</v>
      </c>
      <c r="U41" s="323">
        <v>4</v>
      </c>
      <c r="V41" s="323">
        <v>7</v>
      </c>
      <c r="W41" s="326">
        <v>0</v>
      </c>
      <c r="X41" s="323">
        <v>0</v>
      </c>
      <c r="Y41" s="323">
        <v>0</v>
      </c>
      <c r="Z41" s="323">
        <v>0</v>
      </c>
      <c r="AA41" s="322">
        <v>3.9707141381040945</v>
      </c>
      <c r="AB41" s="323">
        <v>269</v>
      </c>
      <c r="AC41" s="328">
        <v>1.446579871874354</v>
      </c>
      <c r="AD41" s="327">
        <v>98</v>
      </c>
      <c r="AE41" s="329"/>
      <c r="AF41" s="329">
        <v>1.014804700238665</v>
      </c>
      <c r="AG41" s="339">
        <v>233</v>
      </c>
    </row>
    <row r="42" spans="2:33" ht="15.75" customHeight="1">
      <c r="B42" s="339">
        <v>301</v>
      </c>
      <c r="C42" s="320" t="s">
        <v>77</v>
      </c>
      <c r="D42" s="332">
        <v>43680</v>
      </c>
      <c r="E42" s="322">
        <v>9.18040293040293</v>
      </c>
      <c r="F42" s="323">
        <v>401</v>
      </c>
      <c r="G42" s="323">
        <v>215</v>
      </c>
      <c r="H42" s="323">
        <v>186</v>
      </c>
      <c r="I42" s="322">
        <v>6.227106227106227</v>
      </c>
      <c r="J42" s="323">
        <v>272</v>
      </c>
      <c r="K42" s="323">
        <v>153</v>
      </c>
      <c r="L42" s="323">
        <v>119</v>
      </c>
      <c r="M42" s="324">
        <v>2.953296703296703</v>
      </c>
      <c r="N42" s="325">
        <v>129</v>
      </c>
      <c r="O42" s="326">
        <v>4.987531172069826</v>
      </c>
      <c r="P42" s="327">
        <v>2</v>
      </c>
      <c r="Q42" s="322">
        <v>0</v>
      </c>
      <c r="R42" s="327">
        <v>0</v>
      </c>
      <c r="S42" s="326">
        <v>26.699029126213592</v>
      </c>
      <c r="T42" s="323">
        <v>11</v>
      </c>
      <c r="U42" s="323">
        <v>8</v>
      </c>
      <c r="V42" s="323">
        <v>3</v>
      </c>
      <c r="W42" s="326">
        <v>4.962779156327543</v>
      </c>
      <c r="X42" s="323">
        <v>2</v>
      </c>
      <c r="Y42" s="323">
        <v>2</v>
      </c>
      <c r="Z42" s="323">
        <v>0</v>
      </c>
      <c r="AA42" s="322">
        <v>5.2655677655677655</v>
      </c>
      <c r="AB42" s="323">
        <v>230</v>
      </c>
      <c r="AC42" s="328">
        <v>1.7628205128205128</v>
      </c>
      <c r="AD42" s="327">
        <v>77</v>
      </c>
      <c r="AE42" s="329"/>
      <c r="AF42" s="329">
        <v>1.39730671977711</v>
      </c>
      <c r="AG42" s="339">
        <v>301</v>
      </c>
    </row>
    <row r="43" spans="2:33" ht="15.75" customHeight="1">
      <c r="B43" s="339"/>
      <c r="C43" s="331"/>
      <c r="D43" s="332"/>
      <c r="E43" s="322"/>
      <c r="F43" s="323"/>
      <c r="G43" s="323"/>
      <c r="H43" s="323"/>
      <c r="I43" s="322"/>
      <c r="J43" s="323"/>
      <c r="K43" s="323"/>
      <c r="L43" s="323"/>
      <c r="M43" s="324"/>
      <c r="N43" s="325"/>
      <c r="O43" s="326"/>
      <c r="P43" s="327"/>
      <c r="Q43" s="322"/>
      <c r="R43" s="327"/>
      <c r="S43" s="326"/>
      <c r="T43" s="323"/>
      <c r="U43" s="323"/>
      <c r="V43" s="323"/>
      <c r="W43" s="326"/>
      <c r="X43" s="323"/>
      <c r="Y43" s="323"/>
      <c r="Z43" s="323"/>
      <c r="AA43" s="322"/>
      <c r="AB43" s="323"/>
      <c r="AC43" s="328"/>
      <c r="AD43" s="327"/>
      <c r="AE43" s="329"/>
      <c r="AF43" s="329"/>
      <c r="AG43" s="339"/>
    </row>
    <row r="44" spans="2:33" ht="15.75" customHeight="1">
      <c r="B44" s="339">
        <v>1161</v>
      </c>
      <c r="C44" s="331" t="s">
        <v>78</v>
      </c>
      <c r="D44" s="332">
        <v>214637</v>
      </c>
      <c r="E44" s="322">
        <v>6.126623089215745</v>
      </c>
      <c r="F44" s="321">
        <v>1315</v>
      </c>
      <c r="G44" s="321">
        <v>686</v>
      </c>
      <c r="H44" s="321">
        <v>629</v>
      </c>
      <c r="I44" s="322">
        <v>10.058843535830261</v>
      </c>
      <c r="J44" s="321">
        <v>2159</v>
      </c>
      <c r="K44" s="321">
        <v>1159</v>
      </c>
      <c r="L44" s="321">
        <v>1000</v>
      </c>
      <c r="M44" s="324">
        <v>-3.9322204466145165</v>
      </c>
      <c r="N44" s="325">
        <v>-844</v>
      </c>
      <c r="O44" s="326">
        <v>0.7604562737642585</v>
      </c>
      <c r="P44" s="345">
        <v>1</v>
      </c>
      <c r="Q44" s="322">
        <v>0.7604562737642585</v>
      </c>
      <c r="R44" s="321">
        <v>1</v>
      </c>
      <c r="S44" s="326">
        <v>26.646928201332347</v>
      </c>
      <c r="T44" s="321">
        <v>36</v>
      </c>
      <c r="U44" s="321">
        <v>18</v>
      </c>
      <c r="V44" s="321">
        <v>18</v>
      </c>
      <c r="W44" s="326">
        <v>2.277904328018223</v>
      </c>
      <c r="X44" s="321">
        <v>3</v>
      </c>
      <c r="Y44" s="321">
        <v>2</v>
      </c>
      <c r="Z44" s="321">
        <v>1</v>
      </c>
      <c r="AA44" s="322">
        <v>3.9182433597189674</v>
      </c>
      <c r="AB44" s="321">
        <v>841</v>
      </c>
      <c r="AC44" s="328">
        <v>1.5095253847193169</v>
      </c>
      <c r="AD44" s="345">
        <v>324</v>
      </c>
      <c r="AE44" s="329"/>
      <c r="AF44" s="329">
        <v>1.087512364277594</v>
      </c>
      <c r="AG44" s="339">
        <v>1161</v>
      </c>
    </row>
    <row r="45" spans="2:33" ht="15.75" customHeight="1">
      <c r="B45" s="339">
        <v>212</v>
      </c>
      <c r="C45" s="331" t="s">
        <v>17</v>
      </c>
      <c r="D45" s="346">
        <v>90029</v>
      </c>
      <c r="E45" s="322">
        <v>7.108820491175066</v>
      </c>
      <c r="F45" s="323">
        <v>640</v>
      </c>
      <c r="G45" s="323">
        <v>346</v>
      </c>
      <c r="H45" s="323">
        <v>294</v>
      </c>
      <c r="I45" s="322">
        <v>8.508369525375157</v>
      </c>
      <c r="J45" s="323">
        <v>766</v>
      </c>
      <c r="K45" s="323">
        <v>425</v>
      </c>
      <c r="L45" s="323">
        <v>341</v>
      </c>
      <c r="M45" s="324">
        <v>-1.3995490342000911</v>
      </c>
      <c r="N45" s="325">
        <v>-126</v>
      </c>
      <c r="O45" s="326">
        <v>0</v>
      </c>
      <c r="P45" s="327">
        <v>0</v>
      </c>
      <c r="Q45" s="322">
        <v>0</v>
      </c>
      <c r="R45" s="327">
        <v>0</v>
      </c>
      <c r="S45" s="326">
        <v>27.35562310030395</v>
      </c>
      <c r="T45" s="323">
        <v>18</v>
      </c>
      <c r="U45" s="323">
        <v>9</v>
      </c>
      <c r="V45" s="323">
        <v>9</v>
      </c>
      <c r="W45" s="326">
        <v>0</v>
      </c>
      <c r="X45" s="323">
        <v>0</v>
      </c>
      <c r="Y45" s="323">
        <v>0</v>
      </c>
      <c r="Z45" s="323">
        <v>0</v>
      </c>
      <c r="AA45" s="322">
        <v>4.398582678914572</v>
      </c>
      <c r="AB45" s="323">
        <v>396</v>
      </c>
      <c r="AC45" s="328">
        <v>1.5328394184096237</v>
      </c>
      <c r="AD45" s="327">
        <v>138</v>
      </c>
      <c r="AE45" s="329"/>
      <c r="AF45" s="329">
        <v>1.197109624278313</v>
      </c>
      <c r="AG45" s="339">
        <v>212</v>
      </c>
    </row>
    <row r="46" spans="2:33" ht="15.75" customHeight="1">
      <c r="B46" s="339">
        <v>341</v>
      </c>
      <c r="C46" s="331" t="s">
        <v>18</v>
      </c>
      <c r="D46" s="346">
        <v>17908</v>
      </c>
      <c r="E46" s="322">
        <v>9.381282108554837</v>
      </c>
      <c r="F46" s="323">
        <v>168</v>
      </c>
      <c r="G46" s="323">
        <v>86</v>
      </c>
      <c r="H46" s="323">
        <v>82</v>
      </c>
      <c r="I46" s="322">
        <v>7.315166406075496</v>
      </c>
      <c r="J46" s="323">
        <v>131</v>
      </c>
      <c r="K46" s="323">
        <v>66</v>
      </c>
      <c r="L46" s="323">
        <v>65</v>
      </c>
      <c r="M46" s="324">
        <v>2.066115702479339</v>
      </c>
      <c r="N46" s="325">
        <v>37</v>
      </c>
      <c r="O46" s="326">
        <v>0</v>
      </c>
      <c r="P46" s="327">
        <v>0</v>
      </c>
      <c r="Q46" s="322">
        <v>0</v>
      </c>
      <c r="R46" s="327">
        <v>0</v>
      </c>
      <c r="S46" s="326">
        <v>11.76470588235294</v>
      </c>
      <c r="T46" s="323">
        <v>2</v>
      </c>
      <c r="U46" s="323">
        <v>1</v>
      </c>
      <c r="V46" s="323">
        <v>1</v>
      </c>
      <c r="W46" s="326">
        <v>0</v>
      </c>
      <c r="X46" s="323">
        <v>0</v>
      </c>
      <c r="Y46" s="323">
        <v>0</v>
      </c>
      <c r="Z46" s="323">
        <v>0</v>
      </c>
      <c r="AA46" s="322">
        <v>4.914004914004914</v>
      </c>
      <c r="AB46" s="323">
        <v>88</v>
      </c>
      <c r="AC46" s="328">
        <v>1.8427518427518428</v>
      </c>
      <c r="AD46" s="327">
        <v>33</v>
      </c>
      <c r="AE46" s="329"/>
      <c r="AF46" s="329">
        <v>1.5150675177102273</v>
      </c>
      <c r="AG46" s="339">
        <v>341</v>
      </c>
    </row>
    <row r="47" spans="2:33" ht="15.75" customHeight="1">
      <c r="B47" s="339">
        <v>342</v>
      </c>
      <c r="C47" s="331" t="s">
        <v>19</v>
      </c>
      <c r="D47" s="346">
        <v>18400</v>
      </c>
      <c r="E47" s="322">
        <v>5.054347826086956</v>
      </c>
      <c r="F47" s="323">
        <v>93</v>
      </c>
      <c r="G47" s="323">
        <v>43</v>
      </c>
      <c r="H47" s="323">
        <v>50</v>
      </c>
      <c r="I47" s="322">
        <v>11.793478260869565</v>
      </c>
      <c r="J47" s="323">
        <v>217</v>
      </c>
      <c r="K47" s="323">
        <v>107</v>
      </c>
      <c r="L47" s="323">
        <v>110</v>
      </c>
      <c r="M47" s="324">
        <v>-6.739130434782608</v>
      </c>
      <c r="N47" s="325">
        <v>-124</v>
      </c>
      <c r="O47" s="326">
        <v>10.752688172043012</v>
      </c>
      <c r="P47" s="327">
        <v>1</v>
      </c>
      <c r="Q47" s="322">
        <v>10.752688172043012</v>
      </c>
      <c r="R47" s="327">
        <v>1</v>
      </c>
      <c r="S47" s="326">
        <v>41.23711340206186</v>
      </c>
      <c r="T47" s="323">
        <v>4</v>
      </c>
      <c r="U47" s="323">
        <v>2</v>
      </c>
      <c r="V47" s="323">
        <v>2</v>
      </c>
      <c r="W47" s="326">
        <v>10.752688172043012</v>
      </c>
      <c r="X47" s="323">
        <v>1</v>
      </c>
      <c r="Y47" s="323">
        <v>0</v>
      </c>
      <c r="Z47" s="323">
        <v>1</v>
      </c>
      <c r="AA47" s="322">
        <v>3.858695652173913</v>
      </c>
      <c r="AB47" s="323">
        <v>71</v>
      </c>
      <c r="AC47" s="328">
        <v>1.5217391304347825</v>
      </c>
      <c r="AD47" s="327">
        <v>28</v>
      </c>
      <c r="AE47" s="329"/>
      <c r="AF47" s="329">
        <v>0.8997329668374817</v>
      </c>
      <c r="AG47" s="339">
        <v>342</v>
      </c>
    </row>
    <row r="48" spans="2:33" ht="15.75" customHeight="1">
      <c r="B48" s="339">
        <v>343</v>
      </c>
      <c r="C48" s="331" t="s">
        <v>20</v>
      </c>
      <c r="D48" s="346">
        <v>31823</v>
      </c>
      <c r="E48" s="322">
        <v>5.059233887439902</v>
      </c>
      <c r="F48" s="323">
        <v>161</v>
      </c>
      <c r="G48" s="323">
        <v>82</v>
      </c>
      <c r="H48" s="323">
        <v>79</v>
      </c>
      <c r="I48" s="322">
        <v>11.846777487980392</v>
      </c>
      <c r="J48" s="323">
        <v>377</v>
      </c>
      <c r="K48" s="323">
        <v>204</v>
      </c>
      <c r="L48" s="323">
        <v>173</v>
      </c>
      <c r="M48" s="324">
        <v>-6.78754360054049</v>
      </c>
      <c r="N48" s="325">
        <v>-216</v>
      </c>
      <c r="O48" s="326">
        <v>0</v>
      </c>
      <c r="P48" s="327">
        <v>0</v>
      </c>
      <c r="Q48" s="322">
        <v>0</v>
      </c>
      <c r="R48" s="327">
        <v>0</v>
      </c>
      <c r="S48" s="326">
        <v>35.92814371257485</v>
      </c>
      <c r="T48" s="323">
        <v>6</v>
      </c>
      <c r="U48" s="323">
        <v>4</v>
      </c>
      <c r="V48" s="323">
        <v>2</v>
      </c>
      <c r="W48" s="326">
        <v>6.172839506172839</v>
      </c>
      <c r="X48" s="323">
        <v>1</v>
      </c>
      <c r="Y48" s="323">
        <v>1</v>
      </c>
      <c r="Z48" s="323">
        <v>0</v>
      </c>
      <c r="AA48" s="322">
        <v>3.550890865097571</v>
      </c>
      <c r="AB48" s="323">
        <v>113</v>
      </c>
      <c r="AC48" s="328">
        <v>1.2569525186186092</v>
      </c>
      <c r="AD48" s="327">
        <v>40</v>
      </c>
      <c r="AE48" s="329"/>
      <c r="AF48" s="329">
        <v>0.985377104498694</v>
      </c>
      <c r="AG48" s="339">
        <v>343</v>
      </c>
    </row>
    <row r="49" spans="2:33" ht="15.75" customHeight="1">
      <c r="B49" s="339">
        <v>346</v>
      </c>
      <c r="C49" s="331" t="s">
        <v>21</v>
      </c>
      <c r="D49" s="346">
        <v>21303</v>
      </c>
      <c r="E49" s="322">
        <v>4.365582312350373</v>
      </c>
      <c r="F49" s="323">
        <v>93</v>
      </c>
      <c r="G49" s="323">
        <v>50</v>
      </c>
      <c r="H49" s="323">
        <v>43</v>
      </c>
      <c r="I49" s="322">
        <v>10.984368398817068</v>
      </c>
      <c r="J49" s="323">
        <v>234</v>
      </c>
      <c r="K49" s="323">
        <v>125</v>
      </c>
      <c r="L49" s="323">
        <v>109</v>
      </c>
      <c r="M49" s="324">
        <v>-6.618786086466694</v>
      </c>
      <c r="N49" s="325">
        <v>-141</v>
      </c>
      <c r="O49" s="326">
        <v>0</v>
      </c>
      <c r="P49" s="327">
        <v>0</v>
      </c>
      <c r="Q49" s="322">
        <v>0</v>
      </c>
      <c r="R49" s="327">
        <v>0</v>
      </c>
      <c r="S49" s="326">
        <v>21.052631578947366</v>
      </c>
      <c r="T49" s="323">
        <v>2</v>
      </c>
      <c r="U49" s="323">
        <v>0</v>
      </c>
      <c r="V49" s="323">
        <v>2</v>
      </c>
      <c r="W49" s="326">
        <v>0</v>
      </c>
      <c r="X49" s="323">
        <v>0</v>
      </c>
      <c r="Y49" s="323">
        <v>0</v>
      </c>
      <c r="Z49" s="323">
        <v>0</v>
      </c>
      <c r="AA49" s="322">
        <v>2.722621227057222</v>
      </c>
      <c r="AB49" s="323">
        <v>58</v>
      </c>
      <c r="AC49" s="328">
        <v>1.314368868234521</v>
      </c>
      <c r="AD49" s="327">
        <v>28</v>
      </c>
      <c r="AE49" s="329"/>
      <c r="AF49" s="329">
        <v>0.8007949480790416</v>
      </c>
      <c r="AG49" s="339">
        <v>346</v>
      </c>
    </row>
    <row r="50" spans="2:33" ht="15.75" customHeight="1">
      <c r="B50" s="339">
        <v>347</v>
      </c>
      <c r="C50" s="331" t="s">
        <v>22</v>
      </c>
      <c r="D50" s="346">
        <v>20267</v>
      </c>
      <c r="E50" s="322">
        <v>5.180835841515764</v>
      </c>
      <c r="F50" s="323">
        <v>105</v>
      </c>
      <c r="G50" s="323">
        <v>54</v>
      </c>
      <c r="H50" s="323">
        <v>51</v>
      </c>
      <c r="I50" s="322">
        <v>9.76957615828687</v>
      </c>
      <c r="J50" s="323">
        <v>198</v>
      </c>
      <c r="K50" s="323">
        <v>106</v>
      </c>
      <c r="L50" s="323">
        <v>92</v>
      </c>
      <c r="M50" s="324">
        <v>-4.588740316771106</v>
      </c>
      <c r="N50" s="325">
        <v>-93</v>
      </c>
      <c r="O50" s="326">
        <v>0</v>
      </c>
      <c r="P50" s="327">
        <v>0</v>
      </c>
      <c r="Q50" s="322">
        <v>0</v>
      </c>
      <c r="R50" s="327">
        <v>0</v>
      </c>
      <c r="S50" s="326">
        <v>27.777777777777775</v>
      </c>
      <c r="T50" s="323">
        <v>3</v>
      </c>
      <c r="U50" s="323">
        <v>1</v>
      </c>
      <c r="V50" s="323">
        <v>2</v>
      </c>
      <c r="W50" s="326">
        <v>9.433962264150942</v>
      </c>
      <c r="X50" s="323">
        <v>1</v>
      </c>
      <c r="Y50" s="323">
        <v>1</v>
      </c>
      <c r="Z50" s="323">
        <v>0</v>
      </c>
      <c r="AA50" s="322">
        <v>3.305866679824345</v>
      </c>
      <c r="AB50" s="323">
        <v>67</v>
      </c>
      <c r="AC50" s="328">
        <v>1.9243104554201411</v>
      </c>
      <c r="AD50" s="327">
        <v>39</v>
      </c>
      <c r="AE50" s="329"/>
      <c r="AF50" s="329">
        <v>0.9799149990976287</v>
      </c>
      <c r="AG50" s="339">
        <v>347</v>
      </c>
    </row>
    <row r="51" spans="2:33" ht="15.75" customHeight="1">
      <c r="B51" s="339">
        <v>349</v>
      </c>
      <c r="C51" s="331" t="s">
        <v>79</v>
      </c>
      <c r="D51" s="346">
        <v>11787</v>
      </c>
      <c r="E51" s="322">
        <v>3.817765334690761</v>
      </c>
      <c r="F51" s="323">
        <v>45</v>
      </c>
      <c r="G51" s="323">
        <v>22</v>
      </c>
      <c r="H51" s="323">
        <v>23</v>
      </c>
      <c r="I51" s="322">
        <v>15.780096716721811</v>
      </c>
      <c r="J51" s="323">
        <v>186</v>
      </c>
      <c r="K51" s="323">
        <v>102</v>
      </c>
      <c r="L51" s="323">
        <v>84</v>
      </c>
      <c r="M51" s="324">
        <v>-11.962331382031051</v>
      </c>
      <c r="N51" s="325">
        <v>-141</v>
      </c>
      <c r="O51" s="326">
        <v>0</v>
      </c>
      <c r="P51" s="327">
        <v>0</v>
      </c>
      <c r="Q51" s="322">
        <v>0</v>
      </c>
      <c r="R51" s="327">
        <v>0</v>
      </c>
      <c r="S51" s="326">
        <v>21.73913043478261</v>
      </c>
      <c r="T51" s="323">
        <v>1</v>
      </c>
      <c r="U51" s="323">
        <v>1</v>
      </c>
      <c r="V51" s="323">
        <v>0</v>
      </c>
      <c r="W51" s="326">
        <v>0</v>
      </c>
      <c r="X51" s="323">
        <v>0</v>
      </c>
      <c r="Y51" s="323">
        <v>0</v>
      </c>
      <c r="Z51" s="323">
        <v>0</v>
      </c>
      <c r="AA51" s="322">
        <v>3.1390514974124035</v>
      </c>
      <c r="AB51" s="323">
        <v>37</v>
      </c>
      <c r="AC51" s="328">
        <v>1.2725884448969205</v>
      </c>
      <c r="AD51" s="327">
        <v>15</v>
      </c>
      <c r="AE51" s="329"/>
      <c r="AF51" s="329">
        <v>0.7911736966668677</v>
      </c>
      <c r="AG51" s="339">
        <v>349</v>
      </c>
    </row>
    <row r="52" spans="2:33" ht="15.75" customHeight="1">
      <c r="B52" s="339">
        <v>369</v>
      </c>
      <c r="C52" s="331" t="s">
        <v>23</v>
      </c>
      <c r="D52" s="346">
        <v>3120</v>
      </c>
      <c r="E52" s="322">
        <v>3.205128205128205</v>
      </c>
      <c r="F52" s="323">
        <v>10</v>
      </c>
      <c r="G52" s="323">
        <v>3</v>
      </c>
      <c r="H52" s="323">
        <v>7</v>
      </c>
      <c r="I52" s="322">
        <v>16.025641025641026</v>
      </c>
      <c r="J52" s="323">
        <v>50</v>
      </c>
      <c r="K52" s="323">
        <v>24</v>
      </c>
      <c r="L52" s="323">
        <v>26</v>
      </c>
      <c r="M52" s="324">
        <v>-12.82051282051282</v>
      </c>
      <c r="N52" s="325">
        <v>-40</v>
      </c>
      <c r="O52" s="326" t="s">
        <v>139</v>
      </c>
      <c r="P52" s="327">
        <v>0</v>
      </c>
      <c r="Q52" s="322">
        <v>0</v>
      </c>
      <c r="R52" s="327">
        <v>0</v>
      </c>
      <c r="S52" s="326" t="s">
        <v>139</v>
      </c>
      <c r="T52" s="323">
        <v>0</v>
      </c>
      <c r="U52" s="323">
        <v>0</v>
      </c>
      <c r="V52" s="323">
        <v>0</v>
      </c>
      <c r="W52" s="326" t="s">
        <v>139</v>
      </c>
      <c r="X52" s="323">
        <v>0</v>
      </c>
      <c r="Y52" s="323">
        <v>0</v>
      </c>
      <c r="Z52" s="323">
        <v>0</v>
      </c>
      <c r="AA52" s="322">
        <v>3.5256410256410255</v>
      </c>
      <c r="AB52" s="323">
        <v>11</v>
      </c>
      <c r="AC52" s="328">
        <v>0.9615384615384616</v>
      </c>
      <c r="AD52" s="327">
        <v>3</v>
      </c>
      <c r="AE52" s="329"/>
      <c r="AF52" s="329">
        <v>0.7128332194121667</v>
      </c>
      <c r="AG52" s="339">
        <v>369</v>
      </c>
    </row>
    <row r="53" spans="2:33" ht="15.75" customHeight="1">
      <c r="B53" s="339"/>
      <c r="C53" s="331"/>
      <c r="D53" s="332"/>
      <c r="E53" s="322"/>
      <c r="F53" s="323"/>
      <c r="G53" s="323"/>
      <c r="H53" s="323"/>
      <c r="I53" s="322"/>
      <c r="J53" s="323"/>
      <c r="K53" s="323"/>
      <c r="L53" s="323"/>
      <c r="M53" s="324"/>
      <c r="N53" s="325"/>
      <c r="O53" s="326"/>
      <c r="P53" s="327"/>
      <c r="Q53" s="322"/>
      <c r="R53" s="327"/>
      <c r="S53" s="326"/>
      <c r="T53" s="323"/>
      <c r="U53" s="323"/>
      <c r="V53" s="323"/>
      <c r="W53" s="326"/>
      <c r="X53" s="323"/>
      <c r="Y53" s="323"/>
      <c r="Z53" s="323"/>
      <c r="AA53" s="322"/>
      <c r="AB53" s="323"/>
      <c r="AC53" s="328"/>
      <c r="AD53" s="327"/>
      <c r="AE53" s="329"/>
      <c r="AF53" s="329"/>
      <c r="AG53" s="339"/>
    </row>
    <row r="54" spans="2:33" ht="15.75" customHeight="1">
      <c r="B54" s="339">
        <v>1162</v>
      </c>
      <c r="C54" s="331" t="s">
        <v>80</v>
      </c>
      <c r="D54" s="332">
        <v>104234</v>
      </c>
      <c r="E54" s="322">
        <v>6.5525644223573885</v>
      </c>
      <c r="F54" s="321">
        <v>683</v>
      </c>
      <c r="G54" s="321">
        <v>327</v>
      </c>
      <c r="H54" s="321">
        <v>356</v>
      </c>
      <c r="I54" s="322">
        <v>13.920601723046223</v>
      </c>
      <c r="J54" s="321">
        <v>1451</v>
      </c>
      <c r="K54" s="321">
        <v>723</v>
      </c>
      <c r="L54" s="321">
        <v>728</v>
      </c>
      <c r="M54" s="324">
        <v>-7.368037300688835</v>
      </c>
      <c r="N54" s="325">
        <v>-768</v>
      </c>
      <c r="O54" s="326">
        <v>2.9282576866764276</v>
      </c>
      <c r="P54" s="345">
        <v>2</v>
      </c>
      <c r="Q54" s="322">
        <v>1.4641288433382138</v>
      </c>
      <c r="R54" s="321">
        <v>1</v>
      </c>
      <c r="S54" s="326">
        <v>32.577903682719544</v>
      </c>
      <c r="T54" s="321">
        <v>23</v>
      </c>
      <c r="U54" s="321">
        <v>11</v>
      </c>
      <c r="V54" s="321">
        <v>12</v>
      </c>
      <c r="W54" s="326">
        <v>4.37956204379562</v>
      </c>
      <c r="X54" s="321">
        <v>3</v>
      </c>
      <c r="Y54" s="321">
        <v>2</v>
      </c>
      <c r="Z54" s="321">
        <v>1</v>
      </c>
      <c r="AA54" s="322">
        <v>3.8950822188537333</v>
      </c>
      <c r="AB54" s="321">
        <v>406</v>
      </c>
      <c r="AC54" s="328">
        <v>1.5062263752710248</v>
      </c>
      <c r="AD54" s="345">
        <v>157</v>
      </c>
      <c r="AE54" s="329"/>
      <c r="AF54" s="329">
        <v>1.3365712512836967</v>
      </c>
      <c r="AG54" s="339">
        <v>1162</v>
      </c>
    </row>
    <row r="55" spans="2:33" ht="15.75" customHeight="1">
      <c r="B55" s="339">
        <v>207</v>
      </c>
      <c r="C55" s="331" t="s">
        <v>24</v>
      </c>
      <c r="D55" s="342">
        <v>64818</v>
      </c>
      <c r="E55" s="322">
        <v>7.08136628714246</v>
      </c>
      <c r="F55" s="323">
        <v>459</v>
      </c>
      <c r="G55" s="323">
        <v>219</v>
      </c>
      <c r="H55" s="323">
        <v>240</v>
      </c>
      <c r="I55" s="322">
        <v>13.252491591841771</v>
      </c>
      <c r="J55" s="323">
        <v>859</v>
      </c>
      <c r="K55" s="323">
        <v>443</v>
      </c>
      <c r="L55" s="323">
        <v>416</v>
      </c>
      <c r="M55" s="324">
        <v>-6.171125304699312</v>
      </c>
      <c r="N55" s="325">
        <v>-400</v>
      </c>
      <c r="O55" s="326">
        <v>2.1786492374727673</v>
      </c>
      <c r="P55" s="327">
        <v>1</v>
      </c>
      <c r="Q55" s="322">
        <v>2.1786492374727673</v>
      </c>
      <c r="R55" s="327">
        <v>1</v>
      </c>
      <c r="S55" s="326">
        <v>27.54237288135593</v>
      </c>
      <c r="T55" s="323">
        <v>13</v>
      </c>
      <c r="U55" s="323">
        <v>5</v>
      </c>
      <c r="V55" s="323">
        <v>8</v>
      </c>
      <c r="W55" s="326">
        <v>4.3478260869565215</v>
      </c>
      <c r="X55" s="323">
        <v>2</v>
      </c>
      <c r="Y55" s="323">
        <v>1</v>
      </c>
      <c r="Z55" s="323">
        <v>1</v>
      </c>
      <c r="AA55" s="322">
        <v>4.072942701101546</v>
      </c>
      <c r="AB55" s="323">
        <v>264</v>
      </c>
      <c r="AC55" s="328">
        <v>1.6816316455305624</v>
      </c>
      <c r="AD55" s="327">
        <v>109</v>
      </c>
      <c r="AE55" s="329"/>
      <c r="AF55" s="329">
        <v>1.4021455974137806</v>
      </c>
      <c r="AG55" s="339">
        <v>207</v>
      </c>
    </row>
    <row r="56" spans="2:33" ht="15.75" customHeight="1">
      <c r="B56" s="339">
        <v>361</v>
      </c>
      <c r="C56" s="331" t="s">
        <v>25</v>
      </c>
      <c r="D56" s="342">
        <v>8717</v>
      </c>
      <c r="E56" s="322">
        <v>5.7359183205231155</v>
      </c>
      <c r="F56" s="323">
        <v>50</v>
      </c>
      <c r="G56" s="323">
        <v>19</v>
      </c>
      <c r="H56" s="323">
        <v>31</v>
      </c>
      <c r="I56" s="322">
        <v>13.88092233566594</v>
      </c>
      <c r="J56" s="323">
        <v>121</v>
      </c>
      <c r="K56" s="323">
        <v>53</v>
      </c>
      <c r="L56" s="323">
        <v>68</v>
      </c>
      <c r="M56" s="324">
        <v>-8.145004015142824</v>
      </c>
      <c r="N56" s="325">
        <v>-71</v>
      </c>
      <c r="O56" s="326">
        <v>20</v>
      </c>
      <c r="P56" s="327">
        <v>1</v>
      </c>
      <c r="Q56" s="322">
        <v>0</v>
      </c>
      <c r="R56" s="327">
        <v>0</v>
      </c>
      <c r="S56" s="326">
        <v>74.07407407407408</v>
      </c>
      <c r="T56" s="323">
        <v>4</v>
      </c>
      <c r="U56" s="323">
        <v>3</v>
      </c>
      <c r="V56" s="323">
        <v>1</v>
      </c>
      <c r="W56" s="326">
        <v>19.607843137254903</v>
      </c>
      <c r="X56" s="323">
        <v>1</v>
      </c>
      <c r="Y56" s="323">
        <v>1</v>
      </c>
      <c r="Z56" s="323">
        <v>0</v>
      </c>
      <c r="AA56" s="322">
        <v>5.047608122060343</v>
      </c>
      <c r="AB56" s="323">
        <v>44</v>
      </c>
      <c r="AC56" s="328">
        <v>0.9177469312836984</v>
      </c>
      <c r="AD56" s="327">
        <v>8</v>
      </c>
      <c r="AE56" s="329"/>
      <c r="AF56" s="329">
        <v>1.2273753846403428</v>
      </c>
      <c r="AG56" s="339">
        <v>361</v>
      </c>
    </row>
    <row r="57" spans="2:33" ht="15.75" customHeight="1">
      <c r="B57" s="339">
        <v>362</v>
      </c>
      <c r="C57" s="331" t="s">
        <v>26</v>
      </c>
      <c r="D57" s="342">
        <v>10451</v>
      </c>
      <c r="E57" s="322">
        <v>6.793608267151469</v>
      </c>
      <c r="F57" s="323">
        <v>71</v>
      </c>
      <c r="G57" s="323">
        <v>39</v>
      </c>
      <c r="H57" s="323">
        <v>32</v>
      </c>
      <c r="I57" s="322">
        <v>15.78796287436609</v>
      </c>
      <c r="J57" s="323">
        <v>165</v>
      </c>
      <c r="K57" s="323">
        <v>68</v>
      </c>
      <c r="L57" s="323">
        <v>97</v>
      </c>
      <c r="M57" s="324">
        <v>-8.99435460721462</v>
      </c>
      <c r="N57" s="325">
        <v>-94</v>
      </c>
      <c r="O57" s="326">
        <v>0</v>
      </c>
      <c r="P57" s="327">
        <v>0</v>
      </c>
      <c r="Q57" s="322">
        <v>0</v>
      </c>
      <c r="R57" s="327">
        <v>0</v>
      </c>
      <c r="S57" s="326">
        <v>53.333333333333336</v>
      </c>
      <c r="T57" s="323">
        <v>4</v>
      </c>
      <c r="U57" s="323">
        <v>3</v>
      </c>
      <c r="V57" s="323">
        <v>1</v>
      </c>
      <c r="W57" s="326">
        <v>0</v>
      </c>
      <c r="X57" s="323">
        <v>0</v>
      </c>
      <c r="Y57" s="323">
        <v>0</v>
      </c>
      <c r="Z57" s="323">
        <v>0</v>
      </c>
      <c r="AA57" s="322">
        <v>3.348961821835231</v>
      </c>
      <c r="AB57" s="323">
        <v>35</v>
      </c>
      <c r="AC57" s="328">
        <v>0.956846234810066</v>
      </c>
      <c r="AD57" s="327">
        <v>10</v>
      </c>
      <c r="AE57" s="329"/>
      <c r="AF57" s="329">
        <v>1.4144551883106093</v>
      </c>
      <c r="AG57" s="339">
        <v>362</v>
      </c>
    </row>
    <row r="58" spans="2:33" ht="15.75" customHeight="1">
      <c r="B58" s="339">
        <v>363</v>
      </c>
      <c r="C58" s="331" t="s">
        <v>27</v>
      </c>
      <c r="D58" s="342">
        <v>7560</v>
      </c>
      <c r="E58" s="322">
        <v>4.761904761904763</v>
      </c>
      <c r="F58" s="323">
        <v>36</v>
      </c>
      <c r="G58" s="323">
        <v>21</v>
      </c>
      <c r="H58" s="323">
        <v>15</v>
      </c>
      <c r="I58" s="322">
        <v>11.375661375661375</v>
      </c>
      <c r="J58" s="323">
        <v>86</v>
      </c>
      <c r="K58" s="323">
        <v>41</v>
      </c>
      <c r="L58" s="323">
        <v>45</v>
      </c>
      <c r="M58" s="324">
        <v>-6.613756613756613</v>
      </c>
      <c r="N58" s="325">
        <v>-50</v>
      </c>
      <c r="O58" s="326">
        <v>0</v>
      </c>
      <c r="P58" s="327">
        <v>0</v>
      </c>
      <c r="Q58" s="322">
        <v>0</v>
      </c>
      <c r="R58" s="327">
        <v>0</v>
      </c>
      <c r="S58" s="326">
        <v>27.027027027027028</v>
      </c>
      <c r="T58" s="323">
        <v>1</v>
      </c>
      <c r="U58" s="323">
        <v>0</v>
      </c>
      <c r="V58" s="323">
        <v>1</v>
      </c>
      <c r="W58" s="326">
        <v>0</v>
      </c>
      <c r="X58" s="323">
        <v>0</v>
      </c>
      <c r="Y58" s="323">
        <v>0</v>
      </c>
      <c r="Z58" s="323">
        <v>0</v>
      </c>
      <c r="AA58" s="322">
        <v>2.248677248677249</v>
      </c>
      <c r="AB58" s="323">
        <v>17</v>
      </c>
      <c r="AC58" s="328">
        <v>1.3227513227513228</v>
      </c>
      <c r="AD58" s="327">
        <v>10</v>
      </c>
      <c r="AE58" s="329"/>
      <c r="AF58" s="329">
        <v>1.0190484564736488</v>
      </c>
      <c r="AG58" s="339">
        <v>363</v>
      </c>
    </row>
    <row r="59" spans="2:33" ht="15.75" customHeight="1">
      <c r="B59" s="339">
        <v>365</v>
      </c>
      <c r="C59" s="331" t="s">
        <v>28</v>
      </c>
      <c r="D59" s="342">
        <v>12688</v>
      </c>
      <c r="E59" s="322">
        <v>5.2805800756620425</v>
      </c>
      <c r="F59" s="323">
        <v>67</v>
      </c>
      <c r="G59" s="323">
        <v>29</v>
      </c>
      <c r="H59" s="323">
        <v>38</v>
      </c>
      <c r="I59" s="322">
        <v>17.33921815889029</v>
      </c>
      <c r="J59" s="323">
        <v>220</v>
      </c>
      <c r="K59" s="323">
        <v>118</v>
      </c>
      <c r="L59" s="323">
        <v>102</v>
      </c>
      <c r="M59" s="324">
        <v>-12.058638083228248</v>
      </c>
      <c r="N59" s="325">
        <v>-153</v>
      </c>
      <c r="O59" s="326">
        <v>0</v>
      </c>
      <c r="P59" s="327">
        <v>0</v>
      </c>
      <c r="Q59" s="322">
        <v>0</v>
      </c>
      <c r="R59" s="327">
        <v>0</v>
      </c>
      <c r="S59" s="326">
        <v>14.705882352941176</v>
      </c>
      <c r="T59" s="323">
        <v>1</v>
      </c>
      <c r="U59" s="323">
        <v>0</v>
      </c>
      <c r="V59" s="323">
        <v>1</v>
      </c>
      <c r="W59" s="326">
        <v>0</v>
      </c>
      <c r="X59" s="323">
        <v>0</v>
      </c>
      <c r="Y59" s="323">
        <v>0</v>
      </c>
      <c r="Z59" s="323">
        <v>0</v>
      </c>
      <c r="AA59" s="322">
        <v>3.6254728877679696</v>
      </c>
      <c r="AB59" s="323">
        <v>46</v>
      </c>
      <c r="AC59" s="328">
        <v>1.5762925598991173</v>
      </c>
      <c r="AD59" s="327">
        <v>20</v>
      </c>
      <c r="AE59" s="329"/>
      <c r="AF59" s="329">
        <v>1.150798794215361</v>
      </c>
      <c r="AG59" s="339">
        <v>365</v>
      </c>
    </row>
    <row r="60" spans="2:33" ht="15.75" customHeight="1">
      <c r="B60" s="339"/>
      <c r="C60" s="331"/>
      <c r="D60" s="332"/>
      <c r="E60" s="322"/>
      <c r="F60" s="323"/>
      <c r="G60" s="323"/>
      <c r="H60" s="323"/>
      <c r="I60" s="322"/>
      <c r="J60" s="323"/>
      <c r="K60" s="323"/>
      <c r="L60" s="323"/>
      <c r="M60" s="324"/>
      <c r="N60" s="325"/>
      <c r="O60" s="326"/>
      <c r="P60" s="327"/>
      <c r="Q60" s="322"/>
      <c r="R60" s="327"/>
      <c r="S60" s="326"/>
      <c r="T60" s="323"/>
      <c r="U60" s="323"/>
      <c r="V60" s="323"/>
      <c r="W60" s="326"/>
      <c r="X60" s="323"/>
      <c r="Y60" s="323"/>
      <c r="Z60" s="323"/>
      <c r="AA60" s="322"/>
      <c r="AB60" s="323"/>
      <c r="AC60" s="328"/>
      <c r="AD60" s="327"/>
      <c r="AE60" s="329"/>
      <c r="AF60" s="329"/>
      <c r="AG60" s="339"/>
    </row>
    <row r="61" spans="2:33" ht="13.5">
      <c r="B61" s="339">
        <v>1163</v>
      </c>
      <c r="C61" s="331" t="s">
        <v>81</v>
      </c>
      <c r="D61" s="332">
        <v>136629</v>
      </c>
      <c r="E61" s="322">
        <v>6.784796785455503</v>
      </c>
      <c r="F61" s="321">
        <v>927</v>
      </c>
      <c r="G61" s="321">
        <v>468</v>
      </c>
      <c r="H61" s="321">
        <v>459</v>
      </c>
      <c r="I61" s="322">
        <v>10.817615586734881</v>
      </c>
      <c r="J61" s="321">
        <v>1478</v>
      </c>
      <c r="K61" s="321">
        <v>775</v>
      </c>
      <c r="L61" s="321">
        <v>703</v>
      </c>
      <c r="M61" s="324">
        <v>-4.032818801279377</v>
      </c>
      <c r="N61" s="325">
        <v>-551</v>
      </c>
      <c r="O61" s="326">
        <v>4.314994606256742</v>
      </c>
      <c r="P61" s="345">
        <v>4</v>
      </c>
      <c r="Q61" s="322">
        <v>2.157497303128371</v>
      </c>
      <c r="R61" s="321">
        <v>2</v>
      </c>
      <c r="S61" s="326">
        <v>34.375</v>
      </c>
      <c r="T61" s="321">
        <v>33</v>
      </c>
      <c r="U61" s="321">
        <v>18</v>
      </c>
      <c r="V61" s="321">
        <v>15</v>
      </c>
      <c r="W61" s="326">
        <v>8.57449088960343</v>
      </c>
      <c r="X61" s="321">
        <v>8</v>
      </c>
      <c r="Y61" s="321">
        <v>6</v>
      </c>
      <c r="Z61" s="321">
        <v>2</v>
      </c>
      <c r="AA61" s="322">
        <v>4.281667874316581</v>
      </c>
      <c r="AB61" s="321">
        <v>585</v>
      </c>
      <c r="AC61" s="328">
        <v>1.7419435112604207</v>
      </c>
      <c r="AD61" s="345">
        <v>238</v>
      </c>
      <c r="AE61" s="329"/>
      <c r="AF61" s="329">
        <v>1.1805675265695474</v>
      </c>
      <c r="AG61" s="339">
        <v>1163</v>
      </c>
    </row>
    <row r="62" spans="2:33" ht="13.5">
      <c r="B62" s="339">
        <v>211</v>
      </c>
      <c r="C62" s="331" t="s">
        <v>29</v>
      </c>
      <c r="D62" s="342">
        <v>80238</v>
      </c>
      <c r="E62" s="322">
        <v>7.091403075849348</v>
      </c>
      <c r="F62" s="323">
        <v>569</v>
      </c>
      <c r="G62" s="323">
        <v>291</v>
      </c>
      <c r="H62" s="323">
        <v>278</v>
      </c>
      <c r="I62" s="322">
        <v>10.518706847129788</v>
      </c>
      <c r="J62" s="323">
        <v>844</v>
      </c>
      <c r="K62" s="323">
        <v>443</v>
      </c>
      <c r="L62" s="323">
        <v>401</v>
      </c>
      <c r="M62" s="324">
        <v>-3.4273037712804406</v>
      </c>
      <c r="N62" s="325">
        <v>-275</v>
      </c>
      <c r="O62" s="326">
        <v>5.272407732864675</v>
      </c>
      <c r="P62" s="327">
        <v>3</v>
      </c>
      <c r="Q62" s="322">
        <v>3.51493848857645</v>
      </c>
      <c r="R62" s="327">
        <v>2</v>
      </c>
      <c r="S62" s="326">
        <v>32.31292517006803</v>
      </c>
      <c r="T62" s="323">
        <v>19</v>
      </c>
      <c r="U62" s="323">
        <v>12</v>
      </c>
      <c r="V62" s="323">
        <v>7</v>
      </c>
      <c r="W62" s="326">
        <v>13.913043478260871</v>
      </c>
      <c r="X62" s="323">
        <v>8</v>
      </c>
      <c r="Y62" s="323">
        <v>6</v>
      </c>
      <c r="Z62" s="323">
        <v>2</v>
      </c>
      <c r="AA62" s="322">
        <v>4.424337595652933</v>
      </c>
      <c r="AB62" s="323">
        <v>355</v>
      </c>
      <c r="AC62" s="328">
        <v>1.7821979610658292</v>
      </c>
      <c r="AD62" s="327">
        <v>143</v>
      </c>
      <c r="AE62" s="329"/>
      <c r="AF62" s="329">
        <v>1.2457475895731762</v>
      </c>
      <c r="AG62" s="339">
        <v>211</v>
      </c>
    </row>
    <row r="63" spans="2:33" ht="13.5">
      <c r="B63" s="339">
        <v>381</v>
      </c>
      <c r="C63" s="331" t="s">
        <v>30</v>
      </c>
      <c r="D63" s="342">
        <v>11536</v>
      </c>
      <c r="E63" s="322">
        <v>5.807905686546463</v>
      </c>
      <c r="F63" s="323">
        <v>67</v>
      </c>
      <c r="G63" s="323">
        <v>35</v>
      </c>
      <c r="H63" s="323">
        <v>32</v>
      </c>
      <c r="I63" s="322">
        <v>15.16990291262136</v>
      </c>
      <c r="J63" s="323">
        <v>175</v>
      </c>
      <c r="K63" s="323">
        <v>91</v>
      </c>
      <c r="L63" s="323">
        <v>84</v>
      </c>
      <c r="M63" s="324">
        <v>-9.361997226074894</v>
      </c>
      <c r="N63" s="325">
        <v>-108</v>
      </c>
      <c r="O63" s="326">
        <v>14.925373134328359</v>
      </c>
      <c r="P63" s="327">
        <v>1</v>
      </c>
      <c r="Q63" s="322">
        <v>0</v>
      </c>
      <c r="R63" s="327">
        <v>0</v>
      </c>
      <c r="S63" s="326">
        <v>28.985507246376812</v>
      </c>
      <c r="T63" s="323">
        <v>2</v>
      </c>
      <c r="U63" s="323">
        <v>2</v>
      </c>
      <c r="V63" s="323">
        <v>0</v>
      </c>
      <c r="W63" s="326">
        <v>0</v>
      </c>
      <c r="X63" s="323">
        <v>0</v>
      </c>
      <c r="Y63" s="323">
        <v>0</v>
      </c>
      <c r="Z63" s="323">
        <v>0</v>
      </c>
      <c r="AA63" s="322">
        <v>4.160887656033287</v>
      </c>
      <c r="AB63" s="323">
        <v>48</v>
      </c>
      <c r="AC63" s="328">
        <v>1.2135922330097086</v>
      </c>
      <c r="AD63" s="327">
        <v>14</v>
      </c>
      <c r="AE63" s="329"/>
      <c r="AF63" s="329">
        <v>1.0848126197125085</v>
      </c>
      <c r="AG63" s="339">
        <v>381</v>
      </c>
    </row>
    <row r="64" spans="2:33" ht="13.5">
      <c r="B64" s="339">
        <v>383</v>
      </c>
      <c r="C64" s="331" t="s">
        <v>31</v>
      </c>
      <c r="D64" s="342">
        <v>14104</v>
      </c>
      <c r="E64" s="322">
        <v>6.02665910380034</v>
      </c>
      <c r="F64" s="323">
        <v>85</v>
      </c>
      <c r="G64" s="323">
        <v>41</v>
      </c>
      <c r="H64" s="323">
        <v>44</v>
      </c>
      <c r="I64" s="322">
        <v>12.762336925694838</v>
      </c>
      <c r="J64" s="323">
        <v>180</v>
      </c>
      <c r="K64" s="323">
        <v>90</v>
      </c>
      <c r="L64" s="323">
        <v>90</v>
      </c>
      <c r="M64" s="324">
        <v>-6.735677821894497</v>
      </c>
      <c r="N64" s="325">
        <v>-95</v>
      </c>
      <c r="O64" s="326">
        <v>0</v>
      </c>
      <c r="P64" s="327">
        <v>0</v>
      </c>
      <c r="Q64" s="322">
        <v>0</v>
      </c>
      <c r="R64" s="327">
        <v>0</v>
      </c>
      <c r="S64" s="326">
        <v>0</v>
      </c>
      <c r="T64" s="323">
        <v>0</v>
      </c>
      <c r="U64" s="323">
        <v>0</v>
      </c>
      <c r="V64" s="323">
        <v>0</v>
      </c>
      <c r="W64" s="326">
        <v>0</v>
      </c>
      <c r="X64" s="323">
        <v>0</v>
      </c>
      <c r="Y64" s="323">
        <v>0</v>
      </c>
      <c r="Z64" s="323">
        <v>0</v>
      </c>
      <c r="AA64" s="322">
        <v>4.325014180374361</v>
      </c>
      <c r="AB64" s="323">
        <v>61</v>
      </c>
      <c r="AC64" s="328">
        <v>1.7725467952353944</v>
      </c>
      <c r="AD64" s="327">
        <v>25</v>
      </c>
      <c r="AE64" s="329"/>
      <c r="AF64" s="329">
        <v>1.1108427582880118</v>
      </c>
      <c r="AG64" s="339">
        <v>383</v>
      </c>
    </row>
    <row r="65" spans="2:33" ht="13.5">
      <c r="B65" s="339">
        <v>385</v>
      </c>
      <c r="C65" s="331" t="s">
        <v>32</v>
      </c>
      <c r="D65" s="342">
        <v>30751</v>
      </c>
      <c r="E65" s="322">
        <v>6.698969139214985</v>
      </c>
      <c r="F65" s="323">
        <v>206</v>
      </c>
      <c r="G65" s="323">
        <v>101</v>
      </c>
      <c r="H65" s="323">
        <v>105</v>
      </c>
      <c r="I65" s="322">
        <v>9.072875678839713</v>
      </c>
      <c r="J65" s="323">
        <v>279</v>
      </c>
      <c r="K65" s="323">
        <v>151</v>
      </c>
      <c r="L65" s="323">
        <v>128</v>
      </c>
      <c r="M65" s="324">
        <v>-2.3739065396247274</v>
      </c>
      <c r="N65" s="325">
        <v>-73</v>
      </c>
      <c r="O65" s="326">
        <v>0</v>
      </c>
      <c r="P65" s="327">
        <v>0</v>
      </c>
      <c r="Q65" s="322">
        <v>0</v>
      </c>
      <c r="R65" s="327">
        <v>0</v>
      </c>
      <c r="S65" s="326">
        <v>55.04587155963303</v>
      </c>
      <c r="T65" s="323">
        <v>12</v>
      </c>
      <c r="U65" s="323">
        <v>4</v>
      </c>
      <c r="V65" s="323">
        <v>8</v>
      </c>
      <c r="W65" s="326">
        <v>0</v>
      </c>
      <c r="X65" s="323">
        <v>0</v>
      </c>
      <c r="Y65" s="323">
        <v>0</v>
      </c>
      <c r="Z65" s="323">
        <v>0</v>
      </c>
      <c r="AA65" s="322">
        <v>3.9348313875971512</v>
      </c>
      <c r="AB65" s="323">
        <v>121</v>
      </c>
      <c r="AC65" s="328">
        <v>1.821078989301161</v>
      </c>
      <c r="AD65" s="327">
        <v>56</v>
      </c>
      <c r="AE65" s="329"/>
      <c r="AF65" s="329">
        <v>1.0839588638877178</v>
      </c>
      <c r="AG65" s="339">
        <v>385</v>
      </c>
    </row>
    <row r="66" spans="2:33" ht="13.5">
      <c r="B66" s="347"/>
      <c r="C66" s="348"/>
      <c r="D66" s="349"/>
      <c r="E66" s="350"/>
      <c r="F66" s="351"/>
      <c r="G66" s="351"/>
      <c r="H66" s="351"/>
      <c r="I66" s="350"/>
      <c r="J66" s="351"/>
      <c r="K66" s="351"/>
      <c r="L66" s="351"/>
      <c r="M66" s="352"/>
      <c r="N66" s="353"/>
      <c r="O66" s="354"/>
      <c r="P66" s="355"/>
      <c r="Q66" s="350"/>
      <c r="R66" s="355"/>
      <c r="S66" s="354"/>
      <c r="T66" s="351"/>
      <c r="U66" s="351"/>
      <c r="V66" s="351"/>
      <c r="W66" s="354"/>
      <c r="X66" s="351"/>
      <c r="Y66" s="351"/>
      <c r="Z66" s="351"/>
      <c r="AA66" s="350"/>
      <c r="AB66" s="351"/>
      <c r="AC66" s="356"/>
      <c r="AD66" s="355"/>
      <c r="AE66" s="357"/>
      <c r="AF66" s="357"/>
      <c r="AG66" s="347"/>
    </row>
    <row r="67" spans="2:33" ht="13.5">
      <c r="B67" s="339">
        <v>1164</v>
      </c>
      <c r="C67" s="331" t="s">
        <v>82</v>
      </c>
      <c r="D67" s="332">
        <v>377781</v>
      </c>
      <c r="E67" s="322">
        <v>7.173468226300423</v>
      </c>
      <c r="F67" s="321">
        <v>2710</v>
      </c>
      <c r="G67" s="321">
        <v>1389</v>
      </c>
      <c r="H67" s="321">
        <v>1321</v>
      </c>
      <c r="I67" s="322">
        <v>10.445205026192424</v>
      </c>
      <c r="J67" s="321">
        <v>3946</v>
      </c>
      <c r="K67" s="321">
        <v>2081</v>
      </c>
      <c r="L67" s="321">
        <v>1865</v>
      </c>
      <c r="M67" s="324">
        <v>-3.2717367998920013</v>
      </c>
      <c r="N67" s="325">
        <v>-1236</v>
      </c>
      <c r="O67" s="326">
        <v>2.952029520295203</v>
      </c>
      <c r="P67" s="345">
        <v>8</v>
      </c>
      <c r="Q67" s="322">
        <v>0.7380073800738007</v>
      </c>
      <c r="R67" s="321">
        <v>2</v>
      </c>
      <c r="S67" s="326">
        <v>24.478041756659465</v>
      </c>
      <c r="T67" s="321">
        <v>68</v>
      </c>
      <c r="U67" s="321">
        <v>38</v>
      </c>
      <c r="V67" s="321">
        <v>30</v>
      </c>
      <c r="W67" s="326">
        <v>3.3112582781456954</v>
      </c>
      <c r="X67" s="321">
        <v>9</v>
      </c>
      <c r="Y67" s="321">
        <v>8</v>
      </c>
      <c r="Z67" s="321">
        <v>1</v>
      </c>
      <c r="AA67" s="322">
        <v>4.5555493791376485</v>
      </c>
      <c r="AB67" s="321">
        <v>1721</v>
      </c>
      <c r="AC67" s="328">
        <v>1.7391028135348257</v>
      </c>
      <c r="AD67" s="345">
        <v>657</v>
      </c>
      <c r="AE67" s="329"/>
      <c r="AF67" s="329">
        <v>1.2328257170742194</v>
      </c>
      <c r="AG67" s="339">
        <v>1164</v>
      </c>
    </row>
    <row r="68" spans="2:33" ht="13.5">
      <c r="B68" s="339">
        <v>202</v>
      </c>
      <c r="C68" s="331" t="s">
        <v>33</v>
      </c>
      <c r="D68" s="342">
        <v>200295</v>
      </c>
      <c r="E68" s="322">
        <v>7.139469282807859</v>
      </c>
      <c r="F68" s="323">
        <v>1430</v>
      </c>
      <c r="G68" s="323">
        <v>734</v>
      </c>
      <c r="H68" s="323">
        <v>696</v>
      </c>
      <c r="I68" s="322">
        <v>10.254874060760379</v>
      </c>
      <c r="J68" s="323">
        <v>2054</v>
      </c>
      <c r="K68" s="323">
        <v>1092</v>
      </c>
      <c r="L68" s="323">
        <v>962</v>
      </c>
      <c r="M68" s="324">
        <v>-3.11540477795252</v>
      </c>
      <c r="N68" s="325">
        <v>-624</v>
      </c>
      <c r="O68" s="326">
        <v>3.4965034965034967</v>
      </c>
      <c r="P68" s="327">
        <v>5</v>
      </c>
      <c r="Q68" s="322">
        <v>1.3986013986013985</v>
      </c>
      <c r="R68" s="323">
        <v>2</v>
      </c>
      <c r="S68" s="326">
        <v>23.890784982935156</v>
      </c>
      <c r="T68" s="323">
        <v>35</v>
      </c>
      <c r="U68" s="323">
        <v>16</v>
      </c>
      <c r="V68" s="323">
        <v>19</v>
      </c>
      <c r="W68" s="326">
        <v>2.094972067039106</v>
      </c>
      <c r="X68" s="323">
        <v>3</v>
      </c>
      <c r="Y68" s="323">
        <v>2</v>
      </c>
      <c r="Z68" s="323">
        <v>1</v>
      </c>
      <c r="AA68" s="322">
        <v>4.5932249931351254</v>
      </c>
      <c r="AB68" s="323">
        <v>920</v>
      </c>
      <c r="AC68" s="328">
        <v>1.6725330138046381</v>
      </c>
      <c r="AD68" s="323">
        <v>335</v>
      </c>
      <c r="AE68" s="329"/>
      <c r="AF68" s="329">
        <v>1.2174441789099166</v>
      </c>
      <c r="AG68" s="339">
        <v>202</v>
      </c>
    </row>
    <row r="69" spans="2:33" ht="13.5">
      <c r="B69" s="339">
        <v>218</v>
      </c>
      <c r="C69" s="331" t="s">
        <v>35</v>
      </c>
      <c r="D69" s="342">
        <v>142868</v>
      </c>
      <c r="E69" s="322">
        <v>7.489430803258952</v>
      </c>
      <c r="F69" s="323">
        <v>1070</v>
      </c>
      <c r="G69" s="323">
        <v>552</v>
      </c>
      <c r="H69" s="323">
        <v>518</v>
      </c>
      <c r="I69" s="322">
        <v>10.583195677128538</v>
      </c>
      <c r="J69" s="323">
        <v>1512</v>
      </c>
      <c r="K69" s="323">
        <v>767</v>
      </c>
      <c r="L69" s="323">
        <v>745</v>
      </c>
      <c r="M69" s="324">
        <v>-3.0937648738695858</v>
      </c>
      <c r="N69" s="325">
        <v>-442</v>
      </c>
      <c r="O69" s="326">
        <v>1.8691588785046729</v>
      </c>
      <c r="P69" s="327">
        <v>2</v>
      </c>
      <c r="Q69" s="322">
        <v>0</v>
      </c>
      <c r="R69" s="327">
        <v>0</v>
      </c>
      <c r="S69" s="326">
        <v>28.15622161671208</v>
      </c>
      <c r="T69" s="323">
        <v>31</v>
      </c>
      <c r="U69" s="323">
        <v>21</v>
      </c>
      <c r="V69" s="323">
        <v>10</v>
      </c>
      <c r="W69" s="326">
        <v>5.5762081784386615</v>
      </c>
      <c r="X69" s="323">
        <v>6</v>
      </c>
      <c r="Y69" s="323">
        <v>6</v>
      </c>
      <c r="Z69" s="323">
        <v>0</v>
      </c>
      <c r="AA69" s="322">
        <v>4.619648906683092</v>
      </c>
      <c r="AB69" s="323">
        <v>660</v>
      </c>
      <c r="AC69" s="328">
        <v>1.749867010107232</v>
      </c>
      <c r="AD69" s="327">
        <v>250</v>
      </c>
      <c r="AE69" s="329"/>
      <c r="AF69" s="329">
        <v>1.2714116053714988</v>
      </c>
      <c r="AG69" s="339">
        <v>218</v>
      </c>
    </row>
    <row r="70" spans="2:33" ht="13.5">
      <c r="B70" s="339">
        <v>408</v>
      </c>
      <c r="C70" s="331" t="s">
        <v>34</v>
      </c>
      <c r="D70" s="342">
        <v>34618</v>
      </c>
      <c r="E70" s="322">
        <v>6.0662083309261075</v>
      </c>
      <c r="F70" s="323">
        <v>210</v>
      </c>
      <c r="G70" s="323">
        <v>103</v>
      </c>
      <c r="H70" s="323">
        <v>107</v>
      </c>
      <c r="I70" s="322">
        <v>10.976948408342482</v>
      </c>
      <c r="J70" s="323">
        <v>380</v>
      </c>
      <c r="K70" s="323">
        <v>222</v>
      </c>
      <c r="L70" s="323">
        <v>158</v>
      </c>
      <c r="M70" s="324">
        <v>-4.910740077416373</v>
      </c>
      <c r="N70" s="325">
        <v>-170</v>
      </c>
      <c r="O70" s="326">
        <v>4.761904761904763</v>
      </c>
      <c r="P70" s="327">
        <v>1</v>
      </c>
      <c r="Q70" s="322">
        <v>0</v>
      </c>
      <c r="R70" s="327">
        <v>0</v>
      </c>
      <c r="S70" s="326">
        <v>9.433962264150942</v>
      </c>
      <c r="T70" s="323">
        <v>2</v>
      </c>
      <c r="U70" s="323">
        <v>1</v>
      </c>
      <c r="V70" s="323">
        <v>1</v>
      </c>
      <c r="W70" s="326">
        <v>0</v>
      </c>
      <c r="X70" s="323">
        <v>0</v>
      </c>
      <c r="Y70" s="323">
        <v>0</v>
      </c>
      <c r="Z70" s="323">
        <v>0</v>
      </c>
      <c r="AA70" s="322">
        <v>4.073025593621815</v>
      </c>
      <c r="AB70" s="323">
        <v>141</v>
      </c>
      <c r="AC70" s="328">
        <v>2.079842856317523</v>
      </c>
      <c r="AD70" s="327">
        <v>72</v>
      </c>
      <c r="AE70" s="329"/>
      <c r="AF70" s="329">
        <v>1.1478622373403136</v>
      </c>
      <c r="AG70" s="339">
        <v>408</v>
      </c>
    </row>
    <row r="71" spans="2:33" ht="13.5">
      <c r="B71" s="339"/>
      <c r="C71" s="331"/>
      <c r="D71" s="332"/>
      <c r="E71" s="322"/>
      <c r="F71" s="323"/>
      <c r="G71" s="323"/>
      <c r="H71" s="323"/>
      <c r="I71" s="322"/>
      <c r="J71" s="323"/>
      <c r="K71" s="323"/>
      <c r="L71" s="327"/>
      <c r="M71" s="324"/>
      <c r="N71" s="325"/>
      <c r="O71" s="326"/>
      <c r="P71" s="327"/>
      <c r="Q71" s="322"/>
      <c r="R71" s="327"/>
      <c r="S71" s="326"/>
      <c r="T71" s="323"/>
      <c r="U71" s="323"/>
      <c r="V71" s="323"/>
      <c r="W71" s="326"/>
      <c r="X71" s="323"/>
      <c r="Y71" s="323"/>
      <c r="Z71" s="323"/>
      <c r="AA71" s="322"/>
      <c r="AB71" s="323"/>
      <c r="AC71" s="328"/>
      <c r="AD71" s="327"/>
      <c r="AE71" s="329"/>
      <c r="AF71" s="329"/>
      <c r="AG71" s="339"/>
    </row>
    <row r="72" spans="2:33" ht="13.5">
      <c r="B72" s="339">
        <v>1168</v>
      </c>
      <c r="C72" s="331" t="s">
        <v>83</v>
      </c>
      <c r="D72" s="332">
        <v>252380</v>
      </c>
      <c r="E72" s="322">
        <v>6.236627308027577</v>
      </c>
      <c r="F72" s="321">
        <v>1574</v>
      </c>
      <c r="G72" s="321">
        <v>786</v>
      </c>
      <c r="H72" s="321">
        <v>788</v>
      </c>
      <c r="I72" s="322">
        <v>10.69815357793803</v>
      </c>
      <c r="J72" s="321">
        <v>2700</v>
      </c>
      <c r="K72" s="321">
        <v>1412</v>
      </c>
      <c r="L72" s="321">
        <v>1288</v>
      </c>
      <c r="M72" s="324">
        <v>-4.461526269910453</v>
      </c>
      <c r="N72" s="325">
        <v>-1126</v>
      </c>
      <c r="O72" s="326">
        <v>1.9059720457433291</v>
      </c>
      <c r="P72" s="345">
        <v>3</v>
      </c>
      <c r="Q72" s="322">
        <v>1.2706480304955527</v>
      </c>
      <c r="R72" s="321">
        <v>2</v>
      </c>
      <c r="S72" s="326">
        <v>24.178549287042777</v>
      </c>
      <c r="T72" s="321">
        <v>39</v>
      </c>
      <c r="U72" s="321">
        <v>20</v>
      </c>
      <c r="V72" s="321">
        <v>19</v>
      </c>
      <c r="W72" s="326">
        <v>5.063291139240507</v>
      </c>
      <c r="X72" s="321">
        <v>8</v>
      </c>
      <c r="Y72" s="321">
        <v>6</v>
      </c>
      <c r="Z72" s="321">
        <v>2</v>
      </c>
      <c r="AA72" s="322">
        <v>4.017751010381172</v>
      </c>
      <c r="AB72" s="321">
        <v>1014</v>
      </c>
      <c r="AC72" s="328">
        <v>1.719629130675965</v>
      </c>
      <c r="AD72" s="345">
        <v>434</v>
      </c>
      <c r="AE72" s="329"/>
      <c r="AF72" s="329">
        <v>1.0894432408166792</v>
      </c>
      <c r="AG72" s="339">
        <v>1168</v>
      </c>
    </row>
    <row r="73" spans="2:33" ht="13.5">
      <c r="B73" s="339">
        <v>206</v>
      </c>
      <c r="C73" s="331" t="s">
        <v>36</v>
      </c>
      <c r="D73" s="342">
        <v>83702</v>
      </c>
      <c r="E73" s="322">
        <v>6.224462975795083</v>
      </c>
      <c r="F73" s="323">
        <v>521</v>
      </c>
      <c r="G73" s="323">
        <v>267</v>
      </c>
      <c r="H73" s="323">
        <v>254</v>
      </c>
      <c r="I73" s="322">
        <v>10.441805452677356</v>
      </c>
      <c r="J73" s="323">
        <v>874</v>
      </c>
      <c r="K73" s="323">
        <v>435</v>
      </c>
      <c r="L73" s="323">
        <v>439</v>
      </c>
      <c r="M73" s="324">
        <v>-4.217342476882273</v>
      </c>
      <c r="N73" s="325">
        <v>-353</v>
      </c>
      <c r="O73" s="326">
        <v>1.9193857965451055</v>
      </c>
      <c r="P73" s="327">
        <v>1</v>
      </c>
      <c r="Q73" s="322">
        <v>1.9193857965451055</v>
      </c>
      <c r="R73" s="327">
        <v>1</v>
      </c>
      <c r="S73" s="326">
        <v>26.16822429906542</v>
      </c>
      <c r="T73" s="323">
        <v>14</v>
      </c>
      <c r="U73" s="323">
        <v>7</v>
      </c>
      <c r="V73" s="323">
        <v>7</v>
      </c>
      <c r="W73" s="326">
        <v>5.736137667304016</v>
      </c>
      <c r="X73" s="323">
        <v>3</v>
      </c>
      <c r="Y73" s="323">
        <v>2</v>
      </c>
      <c r="Z73" s="323">
        <v>1</v>
      </c>
      <c r="AA73" s="322">
        <v>3.918663831210724</v>
      </c>
      <c r="AB73" s="323">
        <v>328</v>
      </c>
      <c r="AC73" s="328">
        <v>1.959331915605362</v>
      </c>
      <c r="AD73" s="327">
        <v>164</v>
      </c>
      <c r="AE73" s="329"/>
      <c r="AF73" s="329">
        <v>1.0992246673690103</v>
      </c>
      <c r="AG73" s="339">
        <v>206</v>
      </c>
    </row>
    <row r="74" spans="2:33" ht="13.5">
      <c r="B74" s="339">
        <v>210</v>
      </c>
      <c r="C74" s="331" t="s">
        <v>38</v>
      </c>
      <c r="D74" s="342">
        <v>113329</v>
      </c>
      <c r="E74" s="322">
        <v>6.309064758358407</v>
      </c>
      <c r="F74" s="323">
        <v>715</v>
      </c>
      <c r="G74" s="323">
        <v>356</v>
      </c>
      <c r="H74" s="323">
        <v>359</v>
      </c>
      <c r="I74" s="322">
        <v>10.615111754272958</v>
      </c>
      <c r="J74" s="323">
        <v>1203</v>
      </c>
      <c r="K74" s="323">
        <v>649</v>
      </c>
      <c r="L74" s="323">
        <v>554</v>
      </c>
      <c r="M74" s="324">
        <v>-4.306046995914549</v>
      </c>
      <c r="N74" s="325">
        <v>-488</v>
      </c>
      <c r="O74" s="326">
        <v>2.797202797202797</v>
      </c>
      <c r="P74" s="327">
        <v>2</v>
      </c>
      <c r="Q74" s="322">
        <v>1.3986013986013985</v>
      </c>
      <c r="R74" s="327">
        <v>1</v>
      </c>
      <c r="S74" s="326">
        <v>20.54794520547945</v>
      </c>
      <c r="T74" s="323">
        <v>15</v>
      </c>
      <c r="U74" s="323">
        <v>7</v>
      </c>
      <c r="V74" s="323">
        <v>8</v>
      </c>
      <c r="W74" s="326">
        <v>5.571030640668524</v>
      </c>
      <c r="X74" s="323">
        <v>4</v>
      </c>
      <c r="Y74" s="323">
        <v>3</v>
      </c>
      <c r="Z74" s="323">
        <v>1</v>
      </c>
      <c r="AA74" s="322">
        <v>3.9707400577080887</v>
      </c>
      <c r="AB74" s="323">
        <v>450</v>
      </c>
      <c r="AC74" s="328">
        <v>1.6941824246221178</v>
      </c>
      <c r="AD74" s="327">
        <v>192</v>
      </c>
      <c r="AE74" s="329"/>
      <c r="AF74" s="329">
        <v>1.079162898091148</v>
      </c>
      <c r="AG74" s="339">
        <v>210</v>
      </c>
    </row>
    <row r="75" spans="2:33" ht="13.5">
      <c r="B75" s="339">
        <v>216</v>
      </c>
      <c r="C75" s="331" t="s">
        <v>37</v>
      </c>
      <c r="D75" s="342">
        <v>55349</v>
      </c>
      <c r="E75" s="322">
        <v>6.106704728179371</v>
      </c>
      <c r="F75" s="323">
        <v>338</v>
      </c>
      <c r="G75" s="323">
        <v>163</v>
      </c>
      <c r="H75" s="323">
        <v>175</v>
      </c>
      <c r="I75" s="322">
        <v>11.255849247502214</v>
      </c>
      <c r="J75" s="323">
        <v>623</v>
      </c>
      <c r="K75" s="323">
        <v>328</v>
      </c>
      <c r="L75" s="323">
        <v>295</v>
      </c>
      <c r="M75" s="324">
        <v>-5.149144519322842</v>
      </c>
      <c r="N75" s="325">
        <v>-285</v>
      </c>
      <c r="O75" s="326">
        <v>0</v>
      </c>
      <c r="P75" s="327">
        <v>0</v>
      </c>
      <c r="Q75" s="322">
        <v>0</v>
      </c>
      <c r="R75" s="327">
        <v>0</v>
      </c>
      <c r="S75" s="326">
        <v>28.735632183908045</v>
      </c>
      <c r="T75" s="323">
        <v>10</v>
      </c>
      <c r="U75" s="323">
        <v>6</v>
      </c>
      <c r="V75" s="323">
        <v>4</v>
      </c>
      <c r="W75" s="326">
        <v>2.949852507374631</v>
      </c>
      <c r="X75" s="323">
        <v>1</v>
      </c>
      <c r="Y75" s="323">
        <v>1</v>
      </c>
      <c r="Z75" s="323">
        <v>0</v>
      </c>
      <c r="AA75" s="322">
        <v>4.2638530054743535</v>
      </c>
      <c r="AB75" s="323">
        <v>236</v>
      </c>
      <c r="AC75" s="328">
        <v>1.4092395526567778</v>
      </c>
      <c r="AD75" s="327">
        <v>78</v>
      </c>
      <c r="AE75" s="329"/>
      <c r="AF75" s="329">
        <v>1.0994598684342778</v>
      </c>
      <c r="AG75" s="339">
        <v>216</v>
      </c>
    </row>
    <row r="76" spans="2:33" ht="13.5">
      <c r="B76" s="339"/>
      <c r="C76" s="331"/>
      <c r="D76" s="332"/>
      <c r="E76" s="322"/>
      <c r="F76" s="323"/>
      <c r="G76" s="323"/>
      <c r="H76" s="323"/>
      <c r="I76" s="322"/>
      <c r="J76" s="323"/>
      <c r="K76" s="323"/>
      <c r="L76" s="323"/>
      <c r="M76" s="324"/>
      <c r="N76" s="325"/>
      <c r="O76" s="326"/>
      <c r="P76" s="327"/>
      <c r="Q76" s="322"/>
      <c r="R76" s="327"/>
      <c r="S76" s="326"/>
      <c r="T76" s="323"/>
      <c r="U76" s="323"/>
      <c r="V76" s="323"/>
      <c r="W76" s="326"/>
      <c r="X76" s="323"/>
      <c r="Y76" s="323"/>
      <c r="Z76" s="323"/>
      <c r="AA76" s="322"/>
      <c r="AB76" s="323"/>
      <c r="AC76" s="328"/>
      <c r="AD76" s="327"/>
      <c r="AE76" s="329"/>
      <c r="AF76" s="329"/>
      <c r="AG76" s="339"/>
    </row>
    <row r="77" spans="2:33" ht="13.5">
      <c r="B77" s="339">
        <v>1169</v>
      </c>
      <c r="C77" s="331" t="s">
        <v>84</v>
      </c>
      <c r="D77" s="332">
        <v>596581</v>
      </c>
      <c r="E77" s="322">
        <v>7.628469562389684</v>
      </c>
      <c r="F77" s="321">
        <v>4551</v>
      </c>
      <c r="G77" s="321">
        <v>2330</v>
      </c>
      <c r="H77" s="321">
        <v>2221</v>
      </c>
      <c r="I77" s="322">
        <v>7.962037007548011</v>
      </c>
      <c r="J77" s="321">
        <v>4750</v>
      </c>
      <c r="K77" s="321">
        <v>2621</v>
      </c>
      <c r="L77" s="321">
        <v>2129</v>
      </c>
      <c r="M77" s="324">
        <v>-0.3335674451583272</v>
      </c>
      <c r="N77" s="325">
        <v>-199</v>
      </c>
      <c r="O77" s="326">
        <v>1.757855416392002</v>
      </c>
      <c r="P77" s="345">
        <v>8</v>
      </c>
      <c r="Q77" s="322">
        <v>0.6591957811470006</v>
      </c>
      <c r="R77" s="321">
        <v>3</v>
      </c>
      <c r="S77" s="326">
        <v>24.855367473751873</v>
      </c>
      <c r="T77" s="321">
        <v>116</v>
      </c>
      <c r="U77" s="321">
        <v>61</v>
      </c>
      <c r="V77" s="321">
        <v>55</v>
      </c>
      <c r="W77" s="326">
        <v>4.377325454147516</v>
      </c>
      <c r="X77" s="321">
        <v>20</v>
      </c>
      <c r="Y77" s="321">
        <v>18</v>
      </c>
      <c r="Z77" s="321">
        <v>2</v>
      </c>
      <c r="AA77" s="322">
        <v>4.725259436690072</v>
      </c>
      <c r="AB77" s="321">
        <v>2819</v>
      </c>
      <c r="AC77" s="328">
        <v>1.9812900511414206</v>
      </c>
      <c r="AD77" s="345">
        <v>1182</v>
      </c>
      <c r="AE77" s="329"/>
      <c r="AF77" s="329">
        <v>1.2377012341066618</v>
      </c>
      <c r="AG77" s="339">
        <v>1169</v>
      </c>
    </row>
    <row r="78" spans="2:33" ht="13.5">
      <c r="B78" s="339">
        <v>214</v>
      </c>
      <c r="C78" s="331" t="s">
        <v>39</v>
      </c>
      <c r="D78" s="342">
        <v>235538</v>
      </c>
      <c r="E78" s="322">
        <v>6.920327080980564</v>
      </c>
      <c r="F78" s="323">
        <v>1630</v>
      </c>
      <c r="G78" s="323">
        <v>866</v>
      </c>
      <c r="H78" s="323">
        <v>764</v>
      </c>
      <c r="I78" s="322">
        <v>8.711970043050378</v>
      </c>
      <c r="J78" s="323">
        <v>2052</v>
      </c>
      <c r="K78" s="323">
        <v>1138</v>
      </c>
      <c r="L78" s="323">
        <v>914</v>
      </c>
      <c r="M78" s="324">
        <v>-1.7916429620698147</v>
      </c>
      <c r="N78" s="325">
        <v>-422</v>
      </c>
      <c r="O78" s="326">
        <v>3.067484662576687</v>
      </c>
      <c r="P78" s="327">
        <v>5</v>
      </c>
      <c r="Q78" s="322">
        <v>1.2269938650306749</v>
      </c>
      <c r="R78" s="327">
        <v>2</v>
      </c>
      <c r="S78" s="326">
        <v>22.781774580335732</v>
      </c>
      <c r="T78" s="323">
        <v>38</v>
      </c>
      <c r="U78" s="323">
        <v>19</v>
      </c>
      <c r="V78" s="323">
        <v>19</v>
      </c>
      <c r="W78" s="326">
        <v>1.838235294117647</v>
      </c>
      <c r="X78" s="323">
        <v>3</v>
      </c>
      <c r="Y78" s="323">
        <v>2</v>
      </c>
      <c r="Z78" s="323">
        <v>1</v>
      </c>
      <c r="AA78" s="322">
        <v>4.41542341363177</v>
      </c>
      <c r="AB78" s="323">
        <v>1040</v>
      </c>
      <c r="AC78" s="328">
        <v>2.0676069254218006</v>
      </c>
      <c r="AD78" s="327">
        <v>487</v>
      </c>
      <c r="AE78" s="329"/>
      <c r="AF78" s="329">
        <v>1.1717382284188758</v>
      </c>
      <c r="AG78" s="339">
        <v>214</v>
      </c>
    </row>
    <row r="79" spans="2:33" ht="13.5">
      <c r="B79" s="339">
        <v>222</v>
      </c>
      <c r="C79" s="331" t="s">
        <v>41</v>
      </c>
      <c r="D79" s="342">
        <v>330552</v>
      </c>
      <c r="E79" s="322">
        <v>8.310341489387449</v>
      </c>
      <c r="F79" s="323">
        <v>2747</v>
      </c>
      <c r="G79" s="323">
        <v>1376</v>
      </c>
      <c r="H79" s="323">
        <v>1371</v>
      </c>
      <c r="I79" s="322">
        <v>7.381592003678695</v>
      </c>
      <c r="J79" s="323">
        <v>2440</v>
      </c>
      <c r="K79" s="323">
        <v>1353</v>
      </c>
      <c r="L79" s="323">
        <v>1087</v>
      </c>
      <c r="M79" s="324">
        <v>0.9287494857087538</v>
      </c>
      <c r="N79" s="325">
        <v>307</v>
      </c>
      <c r="O79" s="326">
        <v>1.0921004732435384</v>
      </c>
      <c r="P79" s="327">
        <v>3</v>
      </c>
      <c r="Q79" s="322">
        <v>0.36403349108117944</v>
      </c>
      <c r="R79" s="327">
        <v>1</v>
      </c>
      <c r="S79" s="326">
        <v>24.849130280440185</v>
      </c>
      <c r="T79" s="323">
        <v>70</v>
      </c>
      <c r="U79" s="323">
        <v>37</v>
      </c>
      <c r="V79" s="323">
        <v>33</v>
      </c>
      <c r="W79" s="326">
        <v>5.792903692976104</v>
      </c>
      <c r="X79" s="323">
        <v>16</v>
      </c>
      <c r="Y79" s="323">
        <v>15</v>
      </c>
      <c r="Z79" s="323">
        <v>1</v>
      </c>
      <c r="AA79" s="322">
        <v>5.07938236646579</v>
      </c>
      <c r="AB79" s="323">
        <v>1679</v>
      </c>
      <c r="AC79" s="328">
        <v>1.8998523681599264</v>
      </c>
      <c r="AD79" s="327">
        <v>628</v>
      </c>
      <c r="AE79" s="329"/>
      <c r="AF79" s="329">
        <v>1.2943846076323815</v>
      </c>
      <c r="AG79" s="339">
        <v>222</v>
      </c>
    </row>
    <row r="80" spans="2:33" ht="13.5">
      <c r="B80" s="339">
        <v>465</v>
      </c>
      <c r="C80" s="331" t="s">
        <v>48</v>
      </c>
      <c r="D80" s="342">
        <v>30491</v>
      </c>
      <c r="E80" s="322">
        <v>5.706601948115837</v>
      </c>
      <c r="F80" s="323">
        <v>174</v>
      </c>
      <c r="G80" s="323">
        <v>88</v>
      </c>
      <c r="H80" s="323">
        <v>86</v>
      </c>
      <c r="I80" s="322">
        <v>8.461513233413138</v>
      </c>
      <c r="J80" s="323">
        <v>258</v>
      </c>
      <c r="K80" s="323">
        <v>130</v>
      </c>
      <c r="L80" s="323">
        <v>128</v>
      </c>
      <c r="M80" s="324">
        <v>-2.7549112852973012</v>
      </c>
      <c r="N80" s="325">
        <v>-84</v>
      </c>
      <c r="O80" s="326">
        <v>0</v>
      </c>
      <c r="P80" s="327">
        <v>0</v>
      </c>
      <c r="Q80" s="322">
        <v>0</v>
      </c>
      <c r="R80" s="327">
        <v>0</v>
      </c>
      <c r="S80" s="326">
        <v>43.956043956043956</v>
      </c>
      <c r="T80" s="323">
        <v>8</v>
      </c>
      <c r="U80" s="323">
        <v>5</v>
      </c>
      <c r="V80" s="323">
        <v>3</v>
      </c>
      <c r="W80" s="326">
        <v>5.714285714285714</v>
      </c>
      <c r="X80" s="323">
        <v>1</v>
      </c>
      <c r="Y80" s="323">
        <v>1</v>
      </c>
      <c r="Z80" s="323">
        <v>0</v>
      </c>
      <c r="AA80" s="322">
        <v>3.2796562920205963</v>
      </c>
      <c r="AB80" s="323">
        <v>100</v>
      </c>
      <c r="AC80" s="328">
        <v>2.1973697156537995</v>
      </c>
      <c r="AD80" s="327">
        <v>67</v>
      </c>
      <c r="AE80" s="329"/>
      <c r="AF80" s="329">
        <v>1.0508519984972413</v>
      </c>
      <c r="AG80" s="339">
        <v>465</v>
      </c>
    </row>
    <row r="81" spans="2:33" ht="13.5">
      <c r="B81" s="339"/>
      <c r="C81" s="331"/>
      <c r="D81" s="332"/>
      <c r="E81" s="322"/>
      <c r="F81" s="323"/>
      <c r="G81" s="323"/>
      <c r="H81" s="323"/>
      <c r="I81" s="322"/>
      <c r="J81" s="323"/>
      <c r="K81" s="323"/>
      <c r="L81" s="323"/>
      <c r="M81" s="324"/>
      <c r="N81" s="325"/>
      <c r="O81" s="326"/>
      <c r="P81" s="327"/>
      <c r="Q81" s="322"/>
      <c r="R81" s="327"/>
      <c r="S81" s="326"/>
      <c r="T81" s="323"/>
      <c r="U81" s="323"/>
      <c r="V81" s="323"/>
      <c r="W81" s="326"/>
      <c r="X81" s="323"/>
      <c r="Y81" s="323"/>
      <c r="Z81" s="323"/>
      <c r="AA81" s="322"/>
      <c r="AB81" s="323"/>
      <c r="AC81" s="328"/>
      <c r="AD81" s="327"/>
      <c r="AE81" s="329"/>
      <c r="AF81" s="329"/>
      <c r="AG81" s="339"/>
    </row>
    <row r="82" spans="2:33" ht="13.5">
      <c r="B82" s="339">
        <v>1171</v>
      </c>
      <c r="C82" s="331" t="s">
        <v>85</v>
      </c>
      <c r="D82" s="332">
        <v>398910</v>
      </c>
      <c r="E82" s="322">
        <v>6.7408688676643855</v>
      </c>
      <c r="F82" s="321">
        <v>2689</v>
      </c>
      <c r="G82" s="321">
        <v>1347</v>
      </c>
      <c r="H82" s="321">
        <v>1342</v>
      </c>
      <c r="I82" s="322">
        <v>8.971948559825526</v>
      </c>
      <c r="J82" s="321">
        <v>3579</v>
      </c>
      <c r="K82" s="321">
        <v>1912</v>
      </c>
      <c r="L82" s="321">
        <v>1667</v>
      </c>
      <c r="M82" s="324">
        <v>-2.2310796921611393</v>
      </c>
      <c r="N82" s="325">
        <v>-890</v>
      </c>
      <c r="O82" s="326">
        <v>1.859427296392711</v>
      </c>
      <c r="P82" s="345">
        <v>5</v>
      </c>
      <c r="Q82" s="322">
        <v>0</v>
      </c>
      <c r="R82" s="321">
        <v>0</v>
      </c>
      <c r="S82" s="326">
        <v>25.371511417180137</v>
      </c>
      <c r="T82" s="321">
        <v>70</v>
      </c>
      <c r="U82" s="321">
        <v>32</v>
      </c>
      <c r="V82" s="321">
        <v>38</v>
      </c>
      <c r="W82" s="326">
        <v>4.442798963346909</v>
      </c>
      <c r="X82" s="321">
        <v>12</v>
      </c>
      <c r="Y82" s="321">
        <v>12</v>
      </c>
      <c r="Z82" s="321">
        <v>0</v>
      </c>
      <c r="AA82" s="322">
        <v>4.171366975006894</v>
      </c>
      <c r="AB82" s="321">
        <v>1664</v>
      </c>
      <c r="AC82" s="328">
        <v>1.60437191346419</v>
      </c>
      <c r="AD82" s="345">
        <v>640</v>
      </c>
      <c r="AE82" s="329"/>
      <c r="AF82" s="329">
        <v>1.1457670359426984</v>
      </c>
      <c r="AG82" s="339">
        <v>1171</v>
      </c>
    </row>
    <row r="83" spans="2:33" ht="13.5">
      <c r="B83" s="339">
        <v>232</v>
      </c>
      <c r="C83" s="331" t="s">
        <v>42</v>
      </c>
      <c r="D83" s="342">
        <v>152861</v>
      </c>
      <c r="E83" s="322">
        <v>6.666186927993405</v>
      </c>
      <c r="F83" s="323">
        <v>1019</v>
      </c>
      <c r="G83" s="323">
        <v>497</v>
      </c>
      <c r="H83" s="323">
        <v>522</v>
      </c>
      <c r="I83" s="322">
        <v>8.72688259268224</v>
      </c>
      <c r="J83" s="323">
        <v>1334</v>
      </c>
      <c r="K83" s="323">
        <v>697</v>
      </c>
      <c r="L83" s="323">
        <v>637</v>
      </c>
      <c r="M83" s="324">
        <v>-2.0606956646888346</v>
      </c>
      <c r="N83" s="325">
        <v>-315</v>
      </c>
      <c r="O83" s="326">
        <v>2.944062806673209</v>
      </c>
      <c r="P83" s="327">
        <v>3</v>
      </c>
      <c r="Q83" s="322">
        <v>0</v>
      </c>
      <c r="R83" s="327">
        <v>0</v>
      </c>
      <c r="S83" s="326">
        <v>31.368821292775664</v>
      </c>
      <c r="T83" s="323">
        <v>33</v>
      </c>
      <c r="U83" s="323">
        <v>13</v>
      </c>
      <c r="V83" s="323">
        <v>20</v>
      </c>
      <c r="W83" s="326">
        <v>6.82261208576998</v>
      </c>
      <c r="X83" s="323">
        <v>7</v>
      </c>
      <c r="Y83" s="323">
        <v>7</v>
      </c>
      <c r="Z83" s="323">
        <v>0</v>
      </c>
      <c r="AA83" s="322">
        <v>4.324189950347048</v>
      </c>
      <c r="AB83" s="323">
        <v>661</v>
      </c>
      <c r="AC83" s="328">
        <v>1.7008916597431654</v>
      </c>
      <c r="AD83" s="327">
        <v>260</v>
      </c>
      <c r="AE83" s="329"/>
      <c r="AF83" s="329">
        <v>1.1099912805608452</v>
      </c>
      <c r="AG83" s="339">
        <v>232</v>
      </c>
    </row>
    <row r="84" spans="2:33" ht="13.5">
      <c r="B84" s="339">
        <v>238</v>
      </c>
      <c r="C84" s="331" t="s">
        <v>40</v>
      </c>
      <c r="D84" s="342">
        <v>62544</v>
      </c>
      <c r="E84" s="322">
        <v>7.706574571501663</v>
      </c>
      <c r="F84" s="323">
        <v>482</v>
      </c>
      <c r="G84" s="323">
        <v>259</v>
      </c>
      <c r="H84" s="323">
        <v>223</v>
      </c>
      <c r="I84" s="322">
        <v>8.761831670503966</v>
      </c>
      <c r="J84" s="323">
        <v>548</v>
      </c>
      <c r="K84" s="323">
        <v>298</v>
      </c>
      <c r="L84" s="323">
        <v>250</v>
      </c>
      <c r="M84" s="324">
        <v>-1.0552570990023025</v>
      </c>
      <c r="N84" s="325">
        <v>-66</v>
      </c>
      <c r="O84" s="326">
        <v>0</v>
      </c>
      <c r="P84" s="327">
        <v>0</v>
      </c>
      <c r="Q84" s="322">
        <v>0</v>
      </c>
      <c r="R84" s="327">
        <v>0</v>
      </c>
      <c r="S84" s="326">
        <v>18.329938900203665</v>
      </c>
      <c r="T84" s="323">
        <v>9</v>
      </c>
      <c r="U84" s="323">
        <v>5</v>
      </c>
      <c r="V84" s="323">
        <v>4</v>
      </c>
      <c r="W84" s="326">
        <v>4.132231404958678</v>
      </c>
      <c r="X84" s="323">
        <v>2</v>
      </c>
      <c r="Y84" s="323">
        <v>2</v>
      </c>
      <c r="Z84" s="323">
        <v>0</v>
      </c>
      <c r="AA84" s="322">
        <v>4.284983371706319</v>
      </c>
      <c r="AB84" s="323">
        <v>268</v>
      </c>
      <c r="AC84" s="328">
        <v>1.5349194167306217</v>
      </c>
      <c r="AD84" s="327">
        <v>96</v>
      </c>
      <c r="AE84" s="329"/>
      <c r="AF84" s="329">
        <v>1.2560049597235006</v>
      </c>
      <c r="AG84" s="339">
        <v>238</v>
      </c>
    </row>
    <row r="85" spans="2:33" ht="13.5">
      <c r="B85" s="339">
        <v>240</v>
      </c>
      <c r="C85" s="331" t="s">
        <v>43</v>
      </c>
      <c r="D85" s="342">
        <v>53239</v>
      </c>
      <c r="E85" s="322">
        <v>6.010631304119161</v>
      </c>
      <c r="F85" s="323">
        <v>320</v>
      </c>
      <c r="G85" s="323">
        <v>160</v>
      </c>
      <c r="H85" s="323">
        <v>160</v>
      </c>
      <c r="I85" s="322">
        <v>10.51860478220853</v>
      </c>
      <c r="J85" s="323">
        <v>560</v>
      </c>
      <c r="K85" s="323">
        <v>320</v>
      </c>
      <c r="L85" s="323">
        <v>240</v>
      </c>
      <c r="M85" s="324">
        <v>-4.5079734780893705</v>
      </c>
      <c r="N85" s="325">
        <v>-240</v>
      </c>
      <c r="O85" s="326">
        <v>0</v>
      </c>
      <c r="P85" s="327">
        <v>0</v>
      </c>
      <c r="Q85" s="322">
        <v>0</v>
      </c>
      <c r="R85" s="327">
        <v>0</v>
      </c>
      <c r="S85" s="326">
        <v>30.303030303030305</v>
      </c>
      <c r="T85" s="323">
        <v>10</v>
      </c>
      <c r="U85" s="323">
        <v>6</v>
      </c>
      <c r="V85" s="323">
        <v>4</v>
      </c>
      <c r="W85" s="326">
        <v>6.211180124223602</v>
      </c>
      <c r="X85" s="323">
        <v>2</v>
      </c>
      <c r="Y85" s="323">
        <v>2</v>
      </c>
      <c r="Z85" s="323">
        <v>0</v>
      </c>
      <c r="AA85" s="322">
        <v>3.7190781194237306</v>
      </c>
      <c r="AB85" s="323">
        <v>198</v>
      </c>
      <c r="AC85" s="328">
        <v>1.690490054283514</v>
      </c>
      <c r="AD85" s="327">
        <v>90</v>
      </c>
      <c r="AE85" s="329"/>
      <c r="AF85" s="329">
        <v>1.0621131291353763</v>
      </c>
      <c r="AG85" s="339">
        <v>240</v>
      </c>
    </row>
    <row r="86" spans="2:33" ht="13.5">
      <c r="B86" s="339">
        <v>246</v>
      </c>
      <c r="C86" s="331" t="s">
        <v>292</v>
      </c>
      <c r="D86" s="342">
        <v>50760</v>
      </c>
      <c r="E86" s="322">
        <v>8.43183609141056</v>
      </c>
      <c r="F86" s="323">
        <v>428</v>
      </c>
      <c r="G86" s="323">
        <v>217</v>
      </c>
      <c r="H86" s="323">
        <v>211</v>
      </c>
      <c r="I86" s="322">
        <v>8.175728920409771</v>
      </c>
      <c r="J86" s="323">
        <v>415</v>
      </c>
      <c r="K86" s="323">
        <v>216</v>
      </c>
      <c r="L86" s="323">
        <v>199</v>
      </c>
      <c r="M86" s="324">
        <v>0.256107171000788</v>
      </c>
      <c r="N86" s="325">
        <v>13</v>
      </c>
      <c r="O86" s="326">
        <v>2.336448598130841</v>
      </c>
      <c r="P86" s="327">
        <v>1</v>
      </c>
      <c r="Q86" s="322">
        <v>0</v>
      </c>
      <c r="R86" s="327">
        <v>0</v>
      </c>
      <c r="S86" s="326">
        <v>16.091954022988507</v>
      </c>
      <c r="T86" s="323">
        <v>7</v>
      </c>
      <c r="U86" s="323">
        <v>2</v>
      </c>
      <c r="V86" s="323">
        <v>5</v>
      </c>
      <c r="W86" s="326">
        <v>0</v>
      </c>
      <c r="X86" s="323">
        <v>0</v>
      </c>
      <c r="Y86" s="323">
        <v>0</v>
      </c>
      <c r="Z86" s="323">
        <v>0</v>
      </c>
      <c r="AA86" s="322">
        <v>4.767533490937746</v>
      </c>
      <c r="AB86" s="323">
        <v>242</v>
      </c>
      <c r="AC86" s="328">
        <v>1.3987391646966116</v>
      </c>
      <c r="AD86" s="327">
        <v>71</v>
      </c>
      <c r="AE86" s="329"/>
      <c r="AF86" s="329">
        <v>1.4115181870772961</v>
      </c>
      <c r="AG86" s="339">
        <v>246</v>
      </c>
    </row>
    <row r="87" spans="2:37" ht="13.5">
      <c r="B87" s="339">
        <v>442</v>
      </c>
      <c r="C87" s="331" t="s">
        <v>44</v>
      </c>
      <c r="D87" s="342">
        <v>33533</v>
      </c>
      <c r="E87" s="322">
        <v>6.023916738734978</v>
      </c>
      <c r="F87" s="323">
        <v>202</v>
      </c>
      <c r="G87" s="323">
        <v>93</v>
      </c>
      <c r="H87" s="323">
        <v>109</v>
      </c>
      <c r="I87" s="322">
        <v>8.797304148152566</v>
      </c>
      <c r="J87" s="323">
        <v>295</v>
      </c>
      <c r="K87" s="323">
        <v>154</v>
      </c>
      <c r="L87" s="323">
        <v>141</v>
      </c>
      <c r="M87" s="324">
        <v>-2.7733874094175888</v>
      </c>
      <c r="N87" s="325">
        <v>-93</v>
      </c>
      <c r="O87" s="326">
        <v>4.9504950495049505</v>
      </c>
      <c r="P87" s="327">
        <v>1</v>
      </c>
      <c r="Q87" s="322">
        <v>0</v>
      </c>
      <c r="R87" s="327">
        <v>0</v>
      </c>
      <c r="S87" s="326">
        <v>19.41747572815534</v>
      </c>
      <c r="T87" s="323">
        <v>4</v>
      </c>
      <c r="U87" s="323">
        <v>3</v>
      </c>
      <c r="V87" s="323">
        <v>1</v>
      </c>
      <c r="W87" s="326">
        <v>4.926108374384237</v>
      </c>
      <c r="X87" s="323">
        <v>1</v>
      </c>
      <c r="Y87" s="323">
        <v>1</v>
      </c>
      <c r="Z87" s="323">
        <v>0</v>
      </c>
      <c r="AA87" s="322">
        <v>4.294277279098202</v>
      </c>
      <c r="AB87" s="323">
        <v>144</v>
      </c>
      <c r="AC87" s="328">
        <v>1.580532609668088</v>
      </c>
      <c r="AD87" s="327">
        <v>53</v>
      </c>
      <c r="AE87" s="329"/>
      <c r="AF87" s="329">
        <v>1.1438870962482075</v>
      </c>
      <c r="AG87" s="339">
        <v>442</v>
      </c>
      <c r="AK87" s="329"/>
    </row>
    <row r="88" spans="2:33" ht="13.5">
      <c r="B88" s="339">
        <v>464</v>
      </c>
      <c r="C88" s="331" t="s">
        <v>45</v>
      </c>
      <c r="D88" s="342">
        <v>45973</v>
      </c>
      <c r="E88" s="322">
        <v>5.176951689034868</v>
      </c>
      <c r="F88" s="323">
        <v>238</v>
      </c>
      <c r="G88" s="323">
        <v>121</v>
      </c>
      <c r="H88" s="323">
        <v>117</v>
      </c>
      <c r="I88" s="322">
        <v>9.28806038326844</v>
      </c>
      <c r="J88" s="323">
        <v>427</v>
      </c>
      <c r="K88" s="323">
        <v>227</v>
      </c>
      <c r="L88" s="323">
        <v>200</v>
      </c>
      <c r="M88" s="324">
        <v>-4.111108694233572</v>
      </c>
      <c r="N88" s="325">
        <v>-189</v>
      </c>
      <c r="O88" s="326">
        <v>0</v>
      </c>
      <c r="P88" s="327">
        <v>0</v>
      </c>
      <c r="Q88" s="322">
        <v>0</v>
      </c>
      <c r="R88" s="327">
        <v>0</v>
      </c>
      <c r="S88" s="326">
        <v>28.57142857142857</v>
      </c>
      <c r="T88" s="323">
        <v>7</v>
      </c>
      <c r="U88" s="323">
        <v>3</v>
      </c>
      <c r="V88" s="323">
        <v>4</v>
      </c>
      <c r="W88" s="326">
        <v>0</v>
      </c>
      <c r="X88" s="323">
        <v>0</v>
      </c>
      <c r="Y88" s="323">
        <v>0</v>
      </c>
      <c r="Z88" s="323">
        <v>0</v>
      </c>
      <c r="AA88" s="322">
        <v>3.28453657581624</v>
      </c>
      <c r="AB88" s="323">
        <v>151</v>
      </c>
      <c r="AC88" s="328">
        <v>1.5226328497161379</v>
      </c>
      <c r="AD88" s="327">
        <v>70</v>
      </c>
      <c r="AE88" s="329"/>
      <c r="AF88" s="329">
        <v>0.9076702745091293</v>
      </c>
      <c r="AG88" s="339">
        <v>464</v>
      </c>
    </row>
    <row r="89" spans="2:33" ht="13.5">
      <c r="B89" s="339"/>
      <c r="C89" s="331"/>
      <c r="D89" s="332"/>
      <c r="E89" s="322"/>
      <c r="F89" s="323">
        <v>0</v>
      </c>
      <c r="G89" s="323"/>
      <c r="H89" s="323"/>
      <c r="I89" s="322"/>
      <c r="J89" s="323"/>
      <c r="K89" s="323"/>
      <c r="L89" s="323"/>
      <c r="M89" s="324"/>
      <c r="N89" s="325"/>
      <c r="O89" s="326"/>
      <c r="P89" s="327"/>
      <c r="Q89" s="322"/>
      <c r="R89" s="327"/>
      <c r="S89" s="326"/>
      <c r="T89" s="323"/>
      <c r="U89" s="323"/>
      <c r="V89" s="323"/>
      <c r="W89" s="326"/>
      <c r="X89" s="323"/>
      <c r="Y89" s="323"/>
      <c r="Z89" s="323"/>
      <c r="AA89" s="322"/>
      <c r="AB89" s="323"/>
      <c r="AC89" s="328"/>
      <c r="AD89" s="327"/>
      <c r="AE89" s="329"/>
      <c r="AF89" s="329"/>
      <c r="AG89" s="339"/>
    </row>
    <row r="90" spans="2:33" ht="13.5">
      <c r="B90" s="339">
        <v>1174</v>
      </c>
      <c r="C90" s="331" t="s">
        <v>86</v>
      </c>
      <c r="D90" s="344">
        <v>236749</v>
      </c>
      <c r="E90" s="322">
        <v>6.348495664184432</v>
      </c>
      <c r="F90" s="358">
        <v>1503</v>
      </c>
      <c r="G90" s="358">
        <v>783</v>
      </c>
      <c r="H90" s="358">
        <v>720</v>
      </c>
      <c r="I90" s="322">
        <v>8.308377226514157</v>
      </c>
      <c r="J90" s="358">
        <v>1967</v>
      </c>
      <c r="K90" s="358">
        <v>1088</v>
      </c>
      <c r="L90" s="358">
        <v>879</v>
      </c>
      <c r="M90" s="324">
        <v>-1.9598815623297245</v>
      </c>
      <c r="N90" s="325">
        <v>-464</v>
      </c>
      <c r="O90" s="326">
        <v>1.3306719893546242</v>
      </c>
      <c r="P90" s="359">
        <v>2</v>
      </c>
      <c r="Q90" s="322">
        <v>0.6653359946773121</v>
      </c>
      <c r="R90" s="358">
        <v>1</v>
      </c>
      <c r="S90" s="326">
        <v>16.361256544502616</v>
      </c>
      <c r="T90" s="358">
        <v>25</v>
      </c>
      <c r="U90" s="358">
        <v>9</v>
      </c>
      <c r="V90" s="358">
        <v>16</v>
      </c>
      <c r="W90" s="326">
        <v>2.6560424966799467</v>
      </c>
      <c r="X90" s="358">
        <v>4</v>
      </c>
      <c r="Y90" s="358">
        <v>3</v>
      </c>
      <c r="Z90" s="358">
        <v>1</v>
      </c>
      <c r="AA90" s="322">
        <v>3.8648526498527978</v>
      </c>
      <c r="AB90" s="358">
        <v>915</v>
      </c>
      <c r="AC90" s="328">
        <v>1.8965233221682034</v>
      </c>
      <c r="AD90" s="359">
        <v>449</v>
      </c>
      <c r="AE90" s="329"/>
      <c r="AF90" s="329">
        <v>1.0694753016778005</v>
      </c>
      <c r="AG90" s="339">
        <v>1174</v>
      </c>
    </row>
    <row r="91" spans="2:33" ht="13.5">
      <c r="B91" s="339">
        <v>239</v>
      </c>
      <c r="C91" s="331" t="s">
        <v>51</v>
      </c>
      <c r="D91" s="342">
        <v>101555</v>
      </c>
      <c r="E91" s="322">
        <v>6.9125104623110625</v>
      </c>
      <c r="F91" s="323">
        <v>702</v>
      </c>
      <c r="G91" s="323">
        <v>375</v>
      </c>
      <c r="H91" s="323">
        <v>327</v>
      </c>
      <c r="I91" s="322">
        <v>7.749495347348727</v>
      </c>
      <c r="J91" s="323">
        <v>787</v>
      </c>
      <c r="K91" s="323">
        <v>449</v>
      </c>
      <c r="L91" s="323">
        <v>338</v>
      </c>
      <c r="M91" s="324">
        <v>-0.8369848850376643</v>
      </c>
      <c r="N91" s="325">
        <v>-85</v>
      </c>
      <c r="O91" s="326">
        <v>2.849002849002849</v>
      </c>
      <c r="P91" s="327">
        <v>2</v>
      </c>
      <c r="Q91" s="322">
        <v>1.4245014245014245</v>
      </c>
      <c r="R91" s="327">
        <v>1</v>
      </c>
      <c r="S91" s="326">
        <v>19.553072625698324</v>
      </c>
      <c r="T91" s="323">
        <v>14</v>
      </c>
      <c r="U91" s="323">
        <v>6</v>
      </c>
      <c r="V91" s="323">
        <v>8</v>
      </c>
      <c r="W91" s="326">
        <v>2.8449502133712663</v>
      </c>
      <c r="X91" s="323">
        <v>2</v>
      </c>
      <c r="Y91" s="323">
        <v>1</v>
      </c>
      <c r="Z91" s="323">
        <v>1</v>
      </c>
      <c r="AA91" s="322">
        <v>3.9289055191768005</v>
      </c>
      <c r="AB91" s="323">
        <v>399</v>
      </c>
      <c r="AC91" s="328">
        <v>2.067845010093053</v>
      </c>
      <c r="AD91" s="327">
        <v>210</v>
      </c>
      <c r="AE91" s="329"/>
      <c r="AF91" s="329">
        <v>1.1500288303316994</v>
      </c>
      <c r="AG91" s="339">
        <v>239</v>
      </c>
    </row>
    <row r="92" spans="2:33" ht="13.5">
      <c r="B92" s="339">
        <v>241</v>
      </c>
      <c r="C92" s="331" t="s">
        <v>87</v>
      </c>
      <c r="D92" s="342">
        <v>70367</v>
      </c>
      <c r="E92" s="322">
        <v>7.460883652848636</v>
      </c>
      <c r="F92" s="323">
        <v>525</v>
      </c>
      <c r="G92" s="323">
        <v>271</v>
      </c>
      <c r="H92" s="323">
        <v>254</v>
      </c>
      <c r="I92" s="322">
        <v>7.503517273722058</v>
      </c>
      <c r="J92" s="323">
        <v>528</v>
      </c>
      <c r="K92" s="323">
        <v>285</v>
      </c>
      <c r="L92" s="323">
        <v>243</v>
      </c>
      <c r="M92" s="324">
        <v>-0.042633620873420784</v>
      </c>
      <c r="N92" s="325">
        <v>-3</v>
      </c>
      <c r="O92" s="326">
        <v>0</v>
      </c>
      <c r="P92" s="327">
        <v>0</v>
      </c>
      <c r="Q92" s="322">
        <v>0</v>
      </c>
      <c r="R92" s="327">
        <v>0</v>
      </c>
      <c r="S92" s="326">
        <v>15.0093808630394</v>
      </c>
      <c r="T92" s="323">
        <v>8</v>
      </c>
      <c r="U92" s="323">
        <v>2</v>
      </c>
      <c r="V92" s="323">
        <v>6</v>
      </c>
      <c r="W92" s="326">
        <v>1.9011406844106464</v>
      </c>
      <c r="X92" s="323">
        <v>1</v>
      </c>
      <c r="Y92" s="323">
        <v>1</v>
      </c>
      <c r="Z92" s="323">
        <v>0</v>
      </c>
      <c r="AA92" s="322">
        <v>4.39126294996234</v>
      </c>
      <c r="AB92" s="323">
        <v>309</v>
      </c>
      <c r="AC92" s="328">
        <v>1.8616681114727074</v>
      </c>
      <c r="AD92" s="327">
        <v>131</v>
      </c>
      <c r="AE92" s="329"/>
      <c r="AF92" s="329">
        <v>1.147556182917107</v>
      </c>
      <c r="AG92" s="339">
        <v>241</v>
      </c>
    </row>
    <row r="93" spans="2:33" ht="13.5">
      <c r="B93" s="339">
        <v>326</v>
      </c>
      <c r="C93" s="331" t="s">
        <v>52</v>
      </c>
      <c r="D93" s="342">
        <v>38140</v>
      </c>
      <c r="E93" s="322">
        <v>4.535920293654955</v>
      </c>
      <c r="F93" s="323">
        <v>173</v>
      </c>
      <c r="G93" s="323">
        <v>82</v>
      </c>
      <c r="H93" s="323">
        <v>91</v>
      </c>
      <c r="I93" s="322">
        <v>9.98951232302045</v>
      </c>
      <c r="J93" s="323">
        <v>381</v>
      </c>
      <c r="K93" s="323">
        <v>215</v>
      </c>
      <c r="L93" s="323">
        <v>166</v>
      </c>
      <c r="M93" s="324">
        <v>-5.453592029365495</v>
      </c>
      <c r="N93" s="325">
        <v>-208</v>
      </c>
      <c r="O93" s="326">
        <v>0</v>
      </c>
      <c r="P93" s="327">
        <v>0</v>
      </c>
      <c r="Q93" s="322">
        <v>0</v>
      </c>
      <c r="R93" s="327">
        <v>0</v>
      </c>
      <c r="S93" s="326">
        <v>11.428571428571429</v>
      </c>
      <c r="T93" s="323">
        <v>2</v>
      </c>
      <c r="U93" s="323">
        <v>0</v>
      </c>
      <c r="V93" s="323">
        <v>2</v>
      </c>
      <c r="W93" s="326">
        <v>0</v>
      </c>
      <c r="X93" s="323">
        <v>0</v>
      </c>
      <c r="Y93" s="323">
        <v>0</v>
      </c>
      <c r="Z93" s="323">
        <v>0</v>
      </c>
      <c r="AA93" s="322">
        <v>3.329837441006817</v>
      </c>
      <c r="AB93" s="323">
        <v>127</v>
      </c>
      <c r="AC93" s="328">
        <v>1.6780283167278447</v>
      </c>
      <c r="AD93" s="327">
        <v>64</v>
      </c>
      <c r="AE93" s="329"/>
      <c r="AF93" s="329">
        <v>0.861115155960801</v>
      </c>
      <c r="AG93" s="339">
        <v>326</v>
      </c>
    </row>
    <row r="94" spans="2:33" ht="13.5">
      <c r="B94" s="339">
        <v>327</v>
      </c>
      <c r="C94" s="331" t="s">
        <v>53</v>
      </c>
      <c r="D94" s="342">
        <v>12096</v>
      </c>
      <c r="E94" s="322">
        <v>4.877645502645502</v>
      </c>
      <c r="F94" s="323">
        <v>59</v>
      </c>
      <c r="G94" s="323">
        <v>28</v>
      </c>
      <c r="H94" s="323">
        <v>31</v>
      </c>
      <c r="I94" s="322">
        <v>10.99537037037037</v>
      </c>
      <c r="J94" s="323">
        <v>133</v>
      </c>
      <c r="K94" s="323">
        <v>72</v>
      </c>
      <c r="L94" s="323">
        <v>61</v>
      </c>
      <c r="M94" s="324">
        <v>-6.117724867724867</v>
      </c>
      <c r="N94" s="325">
        <v>-74</v>
      </c>
      <c r="O94" s="326">
        <v>0</v>
      </c>
      <c r="P94" s="327">
        <v>0</v>
      </c>
      <c r="Q94" s="322">
        <v>0</v>
      </c>
      <c r="R94" s="327">
        <v>0</v>
      </c>
      <c r="S94" s="326">
        <v>16.666666666666668</v>
      </c>
      <c r="T94" s="323">
        <v>1</v>
      </c>
      <c r="U94" s="323">
        <v>1</v>
      </c>
      <c r="V94" s="323">
        <v>0</v>
      </c>
      <c r="W94" s="326">
        <v>16.666666666666668</v>
      </c>
      <c r="X94" s="323">
        <v>1</v>
      </c>
      <c r="Y94" s="323">
        <v>1</v>
      </c>
      <c r="Z94" s="323">
        <v>0</v>
      </c>
      <c r="AA94" s="322">
        <v>3.5548941798941796</v>
      </c>
      <c r="AB94" s="323">
        <v>43</v>
      </c>
      <c r="AC94" s="328">
        <v>1.8187830687830686</v>
      </c>
      <c r="AD94" s="327">
        <v>22</v>
      </c>
      <c r="AE94" s="329"/>
      <c r="AF94" s="329">
        <v>0.9056234660343943</v>
      </c>
      <c r="AG94" s="339">
        <v>327</v>
      </c>
    </row>
    <row r="95" spans="2:33" ht="13.5">
      <c r="B95" s="339">
        <v>348</v>
      </c>
      <c r="C95" s="331" t="s">
        <v>54</v>
      </c>
      <c r="D95" s="342">
        <v>14591</v>
      </c>
      <c r="E95" s="322">
        <v>3.0155575354670687</v>
      </c>
      <c r="F95" s="323">
        <v>44</v>
      </c>
      <c r="G95" s="323">
        <v>27</v>
      </c>
      <c r="H95" s="323">
        <v>17</v>
      </c>
      <c r="I95" s="322">
        <v>9.457884997601262</v>
      </c>
      <c r="J95" s="323">
        <v>138</v>
      </c>
      <c r="K95" s="323">
        <v>67</v>
      </c>
      <c r="L95" s="323">
        <v>71</v>
      </c>
      <c r="M95" s="324">
        <v>-6.442327462134192</v>
      </c>
      <c r="N95" s="325">
        <v>-94</v>
      </c>
      <c r="O95" s="326">
        <v>0</v>
      </c>
      <c r="P95" s="327">
        <v>0</v>
      </c>
      <c r="Q95" s="322">
        <v>0</v>
      </c>
      <c r="R95" s="327">
        <v>0</v>
      </c>
      <c r="S95" s="326">
        <v>0</v>
      </c>
      <c r="T95" s="323">
        <v>0</v>
      </c>
      <c r="U95" s="323">
        <v>0</v>
      </c>
      <c r="V95" s="323">
        <v>0</v>
      </c>
      <c r="W95" s="326">
        <v>0</v>
      </c>
      <c r="X95" s="323">
        <v>0</v>
      </c>
      <c r="Y95" s="323">
        <v>0</v>
      </c>
      <c r="Z95" s="323">
        <v>0</v>
      </c>
      <c r="AA95" s="322">
        <v>2.5358097457336712</v>
      </c>
      <c r="AB95" s="323">
        <v>37</v>
      </c>
      <c r="AC95" s="328">
        <v>1.5077787677335344</v>
      </c>
      <c r="AD95" s="327">
        <v>22</v>
      </c>
      <c r="AE95" s="329"/>
      <c r="AF95" s="329">
        <v>0.6264953810889664</v>
      </c>
      <c r="AG95" s="339">
        <v>348</v>
      </c>
    </row>
    <row r="96" spans="2:33" ht="13.5">
      <c r="B96" s="339"/>
      <c r="C96" s="331"/>
      <c r="D96" s="342"/>
      <c r="E96" s="322"/>
      <c r="F96" s="323"/>
      <c r="G96" s="323"/>
      <c r="H96" s="323"/>
      <c r="I96" s="322"/>
      <c r="J96" s="323"/>
      <c r="K96" s="323"/>
      <c r="L96" s="323"/>
      <c r="M96" s="324"/>
      <c r="N96" s="325"/>
      <c r="O96" s="326"/>
      <c r="P96" s="327"/>
      <c r="Q96" s="322"/>
      <c r="R96" s="327"/>
      <c r="S96" s="326"/>
      <c r="T96" s="323"/>
      <c r="U96" s="323"/>
      <c r="V96" s="323"/>
      <c r="W96" s="326"/>
      <c r="X96" s="323"/>
      <c r="Y96" s="323"/>
      <c r="Z96" s="323"/>
      <c r="AA96" s="322"/>
      <c r="AB96" s="323"/>
      <c r="AC96" s="328"/>
      <c r="AD96" s="327"/>
      <c r="AE96" s="329"/>
      <c r="AF96" s="329"/>
      <c r="AG96" s="339"/>
    </row>
    <row r="97" spans="2:33" ht="13.5">
      <c r="B97" s="339">
        <v>1175</v>
      </c>
      <c r="C97" s="331" t="s">
        <v>166</v>
      </c>
      <c r="D97" s="332">
        <v>531390</v>
      </c>
      <c r="E97" s="322">
        <v>8.460829146201473</v>
      </c>
      <c r="F97" s="321">
        <v>4496</v>
      </c>
      <c r="G97" s="321">
        <v>2328</v>
      </c>
      <c r="H97" s="321">
        <v>2168</v>
      </c>
      <c r="I97" s="322">
        <v>7.380643218728241</v>
      </c>
      <c r="J97" s="321">
        <v>3922</v>
      </c>
      <c r="K97" s="321">
        <v>2187</v>
      </c>
      <c r="L97" s="321">
        <v>1735</v>
      </c>
      <c r="M97" s="324">
        <v>1.0801859274732306</v>
      </c>
      <c r="N97" s="321">
        <v>574</v>
      </c>
      <c r="O97" s="326">
        <v>2.4466192170818504</v>
      </c>
      <c r="P97" s="345">
        <v>11</v>
      </c>
      <c r="Q97" s="322">
        <v>1.3345195729537367</v>
      </c>
      <c r="R97" s="321">
        <v>6</v>
      </c>
      <c r="S97" s="326">
        <v>26.83982683982684</v>
      </c>
      <c r="T97" s="321">
        <v>124</v>
      </c>
      <c r="U97" s="321">
        <v>50</v>
      </c>
      <c r="V97" s="321">
        <v>74</v>
      </c>
      <c r="W97" s="326">
        <v>3.1069684864624945</v>
      </c>
      <c r="X97" s="321">
        <v>14</v>
      </c>
      <c r="Y97" s="321">
        <v>10</v>
      </c>
      <c r="Z97" s="321">
        <v>4</v>
      </c>
      <c r="AA97" s="322">
        <v>5.45738534786127</v>
      </c>
      <c r="AB97" s="321">
        <v>2900</v>
      </c>
      <c r="AC97" s="328">
        <v>2.1791904251115</v>
      </c>
      <c r="AD97" s="345">
        <v>1158</v>
      </c>
      <c r="AE97" s="329"/>
      <c r="AF97" s="329">
        <v>1.3427898893683772</v>
      </c>
      <c r="AG97" s="339">
        <v>1175</v>
      </c>
    </row>
    <row r="98" spans="2:33" ht="13.5">
      <c r="B98" s="339">
        <v>221</v>
      </c>
      <c r="C98" s="331" t="s">
        <v>10</v>
      </c>
      <c r="D98" s="342">
        <v>245021</v>
      </c>
      <c r="E98" s="322">
        <v>8.211541051583334</v>
      </c>
      <c r="F98" s="323">
        <v>2012</v>
      </c>
      <c r="G98" s="323">
        <v>1007</v>
      </c>
      <c r="H98" s="323">
        <v>1005</v>
      </c>
      <c r="I98" s="322">
        <v>7.354471657531395</v>
      </c>
      <c r="J98" s="323">
        <v>1802</v>
      </c>
      <c r="K98" s="323">
        <v>982</v>
      </c>
      <c r="L98" s="323">
        <v>820</v>
      </c>
      <c r="M98" s="324">
        <v>0.8570693940519385</v>
      </c>
      <c r="N98" s="325">
        <v>210</v>
      </c>
      <c r="O98" s="326">
        <v>1.4910536779324055</v>
      </c>
      <c r="P98" s="327">
        <v>3</v>
      </c>
      <c r="Q98" s="322">
        <v>0.9940357852882703</v>
      </c>
      <c r="R98" s="327">
        <v>2</v>
      </c>
      <c r="S98" s="326">
        <v>30.36144578313253</v>
      </c>
      <c r="T98" s="323">
        <v>63</v>
      </c>
      <c r="U98" s="323">
        <v>25</v>
      </c>
      <c r="V98" s="323">
        <v>38</v>
      </c>
      <c r="W98" s="326">
        <v>2.4801587301587302</v>
      </c>
      <c r="X98" s="323">
        <v>5</v>
      </c>
      <c r="Y98" s="323">
        <v>4</v>
      </c>
      <c r="Z98" s="323">
        <v>1</v>
      </c>
      <c r="AA98" s="322">
        <v>5.452593859301856</v>
      </c>
      <c r="AB98" s="323">
        <v>1336</v>
      </c>
      <c r="AC98" s="328">
        <v>2.1549173336163023</v>
      </c>
      <c r="AD98" s="327">
        <v>528</v>
      </c>
      <c r="AE98" s="329"/>
      <c r="AF98" s="329">
        <v>1.3188980388525495</v>
      </c>
      <c r="AG98" s="339">
        <v>221</v>
      </c>
    </row>
    <row r="99" spans="2:33" ht="13.5">
      <c r="B99" s="339">
        <v>234</v>
      </c>
      <c r="C99" s="331" t="s">
        <v>11</v>
      </c>
      <c r="D99" s="342">
        <v>85054</v>
      </c>
      <c r="E99" s="322">
        <v>8.782655724598492</v>
      </c>
      <c r="F99" s="323">
        <v>747</v>
      </c>
      <c r="G99" s="323">
        <v>395</v>
      </c>
      <c r="H99" s="323">
        <v>352</v>
      </c>
      <c r="I99" s="322">
        <v>7.171914313259811</v>
      </c>
      <c r="J99" s="323">
        <v>610</v>
      </c>
      <c r="K99" s="323">
        <v>353</v>
      </c>
      <c r="L99" s="323">
        <v>257</v>
      </c>
      <c r="M99" s="324">
        <v>1.610741411338679</v>
      </c>
      <c r="N99" s="325">
        <v>137</v>
      </c>
      <c r="O99" s="326">
        <v>2.677376171352075</v>
      </c>
      <c r="P99" s="327">
        <v>2</v>
      </c>
      <c r="Q99" s="322">
        <v>1.3386880856760375</v>
      </c>
      <c r="R99" s="327">
        <v>1</v>
      </c>
      <c r="S99" s="326">
        <v>28.60858257477243</v>
      </c>
      <c r="T99" s="323">
        <v>22</v>
      </c>
      <c r="U99" s="323">
        <v>9</v>
      </c>
      <c r="V99" s="323">
        <v>13</v>
      </c>
      <c r="W99" s="326">
        <v>5.333333333333333</v>
      </c>
      <c r="X99" s="323">
        <v>4</v>
      </c>
      <c r="Y99" s="323">
        <v>3</v>
      </c>
      <c r="Z99" s="323">
        <v>1</v>
      </c>
      <c r="AA99" s="322">
        <v>6.595809720883203</v>
      </c>
      <c r="AB99" s="323">
        <v>561</v>
      </c>
      <c r="AC99" s="328">
        <v>2.563077574246949</v>
      </c>
      <c r="AD99" s="327">
        <v>218</v>
      </c>
      <c r="AE99" s="329"/>
      <c r="AF99" s="329">
        <v>1.3582317791998544</v>
      </c>
      <c r="AG99" s="339">
        <v>234</v>
      </c>
    </row>
    <row r="100" spans="2:33" ht="13.5">
      <c r="B100" s="339">
        <v>237</v>
      </c>
      <c r="C100" s="331" t="s">
        <v>46</v>
      </c>
      <c r="D100" s="342">
        <v>133877</v>
      </c>
      <c r="E100" s="322">
        <v>8.104454088454327</v>
      </c>
      <c r="F100" s="323">
        <v>1085</v>
      </c>
      <c r="G100" s="323">
        <v>574</v>
      </c>
      <c r="H100" s="323">
        <v>511</v>
      </c>
      <c r="I100" s="322">
        <v>7.6264033403796025</v>
      </c>
      <c r="J100" s="323">
        <v>1021</v>
      </c>
      <c r="K100" s="323">
        <v>590</v>
      </c>
      <c r="L100" s="323">
        <v>431</v>
      </c>
      <c r="M100" s="324">
        <v>0.4780507480747253</v>
      </c>
      <c r="N100" s="325">
        <v>64</v>
      </c>
      <c r="O100" s="326">
        <v>3.686635944700461</v>
      </c>
      <c r="P100" s="327">
        <v>4</v>
      </c>
      <c r="Q100" s="322">
        <v>1.8433179723502304</v>
      </c>
      <c r="R100" s="327">
        <v>2</v>
      </c>
      <c r="S100" s="326">
        <v>26.032315978456015</v>
      </c>
      <c r="T100" s="323">
        <v>29</v>
      </c>
      <c r="U100" s="323">
        <v>14</v>
      </c>
      <c r="V100" s="323">
        <v>15</v>
      </c>
      <c r="W100" s="326">
        <v>2.7598896044158234</v>
      </c>
      <c r="X100" s="323">
        <v>3</v>
      </c>
      <c r="Y100" s="323">
        <v>2</v>
      </c>
      <c r="Z100" s="323">
        <v>1</v>
      </c>
      <c r="AA100" s="322">
        <v>5.064350112416622</v>
      </c>
      <c r="AB100" s="323">
        <v>678</v>
      </c>
      <c r="AC100" s="328">
        <v>1.986898421685577</v>
      </c>
      <c r="AD100" s="327">
        <v>266</v>
      </c>
      <c r="AE100" s="329"/>
      <c r="AF100" s="329">
        <v>1.3005111657257293</v>
      </c>
      <c r="AG100" s="339">
        <v>237</v>
      </c>
    </row>
    <row r="101" spans="2:33" ht="13.5">
      <c r="B101" s="339">
        <v>243</v>
      </c>
      <c r="C101" s="331" t="s">
        <v>47</v>
      </c>
      <c r="D101" s="342">
        <v>67438</v>
      </c>
      <c r="E101" s="322">
        <v>9.668139624544025</v>
      </c>
      <c r="F101" s="323">
        <v>652</v>
      </c>
      <c r="G101" s="323">
        <v>352</v>
      </c>
      <c r="H101" s="323">
        <v>300</v>
      </c>
      <c r="I101" s="322">
        <v>7.251104718408019</v>
      </c>
      <c r="J101" s="323">
        <v>489</v>
      </c>
      <c r="K101" s="323">
        <v>262</v>
      </c>
      <c r="L101" s="323">
        <v>227</v>
      </c>
      <c r="M101" s="324">
        <v>2.4170349061360064</v>
      </c>
      <c r="N101" s="325">
        <v>163</v>
      </c>
      <c r="O101" s="326">
        <v>3.067484662576687</v>
      </c>
      <c r="P101" s="327">
        <v>2</v>
      </c>
      <c r="Q101" s="322">
        <v>1.5337423312883436</v>
      </c>
      <c r="R101" s="327">
        <v>1</v>
      </c>
      <c r="S101" s="326">
        <v>15.105740181268883</v>
      </c>
      <c r="T101" s="323">
        <v>10</v>
      </c>
      <c r="U101" s="323">
        <v>2</v>
      </c>
      <c r="V101" s="323">
        <v>8</v>
      </c>
      <c r="W101" s="326">
        <v>3.0627871362940278</v>
      </c>
      <c r="X101" s="323">
        <v>2</v>
      </c>
      <c r="Y101" s="323">
        <v>1</v>
      </c>
      <c r="Z101" s="323">
        <v>1</v>
      </c>
      <c r="AA101" s="322">
        <v>4.819241377265043</v>
      </c>
      <c r="AB101" s="323">
        <v>325</v>
      </c>
      <c r="AC101" s="328">
        <v>2.1649515110175273</v>
      </c>
      <c r="AD101" s="327">
        <v>146</v>
      </c>
      <c r="AE101" s="329"/>
      <c r="AF101" s="329">
        <v>1.4879692058098168</v>
      </c>
      <c r="AG101" s="339">
        <v>243</v>
      </c>
    </row>
    <row r="102" spans="2:33" ht="13.5">
      <c r="B102" s="339"/>
      <c r="C102" s="331"/>
      <c r="D102" s="342"/>
      <c r="E102" s="322"/>
      <c r="F102" s="323"/>
      <c r="G102" s="323"/>
      <c r="H102" s="323"/>
      <c r="I102" s="322"/>
      <c r="J102" s="323"/>
      <c r="K102" s="323"/>
      <c r="L102" s="323"/>
      <c r="M102" s="324"/>
      <c r="N102" s="325"/>
      <c r="O102" s="326"/>
      <c r="P102" s="327"/>
      <c r="Q102" s="322"/>
      <c r="R102" s="327"/>
      <c r="S102" s="326"/>
      <c r="T102" s="323"/>
      <c r="U102" s="323"/>
      <c r="V102" s="323"/>
      <c r="W102" s="326"/>
      <c r="X102" s="323"/>
      <c r="Y102" s="323"/>
      <c r="Z102" s="323"/>
      <c r="AA102" s="322"/>
      <c r="AB102" s="323"/>
      <c r="AC102" s="328"/>
      <c r="AD102" s="327"/>
      <c r="AE102" s="329"/>
      <c r="AF102" s="329"/>
      <c r="AG102" s="339"/>
    </row>
    <row r="103" spans="2:33" ht="13.5">
      <c r="B103" s="339">
        <v>1176</v>
      </c>
      <c r="C103" s="331" t="s">
        <v>167</v>
      </c>
      <c r="D103" s="344">
        <v>784083</v>
      </c>
      <c r="E103" s="322">
        <v>7.131898026101829</v>
      </c>
      <c r="F103" s="358">
        <v>5592</v>
      </c>
      <c r="G103" s="358">
        <v>2861</v>
      </c>
      <c r="H103" s="358">
        <v>2731</v>
      </c>
      <c r="I103" s="322">
        <v>8.154748923264501</v>
      </c>
      <c r="J103" s="358">
        <v>6394</v>
      </c>
      <c r="K103" s="358">
        <v>3521</v>
      </c>
      <c r="L103" s="358">
        <v>2873</v>
      </c>
      <c r="M103" s="324">
        <v>-1.0228508971626729</v>
      </c>
      <c r="N103" s="325">
        <v>-802</v>
      </c>
      <c r="O103" s="326">
        <v>2.8612303290414878</v>
      </c>
      <c r="P103" s="359">
        <v>16</v>
      </c>
      <c r="Q103" s="322">
        <v>1.251788268955651</v>
      </c>
      <c r="R103" s="358">
        <v>7</v>
      </c>
      <c r="S103" s="326">
        <v>22.890092608771624</v>
      </c>
      <c r="T103" s="358">
        <v>131</v>
      </c>
      <c r="U103" s="358">
        <v>84</v>
      </c>
      <c r="V103" s="358">
        <v>47</v>
      </c>
      <c r="W103" s="326">
        <v>4.45632798573975</v>
      </c>
      <c r="X103" s="358">
        <v>25</v>
      </c>
      <c r="Y103" s="358">
        <v>18</v>
      </c>
      <c r="Z103" s="358">
        <v>7</v>
      </c>
      <c r="AA103" s="322">
        <v>4.574770783195146</v>
      </c>
      <c r="AB103" s="358">
        <v>3587</v>
      </c>
      <c r="AC103" s="328">
        <v>1.7243072480847053</v>
      </c>
      <c r="AD103" s="359">
        <v>1352</v>
      </c>
      <c r="AE103" s="329"/>
      <c r="AF103" s="329">
        <v>1.1681918581847175</v>
      </c>
      <c r="AG103" s="339">
        <v>1176</v>
      </c>
    </row>
    <row r="104" spans="2:33" ht="13.5">
      <c r="B104" s="339">
        <v>208</v>
      </c>
      <c r="C104" s="331" t="s">
        <v>14</v>
      </c>
      <c r="D104" s="344">
        <v>342513</v>
      </c>
      <c r="E104" s="322">
        <v>7.92378683436833</v>
      </c>
      <c r="F104" s="323">
        <v>2714</v>
      </c>
      <c r="G104" s="323">
        <v>1399</v>
      </c>
      <c r="H104" s="323">
        <v>1315</v>
      </c>
      <c r="I104" s="322">
        <v>7.488766849725412</v>
      </c>
      <c r="J104" s="323">
        <v>2565</v>
      </c>
      <c r="K104" s="323">
        <v>1415</v>
      </c>
      <c r="L104" s="323">
        <v>1150</v>
      </c>
      <c r="M104" s="324">
        <v>0.4350199846429187</v>
      </c>
      <c r="N104" s="325">
        <v>149</v>
      </c>
      <c r="O104" s="326">
        <v>2.9476787030213707</v>
      </c>
      <c r="P104" s="327">
        <v>8</v>
      </c>
      <c r="Q104" s="322">
        <v>1.105379513633014</v>
      </c>
      <c r="R104" s="327">
        <v>3</v>
      </c>
      <c r="S104" s="326">
        <v>18.799710773680406</v>
      </c>
      <c r="T104" s="323">
        <v>52</v>
      </c>
      <c r="U104" s="323">
        <v>31</v>
      </c>
      <c r="V104" s="323">
        <v>21</v>
      </c>
      <c r="W104" s="326">
        <v>1.840942562592047</v>
      </c>
      <c r="X104" s="323">
        <v>5</v>
      </c>
      <c r="Y104" s="323">
        <v>2</v>
      </c>
      <c r="Z104" s="323">
        <v>3</v>
      </c>
      <c r="AA104" s="322">
        <v>5.077179552308964</v>
      </c>
      <c r="AB104" s="323">
        <v>1739</v>
      </c>
      <c r="AC104" s="328">
        <v>1.8013914800314148</v>
      </c>
      <c r="AD104" s="327">
        <v>617</v>
      </c>
      <c r="AE104" s="329"/>
      <c r="AF104" s="329">
        <v>1.214277890832211</v>
      </c>
      <c r="AG104" s="339">
        <v>208</v>
      </c>
    </row>
    <row r="105" spans="2:33" ht="13.5">
      <c r="B105" s="339">
        <v>209</v>
      </c>
      <c r="C105" s="331" t="s">
        <v>15</v>
      </c>
      <c r="D105" s="342">
        <v>81888</v>
      </c>
      <c r="E105" s="322">
        <v>5.776182102383744</v>
      </c>
      <c r="F105" s="323">
        <v>473</v>
      </c>
      <c r="G105" s="323">
        <v>248</v>
      </c>
      <c r="H105" s="323">
        <v>225</v>
      </c>
      <c r="I105" s="322">
        <v>10.28233685033216</v>
      </c>
      <c r="J105" s="323">
        <v>842</v>
      </c>
      <c r="K105" s="323">
        <v>438</v>
      </c>
      <c r="L105" s="323">
        <v>404</v>
      </c>
      <c r="M105" s="324">
        <v>-4.506154747948417</v>
      </c>
      <c r="N105" s="325">
        <v>-369</v>
      </c>
      <c r="O105" s="326">
        <v>2.1141649048625792</v>
      </c>
      <c r="P105" s="327">
        <v>1</v>
      </c>
      <c r="Q105" s="322">
        <v>0</v>
      </c>
      <c r="R105" s="327">
        <v>0</v>
      </c>
      <c r="S105" s="326">
        <v>30.737704918032787</v>
      </c>
      <c r="T105" s="323">
        <v>15</v>
      </c>
      <c r="U105" s="323">
        <v>12</v>
      </c>
      <c r="V105" s="323">
        <v>3</v>
      </c>
      <c r="W105" s="326">
        <v>4.2105263157894735</v>
      </c>
      <c r="X105" s="323">
        <v>2</v>
      </c>
      <c r="Y105" s="323">
        <v>2</v>
      </c>
      <c r="Z105" s="323">
        <v>0</v>
      </c>
      <c r="AA105" s="322">
        <v>3.7123876514263383</v>
      </c>
      <c r="AB105" s="323">
        <v>304</v>
      </c>
      <c r="AC105" s="328">
        <v>1.587534193044158</v>
      </c>
      <c r="AD105" s="327">
        <v>130</v>
      </c>
      <c r="AE105" s="329"/>
      <c r="AF105" s="329">
        <v>1.0603680306213372</v>
      </c>
      <c r="AG105" s="339">
        <v>209</v>
      </c>
    </row>
    <row r="106" spans="2:33" ht="13.5">
      <c r="B106" s="339">
        <v>215</v>
      </c>
      <c r="C106" s="331" t="s">
        <v>49</v>
      </c>
      <c r="D106" s="344">
        <v>153345</v>
      </c>
      <c r="E106" s="322">
        <v>6.57341289249731</v>
      </c>
      <c r="F106" s="323">
        <v>1008</v>
      </c>
      <c r="G106" s="323">
        <v>501</v>
      </c>
      <c r="H106" s="323">
        <v>507</v>
      </c>
      <c r="I106" s="322">
        <v>8.87541165346115</v>
      </c>
      <c r="J106" s="323">
        <v>1361</v>
      </c>
      <c r="K106" s="323">
        <v>751</v>
      </c>
      <c r="L106" s="323">
        <v>610</v>
      </c>
      <c r="M106" s="324">
        <v>-2.3019987609638397</v>
      </c>
      <c r="N106" s="325">
        <v>-353</v>
      </c>
      <c r="O106" s="326">
        <v>1.984126984126984</v>
      </c>
      <c r="P106" s="327">
        <v>2</v>
      </c>
      <c r="Q106" s="322">
        <v>0.992063492063492</v>
      </c>
      <c r="R106" s="327">
        <v>1</v>
      </c>
      <c r="S106" s="326">
        <v>32.62955854126679</v>
      </c>
      <c r="T106" s="323">
        <v>34</v>
      </c>
      <c r="U106" s="323">
        <v>22</v>
      </c>
      <c r="V106" s="323">
        <v>12</v>
      </c>
      <c r="W106" s="326">
        <v>5.923000987166831</v>
      </c>
      <c r="X106" s="323">
        <v>6</v>
      </c>
      <c r="Y106" s="323">
        <v>5</v>
      </c>
      <c r="Z106" s="323">
        <v>1</v>
      </c>
      <c r="AA106" s="322">
        <v>4.812677296292673</v>
      </c>
      <c r="AB106" s="323">
        <v>738</v>
      </c>
      <c r="AC106" s="328">
        <v>1.6563957090221395</v>
      </c>
      <c r="AD106" s="327">
        <v>254</v>
      </c>
      <c r="AE106" s="329"/>
      <c r="AF106" s="329">
        <v>1.1270269218208537</v>
      </c>
      <c r="AG106" s="339">
        <v>215</v>
      </c>
    </row>
    <row r="107" spans="2:33" ht="13.5">
      <c r="B107" s="339">
        <v>225</v>
      </c>
      <c r="C107" s="331" t="s">
        <v>50</v>
      </c>
      <c r="D107" s="344">
        <v>149194</v>
      </c>
      <c r="E107" s="322">
        <v>6.883654838666434</v>
      </c>
      <c r="F107" s="323">
        <v>1027</v>
      </c>
      <c r="G107" s="323">
        <v>525</v>
      </c>
      <c r="H107" s="323">
        <v>502</v>
      </c>
      <c r="I107" s="322">
        <v>7.553923080016622</v>
      </c>
      <c r="J107" s="323">
        <v>1127</v>
      </c>
      <c r="K107" s="323">
        <v>633</v>
      </c>
      <c r="L107" s="323">
        <v>494</v>
      </c>
      <c r="M107" s="324">
        <v>-0.6702682413501884</v>
      </c>
      <c r="N107" s="325">
        <v>-100</v>
      </c>
      <c r="O107" s="326">
        <v>1.9474196689386563</v>
      </c>
      <c r="P107" s="327">
        <v>2</v>
      </c>
      <c r="Q107" s="322">
        <v>1.9474196689386563</v>
      </c>
      <c r="R107" s="327">
        <v>2</v>
      </c>
      <c r="S107" s="326">
        <v>22.835394862036157</v>
      </c>
      <c r="T107" s="323">
        <v>24</v>
      </c>
      <c r="U107" s="323">
        <v>14</v>
      </c>
      <c r="V107" s="323">
        <v>10</v>
      </c>
      <c r="W107" s="326">
        <v>5.819592628516004</v>
      </c>
      <c r="X107" s="323">
        <v>6</v>
      </c>
      <c r="Y107" s="323">
        <v>4</v>
      </c>
      <c r="Z107" s="323">
        <v>2</v>
      </c>
      <c r="AA107" s="322">
        <v>4.001501400860624</v>
      </c>
      <c r="AB107" s="323">
        <v>597</v>
      </c>
      <c r="AC107" s="328">
        <v>1.7494001099239915</v>
      </c>
      <c r="AD107" s="327">
        <v>261</v>
      </c>
      <c r="AE107" s="329"/>
      <c r="AF107" s="329">
        <v>1.170135842913137</v>
      </c>
      <c r="AG107" s="339">
        <v>225</v>
      </c>
    </row>
    <row r="108" spans="2:33" ht="13.5">
      <c r="B108" s="339">
        <v>242</v>
      </c>
      <c r="C108" s="331" t="s">
        <v>16</v>
      </c>
      <c r="D108" s="342">
        <v>57143</v>
      </c>
      <c r="E108" s="322">
        <v>6.474983812540469</v>
      </c>
      <c r="F108" s="323">
        <v>370</v>
      </c>
      <c r="G108" s="323">
        <v>188</v>
      </c>
      <c r="H108" s="323">
        <v>182</v>
      </c>
      <c r="I108" s="322">
        <v>8.732478168804578</v>
      </c>
      <c r="J108" s="323">
        <v>499</v>
      </c>
      <c r="K108" s="323">
        <v>284</v>
      </c>
      <c r="L108" s="323">
        <v>215</v>
      </c>
      <c r="M108" s="324">
        <v>-2.2574943562641097</v>
      </c>
      <c r="N108" s="325">
        <v>-129</v>
      </c>
      <c r="O108" s="326">
        <v>8.108108108108109</v>
      </c>
      <c r="P108" s="327">
        <v>3</v>
      </c>
      <c r="Q108" s="322">
        <v>2.7027027027027026</v>
      </c>
      <c r="R108" s="327">
        <v>1</v>
      </c>
      <c r="S108" s="326">
        <v>15.957446808510637</v>
      </c>
      <c r="T108" s="323">
        <v>6</v>
      </c>
      <c r="U108" s="323">
        <v>5</v>
      </c>
      <c r="V108" s="323">
        <v>1</v>
      </c>
      <c r="W108" s="326">
        <v>16</v>
      </c>
      <c r="X108" s="323">
        <v>6</v>
      </c>
      <c r="Y108" s="323">
        <v>5</v>
      </c>
      <c r="Z108" s="323">
        <v>1</v>
      </c>
      <c r="AA108" s="322">
        <v>3.6574908562728594</v>
      </c>
      <c r="AB108" s="323">
        <v>209</v>
      </c>
      <c r="AC108" s="328">
        <v>1.5749960625098438</v>
      </c>
      <c r="AD108" s="327">
        <v>90</v>
      </c>
      <c r="AE108" s="329"/>
      <c r="AF108" s="329">
        <v>1.1130248064748394</v>
      </c>
      <c r="AG108" s="339">
        <v>242</v>
      </c>
    </row>
    <row r="109" spans="2:33" ht="13.5">
      <c r="B109" s="360"/>
      <c r="C109" s="361"/>
      <c r="D109" s="362"/>
      <c r="E109" s="122"/>
      <c r="F109" s="363"/>
      <c r="G109" s="364"/>
      <c r="H109" s="365"/>
      <c r="I109" s="122"/>
      <c r="J109" s="364"/>
      <c r="K109" s="364"/>
      <c r="L109" s="365"/>
      <c r="M109" s="352"/>
      <c r="N109" s="366"/>
      <c r="O109" s="367"/>
      <c r="P109" s="368"/>
      <c r="Q109" s="369"/>
      <c r="R109" s="370"/>
      <c r="S109" s="367"/>
      <c r="T109" s="371"/>
      <c r="U109" s="371"/>
      <c r="V109" s="368"/>
      <c r="W109" s="367"/>
      <c r="X109" s="371"/>
      <c r="Y109" s="351"/>
      <c r="Z109" s="355"/>
      <c r="AA109" s="369"/>
      <c r="AB109" s="365"/>
      <c r="AC109" s="372"/>
      <c r="AD109" s="365"/>
      <c r="AE109" s="357"/>
      <c r="AF109" s="357"/>
      <c r="AG109" s="347"/>
    </row>
    <row r="110" spans="4:33" ht="6.75" customHeight="1">
      <c r="D110" s="144"/>
      <c r="E110" s="140"/>
      <c r="F110" s="27"/>
      <c r="G110" s="141"/>
      <c r="H110" s="137"/>
      <c r="I110" s="136"/>
      <c r="J110" s="141"/>
      <c r="K110" s="141"/>
      <c r="L110" s="137"/>
      <c r="M110" s="374"/>
      <c r="N110" s="375"/>
      <c r="O110" s="376"/>
      <c r="Q110" s="139"/>
      <c r="R110" s="138"/>
      <c r="S110" s="142"/>
      <c r="W110" s="142"/>
      <c r="AA110" s="139"/>
      <c r="AB110" s="137"/>
      <c r="AC110" s="139"/>
      <c r="AD110" s="137"/>
      <c r="AE110" s="377"/>
      <c r="AF110" s="377"/>
      <c r="AG110" s="37"/>
    </row>
    <row r="111" spans="2:33" ht="13.5">
      <c r="B111" s="37" t="s">
        <v>158</v>
      </c>
      <c r="C111" s="378"/>
      <c r="D111" s="144"/>
      <c r="E111" s="140"/>
      <c r="F111" s="27"/>
      <c r="G111" s="141"/>
      <c r="H111" s="137"/>
      <c r="I111" s="136"/>
      <c r="J111" s="137"/>
      <c r="K111" s="137"/>
      <c r="L111" s="137"/>
      <c r="M111" s="374"/>
      <c r="N111" s="375"/>
      <c r="O111" s="376"/>
      <c r="Q111" s="139"/>
      <c r="R111" s="138"/>
      <c r="S111" s="142"/>
      <c r="W111" s="142"/>
      <c r="AA111" s="139"/>
      <c r="AB111" s="137"/>
      <c r="AC111" s="139"/>
      <c r="AD111" s="137"/>
      <c r="AE111" s="377"/>
      <c r="AF111" s="377"/>
      <c r="AG111" s="37"/>
    </row>
    <row r="112" spans="2:33" ht="13.5">
      <c r="B112" s="379" t="s">
        <v>172</v>
      </c>
      <c r="C112" s="380"/>
      <c r="D112" s="381"/>
      <c r="E112" s="382"/>
      <c r="F112" s="383"/>
      <c r="G112" s="384"/>
      <c r="H112" s="385"/>
      <c r="I112" s="382"/>
      <c r="J112" s="384"/>
      <c r="K112" s="384"/>
      <c r="L112" s="385"/>
      <c r="M112" s="386"/>
      <c r="N112" s="387"/>
      <c r="O112" s="388"/>
      <c r="P112" s="389"/>
      <c r="Q112" s="390"/>
      <c r="R112" s="391"/>
      <c r="S112" s="392"/>
      <c r="T112" s="393"/>
      <c r="U112" s="393"/>
      <c r="V112" s="315"/>
      <c r="W112" s="392"/>
      <c r="X112" s="393"/>
      <c r="Y112" s="393"/>
      <c r="Z112" s="389"/>
      <c r="AA112" s="390"/>
      <c r="AB112" s="385"/>
      <c r="AC112" s="390"/>
      <c r="AD112" s="385"/>
      <c r="AE112" s="394"/>
      <c r="AF112" s="395"/>
      <c r="AG112" s="396"/>
    </row>
    <row r="113" spans="2:33" ht="13.5">
      <c r="B113" s="397" t="s">
        <v>173</v>
      </c>
      <c r="C113" s="139"/>
      <c r="D113" s="398">
        <v>766101</v>
      </c>
      <c r="E113" s="322">
        <v>9.199831353829326</v>
      </c>
      <c r="F113" s="321">
        <v>7048</v>
      </c>
      <c r="G113" s="321">
        <v>3558</v>
      </c>
      <c r="H113" s="321">
        <v>3490</v>
      </c>
      <c r="I113" s="322">
        <v>7.869719527842935</v>
      </c>
      <c r="J113" s="321">
        <v>6029</v>
      </c>
      <c r="K113" s="321">
        <v>3453</v>
      </c>
      <c r="L113" s="321">
        <v>2576</v>
      </c>
      <c r="M113" s="324">
        <v>1.3301118259863907</v>
      </c>
      <c r="N113" s="321">
        <v>1019</v>
      </c>
      <c r="O113" s="399">
        <v>2.412031782065834</v>
      </c>
      <c r="P113" s="345">
        <v>17</v>
      </c>
      <c r="Q113" s="322">
        <v>1.4188422247446084</v>
      </c>
      <c r="R113" s="321">
        <v>10</v>
      </c>
      <c r="S113" s="326">
        <v>26.11579383722537</v>
      </c>
      <c r="T113" s="321">
        <v>189</v>
      </c>
      <c r="U113" s="321">
        <v>94</v>
      </c>
      <c r="V113" s="321">
        <v>95</v>
      </c>
      <c r="W113" s="326">
        <v>4.523607577042691</v>
      </c>
      <c r="X113" s="321">
        <v>32</v>
      </c>
      <c r="Y113" s="321">
        <v>26</v>
      </c>
      <c r="Z113" s="321">
        <v>6</v>
      </c>
      <c r="AA113" s="322">
        <v>6.15062504813334</v>
      </c>
      <c r="AB113" s="321">
        <v>4712</v>
      </c>
      <c r="AC113" s="328">
        <v>2.233386981612085</v>
      </c>
      <c r="AD113" s="345">
        <v>1711</v>
      </c>
      <c r="AE113" s="400"/>
      <c r="AF113" s="401">
        <v>1.2993440440556756</v>
      </c>
      <c r="AG113" s="402" t="s">
        <v>174</v>
      </c>
    </row>
    <row r="114" spans="2:33" ht="13.5">
      <c r="B114" s="397" t="s">
        <v>175</v>
      </c>
      <c r="C114" s="403"/>
      <c r="D114" s="398">
        <v>700929</v>
      </c>
      <c r="E114" s="322">
        <v>9.416074951956618</v>
      </c>
      <c r="F114" s="321">
        <v>6600</v>
      </c>
      <c r="G114" s="321">
        <v>3438</v>
      </c>
      <c r="H114" s="321">
        <v>3162</v>
      </c>
      <c r="I114" s="322">
        <v>7.323138292180805</v>
      </c>
      <c r="J114" s="321">
        <v>5133</v>
      </c>
      <c r="K114" s="321">
        <v>2868</v>
      </c>
      <c r="L114" s="321">
        <v>2265</v>
      </c>
      <c r="M114" s="324">
        <v>2.0929366597758117</v>
      </c>
      <c r="N114" s="321">
        <v>1467</v>
      </c>
      <c r="O114" s="399">
        <v>0.9090909090909091</v>
      </c>
      <c r="P114" s="345">
        <v>6</v>
      </c>
      <c r="Q114" s="322">
        <v>0.45454545454545453</v>
      </c>
      <c r="R114" s="321">
        <v>3</v>
      </c>
      <c r="S114" s="326">
        <v>21.787461093819473</v>
      </c>
      <c r="T114" s="321">
        <v>147</v>
      </c>
      <c r="U114" s="321">
        <v>79</v>
      </c>
      <c r="V114" s="321">
        <v>68</v>
      </c>
      <c r="W114" s="326">
        <v>3.7752944729688918</v>
      </c>
      <c r="X114" s="321">
        <v>25</v>
      </c>
      <c r="Y114" s="321">
        <v>22</v>
      </c>
      <c r="Z114" s="321">
        <v>3</v>
      </c>
      <c r="AA114" s="322">
        <v>5.743805720693536</v>
      </c>
      <c r="AB114" s="321">
        <v>4026</v>
      </c>
      <c r="AC114" s="328">
        <v>1.844694683769683</v>
      </c>
      <c r="AD114" s="345">
        <v>1293</v>
      </c>
      <c r="AE114" s="400"/>
      <c r="AF114" s="401">
        <v>1.3876066140702914</v>
      </c>
      <c r="AG114" s="402" t="s">
        <v>176</v>
      </c>
    </row>
    <row r="115" spans="2:33" ht="13.5">
      <c r="B115" s="397" t="s">
        <v>177</v>
      </c>
      <c r="C115" s="403"/>
      <c r="D115" s="398">
        <v>1127971</v>
      </c>
      <c r="E115" s="322">
        <v>8.020596274194993</v>
      </c>
      <c r="F115" s="321">
        <v>9047</v>
      </c>
      <c r="G115" s="321">
        <v>4658</v>
      </c>
      <c r="H115" s="321">
        <v>4389</v>
      </c>
      <c r="I115" s="322">
        <v>7.688140918516522</v>
      </c>
      <c r="J115" s="321">
        <v>8672</v>
      </c>
      <c r="K115" s="321">
        <v>4808</v>
      </c>
      <c r="L115" s="321">
        <v>3864</v>
      </c>
      <c r="M115" s="324">
        <v>0.33245535567847045</v>
      </c>
      <c r="N115" s="321">
        <v>375</v>
      </c>
      <c r="O115" s="399">
        <v>2.100143694042224</v>
      </c>
      <c r="P115" s="345">
        <v>19</v>
      </c>
      <c r="Q115" s="322">
        <v>0.9948049077042115</v>
      </c>
      <c r="R115" s="321">
        <v>9</v>
      </c>
      <c r="S115" s="326">
        <v>25.842575643372456</v>
      </c>
      <c r="T115" s="321">
        <v>240</v>
      </c>
      <c r="U115" s="321">
        <v>111</v>
      </c>
      <c r="V115" s="321">
        <v>129</v>
      </c>
      <c r="W115" s="326">
        <v>3.7465564738292008</v>
      </c>
      <c r="X115" s="321">
        <v>34</v>
      </c>
      <c r="Y115" s="321">
        <v>28</v>
      </c>
      <c r="Z115" s="321">
        <v>6</v>
      </c>
      <c r="AA115" s="322">
        <v>5.07016581100046</v>
      </c>
      <c r="AB115" s="321">
        <v>5719</v>
      </c>
      <c r="AC115" s="328">
        <v>2.0745214194336556</v>
      </c>
      <c r="AD115" s="345">
        <v>2340</v>
      </c>
      <c r="AE115" s="400"/>
      <c r="AF115" s="401">
        <v>1.287364358712575</v>
      </c>
      <c r="AG115" s="402" t="s">
        <v>178</v>
      </c>
    </row>
    <row r="116" spans="2:33" ht="13.5">
      <c r="B116" s="397"/>
      <c r="C116" s="403" t="s">
        <v>179</v>
      </c>
      <c r="D116" s="398">
        <v>596581</v>
      </c>
      <c r="E116" s="322">
        <v>7.628469562389684</v>
      </c>
      <c r="F116" s="321">
        <v>4551</v>
      </c>
      <c r="G116" s="321">
        <v>2330</v>
      </c>
      <c r="H116" s="321">
        <v>2221</v>
      </c>
      <c r="I116" s="322">
        <v>7.962037007548011</v>
      </c>
      <c r="J116" s="321">
        <v>4750</v>
      </c>
      <c r="K116" s="321">
        <v>2621</v>
      </c>
      <c r="L116" s="321">
        <v>2129</v>
      </c>
      <c r="M116" s="324">
        <v>-0.3335674451583272</v>
      </c>
      <c r="N116" s="325">
        <v>-199</v>
      </c>
      <c r="O116" s="399">
        <v>1.757855416392002</v>
      </c>
      <c r="P116" s="345">
        <v>8</v>
      </c>
      <c r="Q116" s="322">
        <v>0.6591957811470006</v>
      </c>
      <c r="R116" s="321">
        <v>3</v>
      </c>
      <c r="S116" s="326">
        <v>24.855367473751873</v>
      </c>
      <c r="T116" s="321">
        <v>116</v>
      </c>
      <c r="U116" s="321">
        <v>61</v>
      </c>
      <c r="V116" s="321">
        <v>55</v>
      </c>
      <c r="W116" s="326">
        <v>4.377325454147516</v>
      </c>
      <c r="X116" s="321">
        <v>20</v>
      </c>
      <c r="Y116" s="321">
        <v>18</v>
      </c>
      <c r="Z116" s="321">
        <v>2</v>
      </c>
      <c r="AA116" s="322">
        <v>4.725259436690072</v>
      </c>
      <c r="AB116" s="321">
        <v>2819</v>
      </c>
      <c r="AC116" s="328">
        <v>1.9812900511414206</v>
      </c>
      <c r="AD116" s="345">
        <v>1182</v>
      </c>
      <c r="AE116" s="400"/>
      <c r="AF116" s="401">
        <v>1.2377012341066618</v>
      </c>
      <c r="AG116" s="404" t="s">
        <v>256</v>
      </c>
    </row>
    <row r="117" spans="2:33" ht="13.5">
      <c r="B117" s="397"/>
      <c r="C117" s="403" t="s">
        <v>180</v>
      </c>
      <c r="D117" s="398">
        <v>531390</v>
      </c>
      <c r="E117" s="322">
        <v>8.460829146201473</v>
      </c>
      <c r="F117" s="321">
        <v>4496</v>
      </c>
      <c r="G117" s="321">
        <v>2328</v>
      </c>
      <c r="H117" s="321">
        <v>2168</v>
      </c>
      <c r="I117" s="322">
        <v>7.380643218728241</v>
      </c>
      <c r="J117" s="321">
        <v>3922</v>
      </c>
      <c r="K117" s="321">
        <v>2187</v>
      </c>
      <c r="L117" s="321">
        <v>1735</v>
      </c>
      <c r="M117" s="324">
        <v>1.0801859274732306</v>
      </c>
      <c r="N117" s="321">
        <v>574</v>
      </c>
      <c r="O117" s="399">
        <v>2.4466192170818504</v>
      </c>
      <c r="P117" s="345">
        <v>11</v>
      </c>
      <c r="Q117" s="322">
        <v>1.3345195729537367</v>
      </c>
      <c r="R117" s="321">
        <v>6</v>
      </c>
      <c r="S117" s="326">
        <v>26.83982683982684</v>
      </c>
      <c r="T117" s="321">
        <v>124</v>
      </c>
      <c r="U117" s="321">
        <v>50</v>
      </c>
      <c r="V117" s="321">
        <v>74</v>
      </c>
      <c r="W117" s="326">
        <v>3.1069684864624945</v>
      </c>
      <c r="X117" s="321">
        <v>14</v>
      </c>
      <c r="Y117" s="321">
        <v>10</v>
      </c>
      <c r="Z117" s="321">
        <v>4</v>
      </c>
      <c r="AA117" s="322">
        <v>5.45738534786127</v>
      </c>
      <c r="AB117" s="321">
        <v>2900</v>
      </c>
      <c r="AC117" s="328">
        <v>2.1791904251115</v>
      </c>
      <c r="AD117" s="345">
        <v>1158</v>
      </c>
      <c r="AE117" s="400"/>
      <c r="AF117" s="401">
        <v>1.3427898893683772</v>
      </c>
      <c r="AG117" s="404" t="s">
        <v>257</v>
      </c>
    </row>
    <row r="118" spans="2:33" ht="13.5">
      <c r="B118" s="397" t="s">
        <v>181</v>
      </c>
      <c r="C118" s="403"/>
      <c r="D118" s="398">
        <v>1243000</v>
      </c>
      <c r="E118" s="322">
        <v>8.736926790024135</v>
      </c>
      <c r="F118" s="321">
        <v>10860</v>
      </c>
      <c r="G118" s="321">
        <v>5583</v>
      </c>
      <c r="H118" s="321">
        <v>5277</v>
      </c>
      <c r="I118" s="322">
        <v>7.650844730490748</v>
      </c>
      <c r="J118" s="321">
        <v>9510</v>
      </c>
      <c r="K118" s="321">
        <v>5149</v>
      </c>
      <c r="L118" s="321">
        <v>4361</v>
      </c>
      <c r="M118" s="324">
        <v>1.086082059533387</v>
      </c>
      <c r="N118" s="321">
        <v>1350</v>
      </c>
      <c r="O118" s="399">
        <v>1.4732965009208103</v>
      </c>
      <c r="P118" s="345">
        <v>16</v>
      </c>
      <c r="Q118" s="322">
        <v>0.5524861878453039</v>
      </c>
      <c r="R118" s="321">
        <v>6</v>
      </c>
      <c r="S118" s="326">
        <v>21.092482422931315</v>
      </c>
      <c r="T118" s="321">
        <v>234</v>
      </c>
      <c r="U118" s="321">
        <v>105</v>
      </c>
      <c r="V118" s="321">
        <v>129</v>
      </c>
      <c r="W118" s="326">
        <v>2.572347266881029</v>
      </c>
      <c r="X118" s="321">
        <v>28</v>
      </c>
      <c r="Y118" s="321">
        <v>25</v>
      </c>
      <c r="Z118" s="321">
        <v>3</v>
      </c>
      <c r="AA118" s="322">
        <v>5.492357200321802</v>
      </c>
      <c r="AB118" s="321">
        <v>6827</v>
      </c>
      <c r="AC118" s="328">
        <v>1.65728077232502</v>
      </c>
      <c r="AD118" s="345">
        <v>2060</v>
      </c>
      <c r="AE118" s="400"/>
      <c r="AF118" s="401">
        <v>1.3115400696229713</v>
      </c>
      <c r="AG118" s="402" t="s">
        <v>182</v>
      </c>
    </row>
    <row r="119" spans="2:33" ht="13.5">
      <c r="B119" s="397" t="s">
        <v>183</v>
      </c>
      <c r="C119" s="403"/>
      <c r="D119" s="398">
        <v>529170</v>
      </c>
      <c r="E119" s="322">
        <v>7.3492450441257064</v>
      </c>
      <c r="F119" s="321">
        <v>3889</v>
      </c>
      <c r="G119" s="321">
        <v>1964</v>
      </c>
      <c r="H119" s="321">
        <v>1925</v>
      </c>
      <c r="I119" s="322">
        <v>8.267664455656972</v>
      </c>
      <c r="J119" s="321">
        <v>4375</v>
      </c>
      <c r="K119" s="321">
        <v>2385</v>
      </c>
      <c r="L119" s="321">
        <v>1990</v>
      </c>
      <c r="M119" s="324">
        <v>-0.9184194115312659</v>
      </c>
      <c r="N119" s="325">
        <v>-486</v>
      </c>
      <c r="O119" s="399">
        <v>2.82849061455387</v>
      </c>
      <c r="P119" s="345">
        <v>11</v>
      </c>
      <c r="Q119" s="322">
        <v>1.0285420416559528</v>
      </c>
      <c r="R119" s="321">
        <v>4</v>
      </c>
      <c r="S119" s="326">
        <v>27.020265198899175</v>
      </c>
      <c r="T119" s="321">
        <v>108</v>
      </c>
      <c r="U119" s="321">
        <v>51</v>
      </c>
      <c r="V119" s="321">
        <v>57</v>
      </c>
      <c r="W119" s="326">
        <v>3.58974358974359</v>
      </c>
      <c r="X119" s="321">
        <v>14</v>
      </c>
      <c r="Y119" s="321">
        <v>11</v>
      </c>
      <c r="Z119" s="321">
        <v>3</v>
      </c>
      <c r="AA119" s="322">
        <v>4.660128125177164</v>
      </c>
      <c r="AB119" s="321">
        <v>2466</v>
      </c>
      <c r="AC119" s="328">
        <v>1.606289094241926</v>
      </c>
      <c r="AD119" s="345">
        <v>850</v>
      </c>
      <c r="AE119" s="400"/>
      <c r="AF119" s="401">
        <v>1.2016072895987515</v>
      </c>
      <c r="AG119" s="402" t="s">
        <v>184</v>
      </c>
    </row>
    <row r="120" spans="2:33" ht="13.5">
      <c r="B120" s="397" t="s">
        <v>185</v>
      </c>
      <c r="C120" s="403"/>
      <c r="D120" s="398">
        <v>800182</v>
      </c>
      <c r="E120" s="322">
        <v>7.312086500321176</v>
      </c>
      <c r="F120" s="321">
        <v>5851</v>
      </c>
      <c r="G120" s="321">
        <v>3039</v>
      </c>
      <c r="H120" s="321">
        <v>2812</v>
      </c>
      <c r="I120" s="322">
        <v>8.744260680695142</v>
      </c>
      <c r="J120" s="321">
        <v>6997</v>
      </c>
      <c r="K120" s="321">
        <v>3772</v>
      </c>
      <c r="L120" s="321">
        <v>3225</v>
      </c>
      <c r="M120" s="324">
        <v>-1.432174180373965</v>
      </c>
      <c r="N120" s="325">
        <v>-1146</v>
      </c>
      <c r="O120" s="399">
        <v>1.1963766877456845</v>
      </c>
      <c r="P120" s="345">
        <v>7</v>
      </c>
      <c r="Q120" s="322">
        <v>0.6836438215689625</v>
      </c>
      <c r="R120" s="321">
        <v>4</v>
      </c>
      <c r="S120" s="326">
        <v>19.932998324958124</v>
      </c>
      <c r="T120" s="321">
        <v>119</v>
      </c>
      <c r="U120" s="321">
        <v>54</v>
      </c>
      <c r="V120" s="321">
        <v>65</v>
      </c>
      <c r="W120" s="326">
        <v>3.068530514831231</v>
      </c>
      <c r="X120" s="321">
        <v>18</v>
      </c>
      <c r="Y120" s="321">
        <v>15</v>
      </c>
      <c r="Z120" s="321">
        <v>3</v>
      </c>
      <c r="AA120" s="322">
        <v>4.438990129745483</v>
      </c>
      <c r="AB120" s="321">
        <v>3552</v>
      </c>
      <c r="AC120" s="328">
        <v>1.7571002596909204</v>
      </c>
      <c r="AD120" s="345">
        <v>1406</v>
      </c>
      <c r="AE120" s="400"/>
      <c r="AF120" s="401">
        <v>1.2208433262029192</v>
      </c>
      <c r="AG120" s="402" t="s">
        <v>186</v>
      </c>
    </row>
    <row r="121" spans="2:33" ht="13.5">
      <c r="B121" s="397"/>
      <c r="C121" s="403" t="s">
        <v>187</v>
      </c>
      <c r="D121" s="398">
        <v>214637</v>
      </c>
      <c r="E121" s="322">
        <v>6.126623089215745</v>
      </c>
      <c r="F121" s="321">
        <v>1315</v>
      </c>
      <c r="G121" s="321">
        <v>686</v>
      </c>
      <c r="H121" s="321">
        <v>629</v>
      </c>
      <c r="I121" s="322">
        <v>10.058843535830261</v>
      </c>
      <c r="J121" s="321">
        <v>2159</v>
      </c>
      <c r="K121" s="321">
        <v>1159</v>
      </c>
      <c r="L121" s="321">
        <v>1000</v>
      </c>
      <c r="M121" s="324">
        <v>-3.9322204466145165</v>
      </c>
      <c r="N121" s="325">
        <v>-844</v>
      </c>
      <c r="O121" s="399">
        <v>0.7604562737642585</v>
      </c>
      <c r="P121" s="345">
        <v>1</v>
      </c>
      <c r="Q121" s="322">
        <v>0.7604562737642585</v>
      </c>
      <c r="R121" s="321">
        <v>1</v>
      </c>
      <c r="S121" s="326">
        <v>26.646928201332347</v>
      </c>
      <c r="T121" s="321">
        <v>36</v>
      </c>
      <c r="U121" s="321">
        <v>18</v>
      </c>
      <c r="V121" s="321">
        <v>18</v>
      </c>
      <c r="W121" s="326">
        <v>2.277904328018223</v>
      </c>
      <c r="X121" s="321">
        <v>3</v>
      </c>
      <c r="Y121" s="321">
        <v>2</v>
      </c>
      <c r="Z121" s="321">
        <v>1</v>
      </c>
      <c r="AA121" s="322">
        <v>3.9182433597189674</v>
      </c>
      <c r="AB121" s="321">
        <v>841</v>
      </c>
      <c r="AC121" s="328">
        <v>1.5095253847193169</v>
      </c>
      <c r="AD121" s="345">
        <v>324</v>
      </c>
      <c r="AE121" s="400"/>
      <c r="AF121" s="401">
        <v>1.087512364277594</v>
      </c>
      <c r="AG121" s="404" t="s">
        <v>256</v>
      </c>
    </row>
    <row r="122" spans="2:33" ht="13.5">
      <c r="B122" s="397"/>
      <c r="C122" s="403" t="s">
        <v>188</v>
      </c>
      <c r="D122" s="398">
        <v>585545</v>
      </c>
      <c r="E122" s="322">
        <v>7.746629208685925</v>
      </c>
      <c r="F122" s="321">
        <v>4536</v>
      </c>
      <c r="G122" s="321">
        <v>2353</v>
      </c>
      <c r="H122" s="321">
        <v>2183</v>
      </c>
      <c r="I122" s="322">
        <v>8.26238803166281</v>
      </c>
      <c r="J122" s="321">
        <v>4838</v>
      </c>
      <c r="K122" s="321">
        <v>2613</v>
      </c>
      <c r="L122" s="321">
        <v>2225</v>
      </c>
      <c r="M122" s="324">
        <v>-0.5157588229768848</v>
      </c>
      <c r="N122" s="325">
        <v>-302</v>
      </c>
      <c r="O122" s="399">
        <v>1.3227513227513228</v>
      </c>
      <c r="P122" s="345">
        <v>6</v>
      </c>
      <c r="Q122" s="322">
        <v>0.6613756613756614</v>
      </c>
      <c r="R122" s="321">
        <v>3</v>
      </c>
      <c r="S122" s="326">
        <v>17.9692574150249</v>
      </c>
      <c r="T122" s="321">
        <v>83</v>
      </c>
      <c r="U122" s="321">
        <v>36</v>
      </c>
      <c r="V122" s="321">
        <v>47</v>
      </c>
      <c r="W122" s="326">
        <v>3.297428006155199</v>
      </c>
      <c r="X122" s="321">
        <v>15</v>
      </c>
      <c r="Y122" s="321">
        <v>13</v>
      </c>
      <c r="Z122" s="321">
        <v>2</v>
      </c>
      <c r="AA122" s="322">
        <v>4.629874732087201</v>
      </c>
      <c r="AB122" s="321">
        <v>2711</v>
      </c>
      <c r="AC122" s="328">
        <v>1.8478511472218189</v>
      </c>
      <c r="AD122" s="345">
        <v>1082</v>
      </c>
      <c r="AE122" s="400"/>
      <c r="AF122" s="401">
        <v>1.2658661521376389</v>
      </c>
      <c r="AG122" s="404" t="s">
        <v>257</v>
      </c>
    </row>
    <row r="123" spans="2:33" ht="13.5">
      <c r="B123" s="397" t="s">
        <v>189</v>
      </c>
      <c r="C123" s="403"/>
      <c r="D123" s="398">
        <v>784083</v>
      </c>
      <c r="E123" s="322">
        <v>7.131898026101829</v>
      </c>
      <c r="F123" s="321">
        <v>5592</v>
      </c>
      <c r="G123" s="321">
        <v>2861</v>
      </c>
      <c r="H123" s="321">
        <v>2731</v>
      </c>
      <c r="I123" s="322">
        <v>8.154748923264501</v>
      </c>
      <c r="J123" s="321">
        <v>6394</v>
      </c>
      <c r="K123" s="321">
        <v>3521</v>
      </c>
      <c r="L123" s="321">
        <v>2873</v>
      </c>
      <c r="M123" s="324">
        <v>-1.0228508971626729</v>
      </c>
      <c r="N123" s="325">
        <v>-802</v>
      </c>
      <c r="O123" s="399">
        <v>2.8612303290414878</v>
      </c>
      <c r="P123" s="345">
        <v>16</v>
      </c>
      <c r="Q123" s="322">
        <v>1.251788268955651</v>
      </c>
      <c r="R123" s="321">
        <v>7</v>
      </c>
      <c r="S123" s="326">
        <v>22.890092608771624</v>
      </c>
      <c r="T123" s="321">
        <v>131</v>
      </c>
      <c r="U123" s="321">
        <v>84</v>
      </c>
      <c r="V123" s="321">
        <v>47</v>
      </c>
      <c r="W123" s="326">
        <v>4.45632798573975</v>
      </c>
      <c r="X123" s="321">
        <v>25</v>
      </c>
      <c r="Y123" s="321">
        <v>18</v>
      </c>
      <c r="Z123" s="321">
        <v>7</v>
      </c>
      <c r="AA123" s="322">
        <v>4.574770783195146</v>
      </c>
      <c r="AB123" s="321">
        <v>3587</v>
      </c>
      <c r="AC123" s="328">
        <v>1.7243072480847053</v>
      </c>
      <c r="AD123" s="345">
        <v>1352</v>
      </c>
      <c r="AE123" s="400"/>
      <c r="AF123" s="401">
        <v>1.1681918581847175</v>
      </c>
      <c r="AG123" s="402" t="s">
        <v>190</v>
      </c>
    </row>
    <row r="124" spans="2:33" ht="13.5">
      <c r="B124" s="397" t="s">
        <v>191</v>
      </c>
      <c r="C124" s="403"/>
      <c r="D124" s="398">
        <v>651290</v>
      </c>
      <c r="E124" s="322">
        <v>6.5454712954290715</v>
      </c>
      <c r="F124" s="321">
        <v>4263</v>
      </c>
      <c r="G124" s="321">
        <v>2133</v>
      </c>
      <c r="H124" s="321">
        <v>2130</v>
      </c>
      <c r="I124" s="322">
        <v>9.64086658784873</v>
      </c>
      <c r="J124" s="321">
        <v>6279</v>
      </c>
      <c r="K124" s="321">
        <v>3324</v>
      </c>
      <c r="L124" s="321">
        <v>2955</v>
      </c>
      <c r="M124" s="324">
        <v>-3.0953952924196595</v>
      </c>
      <c r="N124" s="325">
        <v>-2016</v>
      </c>
      <c r="O124" s="399">
        <v>1.8766127140511375</v>
      </c>
      <c r="P124" s="345">
        <v>8</v>
      </c>
      <c r="Q124" s="322">
        <v>0.4691531785127844</v>
      </c>
      <c r="R124" s="321">
        <v>2</v>
      </c>
      <c r="S124" s="326">
        <v>24.931381518755718</v>
      </c>
      <c r="T124" s="321">
        <v>109</v>
      </c>
      <c r="U124" s="321">
        <v>52</v>
      </c>
      <c r="V124" s="321">
        <v>57</v>
      </c>
      <c r="W124" s="326">
        <v>4.67180565288484</v>
      </c>
      <c r="X124" s="321">
        <v>20</v>
      </c>
      <c r="Y124" s="321">
        <v>18</v>
      </c>
      <c r="Z124" s="321">
        <v>2</v>
      </c>
      <c r="AA124" s="322">
        <v>4.111839579910638</v>
      </c>
      <c r="AB124" s="321">
        <v>2678</v>
      </c>
      <c r="AC124" s="328">
        <v>1.6490349920926162</v>
      </c>
      <c r="AD124" s="345">
        <v>1074</v>
      </c>
      <c r="AE124" s="400"/>
      <c r="AF124" s="401">
        <v>1.125628571803343</v>
      </c>
      <c r="AG124" s="402" t="s">
        <v>192</v>
      </c>
    </row>
    <row r="125" spans="2:33" ht="13.5">
      <c r="B125" s="397"/>
      <c r="C125" s="403" t="s">
        <v>193</v>
      </c>
      <c r="D125" s="398">
        <v>252380</v>
      </c>
      <c r="E125" s="322">
        <v>6.236627308027577</v>
      </c>
      <c r="F125" s="321">
        <v>1574</v>
      </c>
      <c r="G125" s="321">
        <v>786</v>
      </c>
      <c r="H125" s="321">
        <v>788</v>
      </c>
      <c r="I125" s="322">
        <v>10.69815357793803</v>
      </c>
      <c r="J125" s="321">
        <v>2700</v>
      </c>
      <c r="K125" s="321">
        <v>1412</v>
      </c>
      <c r="L125" s="321">
        <v>1288</v>
      </c>
      <c r="M125" s="324">
        <v>-4.461526269910453</v>
      </c>
      <c r="N125" s="325">
        <v>-1126</v>
      </c>
      <c r="O125" s="399">
        <v>1.9059720457433291</v>
      </c>
      <c r="P125" s="345">
        <v>3</v>
      </c>
      <c r="Q125" s="322">
        <v>1.2706480304955527</v>
      </c>
      <c r="R125" s="321">
        <v>2</v>
      </c>
      <c r="S125" s="326">
        <v>24.178549287042777</v>
      </c>
      <c r="T125" s="321">
        <v>39</v>
      </c>
      <c r="U125" s="321">
        <v>20</v>
      </c>
      <c r="V125" s="321">
        <v>19</v>
      </c>
      <c r="W125" s="326">
        <v>5.063291139240507</v>
      </c>
      <c r="X125" s="321">
        <v>8</v>
      </c>
      <c r="Y125" s="321">
        <v>6</v>
      </c>
      <c r="Z125" s="321">
        <v>2</v>
      </c>
      <c r="AA125" s="322">
        <v>4.017751010381172</v>
      </c>
      <c r="AB125" s="321">
        <v>1014</v>
      </c>
      <c r="AC125" s="328">
        <v>1.719629130675965</v>
      </c>
      <c r="AD125" s="345">
        <v>434</v>
      </c>
      <c r="AE125" s="400"/>
      <c r="AF125" s="401">
        <v>1.0894432408166792</v>
      </c>
      <c r="AG125" s="404" t="s">
        <v>256</v>
      </c>
    </row>
    <row r="126" spans="2:33" ht="13.5">
      <c r="B126" s="397"/>
      <c r="C126" s="403" t="s">
        <v>194</v>
      </c>
      <c r="D126" s="398">
        <v>398910</v>
      </c>
      <c r="E126" s="322">
        <v>6.7408688676643855</v>
      </c>
      <c r="F126" s="321">
        <v>2689</v>
      </c>
      <c r="G126" s="321">
        <v>1347</v>
      </c>
      <c r="H126" s="321">
        <v>1342</v>
      </c>
      <c r="I126" s="322">
        <v>8.971948559825526</v>
      </c>
      <c r="J126" s="321">
        <v>3579</v>
      </c>
      <c r="K126" s="321">
        <v>1912</v>
      </c>
      <c r="L126" s="321">
        <v>1667</v>
      </c>
      <c r="M126" s="324">
        <v>-2.2310796921611393</v>
      </c>
      <c r="N126" s="325">
        <v>-890</v>
      </c>
      <c r="O126" s="399">
        <v>1.859427296392711</v>
      </c>
      <c r="P126" s="345">
        <v>5</v>
      </c>
      <c r="Q126" s="322">
        <v>0</v>
      </c>
      <c r="R126" s="321">
        <v>0</v>
      </c>
      <c r="S126" s="326">
        <v>25.371511417180137</v>
      </c>
      <c r="T126" s="321">
        <v>70</v>
      </c>
      <c r="U126" s="321">
        <v>32</v>
      </c>
      <c r="V126" s="321">
        <v>38</v>
      </c>
      <c r="W126" s="326">
        <v>4.442798963346909</v>
      </c>
      <c r="X126" s="321">
        <v>12</v>
      </c>
      <c r="Y126" s="321">
        <v>12</v>
      </c>
      <c r="Z126" s="321">
        <v>0</v>
      </c>
      <c r="AA126" s="322">
        <v>4.171366975006894</v>
      </c>
      <c r="AB126" s="321">
        <v>1664</v>
      </c>
      <c r="AC126" s="328">
        <v>1.60437191346419</v>
      </c>
      <c r="AD126" s="345">
        <v>640</v>
      </c>
      <c r="AE126" s="400"/>
      <c r="AF126" s="401">
        <v>1.1457670359426984</v>
      </c>
      <c r="AG126" s="404" t="s">
        <v>257</v>
      </c>
    </row>
    <row r="127" spans="2:33" ht="13.5">
      <c r="B127" s="397" t="s">
        <v>195</v>
      </c>
      <c r="C127" s="403"/>
      <c r="D127" s="398">
        <v>514410</v>
      </c>
      <c r="E127" s="322">
        <v>7.070235804125114</v>
      </c>
      <c r="F127" s="321">
        <v>3637</v>
      </c>
      <c r="G127" s="321">
        <v>1857</v>
      </c>
      <c r="H127" s="321">
        <v>1780</v>
      </c>
      <c r="I127" s="322">
        <v>10.5441185046947</v>
      </c>
      <c r="J127" s="321">
        <v>5424</v>
      </c>
      <c r="K127" s="321">
        <v>2856</v>
      </c>
      <c r="L127" s="321">
        <v>2568</v>
      </c>
      <c r="M127" s="324">
        <v>-3.4738827005695847</v>
      </c>
      <c r="N127" s="325">
        <v>-1787</v>
      </c>
      <c r="O127" s="399">
        <v>3.299422601044817</v>
      </c>
      <c r="P127" s="345">
        <v>12</v>
      </c>
      <c r="Q127" s="322">
        <v>1.0998075336816058</v>
      </c>
      <c r="R127" s="321">
        <v>4</v>
      </c>
      <c r="S127" s="326">
        <v>27.01979668271803</v>
      </c>
      <c r="T127" s="321">
        <v>101</v>
      </c>
      <c r="U127" s="321">
        <v>56</v>
      </c>
      <c r="V127" s="321">
        <v>45</v>
      </c>
      <c r="W127" s="326">
        <v>4.656258559298823</v>
      </c>
      <c r="X127" s="321">
        <v>17</v>
      </c>
      <c r="Y127" s="321">
        <v>14</v>
      </c>
      <c r="Z127" s="321">
        <v>3</v>
      </c>
      <c r="AA127" s="322">
        <v>4.4828055442157035</v>
      </c>
      <c r="AB127" s="321">
        <v>2306</v>
      </c>
      <c r="AC127" s="328">
        <v>1.7398573122606482</v>
      </c>
      <c r="AD127" s="345">
        <v>895</v>
      </c>
      <c r="AE127" s="400"/>
      <c r="AF127" s="401">
        <v>1.3365712512836967</v>
      </c>
      <c r="AG127" s="402" t="s">
        <v>196</v>
      </c>
    </row>
    <row r="128" spans="2:33" ht="13.5">
      <c r="B128" s="397"/>
      <c r="C128" s="403" t="s">
        <v>197</v>
      </c>
      <c r="D128" s="398">
        <v>377781</v>
      </c>
      <c r="E128" s="322">
        <v>7.173468226300423</v>
      </c>
      <c r="F128" s="321">
        <v>2710</v>
      </c>
      <c r="G128" s="321">
        <v>1389</v>
      </c>
      <c r="H128" s="321">
        <v>1321</v>
      </c>
      <c r="I128" s="322">
        <v>10.445205026192424</v>
      </c>
      <c r="J128" s="321">
        <v>3946</v>
      </c>
      <c r="K128" s="321">
        <v>2081</v>
      </c>
      <c r="L128" s="321">
        <v>1865</v>
      </c>
      <c r="M128" s="324">
        <v>-3.2717367998920013</v>
      </c>
      <c r="N128" s="325">
        <v>-1236</v>
      </c>
      <c r="O128" s="399">
        <v>2.952029520295203</v>
      </c>
      <c r="P128" s="345">
        <v>8</v>
      </c>
      <c r="Q128" s="322">
        <v>0.7380073800738007</v>
      </c>
      <c r="R128" s="321">
        <v>2</v>
      </c>
      <c r="S128" s="326">
        <v>24.478041756659465</v>
      </c>
      <c r="T128" s="321">
        <v>68</v>
      </c>
      <c r="U128" s="321">
        <v>38</v>
      </c>
      <c r="V128" s="321">
        <v>30</v>
      </c>
      <c r="W128" s="326">
        <v>3.3112582781456954</v>
      </c>
      <c r="X128" s="321">
        <v>9</v>
      </c>
      <c r="Y128" s="321">
        <v>8</v>
      </c>
      <c r="Z128" s="321">
        <v>1</v>
      </c>
      <c r="AA128" s="322">
        <v>4.5555493791376485</v>
      </c>
      <c r="AB128" s="321">
        <v>1721</v>
      </c>
      <c r="AC128" s="328">
        <v>1.7391028135348257</v>
      </c>
      <c r="AD128" s="345">
        <v>657</v>
      </c>
      <c r="AE128" s="400"/>
      <c r="AF128" s="401">
        <v>1.2328257170742194</v>
      </c>
      <c r="AG128" s="404" t="s">
        <v>258</v>
      </c>
    </row>
    <row r="129" spans="2:33" ht="13.5">
      <c r="B129" s="397"/>
      <c r="C129" s="403" t="s">
        <v>198</v>
      </c>
      <c r="D129" s="398">
        <v>136629</v>
      </c>
      <c r="E129" s="322">
        <v>6.784796785455503</v>
      </c>
      <c r="F129" s="321">
        <v>927</v>
      </c>
      <c r="G129" s="321">
        <v>468</v>
      </c>
      <c r="H129" s="321">
        <v>459</v>
      </c>
      <c r="I129" s="322">
        <v>10.817615586734881</v>
      </c>
      <c r="J129" s="321">
        <v>1478</v>
      </c>
      <c r="K129" s="321">
        <v>775</v>
      </c>
      <c r="L129" s="321">
        <v>703</v>
      </c>
      <c r="M129" s="324">
        <v>-4.032818801279377</v>
      </c>
      <c r="N129" s="325">
        <v>-551</v>
      </c>
      <c r="O129" s="399">
        <v>4.314994606256742</v>
      </c>
      <c r="P129" s="345">
        <v>4</v>
      </c>
      <c r="Q129" s="322">
        <v>2.157497303128371</v>
      </c>
      <c r="R129" s="321">
        <v>2</v>
      </c>
      <c r="S129" s="326">
        <v>34.375</v>
      </c>
      <c r="T129" s="321">
        <v>33</v>
      </c>
      <c r="U129" s="321">
        <v>18</v>
      </c>
      <c r="V129" s="321">
        <v>15</v>
      </c>
      <c r="W129" s="326">
        <v>8.57449088960343</v>
      </c>
      <c r="X129" s="321">
        <v>8</v>
      </c>
      <c r="Y129" s="321">
        <v>6</v>
      </c>
      <c r="Z129" s="321">
        <v>2</v>
      </c>
      <c r="AA129" s="322">
        <v>4.281667874316581</v>
      </c>
      <c r="AB129" s="321">
        <v>585</v>
      </c>
      <c r="AC129" s="328">
        <v>1.7419435112604207</v>
      </c>
      <c r="AD129" s="345">
        <v>238</v>
      </c>
      <c r="AE129" s="400"/>
      <c r="AF129" s="401">
        <v>1.1805675265695474</v>
      </c>
      <c r="AG129" s="404" t="s">
        <v>259</v>
      </c>
    </row>
    <row r="130" spans="2:33" ht="13.5">
      <c r="B130" s="397" t="s">
        <v>199</v>
      </c>
      <c r="C130" s="403"/>
      <c r="D130" s="398">
        <v>104234</v>
      </c>
      <c r="E130" s="322">
        <v>6.5525644223573885</v>
      </c>
      <c r="F130" s="321">
        <v>683</v>
      </c>
      <c r="G130" s="321">
        <v>327</v>
      </c>
      <c r="H130" s="321">
        <v>356</v>
      </c>
      <c r="I130" s="322">
        <v>13.920601723046223</v>
      </c>
      <c r="J130" s="321">
        <v>1451</v>
      </c>
      <c r="K130" s="321">
        <v>723</v>
      </c>
      <c r="L130" s="321">
        <v>728</v>
      </c>
      <c r="M130" s="324">
        <v>-7.368037300688835</v>
      </c>
      <c r="N130" s="325">
        <v>-768</v>
      </c>
      <c r="O130" s="399">
        <v>2.9282576866764276</v>
      </c>
      <c r="P130" s="345">
        <v>2</v>
      </c>
      <c r="Q130" s="322">
        <v>1.4641288433382138</v>
      </c>
      <c r="R130" s="321">
        <v>1</v>
      </c>
      <c r="S130" s="326">
        <v>32.577903682719544</v>
      </c>
      <c r="T130" s="321">
        <v>23</v>
      </c>
      <c r="U130" s="321">
        <v>11</v>
      </c>
      <c r="V130" s="321">
        <v>12</v>
      </c>
      <c r="W130" s="326">
        <v>4.37956204379562</v>
      </c>
      <c r="X130" s="321">
        <v>3</v>
      </c>
      <c r="Y130" s="321">
        <v>2</v>
      </c>
      <c r="Z130" s="321">
        <v>1</v>
      </c>
      <c r="AA130" s="322">
        <v>3.8950822188537333</v>
      </c>
      <c r="AB130" s="321">
        <v>406</v>
      </c>
      <c r="AC130" s="328">
        <v>1.5062263752710248</v>
      </c>
      <c r="AD130" s="345">
        <v>157</v>
      </c>
      <c r="AE130" s="400"/>
      <c r="AF130" s="401">
        <v>1.3365712512836967</v>
      </c>
      <c r="AG130" s="402" t="s">
        <v>200</v>
      </c>
    </row>
    <row r="131" spans="2:33" ht="13.5">
      <c r="B131" s="405"/>
      <c r="C131" s="406"/>
      <c r="D131" s="407"/>
      <c r="E131" s="350"/>
      <c r="F131" s="408"/>
      <c r="G131" s="408"/>
      <c r="H131" s="408"/>
      <c r="I131" s="350"/>
      <c r="J131" s="408"/>
      <c r="K131" s="408"/>
      <c r="L131" s="408"/>
      <c r="M131" s="352"/>
      <c r="N131" s="353"/>
      <c r="O131" s="409"/>
      <c r="P131" s="410"/>
      <c r="Q131" s="350"/>
      <c r="R131" s="408"/>
      <c r="S131" s="354"/>
      <c r="T131" s="408"/>
      <c r="U131" s="408"/>
      <c r="V131" s="408"/>
      <c r="W131" s="354"/>
      <c r="X131" s="408"/>
      <c r="Y131" s="408"/>
      <c r="Z131" s="408"/>
      <c r="AA131" s="350"/>
      <c r="AB131" s="408"/>
      <c r="AC131" s="356"/>
      <c r="AD131" s="410"/>
      <c r="AE131" s="411"/>
      <c r="AF131" s="412"/>
      <c r="AG131" s="413"/>
    </row>
    <row r="132" spans="2:27" ht="18.75" customHeight="1">
      <c r="B132" s="414" t="s">
        <v>260</v>
      </c>
      <c r="C132" s="373"/>
      <c r="D132" s="415" t="s">
        <v>311</v>
      </c>
      <c r="E132" s="416"/>
      <c r="F132" s="27"/>
      <c r="G132" s="417"/>
      <c r="M132" s="420"/>
      <c r="Q132" s="423"/>
      <c r="AA132" s="423"/>
    </row>
    <row r="133" spans="3:31" ht="18.75" customHeight="1">
      <c r="C133" s="373"/>
      <c r="D133" s="415" t="s">
        <v>312</v>
      </c>
      <c r="E133" s="150"/>
      <c r="F133" s="151"/>
      <c r="G133" s="143"/>
      <c r="H133" s="135"/>
      <c r="I133" s="152"/>
      <c r="J133" s="135"/>
      <c r="K133" s="135"/>
      <c r="L133" s="135"/>
      <c r="M133" s="150"/>
      <c r="N133" s="153"/>
      <c r="O133" s="154"/>
      <c r="P133" s="155"/>
      <c r="Q133" s="152"/>
      <c r="R133" s="153"/>
      <c r="S133" s="154"/>
      <c r="T133" s="155"/>
      <c r="U133" s="155"/>
      <c r="V133" s="156"/>
      <c r="W133" s="154"/>
      <c r="X133" s="155"/>
      <c r="Y133" s="155"/>
      <c r="Z133" s="155"/>
      <c r="AA133" s="150"/>
      <c r="AB133" s="135"/>
      <c r="AC133" s="152"/>
      <c r="AD133" s="135"/>
      <c r="AE133" s="152"/>
    </row>
    <row r="134" spans="3:31" ht="18.75" customHeight="1">
      <c r="C134" s="373"/>
      <c r="D134" s="415" t="s">
        <v>313</v>
      </c>
      <c r="E134" s="150"/>
      <c r="F134" s="151"/>
      <c r="G134" s="143"/>
      <c r="H134" s="135"/>
      <c r="I134" s="152"/>
      <c r="J134" s="135"/>
      <c r="K134" s="135"/>
      <c r="L134" s="135"/>
      <c r="M134" s="150"/>
      <c r="N134" s="153"/>
      <c r="O134" s="154"/>
      <c r="P134" s="155"/>
      <c r="Q134" s="152"/>
      <c r="R134" s="153"/>
      <c r="S134" s="154"/>
      <c r="T134" s="155"/>
      <c r="U134" s="155"/>
      <c r="V134" s="156"/>
      <c r="W134" s="154"/>
      <c r="X134" s="155"/>
      <c r="Y134" s="155"/>
      <c r="Z134" s="155"/>
      <c r="AA134" s="150"/>
      <c r="AB134" s="135"/>
      <c r="AC134" s="152"/>
      <c r="AD134" s="135"/>
      <c r="AE134" s="152"/>
    </row>
    <row r="135" spans="5:31" ht="13.5">
      <c r="E135" s="150"/>
      <c r="F135" s="151"/>
      <c r="G135" s="143"/>
      <c r="H135" s="135"/>
      <c r="I135" s="152"/>
      <c r="J135" s="135"/>
      <c r="K135" s="135"/>
      <c r="L135" s="135"/>
      <c r="M135" s="150"/>
      <c r="N135" s="153"/>
      <c r="O135" s="154"/>
      <c r="P135" s="155"/>
      <c r="Q135" s="152"/>
      <c r="R135" s="153"/>
      <c r="S135" s="154"/>
      <c r="T135" s="155"/>
      <c r="U135" s="155"/>
      <c r="V135" s="156"/>
      <c r="W135" s="154"/>
      <c r="X135" s="155"/>
      <c r="Y135" s="155"/>
      <c r="Z135" s="155"/>
      <c r="AA135" s="150"/>
      <c r="AB135" s="135"/>
      <c r="AC135" s="152"/>
      <c r="AD135" s="135"/>
      <c r="AE135" s="152"/>
    </row>
  </sheetData>
  <sheetProtection/>
  <mergeCells count="10">
    <mergeCell ref="AG3:AG4"/>
    <mergeCell ref="W3:Z3"/>
    <mergeCell ref="AC3:AD3"/>
    <mergeCell ref="AF3:AF4"/>
    <mergeCell ref="B3:B4"/>
    <mergeCell ref="C3:C4"/>
    <mergeCell ref="D3:D4"/>
    <mergeCell ref="E3:H3"/>
    <mergeCell ref="O3:P3"/>
    <mergeCell ref="S3:V3"/>
  </mergeCells>
  <printOptions/>
  <pageMargins left="0.7874015748031497" right="0.7874015748031497" top="0.984251968503937" bottom="0.35433070866141736" header="0.5118110236220472" footer="0.2362204724409449"/>
  <pageSetup horizontalDpi="600" verticalDpi="600" orientation="portrait" pageOrder="overThenDown" paperSize="9" scale="55" r:id="rId1"/>
  <rowBreaks count="1" manualBreakCount="1">
    <brk id="66" min="1" max="32" man="1"/>
  </rowBreaks>
  <colBreaks count="1" manualBreakCount="1">
    <brk id="16" max="65535" man="1"/>
  </colBreaks>
</worksheet>
</file>

<file path=xl/worksheets/sheet5.xml><?xml version="1.0" encoding="utf-8"?>
<worksheet xmlns="http://schemas.openxmlformats.org/spreadsheetml/2006/main" xmlns:r="http://schemas.openxmlformats.org/officeDocument/2006/relationships">
  <dimension ref="B1:AB56"/>
  <sheetViews>
    <sheetView view="pageBreakPreview" zoomScale="60" zoomScalePageLayoutView="0" workbookViewId="0" topLeftCell="A1">
      <pane xSplit="4" ySplit="5" topLeftCell="E27" activePane="bottomRight" state="frozen"/>
      <selection pane="topLeft" activeCell="A1" sqref="A1"/>
      <selection pane="topRight" activeCell="E1" sqref="E1"/>
      <selection pane="bottomLeft" activeCell="A6" sqref="A6"/>
      <selection pane="bottomRight" activeCell="E51" sqref="E51"/>
    </sheetView>
  </sheetViews>
  <sheetFormatPr defaultColWidth="9.00390625" defaultRowHeight="13.5"/>
  <cols>
    <col min="1" max="1" width="1.625" style="158" customWidth="1"/>
    <col min="2" max="2" width="6.375" style="158" customWidth="1"/>
    <col min="3" max="3" width="4.00390625" style="159" customWidth="1"/>
    <col min="4" max="4" width="3.375" style="158" customWidth="1"/>
    <col min="5" max="5" width="13.75390625" style="162" customWidth="1"/>
    <col min="6" max="6" width="13.75390625" style="160" customWidth="1"/>
    <col min="7" max="7" width="13.75390625" style="162" customWidth="1"/>
    <col min="8" max="8" width="13.75390625" style="160" customWidth="1"/>
    <col min="9" max="9" width="13.75390625" style="162" customWidth="1"/>
    <col min="10" max="10" width="13.75390625" style="160" customWidth="1"/>
    <col min="11" max="11" width="13.75390625" style="162" customWidth="1"/>
    <col min="12" max="12" width="13.75390625" style="160" customWidth="1"/>
    <col min="13" max="13" width="13.75390625" style="162" customWidth="1"/>
    <col min="14" max="14" width="13.75390625" style="160" customWidth="1"/>
    <col min="15" max="15" width="11.50390625" style="162" customWidth="1"/>
    <col min="16" max="16" width="11.50390625" style="160" customWidth="1"/>
    <col min="17" max="19" width="11.50390625" style="162" customWidth="1"/>
    <col min="20" max="20" width="11.50390625" style="158" customWidth="1"/>
    <col min="21" max="21" width="10.00390625" style="158" customWidth="1"/>
    <col min="22" max="22" width="10.875" style="158" customWidth="1"/>
    <col min="23" max="23" width="11.50390625" style="162" customWidth="1"/>
    <col min="24" max="24" width="10.875" style="158" customWidth="1"/>
    <col min="25" max="25" width="11.50390625" style="162" customWidth="1"/>
    <col min="26" max="26" width="10.875" style="158" customWidth="1"/>
    <col min="27" max="27" width="1.37890625" style="158" customWidth="1"/>
    <col min="28" max="28" width="10.50390625" style="158" customWidth="1"/>
    <col min="29" max="16384" width="9.00390625" style="158" customWidth="1"/>
  </cols>
  <sheetData>
    <row r="1" spans="5:28" ht="36.75" customHeight="1">
      <c r="E1" s="161" t="s">
        <v>297</v>
      </c>
      <c r="G1" s="158"/>
      <c r="P1" s="163"/>
      <c r="AB1" s="164" t="s">
        <v>262</v>
      </c>
    </row>
    <row r="2" ht="12" customHeight="1"/>
    <row r="3" spans="2:28" s="168" customFormat="1" ht="34.5" customHeight="1">
      <c r="B3" s="165"/>
      <c r="C3" s="166"/>
      <c r="D3" s="167"/>
      <c r="E3" s="474" t="s">
        <v>263</v>
      </c>
      <c r="F3" s="475"/>
      <c r="G3" s="474" t="s">
        <v>160</v>
      </c>
      <c r="H3" s="475"/>
      <c r="I3" s="474" t="s">
        <v>295</v>
      </c>
      <c r="J3" s="475"/>
      <c r="K3" s="474" t="s">
        <v>123</v>
      </c>
      <c r="L3" s="475"/>
      <c r="M3" s="474" t="s">
        <v>124</v>
      </c>
      <c r="N3" s="475"/>
      <c r="O3" s="474" t="s">
        <v>264</v>
      </c>
      <c r="P3" s="475"/>
      <c r="Q3" s="474" t="s">
        <v>161</v>
      </c>
      <c r="R3" s="476"/>
      <c r="S3" s="476"/>
      <c r="T3" s="476"/>
      <c r="U3" s="476"/>
      <c r="V3" s="475"/>
      <c r="W3" s="474" t="s">
        <v>265</v>
      </c>
      <c r="X3" s="475"/>
      <c r="Y3" s="474" t="s">
        <v>266</v>
      </c>
      <c r="Z3" s="475"/>
      <c r="AB3" s="477" t="s">
        <v>267</v>
      </c>
    </row>
    <row r="4" spans="2:28" s="168" customFormat="1" ht="25.5" customHeight="1">
      <c r="B4" s="169"/>
      <c r="C4" s="170"/>
      <c r="D4" s="171"/>
      <c r="E4" s="172" t="s">
        <v>130</v>
      </c>
      <c r="F4" s="173" t="s">
        <v>131</v>
      </c>
      <c r="G4" s="172" t="s">
        <v>130</v>
      </c>
      <c r="H4" s="173" t="s">
        <v>131</v>
      </c>
      <c r="I4" s="172" t="s">
        <v>130</v>
      </c>
      <c r="J4" s="173" t="s">
        <v>131</v>
      </c>
      <c r="K4" s="172" t="s">
        <v>130</v>
      </c>
      <c r="L4" s="173" t="s">
        <v>131</v>
      </c>
      <c r="M4" s="172" t="s">
        <v>130</v>
      </c>
      <c r="N4" s="173" t="s">
        <v>131</v>
      </c>
      <c r="O4" s="174" t="s">
        <v>130</v>
      </c>
      <c r="P4" s="175" t="s">
        <v>131</v>
      </c>
      <c r="Q4" s="176" t="s">
        <v>56</v>
      </c>
      <c r="R4" s="177" t="s">
        <v>268</v>
      </c>
      <c r="S4" s="178" t="s">
        <v>269</v>
      </c>
      <c r="T4" s="176" t="s">
        <v>56</v>
      </c>
      <c r="U4" s="177" t="s">
        <v>268</v>
      </c>
      <c r="V4" s="178" t="s">
        <v>269</v>
      </c>
      <c r="W4" s="172" t="s">
        <v>130</v>
      </c>
      <c r="X4" s="179" t="s">
        <v>131</v>
      </c>
      <c r="Y4" s="172" t="s">
        <v>130</v>
      </c>
      <c r="Z4" s="179" t="s">
        <v>131</v>
      </c>
      <c r="AB4" s="478"/>
    </row>
    <row r="5" spans="2:28" s="187" customFormat="1" ht="24" customHeight="1">
      <c r="B5" s="180"/>
      <c r="C5" s="181"/>
      <c r="D5" s="182"/>
      <c r="E5" s="183"/>
      <c r="F5" s="184" t="s">
        <v>270</v>
      </c>
      <c r="G5" s="185"/>
      <c r="H5" s="184" t="s">
        <v>270</v>
      </c>
      <c r="I5" s="185"/>
      <c r="J5" s="184" t="s">
        <v>270</v>
      </c>
      <c r="K5" s="185"/>
      <c r="L5" s="184" t="s">
        <v>271</v>
      </c>
      <c r="M5" s="185"/>
      <c r="N5" s="184" t="s">
        <v>271</v>
      </c>
      <c r="O5" s="185"/>
      <c r="P5" s="184" t="s">
        <v>272</v>
      </c>
      <c r="Q5" s="480" t="s">
        <v>130</v>
      </c>
      <c r="R5" s="481"/>
      <c r="S5" s="482"/>
      <c r="T5" s="483" t="s">
        <v>273</v>
      </c>
      <c r="U5" s="484"/>
      <c r="V5" s="485"/>
      <c r="W5" s="185"/>
      <c r="X5" s="186" t="s">
        <v>298</v>
      </c>
      <c r="Y5" s="185"/>
      <c r="Z5" s="186" t="s">
        <v>274</v>
      </c>
      <c r="AB5" s="479"/>
    </row>
    <row r="6" spans="2:28" s="163" customFormat="1" ht="28.5" customHeight="1">
      <c r="B6" s="188" t="s">
        <v>163</v>
      </c>
      <c r="C6" s="166">
        <v>25</v>
      </c>
      <c r="D6" s="189" t="s">
        <v>162</v>
      </c>
      <c r="E6" s="190">
        <v>62558</v>
      </c>
      <c r="F6" s="191">
        <v>29.1</v>
      </c>
      <c r="G6" s="192">
        <v>26258</v>
      </c>
      <c r="H6" s="191">
        <v>12.2</v>
      </c>
      <c r="I6" s="192">
        <f>E6-G6</f>
        <v>36300</v>
      </c>
      <c r="J6" s="191">
        <v>16.9</v>
      </c>
      <c r="K6" s="192">
        <v>4119</v>
      </c>
      <c r="L6" s="191">
        <v>65.8</v>
      </c>
      <c r="M6" s="193" t="s">
        <v>299</v>
      </c>
      <c r="N6" s="193" t="s">
        <v>299</v>
      </c>
      <c r="O6" s="193" t="s">
        <v>299</v>
      </c>
      <c r="P6" s="193" t="s">
        <v>299</v>
      </c>
      <c r="Q6" s="194">
        <v>5040</v>
      </c>
      <c r="R6" s="194">
        <v>3200</v>
      </c>
      <c r="S6" s="194">
        <v>1840</v>
      </c>
      <c r="T6" s="195">
        <v>74.6</v>
      </c>
      <c r="U6" s="195">
        <v>47.3</v>
      </c>
      <c r="V6" s="195">
        <v>27.2</v>
      </c>
      <c r="W6" s="192">
        <v>17211</v>
      </c>
      <c r="X6" s="195">
        <v>8</v>
      </c>
      <c r="Y6" s="192">
        <v>1590</v>
      </c>
      <c r="Z6" s="196">
        <v>0.74</v>
      </c>
      <c r="AA6" s="197"/>
      <c r="AB6" s="198" t="s">
        <v>299</v>
      </c>
    </row>
    <row r="7" spans="2:28" s="163" customFormat="1" ht="28.5" customHeight="1">
      <c r="B7" s="199"/>
      <c r="C7" s="170">
        <v>30</v>
      </c>
      <c r="D7" s="200"/>
      <c r="E7" s="201">
        <v>47813</v>
      </c>
      <c r="F7" s="202">
        <v>21.1</v>
      </c>
      <c r="G7" s="203">
        <v>19238</v>
      </c>
      <c r="H7" s="202">
        <v>8.5</v>
      </c>
      <c r="I7" s="203">
        <f>E7-G7</f>
        <v>28575</v>
      </c>
      <c r="J7" s="202">
        <v>12.6</v>
      </c>
      <c r="K7" s="203">
        <v>2304</v>
      </c>
      <c r="L7" s="202">
        <v>48.2</v>
      </c>
      <c r="M7" s="203">
        <v>1409</v>
      </c>
      <c r="N7" s="202">
        <v>29.5</v>
      </c>
      <c r="O7" s="204" t="s">
        <v>299</v>
      </c>
      <c r="P7" s="204" t="s">
        <v>299</v>
      </c>
      <c r="Q7" s="205">
        <v>4233</v>
      </c>
      <c r="R7" s="205">
        <v>2609</v>
      </c>
      <c r="S7" s="205">
        <v>1624</v>
      </c>
      <c r="T7" s="206">
        <v>81.3</v>
      </c>
      <c r="U7" s="206">
        <v>50.1</v>
      </c>
      <c r="V7" s="206">
        <v>31.2</v>
      </c>
      <c r="W7" s="203">
        <v>17330</v>
      </c>
      <c r="X7" s="206">
        <v>7.7</v>
      </c>
      <c r="Y7" s="203">
        <v>1340</v>
      </c>
      <c r="Z7" s="207">
        <v>0.59</v>
      </c>
      <c r="AA7" s="197"/>
      <c r="AB7" s="207">
        <v>2.71</v>
      </c>
    </row>
    <row r="8" spans="2:28" s="163" customFormat="1" ht="28.5" customHeight="1">
      <c r="B8" s="199"/>
      <c r="C8" s="170">
        <v>35</v>
      </c>
      <c r="D8" s="200"/>
      <c r="E8" s="201">
        <v>43421</v>
      </c>
      <c r="F8" s="202">
        <v>17.9</v>
      </c>
      <c r="G8" s="203">
        <v>19089</v>
      </c>
      <c r="H8" s="202">
        <v>7.9</v>
      </c>
      <c r="I8" s="203">
        <f aca="true" t="shared" si="0" ref="I8:I44">E8-G8</f>
        <v>24332</v>
      </c>
      <c r="J8" s="202">
        <v>10</v>
      </c>
      <c r="K8" s="203">
        <v>1523</v>
      </c>
      <c r="L8" s="202">
        <v>35.1</v>
      </c>
      <c r="M8" s="203">
        <v>955</v>
      </c>
      <c r="N8" s="202">
        <v>22</v>
      </c>
      <c r="O8" s="203">
        <v>1892</v>
      </c>
      <c r="P8" s="202">
        <v>43.6</v>
      </c>
      <c r="Q8" s="203">
        <v>3794</v>
      </c>
      <c r="R8" s="203">
        <v>2491</v>
      </c>
      <c r="S8" s="203">
        <v>1303</v>
      </c>
      <c r="T8" s="206">
        <v>80.4</v>
      </c>
      <c r="U8" s="206">
        <v>52.8</v>
      </c>
      <c r="V8" s="206">
        <v>27.6</v>
      </c>
      <c r="W8" s="203">
        <v>21485</v>
      </c>
      <c r="X8" s="206">
        <v>8.8</v>
      </c>
      <c r="Y8" s="203">
        <v>1182</v>
      </c>
      <c r="Z8" s="207">
        <v>0.49</v>
      </c>
      <c r="AA8" s="197"/>
      <c r="AB8" s="207">
        <v>2.16</v>
      </c>
    </row>
    <row r="9" spans="2:28" s="163" customFormat="1" ht="28.5" customHeight="1">
      <c r="B9" s="199"/>
      <c r="C9" s="170">
        <v>40</v>
      </c>
      <c r="D9" s="200"/>
      <c r="E9" s="201">
        <v>66585</v>
      </c>
      <c r="F9" s="202">
        <v>22.1</v>
      </c>
      <c r="G9" s="203">
        <v>20117</v>
      </c>
      <c r="H9" s="202">
        <v>6.7</v>
      </c>
      <c r="I9" s="203">
        <f t="shared" si="0"/>
        <v>46468</v>
      </c>
      <c r="J9" s="202">
        <v>15.4</v>
      </c>
      <c r="K9" s="203">
        <v>1348</v>
      </c>
      <c r="L9" s="202">
        <v>20.2</v>
      </c>
      <c r="M9" s="203">
        <v>931</v>
      </c>
      <c r="N9" s="202">
        <v>14</v>
      </c>
      <c r="O9" s="203">
        <v>1956</v>
      </c>
      <c r="P9" s="202">
        <v>29.4</v>
      </c>
      <c r="Q9" s="203">
        <v>4237</v>
      </c>
      <c r="R9" s="203">
        <v>3077</v>
      </c>
      <c r="S9" s="203">
        <v>1160</v>
      </c>
      <c r="T9" s="206">
        <v>59.8</v>
      </c>
      <c r="U9" s="206">
        <v>43.4</v>
      </c>
      <c r="V9" s="206">
        <v>16.4</v>
      </c>
      <c r="W9" s="203">
        <v>33131</v>
      </c>
      <c r="X9" s="206">
        <v>11</v>
      </c>
      <c r="Y9" s="203">
        <v>1797</v>
      </c>
      <c r="Z9" s="207">
        <v>0.6</v>
      </c>
      <c r="AA9" s="197"/>
      <c r="AB9" s="207">
        <v>2.4</v>
      </c>
    </row>
    <row r="10" spans="2:28" s="163" customFormat="1" ht="28.5" customHeight="1">
      <c r="B10" s="199"/>
      <c r="C10" s="170">
        <v>45</v>
      </c>
      <c r="D10" s="200"/>
      <c r="E10" s="201">
        <v>91113</v>
      </c>
      <c r="F10" s="202">
        <v>23.6</v>
      </c>
      <c r="G10" s="203">
        <v>21836</v>
      </c>
      <c r="H10" s="202">
        <v>5.7</v>
      </c>
      <c r="I10" s="203">
        <f t="shared" si="0"/>
        <v>69277</v>
      </c>
      <c r="J10" s="202">
        <v>18</v>
      </c>
      <c r="K10" s="203">
        <v>1232</v>
      </c>
      <c r="L10" s="202">
        <v>13.5</v>
      </c>
      <c r="M10" s="203">
        <v>869</v>
      </c>
      <c r="N10" s="202">
        <v>9.5</v>
      </c>
      <c r="O10" s="203">
        <v>1889</v>
      </c>
      <c r="P10" s="202">
        <v>20.7</v>
      </c>
      <c r="Q10" s="203">
        <v>4277</v>
      </c>
      <c r="R10" s="203">
        <v>3307</v>
      </c>
      <c r="S10" s="203">
        <v>970</v>
      </c>
      <c r="T10" s="206">
        <v>44.8</v>
      </c>
      <c r="U10" s="206">
        <v>34.7</v>
      </c>
      <c r="V10" s="206">
        <v>10.2</v>
      </c>
      <c r="W10" s="203">
        <v>43517</v>
      </c>
      <c r="X10" s="206">
        <v>11.3</v>
      </c>
      <c r="Y10" s="203">
        <v>2990</v>
      </c>
      <c r="Z10" s="207">
        <v>0.77</v>
      </c>
      <c r="AA10" s="197"/>
      <c r="AB10" s="207">
        <v>2.35</v>
      </c>
    </row>
    <row r="11" spans="2:28" s="163" customFormat="1" ht="28.5" customHeight="1">
      <c r="B11" s="199"/>
      <c r="C11" s="170">
        <v>50</v>
      </c>
      <c r="D11" s="200"/>
      <c r="E11" s="201">
        <v>96033</v>
      </c>
      <c r="F11" s="202">
        <v>19.9</v>
      </c>
      <c r="G11" s="203">
        <v>22688</v>
      </c>
      <c r="H11" s="202">
        <v>4.7</v>
      </c>
      <c r="I11" s="203">
        <f t="shared" si="0"/>
        <v>73345</v>
      </c>
      <c r="J11" s="202">
        <v>15.2</v>
      </c>
      <c r="K11" s="203">
        <v>1015</v>
      </c>
      <c r="L11" s="202">
        <v>10.6</v>
      </c>
      <c r="M11" s="203">
        <v>673</v>
      </c>
      <c r="N11" s="202">
        <v>7</v>
      </c>
      <c r="O11" s="203">
        <v>1546</v>
      </c>
      <c r="P11" s="202">
        <v>16.1</v>
      </c>
      <c r="Q11" s="203">
        <v>3795</v>
      </c>
      <c r="R11" s="203">
        <v>2976</v>
      </c>
      <c r="S11" s="203">
        <v>819</v>
      </c>
      <c r="T11" s="206">
        <v>38</v>
      </c>
      <c r="U11" s="206">
        <v>29.8</v>
      </c>
      <c r="V11" s="206">
        <v>8.2</v>
      </c>
      <c r="W11" s="203">
        <v>42340</v>
      </c>
      <c r="X11" s="206">
        <v>8.8</v>
      </c>
      <c r="Y11" s="203">
        <v>4584</v>
      </c>
      <c r="Z11" s="207">
        <v>0.95</v>
      </c>
      <c r="AA11" s="197"/>
      <c r="AB11" s="207">
        <v>2.06</v>
      </c>
    </row>
    <row r="12" spans="2:28" s="163" customFormat="1" ht="28.5" customHeight="1">
      <c r="B12" s="199"/>
      <c r="C12" s="170">
        <v>51</v>
      </c>
      <c r="D12" s="200"/>
      <c r="E12" s="201">
        <v>91629</v>
      </c>
      <c r="F12" s="202">
        <v>18.5</v>
      </c>
      <c r="G12" s="203">
        <v>22653</v>
      </c>
      <c r="H12" s="202">
        <v>4.6</v>
      </c>
      <c r="I12" s="203">
        <f t="shared" si="0"/>
        <v>68976</v>
      </c>
      <c r="J12" s="202">
        <v>13.9</v>
      </c>
      <c r="K12" s="203">
        <v>827</v>
      </c>
      <c r="L12" s="202">
        <v>9</v>
      </c>
      <c r="M12" s="203">
        <v>561</v>
      </c>
      <c r="N12" s="202">
        <v>6.1</v>
      </c>
      <c r="O12" s="203">
        <v>1342</v>
      </c>
      <c r="P12" s="202">
        <v>14.6</v>
      </c>
      <c r="Q12" s="203">
        <v>3835</v>
      </c>
      <c r="R12" s="203">
        <v>2798</v>
      </c>
      <c r="S12" s="203">
        <v>1037</v>
      </c>
      <c r="T12" s="206">
        <v>40.2</v>
      </c>
      <c r="U12" s="206">
        <v>29.3</v>
      </c>
      <c r="V12" s="206">
        <v>10.9</v>
      </c>
      <c r="W12" s="203">
        <v>38871</v>
      </c>
      <c r="X12" s="206">
        <v>7.8</v>
      </c>
      <c r="Y12" s="203">
        <v>4988</v>
      </c>
      <c r="Z12" s="207">
        <v>1</v>
      </c>
      <c r="AA12" s="197"/>
      <c r="AB12" s="207">
        <v>1.92</v>
      </c>
    </row>
    <row r="13" spans="2:28" s="163" customFormat="1" ht="28.5" customHeight="1">
      <c r="B13" s="199"/>
      <c r="C13" s="170">
        <v>52</v>
      </c>
      <c r="D13" s="200"/>
      <c r="E13" s="201">
        <v>87636</v>
      </c>
      <c r="F13" s="202">
        <v>17.2</v>
      </c>
      <c r="G13" s="203">
        <v>22641</v>
      </c>
      <c r="H13" s="202">
        <v>4.4</v>
      </c>
      <c r="I13" s="203">
        <f t="shared" si="0"/>
        <v>64995</v>
      </c>
      <c r="J13" s="202">
        <v>12.8</v>
      </c>
      <c r="K13" s="203">
        <v>780</v>
      </c>
      <c r="L13" s="202">
        <v>8.9</v>
      </c>
      <c r="M13" s="203">
        <v>546</v>
      </c>
      <c r="N13" s="202">
        <v>6.2</v>
      </c>
      <c r="O13" s="203">
        <v>1217</v>
      </c>
      <c r="P13" s="202">
        <v>13.9</v>
      </c>
      <c r="Q13" s="203">
        <v>3387</v>
      </c>
      <c r="R13" s="203">
        <v>2594</v>
      </c>
      <c r="S13" s="203">
        <v>793</v>
      </c>
      <c r="T13" s="206">
        <v>37.2</v>
      </c>
      <c r="U13" s="206">
        <v>28.5</v>
      </c>
      <c r="V13" s="206">
        <v>8.7</v>
      </c>
      <c r="W13" s="203">
        <v>36518</v>
      </c>
      <c r="X13" s="206">
        <v>7.2</v>
      </c>
      <c r="Y13" s="203">
        <v>5145</v>
      </c>
      <c r="Z13" s="207">
        <v>1.01</v>
      </c>
      <c r="AA13" s="197"/>
      <c r="AB13" s="207">
        <v>1.86</v>
      </c>
    </row>
    <row r="14" spans="2:28" s="163" customFormat="1" ht="28.5" customHeight="1">
      <c r="B14" s="199"/>
      <c r="C14" s="170">
        <v>53</v>
      </c>
      <c r="D14" s="200"/>
      <c r="E14" s="201">
        <v>84493</v>
      </c>
      <c r="F14" s="202">
        <v>16.2</v>
      </c>
      <c r="G14" s="203">
        <v>23143</v>
      </c>
      <c r="H14" s="202">
        <v>4.4</v>
      </c>
      <c r="I14" s="203">
        <f t="shared" si="0"/>
        <v>61350</v>
      </c>
      <c r="J14" s="202">
        <v>11.8</v>
      </c>
      <c r="K14" s="203">
        <v>751</v>
      </c>
      <c r="L14" s="202">
        <v>8.9</v>
      </c>
      <c r="M14" s="203">
        <v>517</v>
      </c>
      <c r="N14" s="202">
        <v>6.1</v>
      </c>
      <c r="O14" s="203">
        <v>1110</v>
      </c>
      <c r="P14" s="202">
        <v>13.1</v>
      </c>
      <c r="Q14" s="203">
        <v>3159</v>
      </c>
      <c r="R14" s="203">
        <v>2375</v>
      </c>
      <c r="S14" s="208">
        <v>784</v>
      </c>
      <c r="T14" s="206">
        <v>36</v>
      </c>
      <c r="U14" s="206">
        <v>27.1</v>
      </c>
      <c r="V14" s="206">
        <v>8.9</v>
      </c>
      <c r="W14" s="203">
        <v>34730</v>
      </c>
      <c r="X14" s="206">
        <v>6.7</v>
      </c>
      <c r="Y14" s="203">
        <v>5337</v>
      </c>
      <c r="Z14" s="207">
        <v>1.03</v>
      </c>
      <c r="AA14" s="197"/>
      <c r="AB14" s="207">
        <v>1.82</v>
      </c>
    </row>
    <row r="15" spans="2:28" s="163" customFormat="1" ht="28.5" customHeight="1">
      <c r="B15" s="199"/>
      <c r="C15" s="170">
        <v>54</v>
      </c>
      <c r="D15" s="200"/>
      <c r="E15" s="201">
        <v>80546</v>
      </c>
      <c r="F15" s="202">
        <v>15.1</v>
      </c>
      <c r="G15" s="203">
        <v>22617</v>
      </c>
      <c r="H15" s="202">
        <v>4.3</v>
      </c>
      <c r="I15" s="203">
        <f t="shared" si="0"/>
        <v>57929</v>
      </c>
      <c r="J15" s="202">
        <v>10.8</v>
      </c>
      <c r="K15" s="203">
        <v>668</v>
      </c>
      <c r="L15" s="202">
        <v>8.3</v>
      </c>
      <c r="M15" s="203">
        <v>445</v>
      </c>
      <c r="N15" s="202">
        <v>5.5</v>
      </c>
      <c r="O15" s="203">
        <v>1021</v>
      </c>
      <c r="P15" s="202">
        <v>12.7</v>
      </c>
      <c r="Q15" s="203">
        <v>3034</v>
      </c>
      <c r="R15" s="203">
        <v>2247</v>
      </c>
      <c r="S15" s="203">
        <v>787</v>
      </c>
      <c r="T15" s="206">
        <v>36.3</v>
      </c>
      <c r="U15" s="206">
        <v>26.9</v>
      </c>
      <c r="V15" s="206">
        <v>9.4</v>
      </c>
      <c r="W15" s="203">
        <v>34869</v>
      </c>
      <c r="X15" s="206">
        <v>6.6</v>
      </c>
      <c r="Y15" s="203">
        <v>5543</v>
      </c>
      <c r="Z15" s="207">
        <v>1.04</v>
      </c>
      <c r="AA15" s="197"/>
      <c r="AB15" s="207">
        <v>1.76</v>
      </c>
    </row>
    <row r="16" spans="2:28" s="163" customFormat="1" ht="28.5" customHeight="1">
      <c r="B16" s="199"/>
      <c r="C16" s="170">
        <v>55</v>
      </c>
      <c r="D16" s="200"/>
      <c r="E16" s="201">
        <v>75090</v>
      </c>
      <c r="F16" s="202">
        <v>13.9</v>
      </c>
      <c r="G16" s="203">
        <v>24129</v>
      </c>
      <c r="H16" s="202">
        <v>4.5</v>
      </c>
      <c r="I16" s="203">
        <f t="shared" si="0"/>
        <v>50961</v>
      </c>
      <c r="J16" s="202">
        <v>9.4</v>
      </c>
      <c r="K16" s="203">
        <v>558</v>
      </c>
      <c r="L16" s="202">
        <v>7.4</v>
      </c>
      <c r="M16" s="203">
        <v>369</v>
      </c>
      <c r="N16" s="202">
        <v>4.9</v>
      </c>
      <c r="O16" s="203">
        <v>899</v>
      </c>
      <c r="P16" s="202">
        <v>12</v>
      </c>
      <c r="Q16" s="203">
        <v>2792</v>
      </c>
      <c r="R16" s="203">
        <v>2021</v>
      </c>
      <c r="S16" s="203">
        <v>771</v>
      </c>
      <c r="T16" s="206">
        <v>35.8</v>
      </c>
      <c r="U16" s="206">
        <v>25.9</v>
      </c>
      <c r="V16" s="206">
        <v>9.9</v>
      </c>
      <c r="W16" s="203">
        <v>34708</v>
      </c>
      <c r="X16" s="206">
        <v>6.4</v>
      </c>
      <c r="Y16" s="203">
        <v>5901</v>
      </c>
      <c r="Z16" s="207">
        <v>1.09</v>
      </c>
      <c r="AA16" s="197"/>
      <c r="AB16" s="207">
        <v>1.73</v>
      </c>
    </row>
    <row r="17" spans="2:28" s="163" customFormat="1" ht="28.5" customHeight="1">
      <c r="B17" s="199"/>
      <c r="C17" s="170">
        <v>56</v>
      </c>
      <c r="D17" s="200"/>
      <c r="E17" s="201">
        <v>73917</v>
      </c>
      <c r="F17" s="202">
        <v>13.4</v>
      </c>
      <c r="G17" s="203">
        <v>24363</v>
      </c>
      <c r="H17" s="202">
        <v>4.4</v>
      </c>
      <c r="I17" s="203">
        <f t="shared" si="0"/>
        <v>49554</v>
      </c>
      <c r="J17" s="202">
        <v>9</v>
      </c>
      <c r="K17" s="203">
        <v>537</v>
      </c>
      <c r="L17" s="202">
        <v>7.3</v>
      </c>
      <c r="M17" s="203">
        <v>353</v>
      </c>
      <c r="N17" s="202">
        <v>4.8</v>
      </c>
      <c r="O17" s="203">
        <v>818</v>
      </c>
      <c r="P17" s="202">
        <v>11.1</v>
      </c>
      <c r="Q17" s="203">
        <v>2939</v>
      </c>
      <c r="R17" s="203">
        <v>1982</v>
      </c>
      <c r="S17" s="203">
        <v>957</v>
      </c>
      <c r="T17" s="206">
        <v>38.2</v>
      </c>
      <c r="U17" s="206">
        <v>25.8</v>
      </c>
      <c r="V17" s="206">
        <v>12.5</v>
      </c>
      <c r="W17" s="203">
        <v>34580</v>
      </c>
      <c r="X17" s="206">
        <v>6.3</v>
      </c>
      <c r="Y17" s="203">
        <v>6578</v>
      </c>
      <c r="Z17" s="207">
        <v>1.19</v>
      </c>
      <c r="AA17" s="197"/>
      <c r="AB17" s="207">
        <v>1.73</v>
      </c>
    </row>
    <row r="18" spans="2:28" s="163" customFormat="1" ht="28.5" customHeight="1">
      <c r="B18" s="199"/>
      <c r="C18" s="170">
        <v>57</v>
      </c>
      <c r="D18" s="200"/>
      <c r="E18" s="201">
        <v>72689</v>
      </c>
      <c r="F18" s="202">
        <v>13</v>
      </c>
      <c r="G18" s="203">
        <v>24341</v>
      </c>
      <c r="H18" s="202">
        <v>4.3</v>
      </c>
      <c r="I18" s="203">
        <f t="shared" si="0"/>
        <v>48348</v>
      </c>
      <c r="J18" s="202">
        <v>8.7</v>
      </c>
      <c r="K18" s="203">
        <v>496</v>
      </c>
      <c r="L18" s="202">
        <v>6.8</v>
      </c>
      <c r="M18" s="203">
        <v>330</v>
      </c>
      <c r="N18" s="202">
        <v>4.5</v>
      </c>
      <c r="O18" s="203">
        <v>737</v>
      </c>
      <c r="P18" s="202">
        <v>10.1</v>
      </c>
      <c r="Q18" s="203">
        <v>2847</v>
      </c>
      <c r="R18" s="203">
        <v>1920</v>
      </c>
      <c r="S18" s="203">
        <v>927</v>
      </c>
      <c r="T18" s="206">
        <v>37.7</v>
      </c>
      <c r="U18" s="206">
        <v>25.4</v>
      </c>
      <c r="V18" s="206">
        <v>12.3</v>
      </c>
      <c r="W18" s="203">
        <v>34670</v>
      </c>
      <c r="X18" s="206">
        <v>6.2</v>
      </c>
      <c r="Y18" s="203">
        <v>7012</v>
      </c>
      <c r="Z18" s="207">
        <v>1.25</v>
      </c>
      <c r="AA18" s="197"/>
      <c r="AB18" s="207">
        <v>1.76</v>
      </c>
    </row>
    <row r="19" spans="2:28" s="163" customFormat="1" ht="28.5" customHeight="1">
      <c r="B19" s="199"/>
      <c r="C19" s="170">
        <v>58</v>
      </c>
      <c r="D19" s="200"/>
      <c r="E19" s="201">
        <v>71144</v>
      </c>
      <c r="F19" s="202">
        <v>12.5</v>
      </c>
      <c r="G19" s="203">
        <v>25618</v>
      </c>
      <c r="H19" s="202">
        <v>4.5</v>
      </c>
      <c r="I19" s="203">
        <f t="shared" si="0"/>
        <v>45526</v>
      </c>
      <c r="J19" s="202">
        <v>8</v>
      </c>
      <c r="K19" s="203">
        <v>438</v>
      </c>
      <c r="L19" s="202">
        <v>6.2</v>
      </c>
      <c r="M19" s="203">
        <v>264</v>
      </c>
      <c r="N19" s="202">
        <v>3.7</v>
      </c>
      <c r="O19" s="203">
        <v>633</v>
      </c>
      <c r="P19" s="202">
        <v>8.9</v>
      </c>
      <c r="Q19" s="203">
        <v>2631</v>
      </c>
      <c r="R19" s="208">
        <v>1708</v>
      </c>
      <c r="S19" s="203">
        <v>923</v>
      </c>
      <c r="T19" s="206">
        <v>35.7</v>
      </c>
      <c r="U19" s="206">
        <v>23.2</v>
      </c>
      <c r="V19" s="206">
        <v>12.5</v>
      </c>
      <c r="W19" s="203">
        <v>34087</v>
      </c>
      <c r="X19" s="206">
        <v>6</v>
      </c>
      <c r="Y19" s="203">
        <v>7979</v>
      </c>
      <c r="Z19" s="207">
        <v>1.4</v>
      </c>
      <c r="AA19" s="197"/>
      <c r="AB19" s="207">
        <v>1.77</v>
      </c>
    </row>
    <row r="20" spans="2:28" s="163" customFormat="1" ht="28.5" customHeight="1">
      <c r="B20" s="199"/>
      <c r="C20" s="170">
        <v>59</v>
      </c>
      <c r="D20" s="200"/>
      <c r="E20" s="201">
        <v>69556</v>
      </c>
      <c r="F20" s="202">
        <v>12</v>
      </c>
      <c r="G20" s="203">
        <v>25854</v>
      </c>
      <c r="H20" s="202">
        <v>4.5</v>
      </c>
      <c r="I20" s="203">
        <f t="shared" si="0"/>
        <v>43702</v>
      </c>
      <c r="J20" s="202">
        <v>7.5</v>
      </c>
      <c r="K20" s="203">
        <v>410</v>
      </c>
      <c r="L20" s="202">
        <v>5.9</v>
      </c>
      <c r="M20" s="203">
        <v>237</v>
      </c>
      <c r="N20" s="202">
        <v>3.4</v>
      </c>
      <c r="O20" s="203">
        <v>641</v>
      </c>
      <c r="P20" s="202">
        <v>9.2</v>
      </c>
      <c r="Q20" s="203">
        <v>2731</v>
      </c>
      <c r="R20" s="203">
        <v>1727</v>
      </c>
      <c r="S20" s="203">
        <v>1004</v>
      </c>
      <c r="T20" s="206">
        <v>37.8</v>
      </c>
      <c r="U20" s="206">
        <v>23.9</v>
      </c>
      <c r="V20" s="206">
        <v>13.9</v>
      </c>
      <c r="W20" s="203">
        <v>33026</v>
      </c>
      <c r="X20" s="206">
        <v>5.7</v>
      </c>
      <c r="Y20" s="203">
        <v>7892</v>
      </c>
      <c r="Z20" s="207">
        <v>1.37</v>
      </c>
      <c r="AA20" s="197"/>
      <c r="AB20" s="207">
        <v>1.76</v>
      </c>
    </row>
    <row r="21" spans="2:28" s="163" customFormat="1" ht="28.5" customHeight="1">
      <c r="B21" s="199"/>
      <c r="C21" s="170">
        <v>60</v>
      </c>
      <c r="D21" s="200"/>
      <c r="E21" s="201">
        <v>67260</v>
      </c>
      <c r="F21" s="202">
        <v>11.5</v>
      </c>
      <c r="G21" s="203">
        <v>26417</v>
      </c>
      <c r="H21" s="202">
        <v>4.5</v>
      </c>
      <c r="I21" s="203">
        <f t="shared" si="0"/>
        <v>40843</v>
      </c>
      <c r="J21" s="202">
        <v>7</v>
      </c>
      <c r="K21" s="203">
        <v>369</v>
      </c>
      <c r="L21" s="202">
        <v>5.5</v>
      </c>
      <c r="M21" s="203">
        <v>228</v>
      </c>
      <c r="N21" s="202">
        <v>3.4</v>
      </c>
      <c r="O21" s="203">
        <v>555</v>
      </c>
      <c r="P21" s="202">
        <v>8.3</v>
      </c>
      <c r="Q21" s="203">
        <v>2630</v>
      </c>
      <c r="R21" s="203">
        <v>1521</v>
      </c>
      <c r="S21" s="203">
        <v>1109</v>
      </c>
      <c r="T21" s="206">
        <v>37.6</v>
      </c>
      <c r="U21" s="206">
        <v>21.8</v>
      </c>
      <c r="V21" s="206">
        <v>15.9</v>
      </c>
      <c r="W21" s="203">
        <v>33446</v>
      </c>
      <c r="X21" s="206">
        <v>5.7</v>
      </c>
      <c r="Y21" s="203">
        <v>7494</v>
      </c>
      <c r="Z21" s="207">
        <v>1.28</v>
      </c>
      <c r="AA21" s="197"/>
      <c r="AB21" s="207">
        <v>1.72</v>
      </c>
    </row>
    <row r="22" spans="2:28" s="163" customFormat="1" ht="28.5" customHeight="1">
      <c r="B22" s="199"/>
      <c r="C22" s="170">
        <v>61</v>
      </c>
      <c r="D22" s="200"/>
      <c r="E22" s="201">
        <v>64392</v>
      </c>
      <c r="F22" s="202">
        <v>10.8</v>
      </c>
      <c r="G22" s="203">
        <v>26453</v>
      </c>
      <c r="H22" s="202">
        <v>4.4</v>
      </c>
      <c r="I22" s="203">
        <f t="shared" si="0"/>
        <v>37939</v>
      </c>
      <c r="J22" s="202">
        <v>6.4</v>
      </c>
      <c r="K22" s="203">
        <v>316</v>
      </c>
      <c r="L22" s="202">
        <v>4.9</v>
      </c>
      <c r="M22" s="203">
        <v>183</v>
      </c>
      <c r="N22" s="202">
        <v>2.8</v>
      </c>
      <c r="O22" s="203">
        <v>497</v>
      </c>
      <c r="P22" s="202">
        <v>7.7</v>
      </c>
      <c r="Q22" s="203">
        <v>2528</v>
      </c>
      <c r="R22" s="203">
        <v>1439</v>
      </c>
      <c r="S22" s="203">
        <v>1089</v>
      </c>
      <c r="T22" s="206">
        <v>37.8</v>
      </c>
      <c r="U22" s="206">
        <v>21.5</v>
      </c>
      <c r="V22" s="206">
        <v>16.3</v>
      </c>
      <c r="W22" s="203">
        <v>33089</v>
      </c>
      <c r="X22" s="206">
        <v>5.6</v>
      </c>
      <c r="Y22" s="203">
        <v>7387</v>
      </c>
      <c r="Z22" s="207">
        <v>1.24</v>
      </c>
      <c r="AA22" s="197"/>
      <c r="AB22" s="207">
        <v>1.65</v>
      </c>
    </row>
    <row r="23" spans="2:28" s="163" customFormat="1" ht="28.5" customHeight="1">
      <c r="B23" s="199"/>
      <c r="C23" s="170">
        <v>62</v>
      </c>
      <c r="D23" s="200"/>
      <c r="E23" s="201">
        <v>64496</v>
      </c>
      <c r="F23" s="202">
        <v>10.6</v>
      </c>
      <c r="G23" s="203">
        <v>27619</v>
      </c>
      <c r="H23" s="202">
        <v>4.6</v>
      </c>
      <c r="I23" s="203">
        <f t="shared" si="0"/>
        <v>36877</v>
      </c>
      <c r="J23" s="202">
        <v>6</v>
      </c>
      <c r="K23" s="203">
        <v>366</v>
      </c>
      <c r="L23" s="202">
        <v>5.7</v>
      </c>
      <c r="M23" s="203">
        <v>213</v>
      </c>
      <c r="N23" s="202">
        <v>3.3</v>
      </c>
      <c r="O23" s="203">
        <v>469</v>
      </c>
      <c r="P23" s="202">
        <v>7.3</v>
      </c>
      <c r="Q23" s="203">
        <v>2537</v>
      </c>
      <c r="R23" s="203">
        <v>1348</v>
      </c>
      <c r="S23" s="203">
        <v>1189</v>
      </c>
      <c r="T23" s="206">
        <v>37.8</v>
      </c>
      <c r="U23" s="206">
        <v>20.1</v>
      </c>
      <c r="V23" s="206">
        <v>17.7</v>
      </c>
      <c r="W23" s="203">
        <v>34197</v>
      </c>
      <c r="X23" s="206">
        <v>5.6</v>
      </c>
      <c r="Y23" s="203">
        <v>7180</v>
      </c>
      <c r="Z23" s="207">
        <v>1.18</v>
      </c>
      <c r="AA23" s="197"/>
      <c r="AB23" s="207">
        <v>1.64</v>
      </c>
    </row>
    <row r="24" spans="2:28" s="163" customFormat="1" ht="28.5" customHeight="1">
      <c r="B24" s="199"/>
      <c r="C24" s="170">
        <v>63</v>
      </c>
      <c r="D24" s="200"/>
      <c r="E24" s="201">
        <v>65396</v>
      </c>
      <c r="F24" s="202">
        <v>10.6</v>
      </c>
      <c r="G24" s="203">
        <v>29139</v>
      </c>
      <c r="H24" s="202">
        <v>4.7</v>
      </c>
      <c r="I24" s="203">
        <f t="shared" si="0"/>
        <v>36257</v>
      </c>
      <c r="J24" s="202">
        <v>5.9</v>
      </c>
      <c r="K24" s="203">
        <v>313</v>
      </c>
      <c r="L24" s="202">
        <v>4.8</v>
      </c>
      <c r="M24" s="203">
        <v>171</v>
      </c>
      <c r="N24" s="202">
        <v>2.6</v>
      </c>
      <c r="O24" s="203">
        <v>436</v>
      </c>
      <c r="P24" s="202">
        <v>6.7</v>
      </c>
      <c r="Q24" s="203">
        <v>2382</v>
      </c>
      <c r="R24" s="203">
        <v>1247</v>
      </c>
      <c r="S24" s="203">
        <v>1135</v>
      </c>
      <c r="T24" s="206">
        <v>35.1</v>
      </c>
      <c r="U24" s="206">
        <v>18.4</v>
      </c>
      <c r="V24" s="206">
        <v>16.7</v>
      </c>
      <c r="W24" s="203">
        <v>36220</v>
      </c>
      <c r="X24" s="206">
        <v>5.8</v>
      </c>
      <c r="Y24" s="203">
        <v>7337</v>
      </c>
      <c r="Z24" s="207">
        <v>1.18</v>
      </c>
      <c r="AA24" s="197"/>
      <c r="AB24" s="207">
        <v>1.63</v>
      </c>
    </row>
    <row r="25" spans="2:28" s="163" customFormat="1" ht="28.5" customHeight="1">
      <c r="B25" s="199" t="s">
        <v>164</v>
      </c>
      <c r="C25" s="170" t="s">
        <v>275</v>
      </c>
      <c r="D25" s="200" t="s">
        <v>162</v>
      </c>
      <c r="E25" s="201">
        <v>63419</v>
      </c>
      <c r="F25" s="202">
        <v>10.1</v>
      </c>
      <c r="G25" s="203">
        <v>29565</v>
      </c>
      <c r="H25" s="202">
        <v>4.7</v>
      </c>
      <c r="I25" s="203">
        <f t="shared" si="0"/>
        <v>33854</v>
      </c>
      <c r="J25" s="202">
        <v>5.4</v>
      </c>
      <c r="K25" s="203">
        <v>281</v>
      </c>
      <c r="L25" s="202">
        <v>4.4</v>
      </c>
      <c r="M25" s="203">
        <v>174</v>
      </c>
      <c r="N25" s="202">
        <v>2.7</v>
      </c>
      <c r="O25" s="208">
        <v>385</v>
      </c>
      <c r="P25" s="202">
        <v>6.1</v>
      </c>
      <c r="Q25" s="203">
        <v>2326</v>
      </c>
      <c r="R25" s="203">
        <v>1176</v>
      </c>
      <c r="S25" s="203">
        <v>1150</v>
      </c>
      <c r="T25" s="206">
        <v>35.4</v>
      </c>
      <c r="U25" s="206">
        <v>17.9</v>
      </c>
      <c r="V25" s="206">
        <v>17.5</v>
      </c>
      <c r="W25" s="203">
        <v>38085</v>
      </c>
      <c r="X25" s="206">
        <v>6</v>
      </c>
      <c r="Y25" s="203">
        <v>7560</v>
      </c>
      <c r="Z25" s="207">
        <v>1.2</v>
      </c>
      <c r="AA25" s="197"/>
      <c r="AB25" s="207">
        <v>1.54</v>
      </c>
    </row>
    <row r="26" spans="2:28" s="163" customFormat="1" ht="28.5" customHeight="1">
      <c r="B26" s="199"/>
      <c r="C26" s="170">
        <v>2</v>
      </c>
      <c r="D26" s="200"/>
      <c r="E26" s="201">
        <v>63299</v>
      </c>
      <c r="F26" s="202">
        <v>9.9</v>
      </c>
      <c r="G26" s="203">
        <v>31222</v>
      </c>
      <c r="H26" s="202">
        <v>4.9</v>
      </c>
      <c r="I26" s="203">
        <f t="shared" si="0"/>
        <v>32077</v>
      </c>
      <c r="J26" s="202">
        <v>5</v>
      </c>
      <c r="K26" s="203">
        <v>280</v>
      </c>
      <c r="L26" s="202">
        <v>4.4</v>
      </c>
      <c r="M26" s="203">
        <v>168</v>
      </c>
      <c r="N26" s="202">
        <v>2.7</v>
      </c>
      <c r="O26" s="203">
        <v>401</v>
      </c>
      <c r="P26" s="202">
        <v>6.3</v>
      </c>
      <c r="Q26" s="203">
        <v>2324</v>
      </c>
      <c r="R26" s="203">
        <v>1226</v>
      </c>
      <c r="S26" s="203">
        <v>1098</v>
      </c>
      <c r="T26" s="206">
        <v>35.4</v>
      </c>
      <c r="U26" s="206">
        <v>18.7</v>
      </c>
      <c r="V26" s="206">
        <v>16.7</v>
      </c>
      <c r="W26" s="203">
        <v>39234</v>
      </c>
      <c r="X26" s="206">
        <v>6.2</v>
      </c>
      <c r="Y26" s="203">
        <v>7775</v>
      </c>
      <c r="Z26" s="207">
        <v>1.22</v>
      </c>
      <c r="AA26" s="197"/>
      <c r="AB26" s="207">
        <v>1.5</v>
      </c>
    </row>
    <row r="27" spans="2:28" s="163" customFormat="1" ht="28.5" customHeight="1">
      <c r="B27" s="199"/>
      <c r="C27" s="170">
        <v>3</v>
      </c>
      <c r="D27" s="200"/>
      <c r="E27" s="201">
        <v>65928</v>
      </c>
      <c r="F27" s="202">
        <v>10.2</v>
      </c>
      <c r="G27" s="203">
        <v>31596</v>
      </c>
      <c r="H27" s="202">
        <v>4.9</v>
      </c>
      <c r="I27" s="203">
        <f t="shared" si="0"/>
        <v>34332</v>
      </c>
      <c r="J27" s="202">
        <v>5.3</v>
      </c>
      <c r="K27" s="203">
        <v>302</v>
      </c>
      <c r="L27" s="202">
        <v>4.6</v>
      </c>
      <c r="M27" s="203">
        <v>166</v>
      </c>
      <c r="N27" s="202">
        <v>2.5</v>
      </c>
      <c r="O27" s="203">
        <v>390</v>
      </c>
      <c r="P27" s="202">
        <v>5.9</v>
      </c>
      <c r="Q27" s="203">
        <v>2170</v>
      </c>
      <c r="R27" s="203">
        <v>1154</v>
      </c>
      <c r="S27" s="203">
        <v>1016</v>
      </c>
      <c r="T27" s="206">
        <v>31.9</v>
      </c>
      <c r="U27" s="206">
        <v>16.9</v>
      </c>
      <c r="V27" s="206">
        <v>14.9</v>
      </c>
      <c r="W27" s="203">
        <v>41597</v>
      </c>
      <c r="X27" s="206">
        <v>6.4</v>
      </c>
      <c r="Y27" s="203">
        <v>8608</v>
      </c>
      <c r="Z27" s="207">
        <v>1.33</v>
      </c>
      <c r="AA27" s="197"/>
      <c r="AB27" s="207">
        <v>1.51</v>
      </c>
    </row>
    <row r="28" spans="2:28" s="163" customFormat="1" ht="28.5" customHeight="1">
      <c r="B28" s="199"/>
      <c r="C28" s="170">
        <v>4</v>
      </c>
      <c r="D28" s="200"/>
      <c r="E28" s="201">
        <v>65219</v>
      </c>
      <c r="F28" s="202">
        <v>10</v>
      </c>
      <c r="G28" s="203">
        <v>33388</v>
      </c>
      <c r="H28" s="202">
        <v>5.1</v>
      </c>
      <c r="I28" s="203">
        <f t="shared" si="0"/>
        <v>31831</v>
      </c>
      <c r="J28" s="202">
        <v>4.9</v>
      </c>
      <c r="K28" s="203">
        <v>316</v>
      </c>
      <c r="L28" s="202">
        <v>4.8</v>
      </c>
      <c r="M28" s="203">
        <v>156</v>
      </c>
      <c r="N28" s="202">
        <v>2.4</v>
      </c>
      <c r="O28" s="203">
        <v>366</v>
      </c>
      <c r="P28" s="202">
        <v>5.6</v>
      </c>
      <c r="Q28" s="203">
        <v>2208</v>
      </c>
      <c r="R28" s="203">
        <v>1146</v>
      </c>
      <c r="S28" s="203">
        <v>1062</v>
      </c>
      <c r="T28" s="206">
        <v>32.7</v>
      </c>
      <c r="U28" s="206">
        <v>17</v>
      </c>
      <c r="V28" s="206">
        <v>15.8</v>
      </c>
      <c r="W28" s="203">
        <v>43177</v>
      </c>
      <c r="X28" s="206">
        <v>6.6</v>
      </c>
      <c r="Y28" s="203">
        <v>9239</v>
      </c>
      <c r="Z28" s="207">
        <v>1.42</v>
      </c>
      <c r="AA28" s="197"/>
      <c r="AB28" s="207">
        <v>1.44</v>
      </c>
    </row>
    <row r="29" spans="2:28" s="163" customFormat="1" ht="28.5" customHeight="1">
      <c r="B29" s="199"/>
      <c r="C29" s="170">
        <v>5</v>
      </c>
      <c r="D29" s="200"/>
      <c r="E29" s="201">
        <v>66268</v>
      </c>
      <c r="F29" s="202">
        <v>10</v>
      </c>
      <c r="G29" s="203">
        <v>34712</v>
      </c>
      <c r="H29" s="202">
        <v>5.3</v>
      </c>
      <c r="I29" s="203">
        <f t="shared" si="0"/>
        <v>31556</v>
      </c>
      <c r="J29" s="202">
        <v>4.7</v>
      </c>
      <c r="K29" s="203">
        <v>284</v>
      </c>
      <c r="L29" s="202">
        <v>4.3</v>
      </c>
      <c r="M29" s="203">
        <v>133</v>
      </c>
      <c r="N29" s="202">
        <v>2</v>
      </c>
      <c r="O29" s="203">
        <v>322</v>
      </c>
      <c r="P29" s="202">
        <v>4.9</v>
      </c>
      <c r="Q29" s="203">
        <v>2094</v>
      </c>
      <c r="R29" s="203">
        <v>1118</v>
      </c>
      <c r="S29" s="203">
        <v>976</v>
      </c>
      <c r="T29" s="206">
        <v>30.6</v>
      </c>
      <c r="U29" s="206">
        <v>16.4</v>
      </c>
      <c r="V29" s="206">
        <v>14.3</v>
      </c>
      <c r="W29" s="203">
        <v>46036</v>
      </c>
      <c r="X29" s="206">
        <v>7</v>
      </c>
      <c r="Y29" s="203">
        <v>9724</v>
      </c>
      <c r="Z29" s="207">
        <v>1.47</v>
      </c>
      <c r="AA29" s="197"/>
      <c r="AB29" s="207">
        <v>1.42</v>
      </c>
    </row>
    <row r="30" spans="2:28" s="163" customFormat="1" ht="28.5" customHeight="1">
      <c r="B30" s="199"/>
      <c r="C30" s="170">
        <v>6</v>
      </c>
      <c r="D30" s="200"/>
      <c r="E30" s="201">
        <v>69776</v>
      </c>
      <c r="F30" s="202">
        <v>10.5</v>
      </c>
      <c r="G30" s="203">
        <v>34653</v>
      </c>
      <c r="H30" s="202">
        <v>5.2</v>
      </c>
      <c r="I30" s="203">
        <f t="shared" si="0"/>
        <v>35123</v>
      </c>
      <c r="J30" s="202">
        <v>5.3</v>
      </c>
      <c r="K30" s="203">
        <v>305</v>
      </c>
      <c r="L30" s="202">
        <v>4.4</v>
      </c>
      <c r="M30" s="203">
        <v>174</v>
      </c>
      <c r="N30" s="202">
        <v>2.5</v>
      </c>
      <c r="O30" s="203">
        <v>371</v>
      </c>
      <c r="P30" s="202">
        <v>5.3</v>
      </c>
      <c r="Q30" s="203">
        <v>2072</v>
      </c>
      <c r="R30" s="203">
        <v>1163</v>
      </c>
      <c r="S30" s="203">
        <v>909</v>
      </c>
      <c r="T30" s="206">
        <v>28.8</v>
      </c>
      <c r="U30" s="206">
        <v>16.2</v>
      </c>
      <c r="V30" s="206">
        <v>12.7</v>
      </c>
      <c r="W30" s="203">
        <v>45313</v>
      </c>
      <c r="X30" s="206">
        <v>6.8</v>
      </c>
      <c r="Y30" s="203">
        <v>10622</v>
      </c>
      <c r="Z30" s="207">
        <v>1.6</v>
      </c>
      <c r="AA30" s="197"/>
      <c r="AB30" s="207">
        <v>1.45</v>
      </c>
    </row>
    <row r="31" spans="2:28" s="163" customFormat="1" ht="28.5" customHeight="1">
      <c r="B31" s="199"/>
      <c r="C31" s="170">
        <v>7</v>
      </c>
      <c r="D31" s="200"/>
      <c r="E31" s="201">
        <v>67750</v>
      </c>
      <c r="F31" s="202">
        <v>10.1</v>
      </c>
      <c r="G31" s="203">
        <v>36799</v>
      </c>
      <c r="H31" s="202">
        <v>5.5</v>
      </c>
      <c r="I31" s="203">
        <f t="shared" si="0"/>
        <v>30951</v>
      </c>
      <c r="J31" s="202">
        <v>4.6</v>
      </c>
      <c r="K31" s="203">
        <v>257</v>
      </c>
      <c r="L31" s="202">
        <v>3.8</v>
      </c>
      <c r="M31" s="203">
        <v>124</v>
      </c>
      <c r="N31" s="202">
        <v>1.8</v>
      </c>
      <c r="O31" s="203">
        <v>476</v>
      </c>
      <c r="P31" s="202">
        <v>7</v>
      </c>
      <c r="Q31" s="203">
        <v>1944</v>
      </c>
      <c r="R31" s="203">
        <v>1057</v>
      </c>
      <c r="S31" s="203">
        <v>887</v>
      </c>
      <c r="T31" s="206">
        <v>27.9</v>
      </c>
      <c r="U31" s="206">
        <v>15.2</v>
      </c>
      <c r="V31" s="206">
        <v>12.7</v>
      </c>
      <c r="W31" s="203">
        <v>46224</v>
      </c>
      <c r="X31" s="206">
        <v>6.9</v>
      </c>
      <c r="Y31" s="203">
        <v>11062</v>
      </c>
      <c r="Z31" s="207">
        <v>1.65</v>
      </c>
      <c r="AA31" s="197"/>
      <c r="AB31" s="207">
        <v>1.41</v>
      </c>
    </row>
    <row r="32" spans="2:28" s="163" customFormat="1" ht="28.5" customHeight="1">
      <c r="B32" s="199"/>
      <c r="C32" s="170">
        <v>8</v>
      </c>
      <c r="D32" s="200"/>
      <c r="E32" s="201">
        <v>68695</v>
      </c>
      <c r="F32" s="202">
        <v>10.2</v>
      </c>
      <c r="G32" s="203">
        <v>36608</v>
      </c>
      <c r="H32" s="202">
        <v>5.4</v>
      </c>
      <c r="I32" s="203">
        <f t="shared" si="0"/>
        <v>32087</v>
      </c>
      <c r="J32" s="202">
        <v>4.8</v>
      </c>
      <c r="K32" s="203">
        <v>264</v>
      </c>
      <c r="L32" s="202">
        <v>3.8</v>
      </c>
      <c r="M32" s="203">
        <v>128</v>
      </c>
      <c r="N32" s="202">
        <v>1.9</v>
      </c>
      <c r="O32" s="203">
        <v>497</v>
      </c>
      <c r="P32" s="202">
        <v>7.2</v>
      </c>
      <c r="Q32" s="203">
        <v>1930</v>
      </c>
      <c r="R32" s="203">
        <v>1049</v>
      </c>
      <c r="S32" s="203">
        <v>881</v>
      </c>
      <c r="T32" s="206">
        <v>27.3</v>
      </c>
      <c r="U32" s="206">
        <v>14.9</v>
      </c>
      <c r="V32" s="206">
        <v>12.5</v>
      </c>
      <c r="W32" s="203">
        <v>44934</v>
      </c>
      <c r="X32" s="206">
        <v>6.7</v>
      </c>
      <c r="Y32" s="203">
        <v>11630</v>
      </c>
      <c r="Z32" s="207">
        <v>1.72</v>
      </c>
      <c r="AA32" s="197"/>
      <c r="AB32" s="207">
        <v>1.37</v>
      </c>
    </row>
    <row r="33" spans="2:28" s="163" customFormat="1" ht="28.5" customHeight="1">
      <c r="B33" s="199"/>
      <c r="C33" s="170">
        <v>9</v>
      </c>
      <c r="D33" s="200"/>
      <c r="E33" s="201">
        <v>67585</v>
      </c>
      <c r="F33" s="202">
        <v>9.9</v>
      </c>
      <c r="G33" s="203">
        <v>37217</v>
      </c>
      <c r="H33" s="202">
        <v>5.5</v>
      </c>
      <c r="I33" s="203">
        <f t="shared" si="0"/>
        <v>30368</v>
      </c>
      <c r="J33" s="202">
        <v>4.5</v>
      </c>
      <c r="K33" s="203">
        <v>296</v>
      </c>
      <c r="L33" s="202">
        <v>4.4</v>
      </c>
      <c r="M33" s="203">
        <v>153</v>
      </c>
      <c r="N33" s="202">
        <v>2.3</v>
      </c>
      <c r="O33" s="203">
        <v>445</v>
      </c>
      <c r="P33" s="202">
        <v>6.6</v>
      </c>
      <c r="Q33" s="203">
        <v>1980</v>
      </c>
      <c r="R33" s="203">
        <v>1014</v>
      </c>
      <c r="S33" s="203">
        <v>966</v>
      </c>
      <c r="T33" s="206">
        <v>28.5</v>
      </c>
      <c r="U33" s="206">
        <v>14.6</v>
      </c>
      <c r="V33" s="206">
        <v>13.9</v>
      </c>
      <c r="W33" s="203">
        <v>43551</v>
      </c>
      <c r="X33" s="206">
        <v>6.4</v>
      </c>
      <c r="Y33" s="203">
        <v>12451</v>
      </c>
      <c r="Z33" s="207">
        <v>1.83</v>
      </c>
      <c r="AA33" s="197"/>
      <c r="AB33" s="207">
        <v>1.31</v>
      </c>
    </row>
    <row r="34" spans="2:28" s="163" customFormat="1" ht="28.5" customHeight="1">
      <c r="B34" s="199"/>
      <c r="C34" s="170">
        <v>10</v>
      </c>
      <c r="D34" s="200"/>
      <c r="E34" s="201">
        <v>67144</v>
      </c>
      <c r="F34" s="202">
        <v>9.8</v>
      </c>
      <c r="G34" s="203">
        <v>39382</v>
      </c>
      <c r="H34" s="202">
        <v>5.8</v>
      </c>
      <c r="I34" s="203">
        <f t="shared" si="0"/>
        <v>27762</v>
      </c>
      <c r="J34" s="202">
        <v>4.1</v>
      </c>
      <c r="K34" s="203">
        <v>238</v>
      </c>
      <c r="L34" s="202">
        <v>3.5</v>
      </c>
      <c r="M34" s="203">
        <v>118</v>
      </c>
      <c r="N34" s="202">
        <v>1.8</v>
      </c>
      <c r="O34" s="203">
        <v>415</v>
      </c>
      <c r="P34" s="202">
        <v>6.1</v>
      </c>
      <c r="Q34" s="203">
        <v>1940</v>
      </c>
      <c r="R34" s="203">
        <v>957</v>
      </c>
      <c r="S34" s="203">
        <v>983</v>
      </c>
      <c r="T34" s="206">
        <v>28.1</v>
      </c>
      <c r="U34" s="206">
        <v>13.9</v>
      </c>
      <c r="V34" s="206">
        <v>14.2</v>
      </c>
      <c r="W34" s="203">
        <v>44110</v>
      </c>
      <c r="X34" s="206">
        <v>6.5</v>
      </c>
      <c r="Y34" s="203">
        <v>13455</v>
      </c>
      <c r="Z34" s="207">
        <v>1.97</v>
      </c>
      <c r="AA34" s="197"/>
      <c r="AB34" s="207">
        <v>1.28</v>
      </c>
    </row>
    <row r="35" spans="2:28" s="163" customFormat="1" ht="28.5" customHeight="1">
      <c r="B35" s="199"/>
      <c r="C35" s="170">
        <v>11</v>
      </c>
      <c r="D35" s="200"/>
      <c r="E35" s="201">
        <v>65711</v>
      </c>
      <c r="F35" s="202">
        <v>9.6</v>
      </c>
      <c r="G35" s="203">
        <v>41067</v>
      </c>
      <c r="H35" s="202">
        <v>6</v>
      </c>
      <c r="I35" s="203">
        <f t="shared" si="0"/>
        <v>24644</v>
      </c>
      <c r="J35" s="202">
        <v>3.6</v>
      </c>
      <c r="K35" s="203">
        <v>195</v>
      </c>
      <c r="L35" s="202">
        <v>3</v>
      </c>
      <c r="M35" s="203">
        <v>101</v>
      </c>
      <c r="N35" s="202">
        <v>1.5</v>
      </c>
      <c r="O35" s="203">
        <v>410</v>
      </c>
      <c r="P35" s="202">
        <v>6.2</v>
      </c>
      <c r="Q35" s="203">
        <v>1888</v>
      </c>
      <c r="R35" s="203">
        <v>959</v>
      </c>
      <c r="S35" s="203">
        <v>929</v>
      </c>
      <c r="T35" s="206">
        <v>27.9</v>
      </c>
      <c r="U35" s="206">
        <v>14.2</v>
      </c>
      <c r="V35" s="206">
        <v>13.7</v>
      </c>
      <c r="W35" s="203">
        <v>42858</v>
      </c>
      <c r="X35" s="206">
        <v>6.2</v>
      </c>
      <c r="Y35" s="203">
        <v>13988</v>
      </c>
      <c r="Z35" s="207">
        <v>2.04</v>
      </c>
      <c r="AA35" s="197"/>
      <c r="AB35" s="207">
        <v>1.23</v>
      </c>
    </row>
    <row r="36" spans="2:28" s="163" customFormat="1" ht="28.5" customHeight="1">
      <c r="B36" s="199"/>
      <c r="C36" s="170">
        <v>12</v>
      </c>
      <c r="D36" s="200"/>
      <c r="E36" s="201">
        <v>66376</v>
      </c>
      <c r="F36" s="202">
        <v>9.7</v>
      </c>
      <c r="G36" s="203">
        <v>40486</v>
      </c>
      <c r="H36" s="202">
        <v>5.9</v>
      </c>
      <c r="I36" s="203">
        <f t="shared" si="0"/>
        <v>25890</v>
      </c>
      <c r="J36" s="202">
        <v>3.8</v>
      </c>
      <c r="K36" s="203">
        <v>210</v>
      </c>
      <c r="L36" s="202">
        <v>3.2</v>
      </c>
      <c r="M36" s="203">
        <v>105</v>
      </c>
      <c r="N36" s="202">
        <v>1.6</v>
      </c>
      <c r="O36" s="203">
        <v>397</v>
      </c>
      <c r="P36" s="202">
        <v>6</v>
      </c>
      <c r="Q36" s="203">
        <v>1907</v>
      </c>
      <c r="R36" s="203">
        <v>941</v>
      </c>
      <c r="S36" s="203">
        <v>966</v>
      </c>
      <c r="T36" s="206">
        <v>27.9</v>
      </c>
      <c r="U36" s="206">
        <v>13.8</v>
      </c>
      <c r="V36" s="206">
        <v>14.1</v>
      </c>
      <c r="W36" s="203">
        <v>45636</v>
      </c>
      <c r="X36" s="206">
        <v>6.6</v>
      </c>
      <c r="Y36" s="203">
        <v>14368</v>
      </c>
      <c r="Z36" s="207">
        <v>2.09</v>
      </c>
      <c r="AA36" s="197"/>
      <c r="AB36" s="207">
        <v>1.3</v>
      </c>
    </row>
    <row r="37" spans="2:28" s="163" customFormat="1" ht="28.5" customHeight="1">
      <c r="B37" s="199"/>
      <c r="C37" s="170">
        <v>13</v>
      </c>
      <c r="D37" s="200"/>
      <c r="E37" s="209">
        <v>65417</v>
      </c>
      <c r="F37" s="202">
        <v>9.5</v>
      </c>
      <c r="G37" s="203">
        <v>41467</v>
      </c>
      <c r="H37" s="202">
        <v>6</v>
      </c>
      <c r="I37" s="203">
        <f t="shared" si="0"/>
        <v>23950</v>
      </c>
      <c r="J37" s="202">
        <v>3.5</v>
      </c>
      <c r="K37" s="203">
        <v>205</v>
      </c>
      <c r="L37" s="202">
        <v>3.1</v>
      </c>
      <c r="M37" s="203">
        <v>105</v>
      </c>
      <c r="N37" s="202">
        <v>1.6</v>
      </c>
      <c r="O37" s="203">
        <v>391</v>
      </c>
      <c r="P37" s="202">
        <v>5.9</v>
      </c>
      <c r="Q37" s="203">
        <v>1834</v>
      </c>
      <c r="R37" s="203">
        <v>876</v>
      </c>
      <c r="S37" s="203">
        <v>958</v>
      </c>
      <c r="T37" s="206">
        <v>27.3</v>
      </c>
      <c r="U37" s="206">
        <v>13</v>
      </c>
      <c r="V37" s="206">
        <v>14.2</v>
      </c>
      <c r="W37" s="203">
        <v>45720</v>
      </c>
      <c r="X37" s="206">
        <v>6.6</v>
      </c>
      <c r="Y37" s="203">
        <v>15664</v>
      </c>
      <c r="Z37" s="207">
        <v>2.27</v>
      </c>
      <c r="AA37" s="207"/>
      <c r="AB37" s="207">
        <v>1.24</v>
      </c>
    </row>
    <row r="38" spans="2:28" s="163" customFormat="1" ht="28.5" customHeight="1">
      <c r="B38" s="199"/>
      <c r="C38" s="170">
        <v>14</v>
      </c>
      <c r="D38" s="200"/>
      <c r="E38" s="209">
        <v>64762</v>
      </c>
      <c r="F38" s="202">
        <v>9.3</v>
      </c>
      <c r="G38" s="203">
        <v>42662</v>
      </c>
      <c r="H38" s="202">
        <v>6.2</v>
      </c>
      <c r="I38" s="203">
        <f t="shared" si="0"/>
        <v>22100</v>
      </c>
      <c r="J38" s="202">
        <v>3.2</v>
      </c>
      <c r="K38" s="203">
        <v>219</v>
      </c>
      <c r="L38" s="202">
        <v>3.4</v>
      </c>
      <c r="M38" s="203">
        <v>132</v>
      </c>
      <c r="N38" s="202">
        <v>2</v>
      </c>
      <c r="O38" s="203">
        <v>410</v>
      </c>
      <c r="P38" s="202">
        <v>6.3</v>
      </c>
      <c r="Q38" s="203">
        <v>1853</v>
      </c>
      <c r="R38" s="203">
        <v>933</v>
      </c>
      <c r="S38" s="203">
        <v>920</v>
      </c>
      <c r="T38" s="206">
        <v>27.8</v>
      </c>
      <c r="U38" s="206">
        <v>14</v>
      </c>
      <c r="V38" s="206">
        <v>13.8</v>
      </c>
      <c r="W38" s="203">
        <v>42946</v>
      </c>
      <c r="X38" s="206">
        <v>6.2</v>
      </c>
      <c r="Y38" s="203">
        <v>15573</v>
      </c>
      <c r="Z38" s="207">
        <v>2.25</v>
      </c>
      <c r="AA38" s="210"/>
      <c r="AB38" s="207">
        <v>1.23</v>
      </c>
    </row>
    <row r="39" spans="2:28" s="163" customFormat="1" ht="28.5" customHeight="1">
      <c r="B39" s="199"/>
      <c r="C39" s="170">
        <v>15</v>
      </c>
      <c r="D39" s="200"/>
      <c r="E39" s="209">
        <v>63224</v>
      </c>
      <c r="F39" s="202">
        <v>9.1</v>
      </c>
      <c r="G39" s="203">
        <v>44187</v>
      </c>
      <c r="H39" s="202">
        <v>6.4</v>
      </c>
      <c r="I39" s="203">
        <f t="shared" si="0"/>
        <v>19037</v>
      </c>
      <c r="J39" s="202">
        <v>2.7</v>
      </c>
      <c r="K39" s="203">
        <v>178</v>
      </c>
      <c r="L39" s="202">
        <v>2.8</v>
      </c>
      <c r="M39" s="203">
        <v>104</v>
      </c>
      <c r="N39" s="202">
        <v>1.6</v>
      </c>
      <c r="O39" s="203">
        <v>322</v>
      </c>
      <c r="P39" s="202">
        <v>5.1</v>
      </c>
      <c r="Q39" s="203">
        <v>1728</v>
      </c>
      <c r="R39" s="203">
        <v>793</v>
      </c>
      <c r="S39" s="203">
        <v>935</v>
      </c>
      <c r="T39" s="206">
        <v>26.6</v>
      </c>
      <c r="U39" s="206">
        <v>12.2</v>
      </c>
      <c r="V39" s="206">
        <v>14.4</v>
      </c>
      <c r="W39" s="203">
        <v>41979</v>
      </c>
      <c r="X39" s="206">
        <v>6</v>
      </c>
      <c r="Y39" s="203">
        <v>15370</v>
      </c>
      <c r="Z39" s="207">
        <v>2.21</v>
      </c>
      <c r="AA39" s="210"/>
      <c r="AB39" s="207">
        <v>1.21</v>
      </c>
    </row>
    <row r="40" spans="2:28" s="163" customFormat="1" ht="28.5" customHeight="1">
      <c r="B40" s="199"/>
      <c r="C40" s="170">
        <v>16</v>
      </c>
      <c r="D40" s="200"/>
      <c r="E40" s="209">
        <v>61946</v>
      </c>
      <c r="F40" s="202">
        <v>8.9</v>
      </c>
      <c r="G40" s="203">
        <v>44987</v>
      </c>
      <c r="H40" s="202">
        <v>6.5</v>
      </c>
      <c r="I40" s="203">
        <f t="shared" si="0"/>
        <v>16959</v>
      </c>
      <c r="J40" s="202">
        <v>2.4</v>
      </c>
      <c r="K40" s="203">
        <v>197</v>
      </c>
      <c r="L40" s="202">
        <v>3.2</v>
      </c>
      <c r="M40" s="203">
        <v>92</v>
      </c>
      <c r="N40" s="202">
        <v>1.5</v>
      </c>
      <c r="O40" s="203">
        <v>305</v>
      </c>
      <c r="P40" s="202">
        <v>4.9</v>
      </c>
      <c r="Q40" s="203">
        <v>1726</v>
      </c>
      <c r="R40" s="203">
        <v>814</v>
      </c>
      <c r="S40" s="203">
        <v>912</v>
      </c>
      <c r="T40" s="206">
        <v>27.1</v>
      </c>
      <c r="U40" s="206">
        <v>12.8</v>
      </c>
      <c r="V40" s="206">
        <v>14.3</v>
      </c>
      <c r="W40" s="203">
        <v>41141</v>
      </c>
      <c r="X40" s="206">
        <v>5.9</v>
      </c>
      <c r="Y40" s="203">
        <v>14895</v>
      </c>
      <c r="Z40" s="207">
        <v>2.14</v>
      </c>
      <c r="AA40" s="210"/>
      <c r="AB40" s="207">
        <v>1.2</v>
      </c>
    </row>
    <row r="41" spans="2:28" s="163" customFormat="1" ht="28.5" customHeight="1">
      <c r="B41" s="199"/>
      <c r="C41" s="170">
        <v>17</v>
      </c>
      <c r="D41" s="200"/>
      <c r="E41" s="201">
        <v>59731</v>
      </c>
      <c r="F41" s="202">
        <v>8.6</v>
      </c>
      <c r="G41" s="203">
        <v>48095</v>
      </c>
      <c r="H41" s="202">
        <v>6.9</v>
      </c>
      <c r="I41" s="203">
        <f t="shared" si="0"/>
        <v>11636</v>
      </c>
      <c r="J41" s="202">
        <v>1.7</v>
      </c>
      <c r="K41" s="203">
        <v>137</v>
      </c>
      <c r="L41" s="202">
        <v>2.3</v>
      </c>
      <c r="M41" s="203">
        <v>61</v>
      </c>
      <c r="N41" s="202">
        <v>1</v>
      </c>
      <c r="O41" s="203">
        <v>281</v>
      </c>
      <c r="P41" s="202">
        <v>4.7</v>
      </c>
      <c r="Q41" s="203">
        <v>1637</v>
      </c>
      <c r="R41" s="203">
        <v>780</v>
      </c>
      <c r="S41" s="203">
        <v>857</v>
      </c>
      <c r="T41" s="206">
        <v>26.7</v>
      </c>
      <c r="U41" s="206">
        <v>12.7</v>
      </c>
      <c r="V41" s="206">
        <v>14</v>
      </c>
      <c r="W41" s="203">
        <v>40486</v>
      </c>
      <c r="X41" s="206">
        <v>5.8</v>
      </c>
      <c r="Y41" s="203">
        <v>14521</v>
      </c>
      <c r="Z41" s="207">
        <v>2.08</v>
      </c>
      <c r="AA41" s="210"/>
      <c r="AB41" s="207">
        <v>1.22</v>
      </c>
    </row>
    <row r="42" spans="2:28" s="163" customFormat="1" ht="28.5" customHeight="1">
      <c r="B42" s="199"/>
      <c r="C42" s="170">
        <v>18</v>
      </c>
      <c r="D42" s="200"/>
      <c r="E42" s="201">
        <v>61201</v>
      </c>
      <c r="F42" s="202">
        <v>8.8</v>
      </c>
      <c r="G42" s="203">
        <v>48579</v>
      </c>
      <c r="H42" s="202">
        <v>7</v>
      </c>
      <c r="I42" s="203">
        <f t="shared" si="0"/>
        <v>12622</v>
      </c>
      <c r="J42" s="202">
        <v>1.8</v>
      </c>
      <c r="K42" s="203">
        <v>163</v>
      </c>
      <c r="L42" s="202">
        <v>2.7</v>
      </c>
      <c r="M42" s="203">
        <v>78</v>
      </c>
      <c r="N42" s="202">
        <v>1.3</v>
      </c>
      <c r="O42" s="203">
        <v>313</v>
      </c>
      <c r="P42" s="202">
        <v>5.1</v>
      </c>
      <c r="Q42" s="203">
        <v>1602</v>
      </c>
      <c r="R42" s="203">
        <v>797</v>
      </c>
      <c r="S42" s="203">
        <v>805</v>
      </c>
      <c r="T42" s="206">
        <v>25.5</v>
      </c>
      <c r="U42" s="206">
        <v>12.7</v>
      </c>
      <c r="V42" s="206">
        <v>12.8</v>
      </c>
      <c r="W42" s="203">
        <v>40907</v>
      </c>
      <c r="X42" s="206">
        <v>5.9</v>
      </c>
      <c r="Y42" s="203">
        <v>14117</v>
      </c>
      <c r="Z42" s="207">
        <v>2.02</v>
      </c>
      <c r="AA42" s="210"/>
      <c r="AB42" s="207">
        <v>1.24</v>
      </c>
    </row>
    <row r="43" spans="2:28" s="163" customFormat="1" ht="28.5" customHeight="1">
      <c r="B43" s="199"/>
      <c r="C43" s="170">
        <v>19</v>
      </c>
      <c r="D43" s="200"/>
      <c r="E43" s="201">
        <v>60818</v>
      </c>
      <c r="F43" s="202">
        <v>8.7</v>
      </c>
      <c r="G43" s="203">
        <v>50134</v>
      </c>
      <c r="H43" s="202">
        <v>7.2</v>
      </c>
      <c r="I43" s="203">
        <f t="shared" si="0"/>
        <v>10684</v>
      </c>
      <c r="J43" s="202">
        <v>1.5</v>
      </c>
      <c r="K43" s="203">
        <v>147</v>
      </c>
      <c r="L43" s="202">
        <v>2.4</v>
      </c>
      <c r="M43" s="203">
        <v>69</v>
      </c>
      <c r="N43" s="202">
        <v>1.1</v>
      </c>
      <c r="O43" s="203">
        <v>258</v>
      </c>
      <c r="P43" s="202">
        <v>4.2</v>
      </c>
      <c r="Q43" s="203">
        <v>1580</v>
      </c>
      <c r="R43" s="203">
        <v>762</v>
      </c>
      <c r="S43" s="203">
        <v>818</v>
      </c>
      <c r="T43" s="206">
        <v>25.3</v>
      </c>
      <c r="U43" s="206">
        <v>12.2</v>
      </c>
      <c r="V43" s="206">
        <v>13.1</v>
      </c>
      <c r="W43" s="203">
        <v>40304</v>
      </c>
      <c r="X43" s="206">
        <v>5.8</v>
      </c>
      <c r="Y43" s="203">
        <v>14201</v>
      </c>
      <c r="Z43" s="207">
        <v>2.03</v>
      </c>
      <c r="AA43" s="210"/>
      <c r="AB43" s="207">
        <v>1.26</v>
      </c>
    </row>
    <row r="44" spans="2:28" s="163" customFormat="1" ht="28.5" customHeight="1">
      <c r="B44" s="199"/>
      <c r="C44" s="170">
        <v>20</v>
      </c>
      <c r="D44" s="200"/>
      <c r="E44" s="201">
        <v>60520</v>
      </c>
      <c r="F44" s="202">
        <v>8.6</v>
      </c>
      <c r="G44" s="203">
        <v>51730</v>
      </c>
      <c r="H44" s="202">
        <v>7.4</v>
      </c>
      <c r="I44" s="203">
        <f t="shared" si="0"/>
        <v>8790</v>
      </c>
      <c r="J44" s="202">
        <v>1.3</v>
      </c>
      <c r="K44" s="203">
        <v>164</v>
      </c>
      <c r="L44" s="202">
        <v>2.7</v>
      </c>
      <c r="M44" s="203">
        <v>67</v>
      </c>
      <c r="N44" s="202">
        <v>1.1</v>
      </c>
      <c r="O44" s="203">
        <v>264</v>
      </c>
      <c r="P44" s="202">
        <v>4.3</v>
      </c>
      <c r="Q44" s="203">
        <v>1452</v>
      </c>
      <c r="R44" s="203">
        <v>716</v>
      </c>
      <c r="S44" s="203">
        <v>736</v>
      </c>
      <c r="T44" s="206">
        <v>23.4</v>
      </c>
      <c r="U44" s="206">
        <v>11.6</v>
      </c>
      <c r="V44" s="206">
        <v>11.9</v>
      </c>
      <c r="W44" s="203">
        <v>40604</v>
      </c>
      <c r="X44" s="206">
        <v>5.8</v>
      </c>
      <c r="Y44" s="203">
        <v>14112</v>
      </c>
      <c r="Z44" s="207">
        <v>2.01</v>
      </c>
      <c r="AA44" s="210"/>
      <c r="AB44" s="207">
        <v>1.28</v>
      </c>
    </row>
    <row r="45" spans="2:28" s="211" customFormat="1" ht="28.5" customHeight="1">
      <c r="B45" s="199"/>
      <c r="C45" s="170">
        <v>21</v>
      </c>
      <c r="D45" s="200"/>
      <c r="E45" s="201">
        <v>59725</v>
      </c>
      <c r="F45" s="202">
        <v>8.5</v>
      </c>
      <c r="G45" s="203">
        <v>52374</v>
      </c>
      <c r="H45" s="202">
        <v>7.4</v>
      </c>
      <c r="I45" s="203">
        <f>E45-G45</f>
        <v>7351</v>
      </c>
      <c r="J45" s="202">
        <v>1</v>
      </c>
      <c r="K45" s="203">
        <v>140</v>
      </c>
      <c r="L45" s="202">
        <v>2.3</v>
      </c>
      <c r="M45" s="203">
        <v>65</v>
      </c>
      <c r="N45" s="202">
        <v>1.1</v>
      </c>
      <c r="O45" s="203">
        <v>235</v>
      </c>
      <c r="P45" s="202">
        <v>3.9</v>
      </c>
      <c r="Q45" s="203">
        <v>1400</v>
      </c>
      <c r="R45" s="203">
        <v>680</v>
      </c>
      <c r="S45" s="203">
        <v>720</v>
      </c>
      <c r="T45" s="206">
        <v>22.9</v>
      </c>
      <c r="U45" s="206">
        <v>11.1</v>
      </c>
      <c r="V45" s="206">
        <v>11.8</v>
      </c>
      <c r="W45" s="203">
        <v>39399</v>
      </c>
      <c r="X45" s="206">
        <v>5.6</v>
      </c>
      <c r="Y45" s="203">
        <v>14584</v>
      </c>
      <c r="Z45" s="207">
        <v>2.07</v>
      </c>
      <c r="AA45" s="210"/>
      <c r="AB45" s="207">
        <v>1.28</v>
      </c>
    </row>
    <row r="46" spans="2:28" s="163" customFormat="1" ht="28.5" customHeight="1">
      <c r="B46" s="199"/>
      <c r="C46" s="170">
        <v>22</v>
      </c>
      <c r="D46" s="200"/>
      <c r="E46" s="203">
        <v>59437</v>
      </c>
      <c r="F46" s="202">
        <v>8.4</v>
      </c>
      <c r="G46" s="203">
        <v>55487</v>
      </c>
      <c r="H46" s="202">
        <v>7.8</v>
      </c>
      <c r="I46" s="203">
        <f>E46-G46</f>
        <v>3950</v>
      </c>
      <c r="J46" s="202">
        <v>0.6</v>
      </c>
      <c r="K46" s="203">
        <v>133</v>
      </c>
      <c r="L46" s="202">
        <v>2.2</v>
      </c>
      <c r="M46" s="203">
        <v>62</v>
      </c>
      <c r="N46" s="202">
        <v>1</v>
      </c>
      <c r="O46" s="203">
        <v>252</v>
      </c>
      <c r="P46" s="202">
        <v>4.2</v>
      </c>
      <c r="Q46" s="203">
        <v>1375</v>
      </c>
      <c r="R46" s="203">
        <v>690</v>
      </c>
      <c r="S46" s="203">
        <v>685</v>
      </c>
      <c r="T46" s="206">
        <v>22.6</v>
      </c>
      <c r="U46" s="206">
        <v>11.3</v>
      </c>
      <c r="V46" s="206">
        <v>11.3</v>
      </c>
      <c r="W46" s="203">
        <v>39160</v>
      </c>
      <c r="X46" s="206">
        <v>5.5</v>
      </c>
      <c r="Y46" s="203">
        <v>14325</v>
      </c>
      <c r="Z46" s="207">
        <v>2.02</v>
      </c>
      <c r="AA46" s="210"/>
      <c r="AB46" s="207">
        <v>1.32</v>
      </c>
    </row>
    <row r="47" spans="2:28" s="163" customFormat="1" ht="28.5" customHeight="1">
      <c r="B47" s="199"/>
      <c r="C47" s="170">
        <v>23</v>
      </c>
      <c r="D47" s="200"/>
      <c r="E47" s="201">
        <v>58059</v>
      </c>
      <c r="F47" s="202">
        <v>8.2</v>
      </c>
      <c r="G47" s="203">
        <v>57670</v>
      </c>
      <c r="H47" s="202">
        <v>8.1</v>
      </c>
      <c r="I47" s="203">
        <f>E47-G47</f>
        <v>389</v>
      </c>
      <c r="J47" s="425">
        <v>0.1</v>
      </c>
      <c r="K47" s="203">
        <v>109</v>
      </c>
      <c r="L47" s="202">
        <v>1.9</v>
      </c>
      <c r="M47" s="203">
        <v>48</v>
      </c>
      <c r="N47" s="425">
        <v>0.8</v>
      </c>
      <c r="O47" s="203">
        <v>255</v>
      </c>
      <c r="P47" s="202">
        <v>4.4</v>
      </c>
      <c r="Q47" s="203">
        <v>1393</v>
      </c>
      <c r="R47" s="203">
        <v>704</v>
      </c>
      <c r="S47" s="203">
        <v>689</v>
      </c>
      <c r="T47" s="426">
        <v>23.4</v>
      </c>
      <c r="U47" s="426">
        <v>11.8</v>
      </c>
      <c r="V47" s="426">
        <v>11.6</v>
      </c>
      <c r="W47" s="203">
        <v>36227</v>
      </c>
      <c r="X47" s="206">
        <v>5.1</v>
      </c>
      <c r="Y47" s="203">
        <v>13547</v>
      </c>
      <c r="Z47" s="207">
        <v>1.9</v>
      </c>
      <c r="AA47" s="210"/>
      <c r="AB47" s="207">
        <v>1.28</v>
      </c>
    </row>
    <row r="48" spans="2:28" s="163" customFormat="1" ht="28.5" customHeight="1">
      <c r="B48" s="199"/>
      <c r="C48" s="170">
        <v>24</v>
      </c>
      <c r="D48" s="200"/>
      <c r="E48" s="203">
        <v>56943</v>
      </c>
      <c r="F48" s="202">
        <v>8</v>
      </c>
      <c r="G48" s="203">
        <v>59137</v>
      </c>
      <c r="H48" s="202">
        <v>8.3</v>
      </c>
      <c r="I48" s="203">
        <f>E48-G48</f>
        <v>-2194</v>
      </c>
      <c r="J48" s="425">
        <v>-0.3</v>
      </c>
      <c r="K48" s="203">
        <v>114</v>
      </c>
      <c r="L48" s="202">
        <v>2</v>
      </c>
      <c r="M48" s="203">
        <v>50</v>
      </c>
      <c r="N48" s="425">
        <v>0.9</v>
      </c>
      <c r="O48" s="203">
        <v>249</v>
      </c>
      <c r="P48" s="202">
        <v>4.4</v>
      </c>
      <c r="Q48" s="203">
        <v>1390</v>
      </c>
      <c r="R48" s="203">
        <v>693</v>
      </c>
      <c r="S48" s="203">
        <v>697</v>
      </c>
      <c r="T48" s="426">
        <v>23.8</v>
      </c>
      <c r="U48" s="426">
        <v>11.9</v>
      </c>
      <c r="V48" s="426">
        <v>11.9</v>
      </c>
      <c r="W48" s="203">
        <v>36776</v>
      </c>
      <c r="X48" s="206">
        <v>5.2</v>
      </c>
      <c r="Y48" s="203">
        <v>13434</v>
      </c>
      <c r="Z48" s="207">
        <v>1.89</v>
      </c>
      <c r="AA48" s="210"/>
      <c r="AB48" s="207">
        <v>1.29</v>
      </c>
    </row>
    <row r="49" spans="2:28" s="163" customFormat="1" ht="28.5" customHeight="1">
      <c r="B49" s="212"/>
      <c r="C49" s="213">
        <v>25</v>
      </c>
      <c r="D49" s="214"/>
      <c r="E49" s="215">
        <v>57470</v>
      </c>
      <c r="F49" s="216">
        <v>8.1</v>
      </c>
      <c r="G49" s="217">
        <v>60264</v>
      </c>
      <c r="H49" s="216">
        <v>8.4</v>
      </c>
      <c r="I49" s="217">
        <v>-2794</v>
      </c>
      <c r="J49" s="218">
        <v>-0.4</v>
      </c>
      <c r="K49" s="217">
        <v>114</v>
      </c>
      <c r="L49" s="216">
        <v>2</v>
      </c>
      <c r="M49" s="217">
        <v>50</v>
      </c>
      <c r="N49" s="218">
        <v>0.9</v>
      </c>
      <c r="O49" s="217">
        <v>216</v>
      </c>
      <c r="P49" s="216">
        <v>3.7</v>
      </c>
      <c r="Q49" s="217">
        <v>1401</v>
      </c>
      <c r="R49" s="217">
        <v>697</v>
      </c>
      <c r="S49" s="217">
        <v>704</v>
      </c>
      <c r="T49" s="219">
        <v>23.8</v>
      </c>
      <c r="U49" s="219">
        <v>11.8</v>
      </c>
      <c r="V49" s="219">
        <v>12</v>
      </c>
      <c r="W49" s="217">
        <v>36279</v>
      </c>
      <c r="X49" s="220">
        <v>5.1</v>
      </c>
      <c r="Y49" s="217">
        <v>13138</v>
      </c>
      <c r="Z49" s="221">
        <v>1.84</v>
      </c>
      <c r="AA49" s="210"/>
      <c r="AB49" s="221">
        <v>1.33</v>
      </c>
    </row>
    <row r="50" spans="3:25" s="222" customFormat="1" ht="28.5" customHeight="1">
      <c r="C50" s="223"/>
      <c r="E50" s="224" t="s">
        <v>276</v>
      </c>
      <c r="F50" s="225"/>
      <c r="G50" s="226"/>
      <c r="H50" s="225"/>
      <c r="I50" s="226"/>
      <c r="J50" s="225"/>
      <c r="K50" s="226"/>
      <c r="L50" s="225"/>
      <c r="M50" s="226"/>
      <c r="N50" s="225"/>
      <c r="O50" s="226"/>
      <c r="P50" s="225"/>
      <c r="Q50" s="226"/>
      <c r="R50" s="226"/>
      <c r="S50" s="226"/>
      <c r="W50" s="226"/>
      <c r="Y50" s="226"/>
    </row>
    <row r="51" spans="3:25" s="222" customFormat="1" ht="20.25" customHeight="1">
      <c r="C51" s="223"/>
      <c r="E51" s="224" t="s">
        <v>277</v>
      </c>
      <c r="F51" s="225"/>
      <c r="G51" s="226"/>
      <c r="H51" s="225"/>
      <c r="I51" s="226"/>
      <c r="J51" s="225"/>
      <c r="K51" s="226"/>
      <c r="L51" s="225"/>
      <c r="M51" s="226"/>
      <c r="N51" s="225"/>
      <c r="O51" s="226"/>
      <c r="P51" s="225"/>
      <c r="Q51" s="226"/>
      <c r="R51" s="226"/>
      <c r="S51" s="226"/>
      <c r="W51" s="226"/>
      <c r="Y51" s="226"/>
    </row>
    <row r="52" ht="21" customHeight="1">
      <c r="E52" s="224" t="s">
        <v>278</v>
      </c>
    </row>
    <row r="56" ht="24">
      <c r="E56" s="427"/>
    </row>
  </sheetData>
  <sheetProtection/>
  <mergeCells count="12">
    <mergeCell ref="Q3:V3"/>
    <mergeCell ref="W3:X3"/>
    <mergeCell ref="Y3:Z3"/>
    <mergeCell ref="AB3:AB5"/>
    <mergeCell ref="Q5:S5"/>
    <mergeCell ref="T5:V5"/>
    <mergeCell ref="E3:F3"/>
    <mergeCell ref="G3:H3"/>
    <mergeCell ref="I3:J3"/>
    <mergeCell ref="K3:L3"/>
    <mergeCell ref="M3:N3"/>
    <mergeCell ref="O3:P3"/>
  </mergeCells>
  <printOptions horizontalCentered="1"/>
  <pageMargins left="0.7874015748031497" right="0.7874015748031497" top="0.7874015748031497" bottom="0.7874015748031497" header="0.7086614173228347" footer="0.5118110236220472"/>
  <pageSetup fitToWidth="2" horizontalDpi="600" verticalDpi="600" orientation="portrait" paperSize="9" scale="50" r:id="rId1"/>
  <colBreaks count="1" manualBreakCount="1">
    <brk id="14" max="50" man="1"/>
  </colBreaks>
</worksheet>
</file>

<file path=xl/worksheets/sheet6.xml><?xml version="1.0" encoding="utf-8"?>
<worksheet xmlns="http://schemas.openxmlformats.org/spreadsheetml/2006/main" xmlns:r="http://schemas.openxmlformats.org/officeDocument/2006/relationships">
  <dimension ref="B1:AB56"/>
  <sheetViews>
    <sheetView tabSelected="1" view="pageBreakPreview" zoomScale="60" zoomScalePageLayoutView="0" workbookViewId="0" topLeftCell="A1">
      <pane xSplit="4" ySplit="5" topLeftCell="H42" activePane="bottomRight" state="frozen"/>
      <selection pane="topLeft" activeCell="Q43" sqref="Q43"/>
      <selection pane="topRight" activeCell="Q43" sqref="Q43"/>
      <selection pane="bottomLeft" activeCell="Q43" sqref="Q43"/>
      <selection pane="bottomRight" activeCell="C48" sqref="C48:AB49"/>
    </sheetView>
  </sheetViews>
  <sheetFormatPr defaultColWidth="9.00390625" defaultRowHeight="13.5"/>
  <cols>
    <col min="1" max="1" width="1.37890625" style="160" customWidth="1"/>
    <col min="2" max="2" width="8.125" style="160" customWidth="1"/>
    <col min="3" max="3" width="4.875" style="227" customWidth="1"/>
    <col min="4" max="4" width="5.50390625" style="160" customWidth="1"/>
    <col min="5" max="5" width="16.375" style="162" customWidth="1"/>
    <col min="6" max="6" width="12.25390625" style="160" customWidth="1"/>
    <col min="7" max="7" width="15.50390625" style="162" customWidth="1"/>
    <col min="8" max="8" width="13.00390625" style="160" customWidth="1"/>
    <col min="9" max="9" width="16.375" style="162" customWidth="1"/>
    <col min="10" max="10" width="12.25390625" style="160" customWidth="1"/>
    <col min="11" max="11" width="15.50390625" style="162" customWidth="1"/>
    <col min="12" max="12" width="12.25390625" style="160" customWidth="1"/>
    <col min="13" max="13" width="14.50390625" style="162" customWidth="1"/>
    <col min="14" max="14" width="12.50390625" style="160" customWidth="1"/>
    <col min="15" max="15" width="13.375" style="162" customWidth="1"/>
    <col min="16" max="16" width="9.375" style="160" customWidth="1"/>
    <col min="17" max="17" width="13.50390625" style="162" customWidth="1"/>
    <col min="18" max="18" width="12.375" style="162" customWidth="1"/>
    <col min="19" max="19" width="12.75390625" style="162" customWidth="1"/>
    <col min="20" max="20" width="10.125" style="160" customWidth="1"/>
    <col min="21" max="21" width="9.75390625" style="160" customWidth="1"/>
    <col min="22" max="22" width="9.625" style="160" customWidth="1"/>
    <col min="23" max="23" width="14.75390625" style="162" customWidth="1"/>
    <col min="24" max="24" width="8.875" style="160" customWidth="1"/>
    <col min="25" max="25" width="14.125" style="162" customWidth="1"/>
    <col min="26" max="26" width="8.75390625" style="229" customWidth="1"/>
    <col min="27" max="27" width="1.37890625" style="160" customWidth="1"/>
    <col min="28" max="28" width="9.75390625" style="267" customWidth="1"/>
    <col min="29" max="16384" width="9.00390625" style="160" customWidth="1"/>
  </cols>
  <sheetData>
    <row r="1" spans="5:28" ht="49.5" customHeight="1">
      <c r="E1" s="428" t="s">
        <v>300</v>
      </c>
      <c r="G1" s="228"/>
      <c r="AB1" s="230" t="s">
        <v>279</v>
      </c>
    </row>
    <row r="3" spans="2:28" s="235" customFormat="1" ht="27" customHeight="1">
      <c r="B3" s="231"/>
      <c r="C3" s="232"/>
      <c r="D3" s="233"/>
      <c r="E3" s="474" t="s">
        <v>263</v>
      </c>
      <c r="F3" s="475"/>
      <c r="G3" s="474" t="s">
        <v>160</v>
      </c>
      <c r="H3" s="475"/>
      <c r="I3" s="474" t="s">
        <v>295</v>
      </c>
      <c r="J3" s="475"/>
      <c r="K3" s="474" t="s">
        <v>123</v>
      </c>
      <c r="L3" s="475"/>
      <c r="M3" s="474" t="s">
        <v>124</v>
      </c>
      <c r="N3" s="475"/>
      <c r="O3" s="474" t="s">
        <v>264</v>
      </c>
      <c r="P3" s="475"/>
      <c r="Q3" s="474" t="s">
        <v>161</v>
      </c>
      <c r="R3" s="476"/>
      <c r="S3" s="476"/>
      <c r="T3" s="476"/>
      <c r="U3" s="476"/>
      <c r="V3" s="475"/>
      <c r="W3" s="474" t="s">
        <v>265</v>
      </c>
      <c r="X3" s="475"/>
      <c r="Y3" s="474" t="s">
        <v>266</v>
      </c>
      <c r="Z3" s="475"/>
      <c r="AA3" s="234"/>
      <c r="AB3" s="486" t="s">
        <v>280</v>
      </c>
    </row>
    <row r="4" spans="2:28" s="235" customFormat="1" ht="21" customHeight="1">
      <c r="B4" s="236"/>
      <c r="C4" s="237"/>
      <c r="D4" s="238"/>
      <c r="E4" s="172" t="s">
        <v>130</v>
      </c>
      <c r="F4" s="173" t="s">
        <v>131</v>
      </c>
      <c r="G4" s="172" t="s">
        <v>130</v>
      </c>
      <c r="H4" s="173" t="s">
        <v>131</v>
      </c>
      <c r="I4" s="172" t="s">
        <v>130</v>
      </c>
      <c r="J4" s="173" t="s">
        <v>131</v>
      </c>
      <c r="K4" s="172" t="s">
        <v>130</v>
      </c>
      <c r="L4" s="173" t="s">
        <v>131</v>
      </c>
      <c r="M4" s="172" t="s">
        <v>130</v>
      </c>
      <c r="N4" s="173" t="s">
        <v>131</v>
      </c>
      <c r="O4" s="174" t="s">
        <v>130</v>
      </c>
      <c r="P4" s="175" t="s">
        <v>131</v>
      </c>
      <c r="Q4" s="239" t="s">
        <v>56</v>
      </c>
      <c r="R4" s="240" t="s">
        <v>268</v>
      </c>
      <c r="S4" s="241" t="s">
        <v>269</v>
      </c>
      <c r="T4" s="176" t="s">
        <v>56</v>
      </c>
      <c r="U4" s="177" t="s">
        <v>268</v>
      </c>
      <c r="V4" s="178" t="s">
        <v>269</v>
      </c>
      <c r="W4" s="172" t="s">
        <v>130</v>
      </c>
      <c r="X4" s="179" t="s">
        <v>131</v>
      </c>
      <c r="Y4" s="172" t="s">
        <v>130</v>
      </c>
      <c r="Z4" s="179" t="s">
        <v>131</v>
      </c>
      <c r="AA4" s="234"/>
      <c r="AB4" s="487"/>
    </row>
    <row r="5" spans="2:28" s="245" customFormat="1" ht="22.5" customHeight="1">
      <c r="B5" s="242"/>
      <c r="C5" s="243"/>
      <c r="D5" s="244"/>
      <c r="E5" s="183"/>
      <c r="F5" s="184" t="s">
        <v>270</v>
      </c>
      <c r="G5" s="185"/>
      <c r="H5" s="184" t="s">
        <v>270</v>
      </c>
      <c r="I5" s="185"/>
      <c r="J5" s="184" t="s">
        <v>270</v>
      </c>
      <c r="K5" s="185"/>
      <c r="L5" s="184" t="s">
        <v>271</v>
      </c>
      <c r="M5" s="185"/>
      <c r="N5" s="184" t="s">
        <v>271</v>
      </c>
      <c r="O5" s="185"/>
      <c r="P5" s="184" t="s">
        <v>272</v>
      </c>
      <c r="Q5" s="480" t="s">
        <v>130</v>
      </c>
      <c r="R5" s="481"/>
      <c r="S5" s="482"/>
      <c r="T5" s="483" t="s">
        <v>273</v>
      </c>
      <c r="U5" s="484"/>
      <c r="V5" s="485"/>
      <c r="W5" s="185"/>
      <c r="X5" s="186" t="s">
        <v>298</v>
      </c>
      <c r="Y5" s="185"/>
      <c r="Z5" s="186" t="s">
        <v>274</v>
      </c>
      <c r="AB5" s="488"/>
    </row>
    <row r="6" spans="2:28" s="235" customFormat="1" ht="33" customHeight="1">
      <c r="B6" s="231" t="s">
        <v>281</v>
      </c>
      <c r="C6" s="166">
        <v>25</v>
      </c>
      <c r="D6" s="233" t="s">
        <v>282</v>
      </c>
      <c r="E6" s="246">
        <v>2337507</v>
      </c>
      <c r="F6" s="191">
        <v>28.1</v>
      </c>
      <c r="G6" s="247">
        <v>904876</v>
      </c>
      <c r="H6" s="191">
        <v>10.9</v>
      </c>
      <c r="I6" s="247">
        <f>E6-G6</f>
        <v>1432631</v>
      </c>
      <c r="J6" s="191">
        <v>17.2</v>
      </c>
      <c r="K6" s="192">
        <v>140515</v>
      </c>
      <c r="L6" s="191">
        <v>60.1</v>
      </c>
      <c r="M6" s="192">
        <v>64142</v>
      </c>
      <c r="N6" s="191">
        <v>27.4</v>
      </c>
      <c r="O6" s="247">
        <v>108843</v>
      </c>
      <c r="P6" s="191">
        <v>46.6</v>
      </c>
      <c r="Q6" s="247">
        <v>216974</v>
      </c>
      <c r="R6" s="192">
        <v>106594</v>
      </c>
      <c r="S6" s="192">
        <v>110380</v>
      </c>
      <c r="T6" s="191">
        <v>84.9</v>
      </c>
      <c r="U6" s="191">
        <v>41.7</v>
      </c>
      <c r="V6" s="191">
        <v>43.2</v>
      </c>
      <c r="W6" s="247">
        <v>715081</v>
      </c>
      <c r="X6" s="191">
        <v>8.6</v>
      </c>
      <c r="Y6" s="247">
        <v>83689</v>
      </c>
      <c r="Z6" s="248">
        <v>1.01</v>
      </c>
      <c r="AB6" s="249">
        <v>3.65</v>
      </c>
    </row>
    <row r="7" spans="2:28" s="235" customFormat="1" ht="33" customHeight="1">
      <c r="B7" s="236"/>
      <c r="C7" s="170">
        <v>30</v>
      </c>
      <c r="D7" s="238"/>
      <c r="E7" s="250">
        <v>1730692</v>
      </c>
      <c r="F7" s="202">
        <v>19.4</v>
      </c>
      <c r="G7" s="251">
        <v>693523</v>
      </c>
      <c r="H7" s="202">
        <v>7.8</v>
      </c>
      <c r="I7" s="251">
        <f>E7-G7</f>
        <v>1037169</v>
      </c>
      <c r="J7" s="202">
        <v>11.6</v>
      </c>
      <c r="K7" s="203">
        <v>68801</v>
      </c>
      <c r="L7" s="202">
        <v>39.8</v>
      </c>
      <c r="M7" s="203">
        <v>38646</v>
      </c>
      <c r="N7" s="202">
        <v>22.3</v>
      </c>
      <c r="O7" s="251">
        <v>75918</v>
      </c>
      <c r="P7" s="202">
        <v>43.9</v>
      </c>
      <c r="Q7" s="251">
        <v>183265</v>
      </c>
      <c r="R7" s="203">
        <v>85159</v>
      </c>
      <c r="S7" s="203">
        <v>98106</v>
      </c>
      <c r="T7" s="202">
        <v>95.8</v>
      </c>
      <c r="U7" s="202">
        <v>44.5</v>
      </c>
      <c r="V7" s="202">
        <v>51.3</v>
      </c>
      <c r="W7" s="251">
        <v>714861</v>
      </c>
      <c r="X7" s="202">
        <v>8</v>
      </c>
      <c r="Y7" s="251">
        <v>75267</v>
      </c>
      <c r="Z7" s="252">
        <v>0.84</v>
      </c>
      <c r="AB7" s="253">
        <v>2.37</v>
      </c>
    </row>
    <row r="8" spans="2:28" s="235" customFormat="1" ht="33" customHeight="1">
      <c r="B8" s="236"/>
      <c r="C8" s="170">
        <v>35</v>
      </c>
      <c r="D8" s="238"/>
      <c r="E8" s="250">
        <v>1606041</v>
      </c>
      <c r="F8" s="202">
        <v>17.2</v>
      </c>
      <c r="G8" s="251">
        <v>706599</v>
      </c>
      <c r="H8" s="202">
        <v>7.6</v>
      </c>
      <c r="I8" s="251">
        <f aca="true" t="shared" si="0" ref="I8:I44">E8-G8</f>
        <v>899442</v>
      </c>
      <c r="J8" s="202">
        <v>9.6</v>
      </c>
      <c r="K8" s="203">
        <v>49293</v>
      </c>
      <c r="L8" s="202">
        <v>30.7</v>
      </c>
      <c r="M8" s="203">
        <v>27362</v>
      </c>
      <c r="N8" s="202">
        <v>17</v>
      </c>
      <c r="O8" s="251">
        <v>66552</v>
      </c>
      <c r="P8" s="202">
        <v>41.4</v>
      </c>
      <c r="Q8" s="251">
        <v>179281</v>
      </c>
      <c r="R8" s="203">
        <v>93424</v>
      </c>
      <c r="S8" s="203">
        <v>85857</v>
      </c>
      <c r="T8" s="202">
        <v>100.4</v>
      </c>
      <c r="U8" s="202">
        <v>52.3</v>
      </c>
      <c r="V8" s="202">
        <v>48.1</v>
      </c>
      <c r="W8" s="251">
        <v>866115</v>
      </c>
      <c r="X8" s="202">
        <v>9.3</v>
      </c>
      <c r="Y8" s="251">
        <v>69410</v>
      </c>
      <c r="Z8" s="252">
        <v>0.74</v>
      </c>
      <c r="AB8" s="253">
        <v>2</v>
      </c>
    </row>
    <row r="9" spans="2:28" s="235" customFormat="1" ht="33" customHeight="1">
      <c r="B9" s="236"/>
      <c r="C9" s="170">
        <v>40</v>
      </c>
      <c r="D9" s="238"/>
      <c r="E9" s="250">
        <v>1823697</v>
      </c>
      <c r="F9" s="202">
        <v>18.6</v>
      </c>
      <c r="G9" s="251">
        <v>700438</v>
      </c>
      <c r="H9" s="202">
        <v>7.1</v>
      </c>
      <c r="I9" s="251">
        <f t="shared" si="0"/>
        <v>1123259</v>
      </c>
      <c r="J9" s="202">
        <v>11.4</v>
      </c>
      <c r="K9" s="203">
        <v>33742</v>
      </c>
      <c r="L9" s="202">
        <v>18.5</v>
      </c>
      <c r="M9" s="203">
        <v>21260</v>
      </c>
      <c r="N9" s="202">
        <v>11.7</v>
      </c>
      <c r="O9" s="251">
        <v>54904</v>
      </c>
      <c r="P9" s="202">
        <v>30.1</v>
      </c>
      <c r="Q9" s="251">
        <v>161617</v>
      </c>
      <c r="R9" s="203">
        <v>94476</v>
      </c>
      <c r="S9" s="203">
        <v>67141</v>
      </c>
      <c r="T9" s="202">
        <v>81.4</v>
      </c>
      <c r="U9" s="202">
        <v>47.6</v>
      </c>
      <c r="V9" s="202">
        <v>33.8</v>
      </c>
      <c r="W9" s="251">
        <v>954852</v>
      </c>
      <c r="X9" s="202">
        <v>9.7</v>
      </c>
      <c r="Y9" s="251">
        <v>77195</v>
      </c>
      <c r="Z9" s="252">
        <v>0.79</v>
      </c>
      <c r="AB9" s="253">
        <v>2.14</v>
      </c>
    </row>
    <row r="10" spans="2:28" s="235" customFormat="1" ht="33" customHeight="1">
      <c r="B10" s="236"/>
      <c r="C10" s="170">
        <v>45</v>
      </c>
      <c r="D10" s="238"/>
      <c r="E10" s="250">
        <v>1934239</v>
      </c>
      <c r="F10" s="202">
        <v>18.8</v>
      </c>
      <c r="G10" s="251">
        <v>712962</v>
      </c>
      <c r="H10" s="202">
        <v>6.9</v>
      </c>
      <c r="I10" s="251">
        <f t="shared" si="0"/>
        <v>1221277</v>
      </c>
      <c r="J10" s="202">
        <v>11.8</v>
      </c>
      <c r="K10" s="203">
        <v>25412</v>
      </c>
      <c r="L10" s="202">
        <v>13.1</v>
      </c>
      <c r="M10" s="203">
        <v>16742</v>
      </c>
      <c r="N10" s="202">
        <v>8.7</v>
      </c>
      <c r="O10" s="251">
        <v>41917</v>
      </c>
      <c r="P10" s="202">
        <v>21.7</v>
      </c>
      <c r="Q10" s="251">
        <v>135095</v>
      </c>
      <c r="R10" s="203">
        <v>84073</v>
      </c>
      <c r="S10" s="203">
        <v>51022</v>
      </c>
      <c r="T10" s="202">
        <v>65.3</v>
      </c>
      <c r="U10" s="202">
        <v>40.6</v>
      </c>
      <c r="V10" s="202">
        <v>24.7</v>
      </c>
      <c r="W10" s="251">
        <v>1029405</v>
      </c>
      <c r="X10" s="202">
        <v>10</v>
      </c>
      <c r="Y10" s="251">
        <v>95937</v>
      </c>
      <c r="Z10" s="252">
        <v>0.93</v>
      </c>
      <c r="AB10" s="253">
        <v>2.13</v>
      </c>
    </row>
    <row r="11" spans="2:28" s="235" customFormat="1" ht="33" customHeight="1">
      <c r="B11" s="236"/>
      <c r="C11" s="170">
        <v>50</v>
      </c>
      <c r="D11" s="238"/>
      <c r="E11" s="250">
        <v>1901440</v>
      </c>
      <c r="F11" s="202">
        <v>17.1</v>
      </c>
      <c r="G11" s="251">
        <v>702275</v>
      </c>
      <c r="H11" s="202">
        <v>6.3</v>
      </c>
      <c r="I11" s="251">
        <f t="shared" si="0"/>
        <v>1199165</v>
      </c>
      <c r="J11" s="202">
        <v>10.8</v>
      </c>
      <c r="K11" s="203">
        <v>19103</v>
      </c>
      <c r="L11" s="202">
        <v>10</v>
      </c>
      <c r="M11" s="203">
        <v>12912</v>
      </c>
      <c r="N11" s="202">
        <v>6.8</v>
      </c>
      <c r="O11" s="251">
        <v>30513</v>
      </c>
      <c r="P11" s="202">
        <v>16</v>
      </c>
      <c r="Q11" s="251">
        <v>101862</v>
      </c>
      <c r="R11" s="203">
        <v>67643</v>
      </c>
      <c r="S11" s="203">
        <v>34219</v>
      </c>
      <c r="T11" s="202">
        <v>50.8</v>
      </c>
      <c r="U11" s="202">
        <v>33.8</v>
      </c>
      <c r="V11" s="202">
        <v>17.1</v>
      </c>
      <c r="W11" s="251">
        <v>941628</v>
      </c>
      <c r="X11" s="202">
        <v>8.5</v>
      </c>
      <c r="Y11" s="251">
        <v>119135</v>
      </c>
      <c r="Z11" s="252">
        <v>1.07</v>
      </c>
      <c r="AB11" s="253">
        <v>1.91</v>
      </c>
    </row>
    <row r="12" spans="2:28" s="235" customFormat="1" ht="33" customHeight="1">
      <c r="B12" s="236"/>
      <c r="C12" s="170">
        <v>51</v>
      </c>
      <c r="D12" s="238"/>
      <c r="E12" s="250">
        <v>1832617</v>
      </c>
      <c r="F12" s="202">
        <v>16.3</v>
      </c>
      <c r="G12" s="251">
        <v>703270</v>
      </c>
      <c r="H12" s="202">
        <v>6.3</v>
      </c>
      <c r="I12" s="251">
        <f t="shared" si="0"/>
        <v>1129347</v>
      </c>
      <c r="J12" s="202">
        <v>10</v>
      </c>
      <c r="K12" s="203">
        <v>17105</v>
      </c>
      <c r="L12" s="202">
        <v>9.3</v>
      </c>
      <c r="M12" s="203">
        <v>11638</v>
      </c>
      <c r="N12" s="202">
        <v>6.4</v>
      </c>
      <c r="O12" s="251">
        <v>27133</v>
      </c>
      <c r="P12" s="202">
        <v>14.8</v>
      </c>
      <c r="Q12" s="251">
        <v>101930</v>
      </c>
      <c r="R12" s="203">
        <v>64046</v>
      </c>
      <c r="S12" s="203">
        <v>37884</v>
      </c>
      <c r="T12" s="202">
        <v>52.7</v>
      </c>
      <c r="U12" s="202">
        <v>33.1</v>
      </c>
      <c r="V12" s="202">
        <v>19.6</v>
      </c>
      <c r="W12" s="251">
        <v>871543</v>
      </c>
      <c r="X12" s="202">
        <v>7.8</v>
      </c>
      <c r="Y12" s="251">
        <v>124512</v>
      </c>
      <c r="Z12" s="252">
        <v>1.11</v>
      </c>
      <c r="AB12" s="253">
        <v>1.85</v>
      </c>
    </row>
    <row r="13" spans="2:28" s="235" customFormat="1" ht="33" customHeight="1">
      <c r="B13" s="236"/>
      <c r="C13" s="170">
        <v>52</v>
      </c>
      <c r="D13" s="238"/>
      <c r="E13" s="250">
        <v>1755100</v>
      </c>
      <c r="F13" s="202">
        <v>15.5</v>
      </c>
      <c r="G13" s="251">
        <v>690074</v>
      </c>
      <c r="H13" s="202">
        <v>6.1</v>
      </c>
      <c r="I13" s="251">
        <f t="shared" si="0"/>
        <v>1065026</v>
      </c>
      <c r="J13" s="202">
        <v>9.4</v>
      </c>
      <c r="K13" s="203">
        <v>15666</v>
      </c>
      <c r="L13" s="202">
        <v>8.9</v>
      </c>
      <c r="M13" s="203">
        <v>10773</v>
      </c>
      <c r="N13" s="202">
        <v>6.1</v>
      </c>
      <c r="O13" s="251">
        <v>24708</v>
      </c>
      <c r="P13" s="202">
        <v>14.1</v>
      </c>
      <c r="Q13" s="251">
        <v>95247</v>
      </c>
      <c r="R13" s="203">
        <v>60330</v>
      </c>
      <c r="S13" s="203">
        <v>34917</v>
      </c>
      <c r="T13" s="202">
        <v>51.5</v>
      </c>
      <c r="U13" s="202">
        <v>32.6</v>
      </c>
      <c r="V13" s="202">
        <v>18.9</v>
      </c>
      <c r="W13" s="251">
        <v>821029</v>
      </c>
      <c r="X13" s="202">
        <v>7.2</v>
      </c>
      <c r="Y13" s="251">
        <v>129485</v>
      </c>
      <c r="Z13" s="252">
        <v>1.14</v>
      </c>
      <c r="AB13" s="253">
        <v>1.8</v>
      </c>
    </row>
    <row r="14" spans="2:28" s="235" customFormat="1" ht="33" customHeight="1">
      <c r="B14" s="236"/>
      <c r="C14" s="170">
        <v>53</v>
      </c>
      <c r="D14" s="238"/>
      <c r="E14" s="250">
        <v>1708643</v>
      </c>
      <c r="F14" s="202">
        <v>14.9</v>
      </c>
      <c r="G14" s="251">
        <v>695821</v>
      </c>
      <c r="H14" s="202">
        <v>6.1</v>
      </c>
      <c r="I14" s="251">
        <f t="shared" si="0"/>
        <v>1012822</v>
      </c>
      <c r="J14" s="202">
        <v>8.8</v>
      </c>
      <c r="K14" s="203">
        <v>14327</v>
      </c>
      <c r="L14" s="202">
        <v>8.4</v>
      </c>
      <c r="M14" s="203">
        <v>9628</v>
      </c>
      <c r="N14" s="202">
        <v>5.6</v>
      </c>
      <c r="O14" s="251">
        <v>22217</v>
      </c>
      <c r="P14" s="202">
        <v>13</v>
      </c>
      <c r="Q14" s="251">
        <v>87463</v>
      </c>
      <c r="R14" s="203">
        <v>55818</v>
      </c>
      <c r="S14" s="203">
        <v>31645</v>
      </c>
      <c r="T14" s="202">
        <v>48.7</v>
      </c>
      <c r="U14" s="202">
        <v>31.1</v>
      </c>
      <c r="V14" s="202">
        <v>17.6</v>
      </c>
      <c r="W14" s="251">
        <v>793257</v>
      </c>
      <c r="X14" s="202">
        <v>6.9</v>
      </c>
      <c r="Y14" s="251">
        <v>132146</v>
      </c>
      <c r="Z14" s="252">
        <v>1.15</v>
      </c>
      <c r="AB14" s="253">
        <v>1.79</v>
      </c>
    </row>
    <row r="15" spans="2:28" s="235" customFormat="1" ht="33" customHeight="1">
      <c r="B15" s="236"/>
      <c r="C15" s="170">
        <v>54</v>
      </c>
      <c r="D15" s="238"/>
      <c r="E15" s="250">
        <v>1642580</v>
      </c>
      <c r="F15" s="202">
        <v>14.2</v>
      </c>
      <c r="G15" s="251">
        <v>689664</v>
      </c>
      <c r="H15" s="202">
        <v>6</v>
      </c>
      <c r="I15" s="251">
        <f t="shared" si="0"/>
        <v>952916</v>
      </c>
      <c r="J15" s="202">
        <v>8.3</v>
      </c>
      <c r="K15" s="203">
        <v>12923</v>
      </c>
      <c r="L15" s="202">
        <v>7.9</v>
      </c>
      <c r="M15" s="203">
        <v>8590</v>
      </c>
      <c r="N15" s="202">
        <v>5.2</v>
      </c>
      <c r="O15" s="251">
        <v>20481</v>
      </c>
      <c r="P15" s="202">
        <v>12.5</v>
      </c>
      <c r="Q15" s="251">
        <v>82311</v>
      </c>
      <c r="R15" s="203">
        <v>51083</v>
      </c>
      <c r="S15" s="203">
        <v>31228</v>
      </c>
      <c r="T15" s="202">
        <v>47.7</v>
      </c>
      <c r="U15" s="202">
        <v>29.6</v>
      </c>
      <c r="V15" s="202">
        <v>18.1</v>
      </c>
      <c r="W15" s="251">
        <v>788505</v>
      </c>
      <c r="X15" s="202">
        <v>6.8</v>
      </c>
      <c r="Y15" s="251">
        <v>135250</v>
      </c>
      <c r="Z15" s="252">
        <v>1.17</v>
      </c>
      <c r="AB15" s="253">
        <v>1.77</v>
      </c>
    </row>
    <row r="16" spans="2:28" s="235" customFormat="1" ht="33" customHeight="1">
      <c r="B16" s="236"/>
      <c r="C16" s="170">
        <v>55</v>
      </c>
      <c r="D16" s="238"/>
      <c r="E16" s="250">
        <v>1576889</v>
      </c>
      <c r="F16" s="202">
        <v>13.6</v>
      </c>
      <c r="G16" s="251">
        <v>722801</v>
      </c>
      <c r="H16" s="202">
        <v>6.2</v>
      </c>
      <c r="I16" s="251">
        <f t="shared" si="0"/>
        <v>854088</v>
      </c>
      <c r="J16" s="202">
        <v>7.3</v>
      </c>
      <c r="K16" s="203">
        <v>11841</v>
      </c>
      <c r="L16" s="202">
        <v>7.5</v>
      </c>
      <c r="M16" s="203">
        <v>7796</v>
      </c>
      <c r="N16" s="202">
        <v>4.9</v>
      </c>
      <c r="O16" s="251">
        <v>18385</v>
      </c>
      <c r="P16" s="202">
        <v>11.7</v>
      </c>
      <c r="Q16" s="251">
        <v>77446</v>
      </c>
      <c r="R16" s="203">
        <v>47651</v>
      </c>
      <c r="S16" s="203">
        <v>29795</v>
      </c>
      <c r="T16" s="202">
        <v>46.8</v>
      </c>
      <c r="U16" s="202">
        <v>28.8</v>
      </c>
      <c r="V16" s="202">
        <v>18</v>
      </c>
      <c r="W16" s="251">
        <v>774702</v>
      </c>
      <c r="X16" s="202">
        <v>6.7</v>
      </c>
      <c r="Y16" s="251">
        <v>141689</v>
      </c>
      <c r="Z16" s="252">
        <v>1.22</v>
      </c>
      <c r="AB16" s="253">
        <v>1.75</v>
      </c>
    </row>
    <row r="17" spans="2:28" s="235" customFormat="1" ht="33" customHeight="1">
      <c r="B17" s="236"/>
      <c r="C17" s="170">
        <v>56</v>
      </c>
      <c r="D17" s="238"/>
      <c r="E17" s="250">
        <v>1529455</v>
      </c>
      <c r="F17" s="202">
        <v>13</v>
      </c>
      <c r="G17" s="251">
        <v>720262</v>
      </c>
      <c r="H17" s="202">
        <v>6.1</v>
      </c>
      <c r="I17" s="251">
        <f t="shared" si="0"/>
        <v>809193</v>
      </c>
      <c r="J17" s="202">
        <v>6.9</v>
      </c>
      <c r="K17" s="203">
        <v>10891</v>
      </c>
      <c r="L17" s="202">
        <v>7.1</v>
      </c>
      <c r="M17" s="203">
        <v>7188</v>
      </c>
      <c r="N17" s="202">
        <v>4.7</v>
      </c>
      <c r="O17" s="251">
        <v>16531</v>
      </c>
      <c r="P17" s="202">
        <v>10.8</v>
      </c>
      <c r="Q17" s="251">
        <v>79222</v>
      </c>
      <c r="R17" s="203">
        <v>46296</v>
      </c>
      <c r="S17" s="203">
        <v>32926</v>
      </c>
      <c r="T17" s="202">
        <v>49.2</v>
      </c>
      <c r="U17" s="202">
        <v>28.8</v>
      </c>
      <c r="V17" s="202">
        <v>20.5</v>
      </c>
      <c r="W17" s="251">
        <v>776531</v>
      </c>
      <c r="X17" s="202">
        <v>6.6</v>
      </c>
      <c r="Y17" s="251">
        <v>154221</v>
      </c>
      <c r="Z17" s="252">
        <v>1.32</v>
      </c>
      <c r="AB17" s="253">
        <v>1.74</v>
      </c>
    </row>
    <row r="18" spans="2:28" s="235" customFormat="1" ht="33" customHeight="1">
      <c r="B18" s="236"/>
      <c r="C18" s="170">
        <v>57</v>
      </c>
      <c r="D18" s="238"/>
      <c r="E18" s="250">
        <v>1515392</v>
      </c>
      <c r="F18" s="202">
        <v>12.8</v>
      </c>
      <c r="G18" s="251">
        <v>711883</v>
      </c>
      <c r="H18" s="202">
        <v>6</v>
      </c>
      <c r="I18" s="251">
        <f t="shared" si="0"/>
        <v>803509</v>
      </c>
      <c r="J18" s="202">
        <v>6.8</v>
      </c>
      <c r="K18" s="203">
        <v>9969</v>
      </c>
      <c r="L18" s="202">
        <v>6.6</v>
      </c>
      <c r="M18" s="203">
        <v>6425</v>
      </c>
      <c r="N18" s="202">
        <v>4.2</v>
      </c>
      <c r="O18" s="251">
        <v>15303</v>
      </c>
      <c r="P18" s="202">
        <v>10.1</v>
      </c>
      <c r="Q18" s="251">
        <v>78107</v>
      </c>
      <c r="R18" s="203">
        <v>44135</v>
      </c>
      <c r="S18" s="203">
        <v>33972</v>
      </c>
      <c r="T18" s="202">
        <v>49</v>
      </c>
      <c r="U18" s="202">
        <v>27.7</v>
      </c>
      <c r="V18" s="202">
        <v>21.3</v>
      </c>
      <c r="W18" s="251">
        <v>781252</v>
      </c>
      <c r="X18" s="202">
        <v>6.6</v>
      </c>
      <c r="Y18" s="251">
        <v>163980</v>
      </c>
      <c r="Z18" s="252">
        <v>1.39</v>
      </c>
      <c r="AB18" s="253">
        <v>1.77</v>
      </c>
    </row>
    <row r="19" spans="2:28" s="235" customFormat="1" ht="33" customHeight="1">
      <c r="B19" s="236"/>
      <c r="C19" s="170">
        <v>58</v>
      </c>
      <c r="D19" s="238"/>
      <c r="E19" s="250">
        <v>1508687</v>
      </c>
      <c r="F19" s="202">
        <v>12.7</v>
      </c>
      <c r="G19" s="251">
        <v>740038</v>
      </c>
      <c r="H19" s="202">
        <v>6.2</v>
      </c>
      <c r="I19" s="251">
        <f t="shared" si="0"/>
        <v>768649</v>
      </c>
      <c r="J19" s="202">
        <v>6.5</v>
      </c>
      <c r="K19" s="203">
        <v>9406</v>
      </c>
      <c r="L19" s="202">
        <v>6.2</v>
      </c>
      <c r="M19" s="203">
        <v>5894</v>
      </c>
      <c r="N19" s="202">
        <v>3.9</v>
      </c>
      <c r="O19" s="251">
        <v>14035</v>
      </c>
      <c r="P19" s="202">
        <v>9.3</v>
      </c>
      <c r="Q19" s="251">
        <v>71941</v>
      </c>
      <c r="R19" s="203">
        <v>40108</v>
      </c>
      <c r="S19" s="203">
        <v>31833</v>
      </c>
      <c r="T19" s="202">
        <v>45.5</v>
      </c>
      <c r="U19" s="202">
        <v>25.4</v>
      </c>
      <c r="V19" s="202">
        <v>20.1</v>
      </c>
      <c r="W19" s="251">
        <v>762552</v>
      </c>
      <c r="X19" s="202">
        <v>6.4</v>
      </c>
      <c r="Y19" s="251">
        <v>179150</v>
      </c>
      <c r="Z19" s="252">
        <v>1.51</v>
      </c>
      <c r="AB19" s="253">
        <v>1.8</v>
      </c>
    </row>
    <row r="20" spans="2:28" s="235" customFormat="1" ht="33" customHeight="1">
      <c r="B20" s="236"/>
      <c r="C20" s="170">
        <v>59</v>
      </c>
      <c r="D20" s="238"/>
      <c r="E20" s="250">
        <v>1489780</v>
      </c>
      <c r="F20" s="202">
        <v>12.5</v>
      </c>
      <c r="G20" s="251">
        <v>740247</v>
      </c>
      <c r="H20" s="202">
        <v>6.2</v>
      </c>
      <c r="I20" s="251">
        <f t="shared" si="0"/>
        <v>749533</v>
      </c>
      <c r="J20" s="202">
        <v>6.3</v>
      </c>
      <c r="K20" s="203">
        <v>8920</v>
      </c>
      <c r="L20" s="202">
        <v>6</v>
      </c>
      <c r="M20" s="203">
        <v>5527</v>
      </c>
      <c r="N20" s="202">
        <v>3.7</v>
      </c>
      <c r="O20" s="251">
        <v>12998</v>
      </c>
      <c r="P20" s="202">
        <v>8.7</v>
      </c>
      <c r="Q20" s="251">
        <v>72361</v>
      </c>
      <c r="R20" s="203">
        <v>37976</v>
      </c>
      <c r="S20" s="203">
        <v>34385</v>
      </c>
      <c r="T20" s="202">
        <v>46.3</v>
      </c>
      <c r="U20" s="202">
        <v>24.3</v>
      </c>
      <c r="V20" s="202">
        <v>22</v>
      </c>
      <c r="W20" s="251">
        <v>739991</v>
      </c>
      <c r="X20" s="202">
        <v>6.2</v>
      </c>
      <c r="Y20" s="251">
        <v>178746</v>
      </c>
      <c r="Z20" s="252">
        <v>1.5</v>
      </c>
      <c r="AB20" s="253">
        <v>1.81</v>
      </c>
    </row>
    <row r="21" spans="2:28" s="235" customFormat="1" ht="33" customHeight="1">
      <c r="B21" s="236"/>
      <c r="C21" s="170">
        <v>60</v>
      </c>
      <c r="D21" s="238"/>
      <c r="E21" s="250">
        <v>1431577</v>
      </c>
      <c r="F21" s="202">
        <v>11.9</v>
      </c>
      <c r="G21" s="251">
        <v>752283</v>
      </c>
      <c r="H21" s="202">
        <v>6.3</v>
      </c>
      <c r="I21" s="251">
        <f t="shared" si="0"/>
        <v>679294</v>
      </c>
      <c r="J21" s="202">
        <v>5.6</v>
      </c>
      <c r="K21" s="203">
        <v>7899</v>
      </c>
      <c r="L21" s="202">
        <v>5.5</v>
      </c>
      <c r="M21" s="203">
        <v>4910</v>
      </c>
      <c r="N21" s="202">
        <v>3.4</v>
      </c>
      <c r="O21" s="251">
        <v>11470</v>
      </c>
      <c r="P21" s="202">
        <v>8</v>
      </c>
      <c r="Q21" s="251">
        <v>69009</v>
      </c>
      <c r="R21" s="203">
        <v>33114</v>
      </c>
      <c r="S21" s="203">
        <v>35895</v>
      </c>
      <c r="T21" s="202">
        <v>46</v>
      </c>
      <c r="U21" s="202">
        <v>22.1</v>
      </c>
      <c r="V21" s="202">
        <v>23.9</v>
      </c>
      <c r="W21" s="251">
        <v>735850</v>
      </c>
      <c r="X21" s="202">
        <v>6.1</v>
      </c>
      <c r="Y21" s="251">
        <v>166640</v>
      </c>
      <c r="Z21" s="252">
        <v>1.39</v>
      </c>
      <c r="AB21" s="253">
        <v>1.76</v>
      </c>
    </row>
    <row r="22" spans="2:28" s="235" customFormat="1" ht="33" customHeight="1">
      <c r="B22" s="236"/>
      <c r="C22" s="170">
        <v>61</v>
      </c>
      <c r="D22" s="238"/>
      <c r="E22" s="250">
        <v>1382946</v>
      </c>
      <c r="F22" s="202">
        <v>11.4</v>
      </c>
      <c r="G22" s="251">
        <v>750620</v>
      </c>
      <c r="H22" s="202">
        <v>6.2</v>
      </c>
      <c r="I22" s="251">
        <f t="shared" si="0"/>
        <v>632326</v>
      </c>
      <c r="J22" s="202">
        <v>5.2</v>
      </c>
      <c r="K22" s="203">
        <v>7251</v>
      </c>
      <c r="L22" s="202">
        <v>5.2</v>
      </c>
      <c r="M22" s="203">
        <v>4296</v>
      </c>
      <c r="N22" s="202">
        <v>3.1</v>
      </c>
      <c r="O22" s="251">
        <v>10148</v>
      </c>
      <c r="P22" s="202">
        <v>7.3</v>
      </c>
      <c r="Q22" s="251">
        <v>65678</v>
      </c>
      <c r="R22" s="203">
        <v>31050</v>
      </c>
      <c r="S22" s="203">
        <v>34628</v>
      </c>
      <c r="T22" s="202">
        <v>45.3</v>
      </c>
      <c r="U22" s="202">
        <v>21.4</v>
      </c>
      <c r="V22" s="202">
        <v>23.9</v>
      </c>
      <c r="W22" s="251">
        <v>710962</v>
      </c>
      <c r="X22" s="202">
        <v>5.9</v>
      </c>
      <c r="Y22" s="251">
        <v>166054</v>
      </c>
      <c r="Z22" s="252">
        <v>1.37</v>
      </c>
      <c r="AB22" s="253">
        <v>1.72</v>
      </c>
    </row>
    <row r="23" spans="2:28" s="235" customFormat="1" ht="33" customHeight="1">
      <c r="B23" s="236"/>
      <c r="C23" s="170">
        <v>62</v>
      </c>
      <c r="D23" s="238"/>
      <c r="E23" s="250">
        <v>1346658</v>
      </c>
      <c r="F23" s="202">
        <v>11.1</v>
      </c>
      <c r="G23" s="251">
        <v>751172</v>
      </c>
      <c r="H23" s="202">
        <v>6.2</v>
      </c>
      <c r="I23" s="251">
        <f t="shared" si="0"/>
        <v>595486</v>
      </c>
      <c r="J23" s="202">
        <v>4.9</v>
      </c>
      <c r="K23" s="203">
        <v>6711</v>
      </c>
      <c r="L23" s="202">
        <v>5</v>
      </c>
      <c r="M23" s="203">
        <v>3933</v>
      </c>
      <c r="N23" s="202">
        <v>2.9</v>
      </c>
      <c r="O23" s="251">
        <v>9317</v>
      </c>
      <c r="P23" s="202">
        <v>6.9</v>
      </c>
      <c r="Q23" s="251">
        <v>63834</v>
      </c>
      <c r="R23" s="203">
        <v>29956</v>
      </c>
      <c r="S23" s="203">
        <v>33878</v>
      </c>
      <c r="T23" s="202">
        <v>45.3</v>
      </c>
      <c r="U23" s="202">
        <v>21.2</v>
      </c>
      <c r="V23" s="202">
        <v>24</v>
      </c>
      <c r="W23" s="251">
        <v>696173</v>
      </c>
      <c r="X23" s="202">
        <v>5.7</v>
      </c>
      <c r="Y23" s="251">
        <v>158227</v>
      </c>
      <c r="Z23" s="252">
        <v>1.3</v>
      </c>
      <c r="AB23" s="253">
        <v>1.69</v>
      </c>
    </row>
    <row r="24" spans="2:28" s="235" customFormat="1" ht="33" customHeight="1">
      <c r="B24" s="236"/>
      <c r="C24" s="170">
        <v>63</v>
      </c>
      <c r="D24" s="238"/>
      <c r="E24" s="250">
        <v>1314006</v>
      </c>
      <c r="F24" s="202">
        <v>10.8</v>
      </c>
      <c r="G24" s="251">
        <v>793014</v>
      </c>
      <c r="H24" s="202">
        <v>6.5</v>
      </c>
      <c r="I24" s="251">
        <f t="shared" si="0"/>
        <v>520992</v>
      </c>
      <c r="J24" s="202">
        <v>4.3</v>
      </c>
      <c r="K24" s="203">
        <v>6265</v>
      </c>
      <c r="L24" s="202">
        <v>4.8</v>
      </c>
      <c r="M24" s="203">
        <v>3592</v>
      </c>
      <c r="N24" s="202">
        <v>2.7</v>
      </c>
      <c r="O24" s="251">
        <v>8508</v>
      </c>
      <c r="P24" s="202">
        <v>6.5</v>
      </c>
      <c r="Q24" s="251">
        <v>59636</v>
      </c>
      <c r="R24" s="203">
        <v>26804</v>
      </c>
      <c r="S24" s="203">
        <v>32832</v>
      </c>
      <c r="T24" s="202">
        <v>43.4</v>
      </c>
      <c r="U24" s="202">
        <v>19.5</v>
      </c>
      <c r="V24" s="202">
        <v>23.9</v>
      </c>
      <c r="W24" s="251">
        <v>707716</v>
      </c>
      <c r="X24" s="202">
        <v>5.8</v>
      </c>
      <c r="Y24" s="251">
        <v>153600</v>
      </c>
      <c r="Z24" s="252">
        <v>1.26</v>
      </c>
      <c r="AB24" s="253">
        <v>1.66</v>
      </c>
    </row>
    <row r="25" spans="2:28" s="235" customFormat="1" ht="33" customHeight="1">
      <c r="B25" s="236" t="s">
        <v>283</v>
      </c>
      <c r="C25" s="170" t="s">
        <v>275</v>
      </c>
      <c r="D25" s="238" t="s">
        <v>282</v>
      </c>
      <c r="E25" s="250">
        <v>1246802</v>
      </c>
      <c r="F25" s="202">
        <v>10.2</v>
      </c>
      <c r="G25" s="251">
        <v>788594</v>
      </c>
      <c r="H25" s="202">
        <v>6.4</v>
      </c>
      <c r="I25" s="251">
        <f t="shared" si="0"/>
        <v>458208</v>
      </c>
      <c r="J25" s="202">
        <v>3.7</v>
      </c>
      <c r="K25" s="203">
        <v>5724</v>
      </c>
      <c r="L25" s="202">
        <v>4.6</v>
      </c>
      <c r="M25" s="203">
        <v>3214</v>
      </c>
      <c r="N25" s="202">
        <v>2.6</v>
      </c>
      <c r="O25" s="251">
        <v>7450</v>
      </c>
      <c r="P25" s="202">
        <v>6</v>
      </c>
      <c r="Q25" s="251">
        <v>55204</v>
      </c>
      <c r="R25" s="203">
        <v>24558</v>
      </c>
      <c r="S25" s="203">
        <v>30646</v>
      </c>
      <c r="T25" s="202">
        <v>42.4</v>
      </c>
      <c r="U25" s="202">
        <v>18.9</v>
      </c>
      <c r="V25" s="202">
        <v>23.5</v>
      </c>
      <c r="W25" s="251">
        <v>708316</v>
      </c>
      <c r="X25" s="202">
        <v>5.8</v>
      </c>
      <c r="Y25" s="251">
        <v>157811</v>
      </c>
      <c r="Z25" s="252">
        <v>1.29</v>
      </c>
      <c r="AB25" s="253">
        <v>1.57</v>
      </c>
    </row>
    <row r="26" spans="2:28" s="235" customFormat="1" ht="33" customHeight="1">
      <c r="B26" s="236"/>
      <c r="C26" s="170">
        <v>2</v>
      </c>
      <c r="D26" s="238"/>
      <c r="E26" s="250">
        <v>1221585</v>
      </c>
      <c r="F26" s="202">
        <v>10</v>
      </c>
      <c r="G26" s="251">
        <v>820305</v>
      </c>
      <c r="H26" s="202">
        <v>6.7</v>
      </c>
      <c r="I26" s="251">
        <f t="shared" si="0"/>
        <v>401280</v>
      </c>
      <c r="J26" s="202">
        <v>3.3</v>
      </c>
      <c r="K26" s="203">
        <v>5616</v>
      </c>
      <c r="L26" s="202">
        <v>4.6</v>
      </c>
      <c r="M26" s="203">
        <v>3179</v>
      </c>
      <c r="N26" s="202">
        <v>2.6</v>
      </c>
      <c r="O26" s="251">
        <v>7001</v>
      </c>
      <c r="P26" s="202">
        <v>5.7</v>
      </c>
      <c r="Q26" s="251">
        <v>53892</v>
      </c>
      <c r="R26" s="203">
        <v>23383</v>
      </c>
      <c r="S26" s="203">
        <v>30509</v>
      </c>
      <c r="T26" s="202">
        <v>42.3</v>
      </c>
      <c r="U26" s="202">
        <v>18.3</v>
      </c>
      <c r="V26" s="202">
        <v>23.9</v>
      </c>
      <c r="W26" s="251">
        <v>722138</v>
      </c>
      <c r="X26" s="202">
        <v>5.9</v>
      </c>
      <c r="Y26" s="251">
        <v>157608</v>
      </c>
      <c r="Z26" s="252">
        <v>1.28</v>
      </c>
      <c r="AB26" s="253">
        <v>1.54</v>
      </c>
    </row>
    <row r="27" spans="2:28" s="235" customFormat="1" ht="33" customHeight="1">
      <c r="B27" s="236"/>
      <c r="C27" s="170">
        <v>3</v>
      </c>
      <c r="D27" s="238"/>
      <c r="E27" s="250">
        <v>1223245</v>
      </c>
      <c r="F27" s="202">
        <v>9.9</v>
      </c>
      <c r="G27" s="251">
        <v>829797</v>
      </c>
      <c r="H27" s="202">
        <v>6.7</v>
      </c>
      <c r="I27" s="251">
        <f t="shared" si="0"/>
        <v>393448</v>
      </c>
      <c r="J27" s="202">
        <v>3.2</v>
      </c>
      <c r="K27" s="203">
        <v>5418</v>
      </c>
      <c r="L27" s="202">
        <v>4.4</v>
      </c>
      <c r="M27" s="203">
        <v>2978</v>
      </c>
      <c r="N27" s="202">
        <v>2.4</v>
      </c>
      <c r="O27" s="251">
        <v>6544</v>
      </c>
      <c r="P27" s="202">
        <v>5.3</v>
      </c>
      <c r="Q27" s="251">
        <v>50510</v>
      </c>
      <c r="R27" s="203">
        <v>22317</v>
      </c>
      <c r="S27" s="203">
        <v>28193</v>
      </c>
      <c r="T27" s="202">
        <v>39.7</v>
      </c>
      <c r="U27" s="202">
        <v>17.5</v>
      </c>
      <c r="V27" s="202">
        <v>22.1</v>
      </c>
      <c r="W27" s="251">
        <v>742264</v>
      </c>
      <c r="X27" s="202">
        <v>6</v>
      </c>
      <c r="Y27" s="251">
        <v>168969</v>
      </c>
      <c r="Z27" s="252">
        <v>1.37</v>
      </c>
      <c r="AB27" s="253">
        <v>1.53</v>
      </c>
    </row>
    <row r="28" spans="2:28" s="235" customFormat="1" ht="33" customHeight="1">
      <c r="B28" s="236"/>
      <c r="C28" s="170">
        <v>4</v>
      </c>
      <c r="D28" s="238"/>
      <c r="E28" s="250">
        <v>1208989</v>
      </c>
      <c r="F28" s="202">
        <v>9.8</v>
      </c>
      <c r="G28" s="251">
        <v>856643</v>
      </c>
      <c r="H28" s="202">
        <v>6.9</v>
      </c>
      <c r="I28" s="251">
        <f t="shared" si="0"/>
        <v>352346</v>
      </c>
      <c r="J28" s="202">
        <v>2.9</v>
      </c>
      <c r="K28" s="203">
        <v>5477</v>
      </c>
      <c r="L28" s="202">
        <v>4.5</v>
      </c>
      <c r="M28" s="203">
        <v>2905</v>
      </c>
      <c r="N28" s="202">
        <v>2.4</v>
      </c>
      <c r="O28" s="251">
        <v>6321</v>
      </c>
      <c r="P28" s="202">
        <v>5.2</v>
      </c>
      <c r="Q28" s="251">
        <v>48896</v>
      </c>
      <c r="R28" s="203">
        <v>21689</v>
      </c>
      <c r="S28" s="203">
        <v>27207</v>
      </c>
      <c r="T28" s="202">
        <v>38.9</v>
      </c>
      <c r="U28" s="202">
        <v>17.2</v>
      </c>
      <c r="V28" s="202">
        <v>21.6</v>
      </c>
      <c r="W28" s="251">
        <v>754441</v>
      </c>
      <c r="X28" s="202">
        <v>6.1</v>
      </c>
      <c r="Y28" s="251">
        <v>179191</v>
      </c>
      <c r="Z28" s="252">
        <v>1.45</v>
      </c>
      <c r="AB28" s="253">
        <v>1.5</v>
      </c>
    </row>
    <row r="29" spans="2:28" s="235" customFormat="1" ht="33" customHeight="1">
      <c r="B29" s="236"/>
      <c r="C29" s="170">
        <v>5</v>
      </c>
      <c r="D29" s="238"/>
      <c r="E29" s="250">
        <v>1188282</v>
      </c>
      <c r="F29" s="202">
        <v>9.6</v>
      </c>
      <c r="G29" s="251">
        <v>878532</v>
      </c>
      <c r="H29" s="202">
        <v>7.1</v>
      </c>
      <c r="I29" s="251">
        <f t="shared" si="0"/>
        <v>309750</v>
      </c>
      <c r="J29" s="202">
        <v>2.5</v>
      </c>
      <c r="K29" s="203">
        <v>5169</v>
      </c>
      <c r="L29" s="202">
        <v>4.3</v>
      </c>
      <c r="M29" s="203">
        <v>2765</v>
      </c>
      <c r="N29" s="202">
        <v>2.3</v>
      </c>
      <c r="O29" s="251">
        <v>5989</v>
      </c>
      <c r="P29" s="202">
        <v>5</v>
      </c>
      <c r="Q29" s="251">
        <v>45090</v>
      </c>
      <c r="R29" s="203">
        <v>20205</v>
      </c>
      <c r="S29" s="203">
        <v>24885</v>
      </c>
      <c r="T29" s="202">
        <v>36.6</v>
      </c>
      <c r="U29" s="202">
        <v>16.4</v>
      </c>
      <c r="V29" s="202">
        <v>20.2</v>
      </c>
      <c r="W29" s="251">
        <v>792658</v>
      </c>
      <c r="X29" s="202">
        <v>6.4</v>
      </c>
      <c r="Y29" s="251">
        <v>188297</v>
      </c>
      <c r="Z29" s="252">
        <v>1.52</v>
      </c>
      <c r="AB29" s="253">
        <v>1.46</v>
      </c>
    </row>
    <row r="30" spans="2:28" s="235" customFormat="1" ht="33" customHeight="1">
      <c r="B30" s="236"/>
      <c r="C30" s="170">
        <v>6</v>
      </c>
      <c r="D30" s="238"/>
      <c r="E30" s="250">
        <v>1238328</v>
      </c>
      <c r="F30" s="202">
        <v>10</v>
      </c>
      <c r="G30" s="251">
        <v>875933</v>
      </c>
      <c r="H30" s="202">
        <v>7.1</v>
      </c>
      <c r="I30" s="251">
        <f t="shared" si="0"/>
        <v>362395</v>
      </c>
      <c r="J30" s="202">
        <v>2.9</v>
      </c>
      <c r="K30" s="203">
        <v>5261</v>
      </c>
      <c r="L30" s="202">
        <v>4.2</v>
      </c>
      <c r="M30" s="203">
        <v>2889</v>
      </c>
      <c r="N30" s="202">
        <v>2.3</v>
      </c>
      <c r="O30" s="251">
        <v>6134</v>
      </c>
      <c r="P30" s="202">
        <v>5</v>
      </c>
      <c r="Q30" s="251">
        <v>42962</v>
      </c>
      <c r="R30" s="203">
        <v>19754</v>
      </c>
      <c r="S30" s="203">
        <v>23208</v>
      </c>
      <c r="T30" s="202">
        <v>33.5</v>
      </c>
      <c r="U30" s="202">
        <v>15.4</v>
      </c>
      <c r="V30" s="202">
        <v>18.1</v>
      </c>
      <c r="W30" s="251">
        <v>782738</v>
      </c>
      <c r="X30" s="202">
        <v>6.3</v>
      </c>
      <c r="Y30" s="251">
        <v>195106</v>
      </c>
      <c r="Z30" s="252">
        <v>1.57</v>
      </c>
      <c r="AB30" s="253">
        <v>1.5</v>
      </c>
    </row>
    <row r="31" spans="2:28" s="235" customFormat="1" ht="33" customHeight="1">
      <c r="B31" s="236"/>
      <c r="C31" s="170">
        <v>7</v>
      </c>
      <c r="D31" s="238"/>
      <c r="E31" s="250">
        <v>1187064</v>
      </c>
      <c r="F31" s="202">
        <v>9.6</v>
      </c>
      <c r="G31" s="251">
        <v>922139</v>
      </c>
      <c r="H31" s="202">
        <v>7.4</v>
      </c>
      <c r="I31" s="251">
        <f t="shared" si="0"/>
        <v>264925</v>
      </c>
      <c r="J31" s="202">
        <v>2.1</v>
      </c>
      <c r="K31" s="203">
        <v>5054</v>
      </c>
      <c r="L31" s="202">
        <v>4.3</v>
      </c>
      <c r="M31" s="203">
        <v>2615</v>
      </c>
      <c r="N31" s="202">
        <v>2.2</v>
      </c>
      <c r="O31" s="251">
        <v>8412</v>
      </c>
      <c r="P31" s="202">
        <v>7</v>
      </c>
      <c r="Q31" s="251">
        <v>39403</v>
      </c>
      <c r="R31" s="203">
        <v>18262</v>
      </c>
      <c r="S31" s="203">
        <v>21141</v>
      </c>
      <c r="T31" s="202">
        <v>32.1</v>
      </c>
      <c r="U31" s="202">
        <v>14.9</v>
      </c>
      <c r="V31" s="202">
        <v>17.2</v>
      </c>
      <c r="W31" s="251">
        <v>791888</v>
      </c>
      <c r="X31" s="202">
        <v>6.4</v>
      </c>
      <c r="Y31" s="251">
        <v>199016</v>
      </c>
      <c r="Z31" s="252">
        <v>1.6</v>
      </c>
      <c r="AB31" s="253">
        <v>1.42</v>
      </c>
    </row>
    <row r="32" spans="2:28" s="235" customFormat="1" ht="33" customHeight="1">
      <c r="B32" s="236"/>
      <c r="C32" s="170">
        <v>8</v>
      </c>
      <c r="D32" s="238"/>
      <c r="E32" s="250">
        <v>1206555</v>
      </c>
      <c r="F32" s="202">
        <v>9.7</v>
      </c>
      <c r="G32" s="251">
        <v>896211</v>
      </c>
      <c r="H32" s="202">
        <v>7.2</v>
      </c>
      <c r="I32" s="251">
        <f t="shared" si="0"/>
        <v>310344</v>
      </c>
      <c r="J32" s="202">
        <v>2.5</v>
      </c>
      <c r="K32" s="203">
        <v>4546</v>
      </c>
      <c r="L32" s="202">
        <v>3.8</v>
      </c>
      <c r="M32" s="203">
        <v>2438</v>
      </c>
      <c r="N32" s="202">
        <v>2</v>
      </c>
      <c r="O32" s="251">
        <v>8080</v>
      </c>
      <c r="P32" s="202">
        <v>6.7</v>
      </c>
      <c r="Q32" s="251">
        <v>39536</v>
      </c>
      <c r="R32" s="203">
        <v>18329</v>
      </c>
      <c r="S32" s="203">
        <v>21207</v>
      </c>
      <c r="T32" s="202">
        <v>31.7</v>
      </c>
      <c r="U32" s="202">
        <v>14.7</v>
      </c>
      <c r="V32" s="202">
        <v>17</v>
      </c>
      <c r="W32" s="251">
        <v>795080</v>
      </c>
      <c r="X32" s="202">
        <v>6.4</v>
      </c>
      <c r="Y32" s="251">
        <v>206955</v>
      </c>
      <c r="Z32" s="252">
        <v>1.66</v>
      </c>
      <c r="AB32" s="253">
        <v>1.43</v>
      </c>
    </row>
    <row r="33" spans="2:28" s="235" customFormat="1" ht="33" customHeight="1">
      <c r="B33" s="236"/>
      <c r="C33" s="170">
        <v>9</v>
      </c>
      <c r="D33" s="238"/>
      <c r="E33" s="250">
        <v>1191665</v>
      </c>
      <c r="F33" s="202">
        <v>9.5</v>
      </c>
      <c r="G33" s="251">
        <v>913402</v>
      </c>
      <c r="H33" s="202">
        <v>7.3</v>
      </c>
      <c r="I33" s="251">
        <f t="shared" si="0"/>
        <v>278263</v>
      </c>
      <c r="J33" s="202">
        <v>2.2</v>
      </c>
      <c r="K33" s="203">
        <v>4403</v>
      </c>
      <c r="L33" s="202">
        <v>3.7</v>
      </c>
      <c r="M33" s="203">
        <v>2307</v>
      </c>
      <c r="N33" s="202">
        <v>1.9</v>
      </c>
      <c r="O33" s="251">
        <v>7624</v>
      </c>
      <c r="P33" s="202">
        <v>6.4</v>
      </c>
      <c r="Q33" s="251">
        <v>39546</v>
      </c>
      <c r="R33" s="203">
        <v>17453</v>
      </c>
      <c r="S33" s="203">
        <v>22093</v>
      </c>
      <c r="T33" s="202">
        <v>32.1</v>
      </c>
      <c r="U33" s="202">
        <v>14.2</v>
      </c>
      <c r="V33" s="202">
        <v>17.9</v>
      </c>
      <c r="W33" s="251">
        <v>775651</v>
      </c>
      <c r="X33" s="202">
        <v>6.2</v>
      </c>
      <c r="Y33" s="251">
        <v>222635</v>
      </c>
      <c r="Z33" s="252">
        <v>1.78</v>
      </c>
      <c r="AB33" s="253">
        <v>1.39</v>
      </c>
    </row>
    <row r="34" spans="2:28" s="235" customFormat="1" ht="33" customHeight="1">
      <c r="B34" s="236"/>
      <c r="C34" s="170">
        <v>10</v>
      </c>
      <c r="D34" s="238"/>
      <c r="E34" s="250">
        <v>1203147</v>
      </c>
      <c r="F34" s="202">
        <v>9.6</v>
      </c>
      <c r="G34" s="251">
        <v>936484</v>
      </c>
      <c r="H34" s="202">
        <v>7.5</v>
      </c>
      <c r="I34" s="251">
        <f t="shared" si="0"/>
        <v>266663</v>
      </c>
      <c r="J34" s="202">
        <v>2.1</v>
      </c>
      <c r="K34" s="203">
        <v>4380</v>
      </c>
      <c r="L34" s="202">
        <v>3.6</v>
      </c>
      <c r="M34" s="203">
        <v>2353</v>
      </c>
      <c r="N34" s="202">
        <v>2</v>
      </c>
      <c r="O34" s="251">
        <v>7447</v>
      </c>
      <c r="P34" s="202">
        <v>6.2</v>
      </c>
      <c r="Q34" s="251">
        <v>38988</v>
      </c>
      <c r="R34" s="203">
        <v>16936</v>
      </c>
      <c r="S34" s="203">
        <v>22052</v>
      </c>
      <c r="T34" s="202">
        <v>31.4</v>
      </c>
      <c r="U34" s="202">
        <v>13.6</v>
      </c>
      <c r="V34" s="202">
        <v>17.8</v>
      </c>
      <c r="W34" s="251">
        <v>784595</v>
      </c>
      <c r="X34" s="202">
        <v>6.3</v>
      </c>
      <c r="Y34" s="251">
        <v>243183</v>
      </c>
      <c r="Z34" s="252">
        <v>1.94</v>
      </c>
      <c r="AB34" s="253">
        <v>1.38</v>
      </c>
    </row>
    <row r="35" spans="2:28" s="235" customFormat="1" ht="33" customHeight="1">
      <c r="B35" s="236"/>
      <c r="C35" s="170">
        <v>11</v>
      </c>
      <c r="D35" s="238"/>
      <c r="E35" s="250">
        <v>1177669</v>
      </c>
      <c r="F35" s="202">
        <v>9.4</v>
      </c>
      <c r="G35" s="251">
        <v>982031</v>
      </c>
      <c r="H35" s="202">
        <v>7.8</v>
      </c>
      <c r="I35" s="251">
        <f t="shared" si="0"/>
        <v>195638</v>
      </c>
      <c r="J35" s="202">
        <v>1.6</v>
      </c>
      <c r="K35" s="203">
        <v>4010</v>
      </c>
      <c r="L35" s="202">
        <v>3.4</v>
      </c>
      <c r="M35" s="203">
        <v>2137</v>
      </c>
      <c r="N35" s="202">
        <v>1.8</v>
      </c>
      <c r="O35" s="251">
        <v>7102</v>
      </c>
      <c r="P35" s="202">
        <v>6</v>
      </c>
      <c r="Q35" s="251">
        <v>38452</v>
      </c>
      <c r="R35" s="203">
        <v>16711</v>
      </c>
      <c r="S35" s="203">
        <v>21741</v>
      </c>
      <c r="T35" s="202">
        <v>31.6</v>
      </c>
      <c r="U35" s="202">
        <v>13.7</v>
      </c>
      <c r="V35" s="202">
        <v>17.9</v>
      </c>
      <c r="W35" s="251">
        <v>762028</v>
      </c>
      <c r="X35" s="202">
        <v>6.1</v>
      </c>
      <c r="Y35" s="251">
        <v>250529</v>
      </c>
      <c r="Z35" s="252">
        <v>2</v>
      </c>
      <c r="AB35" s="253">
        <v>1.34</v>
      </c>
    </row>
    <row r="36" spans="2:28" s="235" customFormat="1" ht="33" customHeight="1">
      <c r="B36" s="236"/>
      <c r="C36" s="170">
        <v>12</v>
      </c>
      <c r="D36" s="238"/>
      <c r="E36" s="250">
        <v>1190547</v>
      </c>
      <c r="F36" s="202">
        <v>9.5</v>
      </c>
      <c r="G36" s="251">
        <v>961653</v>
      </c>
      <c r="H36" s="202">
        <v>7.7</v>
      </c>
      <c r="I36" s="251">
        <f t="shared" si="0"/>
        <v>228894</v>
      </c>
      <c r="J36" s="202">
        <v>1.8</v>
      </c>
      <c r="K36" s="203">
        <v>3830</v>
      </c>
      <c r="L36" s="202">
        <v>3.2</v>
      </c>
      <c r="M36" s="203">
        <v>2106</v>
      </c>
      <c r="N36" s="202">
        <v>1.8</v>
      </c>
      <c r="O36" s="251">
        <v>6881</v>
      </c>
      <c r="P36" s="202">
        <v>5.8</v>
      </c>
      <c r="Q36" s="251">
        <v>38393</v>
      </c>
      <c r="R36" s="203">
        <v>16200</v>
      </c>
      <c r="S36" s="203">
        <v>22193</v>
      </c>
      <c r="T36" s="202">
        <v>31.2</v>
      </c>
      <c r="U36" s="202">
        <v>13.2</v>
      </c>
      <c r="V36" s="202">
        <v>18.1</v>
      </c>
      <c r="W36" s="251">
        <v>798138</v>
      </c>
      <c r="X36" s="202">
        <v>6.4</v>
      </c>
      <c r="Y36" s="251">
        <v>264246</v>
      </c>
      <c r="Z36" s="252">
        <v>2.1</v>
      </c>
      <c r="AB36" s="253">
        <v>1.36</v>
      </c>
    </row>
    <row r="37" spans="2:28" s="235" customFormat="1" ht="33" customHeight="1">
      <c r="B37" s="236"/>
      <c r="C37" s="170">
        <v>13</v>
      </c>
      <c r="D37" s="238"/>
      <c r="E37" s="250">
        <v>1170662</v>
      </c>
      <c r="F37" s="202">
        <v>9.3</v>
      </c>
      <c r="G37" s="251">
        <v>970331</v>
      </c>
      <c r="H37" s="202">
        <v>7.7</v>
      </c>
      <c r="I37" s="251">
        <f t="shared" si="0"/>
        <v>200331</v>
      </c>
      <c r="J37" s="202">
        <v>1.6</v>
      </c>
      <c r="K37" s="203">
        <v>3599</v>
      </c>
      <c r="L37" s="202">
        <v>3.1</v>
      </c>
      <c r="M37" s="203">
        <v>1909</v>
      </c>
      <c r="N37" s="202">
        <v>1.6</v>
      </c>
      <c r="O37" s="251">
        <v>6476</v>
      </c>
      <c r="P37" s="202">
        <v>5.5</v>
      </c>
      <c r="Q37" s="251">
        <v>37467</v>
      </c>
      <c r="R37" s="203">
        <v>15704</v>
      </c>
      <c r="S37" s="203">
        <v>21763</v>
      </c>
      <c r="T37" s="202">
        <v>31</v>
      </c>
      <c r="U37" s="202">
        <v>13</v>
      </c>
      <c r="V37" s="202">
        <v>18</v>
      </c>
      <c r="W37" s="251">
        <v>799999</v>
      </c>
      <c r="X37" s="202">
        <v>6.4</v>
      </c>
      <c r="Y37" s="251">
        <v>285911</v>
      </c>
      <c r="Z37" s="252">
        <v>2.27</v>
      </c>
      <c r="AA37" s="254"/>
      <c r="AB37" s="253">
        <v>1.33</v>
      </c>
    </row>
    <row r="38" spans="2:28" s="235" customFormat="1" ht="33" customHeight="1">
      <c r="B38" s="236"/>
      <c r="C38" s="170">
        <v>14</v>
      </c>
      <c r="D38" s="238"/>
      <c r="E38" s="250">
        <v>1153855</v>
      </c>
      <c r="F38" s="202">
        <v>9.2</v>
      </c>
      <c r="G38" s="251">
        <v>982379</v>
      </c>
      <c r="H38" s="202">
        <v>7.8</v>
      </c>
      <c r="I38" s="251">
        <f t="shared" si="0"/>
        <v>171476</v>
      </c>
      <c r="J38" s="202">
        <v>1.4</v>
      </c>
      <c r="K38" s="203">
        <v>3497</v>
      </c>
      <c r="L38" s="202">
        <v>3</v>
      </c>
      <c r="M38" s="203">
        <v>1937</v>
      </c>
      <c r="N38" s="202">
        <v>1.7</v>
      </c>
      <c r="O38" s="251">
        <v>6333</v>
      </c>
      <c r="P38" s="202">
        <v>5.5</v>
      </c>
      <c r="Q38" s="251">
        <v>36978</v>
      </c>
      <c r="R38" s="203">
        <v>15161</v>
      </c>
      <c r="S38" s="203">
        <v>21817</v>
      </c>
      <c r="T38" s="202">
        <v>31.1</v>
      </c>
      <c r="U38" s="202">
        <v>12.7</v>
      </c>
      <c r="V38" s="202">
        <v>18.3</v>
      </c>
      <c r="W38" s="251">
        <v>757331</v>
      </c>
      <c r="X38" s="202">
        <v>6</v>
      </c>
      <c r="Y38" s="251">
        <v>289836</v>
      </c>
      <c r="Z38" s="252">
        <v>2.3</v>
      </c>
      <c r="AA38" s="254"/>
      <c r="AB38" s="253">
        <v>1.32</v>
      </c>
    </row>
    <row r="39" spans="2:28" s="235" customFormat="1" ht="33" customHeight="1">
      <c r="B39" s="236"/>
      <c r="C39" s="170">
        <v>15</v>
      </c>
      <c r="D39" s="238"/>
      <c r="E39" s="250">
        <v>1123610</v>
      </c>
      <c r="F39" s="202">
        <v>8.9</v>
      </c>
      <c r="G39" s="251">
        <v>1014951</v>
      </c>
      <c r="H39" s="202">
        <v>8</v>
      </c>
      <c r="I39" s="251">
        <f t="shared" si="0"/>
        <v>108659</v>
      </c>
      <c r="J39" s="202">
        <v>0.9</v>
      </c>
      <c r="K39" s="203">
        <v>3364</v>
      </c>
      <c r="L39" s="202">
        <v>3</v>
      </c>
      <c r="M39" s="203">
        <v>1879</v>
      </c>
      <c r="N39" s="202">
        <v>1.7</v>
      </c>
      <c r="O39" s="251">
        <v>5929</v>
      </c>
      <c r="P39" s="202">
        <v>5.3</v>
      </c>
      <c r="Q39" s="251">
        <v>35330</v>
      </c>
      <c r="R39" s="203">
        <v>14644</v>
      </c>
      <c r="S39" s="203">
        <v>20686</v>
      </c>
      <c r="T39" s="202">
        <v>30.5</v>
      </c>
      <c r="U39" s="202">
        <v>12.6</v>
      </c>
      <c r="V39" s="202">
        <v>17.8</v>
      </c>
      <c r="W39" s="251">
        <v>740191</v>
      </c>
      <c r="X39" s="202">
        <v>5.9</v>
      </c>
      <c r="Y39" s="251">
        <v>283854</v>
      </c>
      <c r="Z39" s="252">
        <v>2.25</v>
      </c>
      <c r="AA39" s="254"/>
      <c r="AB39" s="253">
        <v>1.29</v>
      </c>
    </row>
    <row r="40" spans="2:28" s="235" customFormat="1" ht="33" customHeight="1">
      <c r="B40" s="236"/>
      <c r="C40" s="170">
        <v>16</v>
      </c>
      <c r="D40" s="238"/>
      <c r="E40" s="250">
        <v>1110721</v>
      </c>
      <c r="F40" s="202">
        <v>8.8</v>
      </c>
      <c r="G40" s="251">
        <v>1028602</v>
      </c>
      <c r="H40" s="202">
        <v>8.2</v>
      </c>
      <c r="I40" s="251">
        <f t="shared" si="0"/>
        <v>82119</v>
      </c>
      <c r="J40" s="202">
        <v>0.7</v>
      </c>
      <c r="K40" s="203">
        <v>3122</v>
      </c>
      <c r="L40" s="202">
        <v>2.8</v>
      </c>
      <c r="M40" s="203">
        <v>1622</v>
      </c>
      <c r="N40" s="202">
        <v>1.5</v>
      </c>
      <c r="O40" s="251">
        <v>5541</v>
      </c>
      <c r="P40" s="202">
        <v>5</v>
      </c>
      <c r="Q40" s="251">
        <v>34365</v>
      </c>
      <c r="R40" s="203">
        <v>14288</v>
      </c>
      <c r="S40" s="203">
        <v>20077</v>
      </c>
      <c r="T40" s="202">
        <v>30</v>
      </c>
      <c r="U40" s="202">
        <v>12.5</v>
      </c>
      <c r="V40" s="202">
        <v>17.5</v>
      </c>
      <c r="W40" s="251">
        <v>720417</v>
      </c>
      <c r="X40" s="202">
        <v>5.7</v>
      </c>
      <c r="Y40" s="251">
        <v>270804</v>
      </c>
      <c r="Z40" s="252">
        <v>2.15</v>
      </c>
      <c r="AA40" s="254"/>
      <c r="AB40" s="253">
        <v>1.29</v>
      </c>
    </row>
    <row r="41" spans="2:28" s="235" customFormat="1" ht="33" customHeight="1">
      <c r="B41" s="236"/>
      <c r="C41" s="170">
        <v>17</v>
      </c>
      <c r="D41" s="238"/>
      <c r="E41" s="250">
        <v>1062530</v>
      </c>
      <c r="F41" s="202">
        <v>8.4</v>
      </c>
      <c r="G41" s="251">
        <v>1083796</v>
      </c>
      <c r="H41" s="202">
        <v>8.6</v>
      </c>
      <c r="I41" s="251">
        <f t="shared" si="0"/>
        <v>-21266</v>
      </c>
      <c r="J41" s="202">
        <v>-0.2</v>
      </c>
      <c r="K41" s="203">
        <v>2958</v>
      </c>
      <c r="L41" s="202">
        <v>2.8</v>
      </c>
      <c r="M41" s="203">
        <v>1510</v>
      </c>
      <c r="N41" s="202">
        <v>1.4</v>
      </c>
      <c r="O41" s="251">
        <v>5149</v>
      </c>
      <c r="P41" s="202">
        <v>4.8</v>
      </c>
      <c r="Q41" s="251">
        <v>31818</v>
      </c>
      <c r="R41" s="203">
        <v>13502</v>
      </c>
      <c r="S41" s="203">
        <v>18316</v>
      </c>
      <c r="T41" s="202">
        <v>29.1</v>
      </c>
      <c r="U41" s="202">
        <v>12.3</v>
      </c>
      <c r="V41" s="202">
        <v>16.7</v>
      </c>
      <c r="W41" s="251">
        <v>714265</v>
      </c>
      <c r="X41" s="202">
        <v>5.7</v>
      </c>
      <c r="Y41" s="251">
        <v>261917</v>
      </c>
      <c r="Z41" s="252">
        <v>2.08</v>
      </c>
      <c r="AA41" s="254"/>
      <c r="AB41" s="253">
        <v>1.26</v>
      </c>
    </row>
    <row r="42" spans="2:28" s="235" customFormat="1" ht="33" customHeight="1">
      <c r="B42" s="236"/>
      <c r="C42" s="170">
        <v>18</v>
      </c>
      <c r="D42" s="238"/>
      <c r="E42" s="250">
        <v>1092674</v>
      </c>
      <c r="F42" s="202">
        <v>8.7</v>
      </c>
      <c r="G42" s="251">
        <v>1084450</v>
      </c>
      <c r="H42" s="202">
        <v>8.6</v>
      </c>
      <c r="I42" s="251">
        <f t="shared" si="0"/>
        <v>8224</v>
      </c>
      <c r="J42" s="202">
        <v>0.1</v>
      </c>
      <c r="K42" s="203">
        <v>2864</v>
      </c>
      <c r="L42" s="202">
        <v>2.6</v>
      </c>
      <c r="M42" s="203">
        <v>1444</v>
      </c>
      <c r="N42" s="202">
        <v>1.3</v>
      </c>
      <c r="O42" s="251">
        <v>5100</v>
      </c>
      <c r="P42" s="202">
        <v>4.7</v>
      </c>
      <c r="Q42" s="251">
        <v>30911</v>
      </c>
      <c r="R42" s="203">
        <v>13424</v>
      </c>
      <c r="S42" s="203">
        <v>17487</v>
      </c>
      <c r="T42" s="202">
        <v>27.5</v>
      </c>
      <c r="U42" s="202">
        <v>11.9</v>
      </c>
      <c r="V42" s="202">
        <v>15.6</v>
      </c>
      <c r="W42" s="251">
        <v>730971</v>
      </c>
      <c r="X42" s="202">
        <v>5.8</v>
      </c>
      <c r="Y42" s="251">
        <v>257475</v>
      </c>
      <c r="Z42" s="252">
        <v>2.04</v>
      </c>
      <c r="AA42" s="254"/>
      <c r="AB42" s="253">
        <v>1.32</v>
      </c>
    </row>
    <row r="43" spans="2:28" s="235" customFormat="1" ht="33" customHeight="1">
      <c r="B43" s="236"/>
      <c r="C43" s="170">
        <v>19</v>
      </c>
      <c r="D43" s="238"/>
      <c r="E43" s="250">
        <v>1089818</v>
      </c>
      <c r="F43" s="202">
        <v>8.6</v>
      </c>
      <c r="G43" s="251">
        <v>1108334</v>
      </c>
      <c r="H43" s="202">
        <v>8.8</v>
      </c>
      <c r="I43" s="251">
        <f t="shared" si="0"/>
        <v>-18516</v>
      </c>
      <c r="J43" s="202">
        <v>-0.1</v>
      </c>
      <c r="K43" s="203">
        <v>2828</v>
      </c>
      <c r="L43" s="202">
        <v>2.6</v>
      </c>
      <c r="M43" s="203">
        <v>1434</v>
      </c>
      <c r="N43" s="202">
        <v>1.3</v>
      </c>
      <c r="O43" s="251">
        <v>4906</v>
      </c>
      <c r="P43" s="202">
        <v>4.5</v>
      </c>
      <c r="Q43" s="251">
        <v>29313</v>
      </c>
      <c r="R43" s="203">
        <v>13107</v>
      </c>
      <c r="S43" s="203">
        <v>16206</v>
      </c>
      <c r="T43" s="202">
        <v>26.2</v>
      </c>
      <c r="U43" s="202">
        <v>11.7</v>
      </c>
      <c r="V43" s="202">
        <v>14.5</v>
      </c>
      <c r="W43" s="251">
        <v>719822</v>
      </c>
      <c r="X43" s="202">
        <v>5.7</v>
      </c>
      <c r="Y43" s="251">
        <v>254832</v>
      </c>
      <c r="Z43" s="252">
        <v>2.02</v>
      </c>
      <c r="AA43" s="254"/>
      <c r="AB43" s="253">
        <v>1.34</v>
      </c>
    </row>
    <row r="44" spans="2:28" s="235" customFormat="1" ht="33" customHeight="1">
      <c r="B44" s="236"/>
      <c r="C44" s="170">
        <v>20</v>
      </c>
      <c r="D44" s="238"/>
      <c r="E44" s="250">
        <v>1091156</v>
      </c>
      <c r="F44" s="202">
        <v>8.7</v>
      </c>
      <c r="G44" s="251">
        <v>1142407</v>
      </c>
      <c r="H44" s="202">
        <v>9.1</v>
      </c>
      <c r="I44" s="251">
        <f t="shared" si="0"/>
        <v>-51251</v>
      </c>
      <c r="J44" s="202">
        <v>-0.4</v>
      </c>
      <c r="K44" s="203">
        <v>2798</v>
      </c>
      <c r="L44" s="202">
        <v>2.6</v>
      </c>
      <c r="M44" s="203">
        <v>1331</v>
      </c>
      <c r="N44" s="202">
        <v>1.2</v>
      </c>
      <c r="O44" s="251">
        <v>4720</v>
      </c>
      <c r="P44" s="202">
        <v>4.3</v>
      </c>
      <c r="Q44" s="251">
        <v>28177</v>
      </c>
      <c r="R44" s="203">
        <v>12625</v>
      </c>
      <c r="S44" s="203">
        <v>15552</v>
      </c>
      <c r="T44" s="202">
        <v>25.2</v>
      </c>
      <c r="U44" s="202">
        <v>11.3</v>
      </c>
      <c r="V44" s="202">
        <v>13.9</v>
      </c>
      <c r="W44" s="251">
        <v>726106</v>
      </c>
      <c r="X44" s="202">
        <v>5.8</v>
      </c>
      <c r="Y44" s="251">
        <v>251136</v>
      </c>
      <c r="Z44" s="252">
        <v>1.99</v>
      </c>
      <c r="AA44" s="254"/>
      <c r="AB44" s="253">
        <v>1.37</v>
      </c>
    </row>
    <row r="45" spans="2:28" s="254" customFormat="1" ht="29.25" customHeight="1">
      <c r="B45" s="236"/>
      <c r="C45" s="170">
        <v>21</v>
      </c>
      <c r="D45" s="238"/>
      <c r="E45" s="250">
        <v>1070035</v>
      </c>
      <c r="F45" s="202">
        <v>8.5</v>
      </c>
      <c r="G45" s="251">
        <v>1141865</v>
      </c>
      <c r="H45" s="202">
        <v>9.1</v>
      </c>
      <c r="I45" s="251">
        <f>E45-G45</f>
        <v>-71830</v>
      </c>
      <c r="J45" s="202">
        <v>-0.6</v>
      </c>
      <c r="K45" s="203">
        <v>2556</v>
      </c>
      <c r="L45" s="202">
        <v>2.4</v>
      </c>
      <c r="M45" s="203">
        <v>1254</v>
      </c>
      <c r="N45" s="202">
        <v>1.2</v>
      </c>
      <c r="O45" s="251">
        <v>4519</v>
      </c>
      <c r="P45" s="202">
        <v>4.2</v>
      </c>
      <c r="Q45" s="251">
        <v>27005</v>
      </c>
      <c r="R45" s="203">
        <v>12214</v>
      </c>
      <c r="S45" s="203">
        <v>14791</v>
      </c>
      <c r="T45" s="202">
        <v>24.6</v>
      </c>
      <c r="U45" s="202">
        <v>11.1</v>
      </c>
      <c r="V45" s="202">
        <v>13.5</v>
      </c>
      <c r="W45" s="251">
        <v>707734</v>
      </c>
      <c r="X45" s="202">
        <v>5.6</v>
      </c>
      <c r="Y45" s="251">
        <v>253353</v>
      </c>
      <c r="Z45" s="252">
        <v>2.01</v>
      </c>
      <c r="AB45" s="253">
        <v>1.37</v>
      </c>
    </row>
    <row r="46" spans="2:28" s="235" customFormat="1" ht="29.25" customHeight="1">
      <c r="B46" s="236"/>
      <c r="C46" s="170">
        <v>22</v>
      </c>
      <c r="D46" s="238"/>
      <c r="E46" s="250">
        <v>1071304</v>
      </c>
      <c r="F46" s="202">
        <v>8.5</v>
      </c>
      <c r="G46" s="251">
        <v>1197012</v>
      </c>
      <c r="H46" s="202">
        <v>9.5</v>
      </c>
      <c r="I46" s="251">
        <v>-125708</v>
      </c>
      <c r="J46" s="202">
        <v>-1</v>
      </c>
      <c r="K46" s="203">
        <v>2450</v>
      </c>
      <c r="L46" s="202">
        <v>2.3</v>
      </c>
      <c r="M46" s="203">
        <v>1167</v>
      </c>
      <c r="N46" s="202">
        <v>1.1</v>
      </c>
      <c r="O46" s="251">
        <v>4515</v>
      </c>
      <c r="P46" s="202">
        <v>4.2</v>
      </c>
      <c r="Q46" s="251">
        <v>26560</v>
      </c>
      <c r="R46" s="203">
        <v>12245</v>
      </c>
      <c r="S46" s="203">
        <v>14315</v>
      </c>
      <c r="T46" s="202">
        <v>24.2</v>
      </c>
      <c r="U46" s="202">
        <v>11.2</v>
      </c>
      <c r="V46" s="202">
        <v>13</v>
      </c>
      <c r="W46" s="251">
        <v>700214</v>
      </c>
      <c r="X46" s="202">
        <v>5.5</v>
      </c>
      <c r="Y46" s="251">
        <v>251378</v>
      </c>
      <c r="Z46" s="252">
        <v>1.99</v>
      </c>
      <c r="AA46" s="254"/>
      <c r="AB46" s="253">
        <v>1.39</v>
      </c>
    </row>
    <row r="47" spans="2:28" s="235" customFormat="1" ht="29.25" customHeight="1">
      <c r="B47" s="236"/>
      <c r="C47" s="170">
        <v>23</v>
      </c>
      <c r="D47" s="238"/>
      <c r="E47" s="250">
        <v>1050806</v>
      </c>
      <c r="F47" s="202">
        <v>8.3</v>
      </c>
      <c r="G47" s="251">
        <v>1253066</v>
      </c>
      <c r="H47" s="202">
        <v>9.9</v>
      </c>
      <c r="I47" s="251">
        <v>-202260</v>
      </c>
      <c r="J47" s="202">
        <v>-1.6</v>
      </c>
      <c r="K47" s="203">
        <v>2463</v>
      </c>
      <c r="L47" s="202">
        <v>2.3</v>
      </c>
      <c r="M47" s="203">
        <v>1147</v>
      </c>
      <c r="N47" s="202">
        <v>1.1</v>
      </c>
      <c r="O47" s="251">
        <v>4315</v>
      </c>
      <c r="P47" s="202">
        <v>4.1</v>
      </c>
      <c r="Q47" s="251">
        <v>25751</v>
      </c>
      <c r="R47" s="203">
        <v>11940</v>
      </c>
      <c r="S47" s="203">
        <v>13811</v>
      </c>
      <c r="T47" s="202">
        <v>23.9</v>
      </c>
      <c r="U47" s="202">
        <v>11.1</v>
      </c>
      <c r="V47" s="202">
        <v>12.8</v>
      </c>
      <c r="W47" s="251">
        <v>661895</v>
      </c>
      <c r="X47" s="202">
        <v>5.2</v>
      </c>
      <c r="Y47" s="251">
        <v>235719</v>
      </c>
      <c r="Z47" s="252">
        <v>1.87</v>
      </c>
      <c r="AA47" s="254"/>
      <c r="AB47" s="253">
        <v>1.39</v>
      </c>
    </row>
    <row r="48" spans="2:28" s="235" customFormat="1" ht="29.25" customHeight="1">
      <c r="B48" s="236"/>
      <c r="C48" s="170">
        <v>24</v>
      </c>
      <c r="D48" s="238"/>
      <c r="E48" s="250">
        <v>1037231</v>
      </c>
      <c r="F48" s="202">
        <v>8.2</v>
      </c>
      <c r="G48" s="251">
        <v>1256359</v>
      </c>
      <c r="H48" s="202">
        <v>10</v>
      </c>
      <c r="I48" s="251">
        <v>-219128</v>
      </c>
      <c r="J48" s="202">
        <v>-1.7</v>
      </c>
      <c r="K48" s="203">
        <v>2299</v>
      </c>
      <c r="L48" s="202">
        <v>2.2</v>
      </c>
      <c r="M48" s="203">
        <v>1065</v>
      </c>
      <c r="N48" s="202">
        <v>1</v>
      </c>
      <c r="O48" s="251">
        <v>4133</v>
      </c>
      <c r="P48" s="202">
        <v>4</v>
      </c>
      <c r="Q48" s="251">
        <v>24800</v>
      </c>
      <c r="R48" s="203">
        <v>11448</v>
      </c>
      <c r="S48" s="203">
        <v>13352</v>
      </c>
      <c r="T48" s="202">
        <v>23.4</v>
      </c>
      <c r="U48" s="202">
        <v>10.8</v>
      </c>
      <c r="V48" s="202">
        <v>12.6</v>
      </c>
      <c r="W48" s="251">
        <v>668869</v>
      </c>
      <c r="X48" s="202">
        <v>5.3</v>
      </c>
      <c r="Y48" s="251">
        <v>235406</v>
      </c>
      <c r="Z48" s="252">
        <v>1.87</v>
      </c>
      <c r="AA48" s="254"/>
      <c r="AB48" s="253">
        <v>1.41</v>
      </c>
    </row>
    <row r="49" spans="2:28" s="235" customFormat="1" ht="29.25" customHeight="1">
      <c r="B49" s="255"/>
      <c r="C49" s="213">
        <v>25</v>
      </c>
      <c r="D49" s="256"/>
      <c r="E49" s="257">
        <v>1029816</v>
      </c>
      <c r="F49" s="216">
        <v>8.2</v>
      </c>
      <c r="G49" s="258">
        <v>1268436</v>
      </c>
      <c r="H49" s="216">
        <v>10.1</v>
      </c>
      <c r="I49" s="258">
        <v>-238620</v>
      </c>
      <c r="J49" s="216">
        <v>-1.9</v>
      </c>
      <c r="K49" s="217">
        <v>2185</v>
      </c>
      <c r="L49" s="216">
        <v>2.1</v>
      </c>
      <c r="M49" s="217">
        <v>1026</v>
      </c>
      <c r="N49" s="216">
        <v>1</v>
      </c>
      <c r="O49" s="258">
        <v>3862</v>
      </c>
      <c r="P49" s="216">
        <v>3.7</v>
      </c>
      <c r="Q49" s="258">
        <v>24102</v>
      </c>
      <c r="R49" s="217">
        <v>10938</v>
      </c>
      <c r="S49" s="217">
        <v>13164</v>
      </c>
      <c r="T49" s="216">
        <v>22.9</v>
      </c>
      <c r="U49" s="216">
        <v>10.4</v>
      </c>
      <c r="V49" s="216">
        <v>12.5</v>
      </c>
      <c r="W49" s="258">
        <v>660613</v>
      </c>
      <c r="X49" s="216">
        <v>5.3</v>
      </c>
      <c r="Y49" s="258">
        <v>231383</v>
      </c>
      <c r="Z49" s="259">
        <v>1.84</v>
      </c>
      <c r="AA49" s="254"/>
      <c r="AB49" s="260">
        <v>1.43</v>
      </c>
    </row>
    <row r="50" spans="3:28" s="261" customFormat="1" ht="27.75" customHeight="1">
      <c r="C50" s="262"/>
      <c r="E50" s="263" t="s">
        <v>276</v>
      </c>
      <c r="G50" s="224"/>
      <c r="I50" s="264"/>
      <c r="K50" s="264"/>
      <c r="M50" s="264"/>
      <c r="O50" s="264"/>
      <c r="Q50" s="264"/>
      <c r="R50" s="264"/>
      <c r="S50" s="264"/>
      <c r="W50" s="264"/>
      <c r="Y50" s="264"/>
      <c r="Z50" s="265"/>
      <c r="AB50" s="266"/>
    </row>
    <row r="51" spans="3:28" s="261" customFormat="1" ht="18" customHeight="1">
      <c r="C51" s="262"/>
      <c r="E51" s="263" t="s">
        <v>277</v>
      </c>
      <c r="G51" s="224"/>
      <c r="I51" s="264"/>
      <c r="K51" s="264"/>
      <c r="M51" s="264"/>
      <c r="O51" s="264"/>
      <c r="Q51" s="264"/>
      <c r="R51" s="264"/>
      <c r="S51" s="264"/>
      <c r="W51" s="264"/>
      <c r="Y51" s="264"/>
      <c r="Z51" s="265"/>
      <c r="AB51" s="266"/>
    </row>
    <row r="52" spans="3:28" s="261" customFormat="1" ht="19.5" customHeight="1">
      <c r="C52" s="262"/>
      <c r="E52" s="263" t="s">
        <v>278</v>
      </c>
      <c r="G52" s="224"/>
      <c r="I52" s="264"/>
      <c r="K52" s="264"/>
      <c r="M52" s="264"/>
      <c r="O52" s="264"/>
      <c r="Q52" s="264"/>
      <c r="R52" s="264"/>
      <c r="S52" s="264"/>
      <c r="W52" s="264"/>
      <c r="Y52" s="264"/>
      <c r="Z52" s="265"/>
      <c r="AB52" s="266"/>
    </row>
    <row r="56" ht="25.5">
      <c r="I56" s="429"/>
    </row>
  </sheetData>
  <sheetProtection/>
  <mergeCells count="12">
    <mergeCell ref="Q3:V3"/>
    <mergeCell ref="W3:X3"/>
    <mergeCell ref="Y3:Z3"/>
    <mergeCell ref="AB3:AB5"/>
    <mergeCell ref="Q5:S5"/>
    <mergeCell ref="T5:V5"/>
    <mergeCell ref="E3:F3"/>
    <mergeCell ref="G3:H3"/>
    <mergeCell ref="I3:J3"/>
    <mergeCell ref="K3:L3"/>
    <mergeCell ref="M3:N3"/>
    <mergeCell ref="O3:P3"/>
  </mergeCells>
  <printOptions horizontalCentered="1"/>
  <pageMargins left="0.7874015748031497" right="0.7874015748031497" top="0.7874015748031497" bottom="0.7874015748031497" header="0.5118110236220472" footer="0.5118110236220472"/>
  <pageSetup fitToWidth="2" horizontalDpi="600" verticalDpi="600" orientation="portrait" paperSize="9" scale="48" r:id="rId1"/>
  <headerFooter scaleWithDoc="0" alignWithMargins="0">
    <oddFooter xml:space="preserve">&amp;C&amp;16 &amp;11 </oddFooter>
  </headerFooter>
  <colBreaks count="1" manualBreakCount="1">
    <brk id="14" max="5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埼玉県健康福祉部健康福祉政策</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保健福祉情報担当</dc:creator>
  <cp:keywords/>
  <dc:description/>
  <cp:lastModifiedBy>埼玉県</cp:lastModifiedBy>
  <cp:lastPrinted>2014-03-18T06:49:59Z</cp:lastPrinted>
  <dcterms:created xsi:type="dcterms:W3CDTF">2001-11-26T07:59:53Z</dcterms:created>
  <dcterms:modified xsi:type="dcterms:W3CDTF">2015-04-15T02:59:42Z</dcterms:modified>
  <cp:category/>
  <cp:version/>
  <cp:contentType/>
  <cp:contentStatus/>
</cp:coreProperties>
</file>