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281" windowWidth="14670" windowHeight="8430" activeTab="0"/>
  </bookViews>
  <sheets>
    <sheet name="資料編２－１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<sst xmlns="http://schemas.openxmlformats.org/spreadsheetml/2006/main" count="56" uniqueCount="51">
  <si>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その他の宅地</t>
  </si>
  <si>
    <t>（国勢調査ＤＩＤ）</t>
  </si>
  <si>
    <t>２－１　埼玉県国土利用計画における土地利用面積の推移</t>
  </si>
  <si>
    <t>18年</t>
  </si>
  <si>
    <t>資料：土地利用現況把握調査（土地水政策課）</t>
  </si>
  <si>
    <t>第２ 土地に関する総括的施策関係</t>
  </si>
  <si>
    <t>19年</t>
  </si>
  <si>
    <t>20年</t>
  </si>
  <si>
    <t>21年</t>
  </si>
  <si>
    <t>22年</t>
  </si>
  <si>
    <t>23年</t>
  </si>
  <si>
    <t xml:space="preserve">                      単位：k㎡</t>
  </si>
  <si>
    <t>１　国土利用計画法関連事項</t>
  </si>
  <si>
    <t>24年</t>
  </si>
  <si>
    <t>田</t>
  </si>
  <si>
    <t>畑</t>
  </si>
  <si>
    <t>農　　　用　　　地</t>
  </si>
  <si>
    <t>農　　　　　地</t>
  </si>
  <si>
    <t>民　　有　　林</t>
  </si>
  <si>
    <t>水　　　　　面</t>
  </si>
  <si>
    <t>河　　　　　川</t>
  </si>
  <si>
    <t>水　　　　　路</t>
  </si>
  <si>
    <t>一　般　道　路</t>
  </si>
  <si>
    <t>農　　　　　道</t>
  </si>
  <si>
    <t>林　　　　　道</t>
  </si>
  <si>
    <t>住　　宅　　地</t>
  </si>
  <si>
    <t>工　業　用　地</t>
  </si>
  <si>
    <t>そ　　　の　　　他</t>
  </si>
  <si>
    <t>合　　　　　　　　計</t>
  </si>
  <si>
    <t>市　　　街　　　地</t>
  </si>
  <si>
    <t>宅　　　　　　　　地</t>
  </si>
  <si>
    <t>道　　　　　　　　路</t>
  </si>
  <si>
    <t>原　　 　野　　　等</t>
  </si>
  <si>
    <t>森　　　　　  　　林</t>
  </si>
  <si>
    <t>採 草 放 牧 地</t>
  </si>
  <si>
    <t xml:space="preserve"> 水面・河川・水路</t>
  </si>
  <si>
    <t>国　　有 　 林</t>
  </si>
  <si>
    <t>-</t>
  </si>
  <si>
    <t>-</t>
  </si>
  <si>
    <t>25年</t>
  </si>
  <si>
    <t xml:space="preserve">　　　　　年次　　    </t>
  </si>
  <si>
    <t xml:space="preserve"> 　注１）「合計」は、国土交通省国土地理院「全国都道府県市区町村別面積調」による。</t>
  </si>
  <si>
    <t xml:space="preserve"> 　　 ２）平成22年「世界農林業センサス」より、地目別区分における農用地のうちの「採草放牧地」および「原野」の面積を
　　　 　算出する際に用いられていた統計項目が調査対象から外れた。それに伴い、採草放牧地と原野を分けて面積を把
　　　   握することが出来なくなったので、平成23年調査から両者の面積を合わせた面積である「原野等」を新たに設けた。</t>
  </si>
  <si>
    <t>13年</t>
  </si>
  <si>
    <t>14年</t>
  </si>
  <si>
    <t>15年</t>
  </si>
  <si>
    <t>16年</t>
  </si>
  <si>
    <t>17年</t>
  </si>
  <si>
    <t>-</t>
  </si>
  <si>
    <t>26年</t>
  </si>
  <si>
    <t xml:space="preserve">      ３）平成15年、平成17・18年、平成20～23年、平成26年の森林面積は推計値。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</si>
</sst>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/>
    </xf>
    <xf numFmtId="38" fontId="3" fillId="0" borderId="13" xfId="48" applyFont="1" applyBorder="1" applyAlignment="1">
      <alignment/>
    </xf>
    <xf numFmtId="38" fontId="3" fillId="0" borderId="0" xfId="48" applyFont="1" applyBorder="1" applyAlignment="1">
      <alignment/>
    </xf>
    <xf numFmtId="38" fontId="3" fillId="0" borderId="14" xfId="48" applyFont="1" applyBorder="1" applyAlignment="1">
      <alignment/>
    </xf>
    <xf numFmtId="38" fontId="3" fillId="0" borderId="15" xfId="48" applyFont="1" applyBorder="1" applyAlignment="1">
      <alignment/>
    </xf>
    <xf numFmtId="38" fontId="3" fillId="0" borderId="16" xfId="48" applyFont="1" applyBorder="1" applyAlignment="1">
      <alignment/>
    </xf>
    <xf numFmtId="3" fontId="3" fillId="0" borderId="17" xfId="0" applyNumberFormat="1" applyFont="1" applyBorder="1" applyAlignment="1">
      <alignment/>
    </xf>
    <xf numFmtId="38" fontId="3" fillId="0" borderId="18" xfId="48" applyFont="1" applyBorder="1" applyAlignment="1">
      <alignment/>
    </xf>
    <xf numFmtId="38" fontId="3" fillId="0" borderId="19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21" xfId="48" applyFont="1" applyBorder="1" applyAlignment="1">
      <alignment/>
    </xf>
    <xf numFmtId="38" fontId="3" fillId="0" borderId="22" xfId="48" applyFont="1" applyBorder="1" applyAlignment="1">
      <alignment/>
    </xf>
    <xf numFmtId="3" fontId="3" fillId="0" borderId="15" xfId="0" applyNumberFormat="1" applyFont="1" applyBorder="1" applyAlignment="1">
      <alignment/>
    </xf>
    <xf numFmtId="38" fontId="3" fillId="0" borderId="23" xfId="48" applyFont="1" applyBorder="1" applyAlignment="1">
      <alignment/>
    </xf>
    <xf numFmtId="38" fontId="3" fillId="0" borderId="24" xfId="48" applyFont="1" applyBorder="1" applyAlignment="1">
      <alignment/>
    </xf>
    <xf numFmtId="38" fontId="3" fillId="0" borderId="25" xfId="48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8" fontId="3" fillId="0" borderId="30" xfId="48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2" fillId="33" borderId="32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/>
    </xf>
    <xf numFmtId="3" fontId="2" fillId="33" borderId="33" xfId="0" applyNumberFormat="1" applyFont="1" applyFill="1" applyBorder="1" applyAlignment="1">
      <alignment horizontal="center" vertical="center"/>
    </xf>
    <xf numFmtId="38" fontId="3" fillId="0" borderId="12" xfId="48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8" fontId="3" fillId="0" borderId="35" xfId="48" applyFont="1" applyBorder="1" applyAlignment="1">
      <alignment/>
    </xf>
    <xf numFmtId="38" fontId="3" fillId="0" borderId="36" xfId="48" applyFont="1" applyBorder="1" applyAlignment="1">
      <alignment/>
    </xf>
    <xf numFmtId="38" fontId="3" fillId="0" borderId="27" xfId="48" applyFont="1" applyBorder="1" applyAlignment="1">
      <alignment/>
    </xf>
    <xf numFmtId="38" fontId="3" fillId="0" borderId="29" xfId="48" applyFont="1" applyBorder="1" applyAlignment="1">
      <alignment/>
    </xf>
    <xf numFmtId="38" fontId="3" fillId="0" borderId="28" xfId="48" applyFont="1" applyBorder="1" applyAlignment="1">
      <alignment/>
    </xf>
    <xf numFmtId="38" fontId="3" fillId="0" borderId="34" xfId="48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1" xfId="0" applyFont="1" applyBorder="1" applyAlignment="1">
      <alignment/>
    </xf>
    <xf numFmtId="38" fontId="3" fillId="0" borderId="31" xfId="48" applyFont="1" applyBorder="1" applyAlignment="1">
      <alignment/>
    </xf>
    <xf numFmtId="38" fontId="3" fillId="0" borderId="26" xfId="48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34" borderId="37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39" xfId="0" applyFont="1" applyFill="1" applyBorder="1" applyAlignment="1">
      <alignment/>
    </xf>
    <xf numFmtId="0" fontId="2" fillId="35" borderId="17" xfId="0" applyFont="1" applyFill="1" applyBorder="1" applyAlignment="1">
      <alignment horizontal="distributed" vertical="center"/>
    </xf>
    <xf numFmtId="38" fontId="3" fillId="0" borderId="40" xfId="48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8" fontId="3" fillId="0" borderId="42" xfId="48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2" fillId="35" borderId="44" xfId="0" applyFont="1" applyFill="1" applyBorder="1" applyAlignment="1">
      <alignment/>
    </xf>
    <xf numFmtId="0" fontId="2" fillId="35" borderId="4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8" fontId="3" fillId="0" borderId="30" xfId="48" applyFont="1" applyBorder="1" applyAlignment="1">
      <alignment horizontal="center"/>
    </xf>
    <xf numFmtId="3" fontId="2" fillId="33" borderId="28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35" borderId="15" xfId="0" applyFont="1" applyFill="1" applyBorder="1" applyAlignment="1">
      <alignment horizontal="distributed" vertical="center"/>
    </xf>
    <xf numFmtId="0" fontId="2" fillId="35" borderId="21" xfId="0" applyFont="1" applyFill="1" applyBorder="1" applyAlignment="1">
      <alignment horizontal="distributed" vertical="center"/>
    </xf>
    <xf numFmtId="0" fontId="2" fillId="35" borderId="0" xfId="0" applyFont="1" applyFill="1" applyBorder="1" applyAlignment="1">
      <alignment horizontal="distributed" vertical="center"/>
    </xf>
    <xf numFmtId="38" fontId="3" fillId="0" borderId="50" xfId="48" applyFont="1" applyBorder="1" applyAlignment="1">
      <alignment/>
    </xf>
    <xf numFmtId="38" fontId="3" fillId="0" borderId="51" xfId="48" applyFont="1" applyBorder="1" applyAlignment="1">
      <alignment/>
    </xf>
    <xf numFmtId="38" fontId="3" fillId="0" borderId="52" xfId="48" applyFont="1" applyBorder="1" applyAlignment="1">
      <alignment/>
    </xf>
    <xf numFmtId="38" fontId="3" fillId="0" borderId="53" xfId="48" applyFont="1" applyBorder="1" applyAlignment="1">
      <alignment/>
    </xf>
    <xf numFmtId="38" fontId="3" fillId="0" borderId="44" xfId="48" applyFont="1" applyBorder="1" applyAlignment="1">
      <alignment/>
    </xf>
    <xf numFmtId="38" fontId="3" fillId="0" borderId="45" xfId="48" applyFont="1" applyBorder="1" applyAlignment="1">
      <alignment/>
    </xf>
    <xf numFmtId="38" fontId="3" fillId="0" borderId="38" xfId="48" applyFont="1" applyBorder="1" applyAlignment="1">
      <alignment/>
    </xf>
    <xf numFmtId="38" fontId="3" fillId="0" borderId="54" xfId="48" applyFont="1" applyBorder="1" applyAlignment="1">
      <alignment/>
    </xf>
    <xf numFmtId="38" fontId="3" fillId="0" borderId="55" xfId="48" applyFont="1" applyBorder="1" applyAlignment="1">
      <alignment/>
    </xf>
    <xf numFmtId="38" fontId="3" fillId="0" borderId="56" xfId="48" applyFont="1" applyBorder="1" applyAlignment="1">
      <alignment/>
    </xf>
    <xf numFmtId="0" fontId="2" fillId="35" borderId="57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justify"/>
    </xf>
    <xf numFmtId="0" fontId="2" fillId="35" borderId="60" xfId="0" applyFont="1" applyFill="1" applyBorder="1" applyAlignment="1">
      <alignment horizontal="center" vertical="justify"/>
    </xf>
    <xf numFmtId="0" fontId="2" fillId="35" borderId="61" xfId="0" applyFont="1" applyFill="1" applyBorder="1" applyAlignment="1">
      <alignment horizontal="center" vertical="justify"/>
    </xf>
    <xf numFmtId="0" fontId="2" fillId="35" borderId="62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top"/>
    </xf>
    <xf numFmtId="0" fontId="2" fillId="35" borderId="27" xfId="0" applyFont="1" applyFill="1" applyBorder="1" applyAlignment="1">
      <alignment horizontal="center" vertical="top"/>
    </xf>
    <xf numFmtId="0" fontId="2" fillId="35" borderId="48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35" borderId="66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3" fontId="2" fillId="33" borderId="58" xfId="0" applyNumberFormat="1" applyFont="1" applyFill="1" applyBorder="1" applyAlignment="1">
      <alignment horizontal="center" vertical="center"/>
    </xf>
    <xf numFmtId="38" fontId="3" fillId="0" borderId="67" xfId="48" applyFont="1" applyBorder="1" applyAlignment="1">
      <alignment horizontal="center"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68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8" fontId="3" fillId="0" borderId="72" xfId="48" applyFont="1" applyBorder="1" applyAlignment="1">
      <alignment/>
    </xf>
    <xf numFmtId="38" fontId="3" fillId="0" borderId="73" xfId="48" applyFont="1" applyBorder="1" applyAlignment="1">
      <alignment/>
    </xf>
    <xf numFmtId="38" fontId="3" fillId="0" borderId="71" xfId="48" applyFont="1" applyBorder="1" applyAlignment="1">
      <alignment/>
    </xf>
    <xf numFmtId="3" fontId="3" fillId="0" borderId="74" xfId="0" applyNumberFormat="1" applyFont="1" applyBorder="1" applyAlignment="1">
      <alignment/>
    </xf>
    <xf numFmtId="38" fontId="3" fillId="0" borderId="48" xfId="48" applyFont="1" applyBorder="1" applyAlignment="1">
      <alignment/>
    </xf>
    <xf numFmtId="38" fontId="3" fillId="0" borderId="49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200025</xdr:rowOff>
    </xdr:from>
    <xdr:to>
      <xdr:col>2</xdr:col>
      <xdr:colOff>9525</xdr:colOff>
      <xdr:row>6</xdr:row>
      <xdr:rowOff>457200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524000"/>
          <a:ext cx="85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利用区分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SheetLayoutView="100" workbookViewId="0" topLeftCell="A1">
      <selection activeCell="O44" sqref="O44"/>
    </sheetView>
  </sheetViews>
  <sheetFormatPr defaultColWidth="9.00390625" defaultRowHeight="13.5"/>
  <cols>
    <col min="1" max="1" width="3.375" style="51" customWidth="1"/>
    <col min="2" max="2" width="7.75390625" style="51" customWidth="1"/>
    <col min="3" max="3" width="7.50390625" style="51" customWidth="1"/>
    <col min="4" max="16" width="6.125" style="51" customWidth="1"/>
    <col min="17" max="17" width="6.375" style="24" customWidth="1"/>
    <col min="18" max="19" width="6.375" style="51" customWidth="1"/>
    <col min="20" max="16384" width="9.00390625" style="51" customWidth="1"/>
  </cols>
  <sheetData>
    <row r="1" ht="24">
      <c r="A1" s="50" t="s">
        <v>5</v>
      </c>
    </row>
    <row r="3" spans="1:12" ht="18.75">
      <c r="A3" s="52" t="s">
        <v>12</v>
      </c>
      <c r="L3" s="124"/>
    </row>
    <row r="5" spans="1:12" ht="16.5" customHeight="1">
      <c r="A5" s="53" t="s">
        <v>2</v>
      </c>
      <c r="B5" s="54"/>
      <c r="C5" s="54"/>
      <c r="H5" s="55"/>
      <c r="I5" s="55"/>
      <c r="J5" s="55"/>
      <c r="L5" s="124"/>
    </row>
    <row r="6" spans="1:16" ht="18" customHeight="1" thickBot="1">
      <c r="A6" s="56"/>
      <c r="B6" s="57"/>
      <c r="C6" s="57"/>
      <c r="D6" s="56"/>
      <c r="E6" s="56"/>
      <c r="F6" s="56"/>
      <c r="G6" s="56"/>
      <c r="H6" s="56"/>
      <c r="I6" s="56"/>
      <c r="J6" s="58"/>
      <c r="K6" s="59"/>
      <c r="M6" s="59"/>
      <c r="N6" s="59" t="s">
        <v>11</v>
      </c>
      <c r="P6" s="85"/>
    </row>
    <row r="7" spans="1:17" ht="36" customHeight="1" thickBot="1">
      <c r="A7" s="110" t="s">
        <v>40</v>
      </c>
      <c r="B7" s="111"/>
      <c r="C7" s="112"/>
      <c r="D7" s="60" t="s">
        <v>43</v>
      </c>
      <c r="E7" s="61" t="s">
        <v>44</v>
      </c>
      <c r="F7" s="61" t="s">
        <v>45</v>
      </c>
      <c r="G7" s="61" t="s">
        <v>46</v>
      </c>
      <c r="H7" s="61" t="s">
        <v>47</v>
      </c>
      <c r="I7" s="61" t="s">
        <v>3</v>
      </c>
      <c r="J7" s="62" t="s">
        <v>6</v>
      </c>
      <c r="K7" s="62" t="s">
        <v>7</v>
      </c>
      <c r="L7" s="30" t="s">
        <v>8</v>
      </c>
      <c r="M7" s="30" t="s">
        <v>9</v>
      </c>
      <c r="N7" s="30" t="s">
        <v>10</v>
      </c>
      <c r="O7" s="32" t="s">
        <v>13</v>
      </c>
      <c r="P7" s="84" t="s">
        <v>39</v>
      </c>
      <c r="Q7" s="125" t="s">
        <v>49</v>
      </c>
    </row>
    <row r="8" spans="1:17" ht="24.75" customHeight="1">
      <c r="A8" s="63" t="s">
        <v>16</v>
      </c>
      <c r="B8" s="64"/>
      <c r="C8" s="64"/>
      <c r="D8" s="90">
        <v>867</v>
      </c>
      <c r="E8" s="2">
        <v>862</v>
      </c>
      <c r="F8" s="2">
        <v>860</v>
      </c>
      <c r="G8" s="2">
        <v>856</v>
      </c>
      <c r="H8" s="2">
        <v>850</v>
      </c>
      <c r="I8" s="2">
        <v>844</v>
      </c>
      <c r="J8" s="3">
        <v>832</v>
      </c>
      <c r="K8" s="4">
        <v>816</v>
      </c>
      <c r="L8" s="25">
        <v>807</v>
      </c>
      <c r="M8" s="25">
        <v>800</v>
      </c>
      <c r="N8" s="25" t="s">
        <v>48</v>
      </c>
      <c r="O8" s="33" t="s">
        <v>48</v>
      </c>
      <c r="P8" s="83" t="s">
        <v>48</v>
      </c>
      <c r="Q8" s="126" t="s">
        <v>37</v>
      </c>
    </row>
    <row r="9" spans="1:17" ht="24.75" customHeight="1">
      <c r="A9" s="65"/>
      <c r="B9" s="109" t="s">
        <v>17</v>
      </c>
      <c r="C9" s="108"/>
      <c r="D9" s="91">
        <v>865</v>
      </c>
      <c r="E9" s="39">
        <v>860</v>
      </c>
      <c r="F9" s="6">
        <v>858</v>
      </c>
      <c r="G9" s="8">
        <v>854</v>
      </c>
      <c r="H9" s="6">
        <v>848</v>
      </c>
      <c r="I9" s="6">
        <v>842</v>
      </c>
      <c r="J9" s="9">
        <v>830</v>
      </c>
      <c r="K9" s="9">
        <v>814</v>
      </c>
      <c r="L9" s="26">
        <v>805</v>
      </c>
      <c r="M9" s="26">
        <v>798</v>
      </c>
      <c r="N9" s="26">
        <v>790</v>
      </c>
      <c r="O9" s="34">
        <v>784</v>
      </c>
      <c r="P9" s="26">
        <v>777</v>
      </c>
      <c r="Q9" s="127">
        <v>771</v>
      </c>
    </row>
    <row r="10" spans="1:17" ht="24.75" customHeight="1">
      <c r="A10" s="65"/>
      <c r="B10" s="66"/>
      <c r="C10" s="87" t="s">
        <v>14</v>
      </c>
      <c r="D10" s="92">
        <v>505</v>
      </c>
      <c r="E10" s="67">
        <v>495</v>
      </c>
      <c r="F10" s="67">
        <v>490</v>
      </c>
      <c r="G10" s="67">
        <v>479</v>
      </c>
      <c r="H10" s="67">
        <v>471</v>
      </c>
      <c r="I10" s="67">
        <v>466</v>
      </c>
      <c r="J10" s="68">
        <v>460</v>
      </c>
      <c r="K10" s="69">
        <v>450</v>
      </c>
      <c r="L10" s="68">
        <v>444</v>
      </c>
      <c r="M10" s="68">
        <v>441</v>
      </c>
      <c r="N10" s="68">
        <v>437</v>
      </c>
      <c r="O10" s="78">
        <v>433</v>
      </c>
      <c r="P10" s="68">
        <v>429</v>
      </c>
      <c r="Q10" s="128">
        <v>427</v>
      </c>
    </row>
    <row r="11" spans="1:17" ht="24.75" customHeight="1">
      <c r="A11" s="65"/>
      <c r="B11" s="66"/>
      <c r="C11" s="88" t="s">
        <v>15</v>
      </c>
      <c r="D11" s="93">
        <v>360</v>
      </c>
      <c r="E11" s="70">
        <v>365</v>
      </c>
      <c r="F11" s="70">
        <v>368</v>
      </c>
      <c r="G11" s="70">
        <v>375</v>
      </c>
      <c r="H11" s="70">
        <v>377</v>
      </c>
      <c r="I11" s="70">
        <v>376</v>
      </c>
      <c r="J11" s="71">
        <v>370</v>
      </c>
      <c r="K11" s="72">
        <v>364</v>
      </c>
      <c r="L11" s="71">
        <v>361</v>
      </c>
      <c r="M11" s="71">
        <v>357</v>
      </c>
      <c r="N11" s="71">
        <v>353</v>
      </c>
      <c r="O11" s="79">
        <v>351</v>
      </c>
      <c r="P11" s="71">
        <v>348</v>
      </c>
      <c r="Q11" s="129">
        <v>344</v>
      </c>
    </row>
    <row r="12" spans="1:17" ht="24.75" customHeight="1">
      <c r="A12" s="73"/>
      <c r="B12" s="105" t="s">
        <v>34</v>
      </c>
      <c r="C12" s="106"/>
      <c r="D12" s="94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26">
        <v>2</v>
      </c>
      <c r="K12" s="34">
        <v>2</v>
      </c>
      <c r="L12" s="26">
        <v>2</v>
      </c>
      <c r="M12" s="26">
        <v>2</v>
      </c>
      <c r="N12" s="26" t="s">
        <v>48</v>
      </c>
      <c r="O12" s="80" t="s">
        <v>48</v>
      </c>
      <c r="P12" s="49" t="s">
        <v>48</v>
      </c>
      <c r="Q12" s="130" t="s">
        <v>38</v>
      </c>
    </row>
    <row r="13" spans="1:17" ht="24.75" customHeight="1">
      <c r="A13" s="122" t="s">
        <v>32</v>
      </c>
      <c r="B13" s="123"/>
      <c r="C13" s="123"/>
      <c r="D13" s="94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27">
        <v>0</v>
      </c>
      <c r="K13" s="35">
        <v>0</v>
      </c>
      <c r="L13" s="27">
        <v>0</v>
      </c>
      <c r="M13" s="27">
        <v>0</v>
      </c>
      <c r="N13" s="27">
        <v>3</v>
      </c>
      <c r="O13" s="15">
        <v>3</v>
      </c>
      <c r="P13" s="27">
        <v>3</v>
      </c>
      <c r="Q13" s="131">
        <v>3</v>
      </c>
    </row>
    <row r="14" spans="1:17" ht="24.75" customHeight="1">
      <c r="A14" s="107" t="s">
        <v>33</v>
      </c>
      <c r="B14" s="108"/>
      <c r="C14" s="108"/>
      <c r="D14" s="91">
        <v>1234</v>
      </c>
      <c r="E14" s="6">
        <v>1228</v>
      </c>
      <c r="F14" s="6">
        <v>1226</v>
      </c>
      <c r="G14" s="6">
        <v>1225</v>
      </c>
      <c r="H14" s="6">
        <v>1223</v>
      </c>
      <c r="I14" s="6">
        <v>1222</v>
      </c>
      <c r="J14" s="27">
        <v>1221</v>
      </c>
      <c r="K14" s="35">
        <v>1219</v>
      </c>
      <c r="L14" s="27">
        <v>1219</v>
      </c>
      <c r="M14" s="27">
        <v>1219</v>
      </c>
      <c r="N14" s="27">
        <v>1216</v>
      </c>
      <c r="O14" s="15">
        <v>1213</v>
      </c>
      <c r="P14" s="27">
        <v>1213</v>
      </c>
      <c r="Q14" s="131">
        <v>1213</v>
      </c>
    </row>
    <row r="15" spans="1:17" ht="24.75" customHeight="1">
      <c r="A15" s="65"/>
      <c r="B15" s="109" t="s">
        <v>36</v>
      </c>
      <c r="C15" s="108"/>
      <c r="D15" s="91">
        <v>183</v>
      </c>
      <c r="E15" s="6">
        <v>182</v>
      </c>
      <c r="F15" s="6">
        <v>182</v>
      </c>
      <c r="G15" s="6">
        <v>122</v>
      </c>
      <c r="H15" s="6">
        <v>122</v>
      </c>
      <c r="I15" s="6">
        <v>122</v>
      </c>
      <c r="J15" s="27">
        <v>122</v>
      </c>
      <c r="K15" s="35">
        <v>122</v>
      </c>
      <c r="L15" s="27">
        <v>122</v>
      </c>
      <c r="M15" s="27">
        <v>122</v>
      </c>
      <c r="N15" s="27">
        <v>120</v>
      </c>
      <c r="O15" s="15">
        <v>122</v>
      </c>
      <c r="P15" s="27">
        <v>122</v>
      </c>
      <c r="Q15" s="131">
        <v>122</v>
      </c>
    </row>
    <row r="16" spans="1:17" ht="24.75" customHeight="1">
      <c r="A16" s="73"/>
      <c r="B16" s="105" t="s">
        <v>18</v>
      </c>
      <c r="C16" s="106"/>
      <c r="D16" s="94">
        <v>1051</v>
      </c>
      <c r="E16" s="12">
        <v>1046</v>
      </c>
      <c r="F16" s="12">
        <v>1044</v>
      </c>
      <c r="G16" s="12">
        <v>1103</v>
      </c>
      <c r="H16" s="12">
        <v>1101</v>
      </c>
      <c r="I16" s="12">
        <v>1100</v>
      </c>
      <c r="J16" s="28">
        <v>1099</v>
      </c>
      <c r="K16" s="36">
        <v>1097</v>
      </c>
      <c r="L16" s="28">
        <v>1097</v>
      </c>
      <c r="M16" s="28">
        <v>1096</v>
      </c>
      <c r="N16" s="28">
        <v>1096</v>
      </c>
      <c r="O16" s="19">
        <v>1091</v>
      </c>
      <c r="P16" s="28">
        <v>1091</v>
      </c>
      <c r="Q16" s="132">
        <v>1091</v>
      </c>
    </row>
    <row r="17" spans="1:17" ht="24.75" customHeight="1">
      <c r="A17" s="74" t="s">
        <v>35</v>
      </c>
      <c r="B17" s="75"/>
      <c r="C17" s="89"/>
      <c r="D17" s="94">
        <v>190</v>
      </c>
      <c r="E17" s="10">
        <v>189</v>
      </c>
      <c r="F17" s="10">
        <v>189</v>
      </c>
      <c r="G17" s="10">
        <v>189</v>
      </c>
      <c r="H17" s="10">
        <v>190</v>
      </c>
      <c r="I17" s="10">
        <v>190</v>
      </c>
      <c r="J17" s="11">
        <v>190</v>
      </c>
      <c r="K17" s="13">
        <v>189</v>
      </c>
      <c r="L17" s="12">
        <v>189</v>
      </c>
      <c r="M17" s="12">
        <v>191</v>
      </c>
      <c r="N17" s="12">
        <v>193</v>
      </c>
      <c r="O17" s="13">
        <v>192</v>
      </c>
      <c r="P17" s="12">
        <v>191</v>
      </c>
      <c r="Q17" s="133">
        <v>191</v>
      </c>
    </row>
    <row r="18" spans="1:17" ht="24.75" customHeight="1">
      <c r="A18" s="65"/>
      <c r="B18" s="109" t="s">
        <v>19</v>
      </c>
      <c r="C18" s="108"/>
      <c r="D18" s="95">
        <v>10</v>
      </c>
      <c r="E18" s="6">
        <v>10</v>
      </c>
      <c r="F18" s="6">
        <v>10</v>
      </c>
      <c r="G18" s="8">
        <v>10</v>
      </c>
      <c r="H18" s="6">
        <v>10</v>
      </c>
      <c r="I18" s="6">
        <v>11</v>
      </c>
      <c r="J18" s="9">
        <v>11</v>
      </c>
      <c r="K18" s="9">
        <v>11</v>
      </c>
      <c r="L18" s="27">
        <v>11</v>
      </c>
      <c r="M18" s="26">
        <v>13</v>
      </c>
      <c r="N18" s="26">
        <v>15</v>
      </c>
      <c r="O18" s="34">
        <v>15</v>
      </c>
      <c r="P18" s="26">
        <v>14</v>
      </c>
      <c r="Q18" s="127">
        <v>14</v>
      </c>
    </row>
    <row r="19" spans="1:17" ht="24.75" customHeight="1">
      <c r="A19" s="65"/>
      <c r="B19" s="103" t="s">
        <v>20</v>
      </c>
      <c r="C19" s="104"/>
      <c r="D19" s="96">
        <v>148</v>
      </c>
      <c r="E19" s="18">
        <v>148</v>
      </c>
      <c r="F19" s="18">
        <v>148</v>
      </c>
      <c r="G19" s="5">
        <v>148</v>
      </c>
      <c r="H19" s="18">
        <v>149</v>
      </c>
      <c r="I19" s="18">
        <v>149</v>
      </c>
      <c r="J19" s="9">
        <v>149</v>
      </c>
      <c r="K19" s="9">
        <v>149</v>
      </c>
      <c r="L19" s="26">
        <v>149</v>
      </c>
      <c r="M19" s="26">
        <v>149</v>
      </c>
      <c r="N19" s="26">
        <v>149</v>
      </c>
      <c r="O19" s="34">
        <v>149</v>
      </c>
      <c r="P19" s="26">
        <v>149</v>
      </c>
      <c r="Q19" s="127">
        <v>149</v>
      </c>
    </row>
    <row r="20" spans="1:17" ht="24.75" customHeight="1">
      <c r="A20" s="73"/>
      <c r="B20" s="105" t="s">
        <v>21</v>
      </c>
      <c r="C20" s="106"/>
      <c r="D20" s="97">
        <v>32</v>
      </c>
      <c r="E20" s="12">
        <v>31</v>
      </c>
      <c r="F20" s="12">
        <v>31</v>
      </c>
      <c r="G20" s="11">
        <v>31</v>
      </c>
      <c r="H20" s="12">
        <v>31</v>
      </c>
      <c r="I20" s="12">
        <v>30</v>
      </c>
      <c r="J20" s="19">
        <v>30</v>
      </c>
      <c r="K20" s="19">
        <v>29</v>
      </c>
      <c r="L20" s="28">
        <v>29</v>
      </c>
      <c r="M20" s="28">
        <v>29</v>
      </c>
      <c r="N20" s="28">
        <v>29</v>
      </c>
      <c r="O20" s="36">
        <v>28</v>
      </c>
      <c r="P20" s="28">
        <v>28</v>
      </c>
      <c r="Q20" s="132">
        <v>28</v>
      </c>
    </row>
    <row r="21" spans="1:17" ht="24.75" customHeight="1">
      <c r="A21" s="107" t="s">
        <v>31</v>
      </c>
      <c r="B21" s="108"/>
      <c r="C21" s="108"/>
      <c r="D21" s="98">
        <v>321</v>
      </c>
      <c r="E21" s="14">
        <v>329</v>
      </c>
      <c r="F21" s="14">
        <v>320</v>
      </c>
      <c r="G21" s="14">
        <v>321</v>
      </c>
      <c r="H21" s="14">
        <v>321</v>
      </c>
      <c r="I21" s="14">
        <v>326</v>
      </c>
      <c r="J21" s="16">
        <v>326</v>
      </c>
      <c r="K21" s="17">
        <v>328</v>
      </c>
      <c r="L21" s="1">
        <v>327</v>
      </c>
      <c r="M21" s="1">
        <v>328</v>
      </c>
      <c r="N21" s="1">
        <v>332</v>
      </c>
      <c r="O21" s="17">
        <v>332</v>
      </c>
      <c r="P21" s="1">
        <v>332</v>
      </c>
      <c r="Q21" s="134">
        <f>Q22+Q23+Q24</f>
        <v>334</v>
      </c>
    </row>
    <row r="22" spans="1:17" ht="24.75" customHeight="1">
      <c r="A22" s="65"/>
      <c r="B22" s="109" t="s">
        <v>22</v>
      </c>
      <c r="C22" s="108"/>
      <c r="D22" s="95">
        <v>268</v>
      </c>
      <c r="E22" s="6">
        <v>277</v>
      </c>
      <c r="F22" s="6">
        <v>268</v>
      </c>
      <c r="G22" s="8">
        <v>270</v>
      </c>
      <c r="H22" s="6">
        <v>270</v>
      </c>
      <c r="I22" s="6">
        <v>276</v>
      </c>
      <c r="J22" s="15">
        <v>276</v>
      </c>
      <c r="K22" s="15">
        <v>278</v>
      </c>
      <c r="L22" s="27">
        <v>278</v>
      </c>
      <c r="M22" s="27">
        <v>279</v>
      </c>
      <c r="N22" s="27">
        <v>283</v>
      </c>
      <c r="O22" s="35">
        <v>284</v>
      </c>
      <c r="P22" s="27">
        <v>284</v>
      </c>
      <c r="Q22" s="131">
        <v>286</v>
      </c>
    </row>
    <row r="23" spans="1:17" ht="24.75" customHeight="1">
      <c r="A23" s="65"/>
      <c r="B23" s="103" t="s">
        <v>23</v>
      </c>
      <c r="C23" s="104"/>
      <c r="D23" s="96">
        <v>46</v>
      </c>
      <c r="E23" s="18">
        <v>45</v>
      </c>
      <c r="F23" s="18">
        <v>45</v>
      </c>
      <c r="G23" s="5">
        <v>44</v>
      </c>
      <c r="H23" s="18">
        <v>44</v>
      </c>
      <c r="I23" s="18">
        <v>43</v>
      </c>
      <c r="J23" s="9">
        <v>43</v>
      </c>
      <c r="K23" s="9">
        <v>43</v>
      </c>
      <c r="L23" s="26">
        <v>42</v>
      </c>
      <c r="M23" s="26">
        <v>42</v>
      </c>
      <c r="N23" s="26">
        <v>42</v>
      </c>
      <c r="O23" s="34">
        <v>41</v>
      </c>
      <c r="P23" s="26">
        <v>41</v>
      </c>
      <c r="Q23" s="127">
        <v>41</v>
      </c>
    </row>
    <row r="24" spans="1:17" ht="24.75" customHeight="1">
      <c r="A24" s="73"/>
      <c r="B24" s="105" t="s">
        <v>24</v>
      </c>
      <c r="C24" s="106"/>
      <c r="D24" s="97">
        <v>7</v>
      </c>
      <c r="E24" s="12">
        <v>7</v>
      </c>
      <c r="F24" s="12">
        <v>7</v>
      </c>
      <c r="G24" s="11">
        <v>7</v>
      </c>
      <c r="H24" s="12">
        <v>7</v>
      </c>
      <c r="I24" s="12">
        <v>7</v>
      </c>
      <c r="J24" s="9">
        <v>7</v>
      </c>
      <c r="K24" s="9">
        <v>7</v>
      </c>
      <c r="L24" s="28">
        <v>7</v>
      </c>
      <c r="M24" s="26">
        <v>7</v>
      </c>
      <c r="N24" s="26">
        <v>7</v>
      </c>
      <c r="O24" s="34">
        <v>7</v>
      </c>
      <c r="P24" s="26">
        <v>7</v>
      </c>
      <c r="Q24" s="127">
        <v>7</v>
      </c>
    </row>
    <row r="25" spans="1:17" ht="24.75" customHeight="1">
      <c r="A25" s="107" t="s">
        <v>30</v>
      </c>
      <c r="B25" s="108"/>
      <c r="C25" s="108"/>
      <c r="D25" s="91">
        <v>698</v>
      </c>
      <c r="E25" s="39">
        <v>703</v>
      </c>
      <c r="F25" s="39">
        <v>707</v>
      </c>
      <c r="G25" s="39">
        <v>713</v>
      </c>
      <c r="H25" s="39">
        <v>719</v>
      </c>
      <c r="I25" s="39">
        <v>721</v>
      </c>
      <c r="J25" s="8">
        <v>727</v>
      </c>
      <c r="K25" s="7">
        <v>733</v>
      </c>
      <c r="L25" s="6">
        <v>739</v>
      </c>
      <c r="M25" s="6">
        <v>744</v>
      </c>
      <c r="N25" s="6">
        <v>747</v>
      </c>
      <c r="O25" s="7">
        <v>753</v>
      </c>
      <c r="P25" s="6">
        <v>757</v>
      </c>
      <c r="Q25" s="135">
        <v>763</v>
      </c>
    </row>
    <row r="26" spans="1:17" ht="24.75" customHeight="1">
      <c r="A26" s="65"/>
      <c r="B26" s="109" t="s">
        <v>25</v>
      </c>
      <c r="C26" s="108"/>
      <c r="D26" s="98">
        <v>472</v>
      </c>
      <c r="E26" s="1">
        <v>475</v>
      </c>
      <c r="F26" s="1">
        <v>478</v>
      </c>
      <c r="G26" s="1">
        <v>482</v>
      </c>
      <c r="H26" s="1">
        <v>486</v>
      </c>
      <c r="I26" s="1">
        <v>490</v>
      </c>
      <c r="J26" s="86">
        <v>495</v>
      </c>
      <c r="K26" s="86">
        <v>499</v>
      </c>
      <c r="L26" s="86">
        <v>503</v>
      </c>
      <c r="M26" s="86">
        <v>508</v>
      </c>
      <c r="N26" s="86">
        <v>511</v>
      </c>
      <c r="O26" s="86">
        <v>514</v>
      </c>
      <c r="P26" s="86">
        <v>518</v>
      </c>
      <c r="Q26" s="136">
        <v>521</v>
      </c>
    </row>
    <row r="27" spans="1:17" ht="24.75" customHeight="1">
      <c r="A27" s="65"/>
      <c r="B27" s="103" t="s">
        <v>26</v>
      </c>
      <c r="C27" s="104"/>
      <c r="D27" s="98">
        <v>47</v>
      </c>
      <c r="E27" s="1">
        <v>47</v>
      </c>
      <c r="F27" s="1">
        <v>45</v>
      </c>
      <c r="G27" s="1">
        <v>44</v>
      </c>
      <c r="H27" s="1">
        <v>43</v>
      </c>
      <c r="I27" s="1">
        <v>44</v>
      </c>
      <c r="J27" s="86">
        <v>43</v>
      </c>
      <c r="K27" s="86">
        <v>46</v>
      </c>
      <c r="L27" s="86">
        <v>46</v>
      </c>
      <c r="M27" s="86">
        <v>45</v>
      </c>
      <c r="N27" s="86">
        <v>44</v>
      </c>
      <c r="O27" s="86">
        <v>44</v>
      </c>
      <c r="P27" s="86">
        <v>43</v>
      </c>
      <c r="Q27" s="136">
        <v>45</v>
      </c>
    </row>
    <row r="28" spans="1:17" ht="24.75" customHeight="1">
      <c r="A28" s="73"/>
      <c r="B28" s="105" t="s">
        <v>0</v>
      </c>
      <c r="C28" s="106"/>
      <c r="D28" s="98">
        <v>179</v>
      </c>
      <c r="E28" s="1">
        <v>181</v>
      </c>
      <c r="F28" s="1">
        <v>184</v>
      </c>
      <c r="G28" s="1">
        <v>187</v>
      </c>
      <c r="H28" s="1">
        <v>190</v>
      </c>
      <c r="I28" s="1">
        <v>187</v>
      </c>
      <c r="J28" s="86">
        <v>189</v>
      </c>
      <c r="K28" s="86">
        <v>188</v>
      </c>
      <c r="L28" s="86">
        <v>190</v>
      </c>
      <c r="M28" s="86">
        <v>191</v>
      </c>
      <c r="N28" s="86">
        <v>192</v>
      </c>
      <c r="O28" s="86">
        <v>195</v>
      </c>
      <c r="P28" s="86">
        <v>196</v>
      </c>
      <c r="Q28" s="136">
        <v>197</v>
      </c>
    </row>
    <row r="29" spans="1:17" ht="24.75" customHeight="1" thickBot="1">
      <c r="A29" s="116" t="s">
        <v>27</v>
      </c>
      <c r="B29" s="117"/>
      <c r="C29" s="117"/>
      <c r="D29" s="99">
        <v>487</v>
      </c>
      <c r="E29" s="40">
        <v>486</v>
      </c>
      <c r="F29" s="40">
        <v>495</v>
      </c>
      <c r="G29" s="40">
        <v>493</v>
      </c>
      <c r="H29" s="40">
        <v>494</v>
      </c>
      <c r="I29" s="40">
        <v>494</v>
      </c>
      <c r="J29" s="41">
        <v>501</v>
      </c>
      <c r="K29" s="42">
        <v>512</v>
      </c>
      <c r="L29" s="43">
        <v>516</v>
      </c>
      <c r="M29" s="43">
        <v>516</v>
      </c>
      <c r="N29" s="43">
        <v>517</v>
      </c>
      <c r="O29" s="41">
        <v>521</v>
      </c>
      <c r="P29" s="43">
        <v>525</v>
      </c>
      <c r="Q29" s="137">
        <v>523</v>
      </c>
    </row>
    <row r="30" spans="1:17" ht="24.75" customHeight="1" thickBot="1">
      <c r="A30" s="100" t="s">
        <v>28</v>
      </c>
      <c r="B30" s="101"/>
      <c r="C30" s="102"/>
      <c r="D30" s="44">
        <v>3797</v>
      </c>
      <c r="E30" s="47">
        <v>3797</v>
      </c>
      <c r="F30" s="47">
        <v>3797</v>
      </c>
      <c r="G30" s="47">
        <v>3797</v>
      </c>
      <c r="H30" s="47">
        <v>3797</v>
      </c>
      <c r="I30" s="47">
        <v>3797</v>
      </c>
      <c r="J30" s="48">
        <v>3797</v>
      </c>
      <c r="K30" s="48">
        <v>3797</v>
      </c>
      <c r="L30" s="47">
        <v>3797</v>
      </c>
      <c r="M30" s="47">
        <v>3798</v>
      </c>
      <c r="N30" s="47">
        <v>3798</v>
      </c>
      <c r="O30" s="44">
        <v>3798</v>
      </c>
      <c r="P30" s="47">
        <v>3798</v>
      </c>
      <c r="Q30" s="138">
        <v>3798</v>
      </c>
    </row>
    <row r="31" spans="1:17" ht="24.75" customHeight="1">
      <c r="A31" s="113" t="s">
        <v>29</v>
      </c>
      <c r="B31" s="114"/>
      <c r="C31" s="115"/>
      <c r="D31" s="45"/>
      <c r="E31" s="46"/>
      <c r="F31" s="46"/>
      <c r="G31" s="45"/>
      <c r="H31" s="46">
        <v>677</v>
      </c>
      <c r="I31" s="46"/>
      <c r="J31" s="20"/>
      <c r="K31" s="20"/>
      <c r="L31" s="29"/>
      <c r="M31" s="29">
        <v>687</v>
      </c>
      <c r="N31" s="29"/>
      <c r="O31" s="37"/>
      <c r="P31" s="29"/>
      <c r="Q31" s="82"/>
    </row>
    <row r="32" spans="1:17" ht="21" customHeight="1" thickBot="1">
      <c r="A32" s="118" t="s">
        <v>1</v>
      </c>
      <c r="B32" s="119"/>
      <c r="C32" s="120"/>
      <c r="D32" s="21"/>
      <c r="E32" s="22"/>
      <c r="F32" s="22"/>
      <c r="G32" s="21"/>
      <c r="H32" s="22"/>
      <c r="I32" s="22"/>
      <c r="J32" s="23"/>
      <c r="K32" s="23"/>
      <c r="L32" s="23"/>
      <c r="M32" s="31"/>
      <c r="N32" s="31"/>
      <c r="O32" s="38"/>
      <c r="P32" s="31"/>
      <c r="Q32" s="81"/>
    </row>
    <row r="33" spans="1:14" ht="8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21.75" customHeight="1">
      <c r="A34" s="76" t="s">
        <v>4</v>
      </c>
      <c r="B34" s="76"/>
      <c r="C34" s="7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21.75" customHeight="1">
      <c r="A35" s="76" t="s">
        <v>41</v>
      </c>
      <c r="B35" s="76"/>
      <c r="C35" s="7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8" ht="45.75" customHeight="1">
      <c r="A36" s="121" t="s">
        <v>42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1:9" ht="15.75" customHeight="1">
      <c r="A37" s="76" t="s">
        <v>50</v>
      </c>
      <c r="I37" s="77"/>
    </row>
  </sheetData>
  <sheetProtection/>
  <mergeCells count="23">
    <mergeCell ref="A31:C31"/>
    <mergeCell ref="B9:C9"/>
    <mergeCell ref="A29:C29"/>
    <mergeCell ref="A32:C32"/>
    <mergeCell ref="A36:R36"/>
    <mergeCell ref="B12:C12"/>
    <mergeCell ref="A14:C14"/>
    <mergeCell ref="A13:C13"/>
    <mergeCell ref="B15:C15"/>
    <mergeCell ref="B16:C16"/>
    <mergeCell ref="B18:C18"/>
    <mergeCell ref="B19:C19"/>
    <mergeCell ref="B20:C20"/>
    <mergeCell ref="A21:C21"/>
    <mergeCell ref="A7:C7"/>
    <mergeCell ref="B22:C22"/>
    <mergeCell ref="A30:C30"/>
    <mergeCell ref="B23:C23"/>
    <mergeCell ref="B24:C24"/>
    <mergeCell ref="A25:C25"/>
    <mergeCell ref="B26:C26"/>
    <mergeCell ref="B27:C27"/>
    <mergeCell ref="B28:C28"/>
  </mergeCells>
  <printOptions horizontalCentered="1"/>
  <pageMargins left="0.5905511811023623" right="0.5905511811023623" top="0.7874015748031497" bottom="0.984251968503937" header="0.5118110236220472" footer="0.5118110236220472"/>
  <pageSetup firstPageNumber="83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2014-08-06T07:34:46Z</cp:lastPrinted>
  <dcterms:created xsi:type="dcterms:W3CDTF">1999-03-21T12:12:48Z</dcterms:created>
  <dcterms:modified xsi:type="dcterms:W3CDTF">2016-08-17T07:19:05Z</dcterms:modified>
  <cp:category/>
  <cp:version/>
  <cp:contentType/>
  <cp:contentStatus/>
</cp:coreProperties>
</file>