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14-3" sheetId="1" r:id="rId1"/>
  </sheets>
  <definedNames/>
  <calcPr fullCalcOnLoad="1"/>
</workbook>
</file>

<file path=xl/sharedStrings.xml><?xml version="1.0" encoding="utf-8"?>
<sst xmlns="http://schemas.openxmlformats.org/spreadsheetml/2006/main" count="96" uniqueCount="92">
  <si>
    <t>男</t>
  </si>
  <si>
    <t>女</t>
  </si>
  <si>
    <t>単位：人</t>
  </si>
  <si>
    <t>市区町村</t>
  </si>
  <si>
    <t>計</t>
  </si>
  <si>
    <t>　注） 在外選挙人名簿登録者を除く。</t>
  </si>
  <si>
    <t>県　　　　　計</t>
  </si>
  <si>
    <t>市　　　 　 計</t>
  </si>
  <si>
    <t>町　　村　　計</t>
  </si>
  <si>
    <t>さ い た ま 市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</si>
  <si>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</si>
  <si>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</si>
  <si>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</si>
  <si>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</si>
  <si>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</si>
  <si>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</si>
  <si>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</si>
  <si>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</si>
  <si>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</si>
  <si>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川　　越　　市</t>
  </si>
  <si>
    <t>熊　　谷　　市</t>
  </si>
  <si>
    <t>川　　口　　市</t>
  </si>
  <si>
    <t>行　　田　　市</t>
  </si>
  <si>
    <t>秩　　父　　市</t>
  </si>
  <si>
    <t>所　　沢　　市</t>
  </si>
  <si>
    <t>飯　  能  　市</t>
  </si>
  <si>
    <t>加　　須　　市</t>
  </si>
  <si>
    <t>本　　庄　　市</t>
  </si>
  <si>
    <t>東　松　山　市</t>
  </si>
  <si>
    <t>春　日　部　市</t>
  </si>
  <si>
    <t>狭　　山　　市</t>
  </si>
  <si>
    <t>羽　　生　　市</t>
  </si>
  <si>
    <t>鴻　　巣　　市</t>
  </si>
  <si>
    <t>深　　谷　　市</t>
  </si>
  <si>
    <t>上　　尾　　市</t>
  </si>
  <si>
    <t>草　　加　　市</t>
  </si>
  <si>
    <t>越　　谷　　市</t>
  </si>
  <si>
    <t>蕨　　　　　市</t>
  </si>
  <si>
    <t>戸　　田　　市</t>
  </si>
  <si>
    <t>入　　間　　市</t>
  </si>
  <si>
    <t>朝　　霞　　市</t>
  </si>
  <si>
    <t>志　　木　　市</t>
  </si>
  <si>
    <t>和　　光　　市</t>
  </si>
  <si>
    <t>新　　座　　市</t>
  </si>
  <si>
    <t>桶　　川　　市</t>
  </si>
  <si>
    <t>久　　喜　　市</t>
  </si>
  <si>
    <t>北　　本　　市</t>
  </si>
  <si>
    <t>八　　潮　　市</t>
  </si>
  <si>
    <t>富　士　見　市</t>
  </si>
  <si>
    <t>三　　郷　　市</t>
  </si>
  <si>
    <t>蓮　　田　　市</t>
  </si>
  <si>
    <t>坂　　戸　　市</t>
  </si>
  <si>
    <t>幸　　手　　市</t>
  </si>
  <si>
    <t>鶴　ヶ　島　市</t>
  </si>
  <si>
    <t>日　　高　　市</t>
  </si>
  <si>
    <t>吉　　川　　市</t>
  </si>
  <si>
    <t>ふ じ み 野 市</t>
  </si>
  <si>
    <t>北足立郡</t>
  </si>
  <si>
    <t>伊　　奈　　町</t>
  </si>
  <si>
    <t>入間郡</t>
  </si>
  <si>
    <t>三　　芳　　町</t>
  </si>
  <si>
    <t>毛　呂　山　町</t>
  </si>
  <si>
    <t>越　　生　　町</t>
  </si>
  <si>
    <t>比企郡</t>
  </si>
  <si>
    <t>滑　　川　　町</t>
  </si>
  <si>
    <t>嵐　　山　　町</t>
  </si>
  <si>
    <t>小　　川　　町</t>
  </si>
  <si>
    <t>川　　島　　町</t>
  </si>
  <si>
    <t>吉　　見　　町</t>
  </si>
  <si>
    <t>鳩　　山　　町</t>
  </si>
  <si>
    <t>と き が わ 町</t>
  </si>
  <si>
    <t>秩父郡</t>
  </si>
  <si>
    <t>横　　瀬　　町</t>
  </si>
  <si>
    <t>皆　　野　　町</t>
  </si>
  <si>
    <t>長　　瀞　　町</t>
  </si>
  <si>
    <t>小　鹿　野　町</t>
  </si>
  <si>
    <t>東　秩　父　村</t>
  </si>
  <si>
    <t>児玉郡</t>
  </si>
  <si>
    <t>美　　里　　町</t>
  </si>
  <si>
    <t>神　　川　　町</t>
  </si>
  <si>
    <t>上　　里　　町</t>
  </si>
  <si>
    <t>大里郡</t>
  </si>
  <si>
    <t>寄　　居　　町</t>
  </si>
  <si>
    <t>南埼玉郡</t>
  </si>
  <si>
    <t>宮　　代　　町</t>
  </si>
  <si>
    <t>北 葛 飾 郡 　</t>
  </si>
  <si>
    <t>杉　　戸　　町</t>
  </si>
  <si>
    <t>松　　伏　　町</t>
  </si>
  <si>
    <r>
      <t xml:space="preserve">西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区</t>
    </r>
  </si>
  <si>
    <r>
      <t xml:space="preserve">資料：県選挙管理委員会HP </t>
    </r>
    <r>
      <rPr>
        <sz val="11"/>
        <rFont val="ＭＳ Ｐゴシック"/>
        <family val="3"/>
      </rPr>
      <t>（9月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日現在）</t>
    </r>
  </si>
  <si>
    <t>白　　岡　　市</t>
  </si>
  <si>
    <r>
      <t xml:space="preserve">14-3　市区町村別選挙人名簿登録者数 </t>
    </r>
    <r>
      <rPr>
        <sz val="18"/>
        <rFont val="ＭＳ Ｐゴシック"/>
        <family val="3"/>
      </rPr>
      <t>（平成28年）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</si>
</sst>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#&quot;　&quot;###&quot;　&quot;###;;0;@"/>
    <numFmt numFmtId="178" formatCode="###\ ###\ ##0"/>
    <numFmt numFmtId="179" formatCode="###\ ###\ ###.###"/>
    <numFmt numFmtId="180" formatCode="\(###\)"/>
    <numFmt numFmtId="181" formatCode="\(###\);;\(\-\)"/>
    <numFmt numFmtId="182" formatCode="\(###\);;&quot;(-)&quot;"/>
    <numFmt numFmtId="183" formatCode="\(###\);;\(\-\)@"/>
    <numFmt numFmtId="184" formatCode="\(###\);;\(@\)"/>
    <numFmt numFmtId="185" formatCode="##0.00"/>
    <numFmt numFmtId="186" formatCode="0.00_ "/>
    <numFmt numFmtId="187" formatCode="0.000_ "/>
    <numFmt numFmtId="188" formatCode="0.00_);[Red]\(0.00\)"/>
    <numFmt numFmtId="189" formatCode="#,##0_ "/>
    <numFmt numFmtId="190" formatCode="#0.00\ "/>
    <numFmt numFmtId="191" formatCode="###\ ##0"/>
    <numFmt numFmtId="192" formatCode="&quot;r&quot;##\ ##0"/>
    <numFmt numFmtId="193" formatCode="&quot;r&quot;\ ###\ ##0"/>
    <numFmt numFmtId="194" formatCode="#,##0_);[Red]\(#,##0\)"/>
    <numFmt numFmtId="195" formatCode="#,##0.00_ "/>
    <numFmt numFmtId="196" formatCode="#,##0;[Red]#,##0"/>
    <numFmt numFmtId="197" formatCode="[&lt;=999]000;000\-00"/>
    <numFmt numFmtId="198" formatCode="#,##0.000_);[Red]\(#,##0.000\)"/>
    <numFmt numFmtId="199" formatCode="#,##0.00_);[Red]\(#,##0.00\)"/>
    <numFmt numFmtId="200" formatCode="#,##0_);[Red]\(#,##0\)\ \ \ \ "/>
    <numFmt numFmtId="201" formatCode="#,##0_);[Red]\(##,#0\)#,###"/>
    <numFmt numFmtId="202" formatCode="0_ "/>
    <numFmt numFmtId="203" formatCode="#,##0.000_ "/>
    <numFmt numFmtId="204" formatCode="00"/>
    <numFmt numFmtId="205" formatCode="#,##0_ ;[Red]\-#,##0\ "/>
    <numFmt numFmtId="206" formatCode="#,##0.00_ ;[Red]\-#,##0.00\ "/>
    <numFmt numFmtId="207" formatCode="##\ "/>
    <numFmt numFmtId="208" formatCode="0_);[Red]\(0\)"/>
    <numFmt numFmtId="209" formatCode="[h]:mm"/>
    <numFmt numFmtId="210" formatCode="#,##0.00000_ ;[Red]\-#,##0.00000\ "/>
    <numFmt numFmtId="211" formatCode="#,##0.0000000000000_ ;[Red]\-#,##0.0000000000000\ "/>
    <numFmt numFmtId="212" formatCode="###\ ###\ ###\ ##0"/>
    <numFmt numFmtId="213" formatCode="0.0000_ "/>
    <numFmt numFmtId="214" formatCode="#,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12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78" fontId="0" fillId="0" borderId="0" xfId="0" applyNumberFormat="1" applyBorder="1" applyAlignment="1">
      <alignment horizontal="distributed"/>
    </xf>
    <xf numFmtId="178" fontId="4" fillId="0" borderId="0" xfId="0" applyNumberFormat="1" applyFont="1" applyBorder="1" applyAlignment="1">
      <alignment horizontal="distributed"/>
    </xf>
    <xf numFmtId="178" fontId="4" fillId="0" borderId="0" xfId="0" applyNumberFormat="1" applyFont="1" applyBorder="1" applyAlignment="1">
      <alignment horizontal="distributed" vertical="center"/>
    </xf>
    <xf numFmtId="178" fontId="0" fillId="0" borderId="0" xfId="0" applyNumberFormat="1" applyFont="1" applyBorder="1" applyAlignment="1">
      <alignment horizontal="distributed" vertical="center"/>
    </xf>
    <xf numFmtId="178" fontId="0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78" fontId="0" fillId="0" borderId="10" xfId="0" applyNumberFormat="1" applyFont="1" applyBorder="1" applyAlignment="1">
      <alignment horizontal="right" vertical="center"/>
    </xf>
    <xf numFmtId="178" fontId="0" fillId="0" borderId="13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right" vertical="center"/>
    </xf>
    <xf numFmtId="178" fontId="0" fillId="0" borderId="14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0" fontId="5" fillId="0" borderId="17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178" fontId="0" fillId="0" borderId="18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0" fontId="0" fillId="0" borderId="21" xfId="0" applyFont="1" applyBorder="1" applyAlignment="1">
      <alignment horizontal="distributed" vertical="center"/>
    </xf>
    <xf numFmtId="178" fontId="0" fillId="0" borderId="21" xfId="0" applyNumberFormat="1" applyFont="1" applyBorder="1" applyAlignment="1">
      <alignment horizontal="center" vertical="center"/>
    </xf>
    <xf numFmtId="178" fontId="4" fillId="0" borderId="2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78" fontId="0" fillId="0" borderId="12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1">
      <selection activeCell="M47" sqref="M47"/>
    </sheetView>
  </sheetViews>
  <sheetFormatPr defaultColWidth="9.00390625" defaultRowHeight="13.5" customHeight="1"/>
  <cols>
    <col min="1" max="1" width="1.625" style="2" customWidth="1"/>
    <col min="2" max="2" width="3.625" style="2" customWidth="1"/>
    <col min="3" max="3" width="11.625" style="2" customWidth="1"/>
    <col min="4" max="4" width="1.625" style="2" customWidth="1"/>
    <col min="5" max="5" width="12.625" style="1" customWidth="1"/>
    <col min="6" max="7" width="12.125" style="1" customWidth="1"/>
    <col min="8" max="8" width="1.37890625" style="1" customWidth="1"/>
    <col min="9" max="9" width="1.625" style="1" customWidth="1"/>
    <col min="10" max="10" width="14.625" style="1" customWidth="1"/>
    <col min="11" max="11" width="1.625" style="1" customWidth="1"/>
    <col min="12" max="14" width="12.125" style="1" customWidth="1"/>
    <col min="15" max="16384" width="9.00390625" style="2" customWidth="1"/>
  </cols>
  <sheetData>
    <row r="1" spans="1:14" ht="21">
      <c r="A1" s="51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3.5" customHeight="1" thickBot="1">
      <c r="A2" s="33"/>
      <c r="B2" s="33"/>
      <c r="C2" s="33"/>
      <c r="D2" s="33"/>
      <c r="N2" s="3" t="s">
        <v>2</v>
      </c>
    </row>
    <row r="3" spans="1:14" s="4" customFormat="1" ht="39.75" customHeight="1" thickTop="1">
      <c r="A3" s="35"/>
      <c r="B3" s="56" t="s">
        <v>3</v>
      </c>
      <c r="C3" s="57"/>
      <c r="D3" s="36"/>
      <c r="E3" s="31" t="s">
        <v>4</v>
      </c>
      <c r="F3" s="31" t="s">
        <v>0</v>
      </c>
      <c r="G3" s="32" t="s">
        <v>1</v>
      </c>
      <c r="H3" s="40"/>
      <c r="I3" s="37"/>
      <c r="J3" s="39" t="s">
        <v>3</v>
      </c>
      <c r="K3" s="38"/>
      <c r="L3" s="31" t="s">
        <v>4</v>
      </c>
      <c r="M3" s="31" t="s">
        <v>0</v>
      </c>
      <c r="N3" s="32" t="s">
        <v>1</v>
      </c>
    </row>
    <row r="4" spans="2:15" ht="15.75" customHeight="1">
      <c r="B4" s="55" t="s">
        <v>6</v>
      </c>
      <c r="C4" s="55"/>
      <c r="D4" s="16"/>
      <c r="E4" s="24">
        <f>F4+G4</f>
        <v>6088017</v>
      </c>
      <c r="F4" s="25">
        <v>3041622</v>
      </c>
      <c r="G4" s="41">
        <v>3046395</v>
      </c>
      <c r="H4" s="26"/>
      <c r="I4" s="25"/>
      <c r="J4" s="17" t="s">
        <v>54</v>
      </c>
      <c r="K4" s="17"/>
      <c r="L4" s="19">
        <f>M4+N4</f>
        <v>47416</v>
      </c>
      <c r="M4" s="15">
        <v>23614</v>
      </c>
      <c r="N4" s="15">
        <v>23802</v>
      </c>
      <c r="O4" s="6"/>
    </row>
    <row r="5" spans="2:15" ht="15.75" customHeight="1">
      <c r="B5" s="54" t="s">
        <v>7</v>
      </c>
      <c r="C5" s="54"/>
      <c r="D5" s="16"/>
      <c r="E5" s="27">
        <f>F5+G5</f>
        <v>5659551</v>
      </c>
      <c r="F5" s="25">
        <v>2827868</v>
      </c>
      <c r="G5" s="25">
        <v>2831683</v>
      </c>
      <c r="H5" s="28"/>
      <c r="I5" s="25"/>
      <c r="J5" s="17" t="s">
        <v>55</v>
      </c>
      <c r="K5" s="17"/>
      <c r="L5" s="19">
        <f>M5+N5</f>
        <v>57163</v>
      </c>
      <c r="M5" s="15">
        <v>28685</v>
      </c>
      <c r="N5" s="15">
        <v>28478</v>
      </c>
      <c r="O5" s="6"/>
    </row>
    <row r="6" spans="2:15" ht="15.75" customHeight="1">
      <c r="B6" s="54" t="s">
        <v>8</v>
      </c>
      <c r="C6" s="54"/>
      <c r="D6" s="16"/>
      <c r="E6" s="27">
        <f>F6+G6</f>
        <v>428466</v>
      </c>
      <c r="F6" s="25">
        <v>213754</v>
      </c>
      <c r="G6" s="25">
        <v>214712</v>
      </c>
      <c r="H6" s="28"/>
      <c r="I6" s="5"/>
      <c r="J6" s="30" t="s">
        <v>56</v>
      </c>
      <c r="K6" s="29"/>
      <c r="L6" s="15">
        <f>M6+N6</f>
        <v>92846</v>
      </c>
      <c r="M6" s="15">
        <v>46121</v>
      </c>
      <c r="N6" s="15">
        <v>46725</v>
      </c>
      <c r="O6" s="6"/>
    </row>
    <row r="7" spans="2:15" ht="15.75" customHeight="1">
      <c r="B7" s="42"/>
      <c r="C7" s="17"/>
      <c r="D7" s="17"/>
      <c r="E7" s="43"/>
      <c r="F7" s="44"/>
      <c r="G7" s="44"/>
      <c r="H7" s="8"/>
      <c r="I7" s="15"/>
      <c r="J7" s="47" t="s">
        <v>90</v>
      </c>
      <c r="K7" s="47"/>
      <c r="L7" s="19">
        <f>M7+N7</f>
        <v>43891</v>
      </c>
      <c r="M7" s="15">
        <v>21785</v>
      </c>
      <c r="N7" s="15">
        <v>22106</v>
      </c>
      <c r="O7" s="6"/>
    </row>
    <row r="8" spans="2:14" ht="15.75" customHeight="1">
      <c r="B8" s="53" t="s">
        <v>9</v>
      </c>
      <c r="C8" s="53"/>
      <c r="D8" s="17"/>
      <c r="E8" s="19">
        <f aca="true" t="shared" si="0" ref="E8:E18">F8+G8</f>
        <v>1053481</v>
      </c>
      <c r="F8" s="15">
        <v>523360</v>
      </c>
      <c r="G8" s="15">
        <v>530121</v>
      </c>
      <c r="H8" s="22"/>
      <c r="I8" s="15"/>
      <c r="J8" s="13"/>
      <c r="K8" s="13"/>
      <c r="L8" s="43"/>
      <c r="M8" s="44"/>
      <c r="N8" s="44"/>
    </row>
    <row r="9" spans="2:19" ht="15.75" customHeight="1">
      <c r="B9" s="42"/>
      <c r="C9" s="45" t="s">
        <v>88</v>
      </c>
      <c r="D9" s="46"/>
      <c r="E9" s="19">
        <f t="shared" si="0"/>
        <v>73134</v>
      </c>
      <c r="F9" s="15">
        <v>36229</v>
      </c>
      <c r="G9" s="15">
        <v>36905</v>
      </c>
      <c r="H9" s="22"/>
      <c r="I9" s="15"/>
      <c r="J9" s="13" t="s">
        <v>57</v>
      </c>
      <c r="K9" s="13"/>
      <c r="L9" s="43"/>
      <c r="M9" s="44"/>
      <c r="N9" s="44"/>
      <c r="P9" s="12"/>
      <c r="Q9" s="5"/>
      <c r="R9" s="5"/>
      <c r="S9" s="5"/>
    </row>
    <row r="10" spans="2:19" ht="15.75" customHeight="1">
      <c r="B10" s="42"/>
      <c r="C10" s="45" t="s">
        <v>10</v>
      </c>
      <c r="D10" s="46"/>
      <c r="E10" s="19">
        <f t="shared" si="0"/>
        <v>119933</v>
      </c>
      <c r="F10" s="15">
        <v>59881</v>
      </c>
      <c r="G10" s="15">
        <v>60052</v>
      </c>
      <c r="H10" s="22"/>
      <c r="I10" s="15"/>
      <c r="J10" s="47" t="s">
        <v>58</v>
      </c>
      <c r="K10" s="47"/>
      <c r="L10" s="19">
        <f>M10+N10</f>
        <v>35522</v>
      </c>
      <c r="M10" s="15">
        <v>17776</v>
      </c>
      <c r="N10" s="15">
        <v>17746</v>
      </c>
      <c r="P10" s="11"/>
      <c r="Q10" s="15"/>
      <c r="R10" s="15"/>
      <c r="S10" s="15"/>
    </row>
    <row r="11" spans="2:19" ht="15.75" customHeight="1">
      <c r="B11" s="42"/>
      <c r="C11" s="45" t="s">
        <v>11</v>
      </c>
      <c r="D11" s="46"/>
      <c r="E11" s="19">
        <f t="shared" si="0"/>
        <v>96225</v>
      </c>
      <c r="F11" s="15">
        <v>47755</v>
      </c>
      <c r="G11" s="15">
        <v>48470</v>
      </c>
      <c r="H11" s="22"/>
      <c r="I11" s="15"/>
      <c r="J11" s="47"/>
      <c r="K11" s="47"/>
      <c r="L11" s="43"/>
      <c r="M11" s="44"/>
      <c r="N11" s="44"/>
      <c r="P11" s="11"/>
      <c r="Q11" s="5"/>
      <c r="R11" s="5"/>
      <c r="S11" s="5"/>
    </row>
    <row r="12" spans="2:19" ht="15.75" customHeight="1">
      <c r="B12" s="42"/>
      <c r="C12" s="45" t="s">
        <v>12</v>
      </c>
      <c r="D12" s="46"/>
      <c r="E12" s="19">
        <f t="shared" si="0"/>
        <v>133484</v>
      </c>
      <c r="F12" s="15">
        <v>65703</v>
      </c>
      <c r="G12" s="15">
        <v>67781</v>
      </c>
      <c r="H12" s="22"/>
      <c r="I12" s="15"/>
      <c r="J12" s="13" t="s">
        <v>59</v>
      </c>
      <c r="K12" s="13"/>
      <c r="L12" s="43"/>
      <c r="M12" s="44"/>
      <c r="N12" s="44"/>
      <c r="P12" s="12"/>
      <c r="Q12" s="5"/>
      <c r="R12" s="5"/>
      <c r="S12" s="5"/>
    </row>
    <row r="13" spans="2:19" ht="15.75" customHeight="1">
      <c r="B13" s="42"/>
      <c r="C13" s="45" t="s">
        <v>13</v>
      </c>
      <c r="D13" s="46"/>
      <c r="E13" s="19">
        <f t="shared" si="0"/>
        <v>82003</v>
      </c>
      <c r="F13" s="15">
        <v>40612</v>
      </c>
      <c r="G13" s="15">
        <v>41391</v>
      </c>
      <c r="H13" s="22"/>
      <c r="I13" s="15"/>
      <c r="J13" s="47" t="s">
        <v>60</v>
      </c>
      <c r="K13" s="47"/>
      <c r="L13" s="19">
        <f>M13+N13</f>
        <v>31602</v>
      </c>
      <c r="M13" s="15">
        <v>15752</v>
      </c>
      <c r="N13" s="15">
        <v>15850</v>
      </c>
      <c r="P13" s="11"/>
      <c r="Q13" s="15"/>
      <c r="R13" s="15"/>
      <c r="S13" s="15"/>
    </row>
    <row r="14" spans="2:19" ht="15.75" customHeight="1">
      <c r="B14" s="42"/>
      <c r="C14" s="45" t="s">
        <v>14</v>
      </c>
      <c r="D14" s="46"/>
      <c r="E14" s="19">
        <f t="shared" si="0"/>
        <v>78855</v>
      </c>
      <c r="F14" s="15">
        <v>40141</v>
      </c>
      <c r="G14" s="15">
        <v>38714</v>
      </c>
      <c r="H14" s="22"/>
      <c r="I14" s="15"/>
      <c r="J14" s="47" t="s">
        <v>61</v>
      </c>
      <c r="K14" s="47"/>
      <c r="L14" s="19">
        <f>M14+N14</f>
        <v>30037</v>
      </c>
      <c r="M14" s="15">
        <v>14914</v>
      </c>
      <c r="N14" s="15">
        <v>15123</v>
      </c>
      <c r="P14" s="11"/>
      <c r="Q14" s="15"/>
      <c r="R14" s="15"/>
      <c r="S14" s="15"/>
    </row>
    <row r="15" spans="2:19" ht="15.75" customHeight="1">
      <c r="B15" s="42"/>
      <c r="C15" s="45" t="s">
        <v>15</v>
      </c>
      <c r="D15" s="46"/>
      <c r="E15" s="19">
        <f t="shared" si="0"/>
        <v>129624</v>
      </c>
      <c r="F15" s="15">
        <v>62678</v>
      </c>
      <c r="G15" s="15">
        <v>66946</v>
      </c>
      <c r="H15" s="22"/>
      <c r="I15" s="15"/>
      <c r="J15" s="47" t="s">
        <v>62</v>
      </c>
      <c r="K15" s="47"/>
      <c r="L15" s="19">
        <f>M15+N15</f>
        <v>10422</v>
      </c>
      <c r="M15" s="15">
        <v>5176</v>
      </c>
      <c r="N15" s="15">
        <v>5246</v>
      </c>
      <c r="P15" s="11"/>
      <c r="Q15" s="15"/>
      <c r="R15" s="15"/>
      <c r="S15" s="15"/>
    </row>
    <row r="16" spans="2:19" ht="15.75" customHeight="1">
      <c r="B16" s="42"/>
      <c r="C16" s="45" t="s">
        <v>16</v>
      </c>
      <c r="D16" s="46"/>
      <c r="E16" s="19">
        <f t="shared" si="0"/>
        <v>149236</v>
      </c>
      <c r="F16" s="15">
        <v>75232</v>
      </c>
      <c r="G16" s="15">
        <v>74004</v>
      </c>
      <c r="H16" s="22"/>
      <c r="I16" s="15"/>
      <c r="J16" s="47"/>
      <c r="K16" s="47"/>
      <c r="L16" s="19"/>
      <c r="M16" s="44"/>
      <c r="N16" s="15"/>
      <c r="P16" s="11"/>
      <c r="Q16" s="15"/>
      <c r="R16" s="5"/>
      <c r="S16" s="15"/>
    </row>
    <row r="17" spans="2:19" ht="15.75" customHeight="1">
      <c r="B17" s="42"/>
      <c r="C17" s="45" t="s">
        <v>17</v>
      </c>
      <c r="D17" s="46"/>
      <c r="E17" s="19">
        <f t="shared" si="0"/>
        <v>97473</v>
      </c>
      <c r="F17" s="15">
        <v>48117</v>
      </c>
      <c r="G17" s="15">
        <v>49356</v>
      </c>
      <c r="H17" s="22"/>
      <c r="I17" s="15"/>
      <c r="J17" s="13" t="s">
        <v>63</v>
      </c>
      <c r="K17" s="13"/>
      <c r="L17" s="43"/>
      <c r="M17" s="44"/>
      <c r="N17" s="44"/>
      <c r="P17" s="12"/>
      <c r="Q17" s="5"/>
      <c r="R17" s="5"/>
      <c r="S17" s="5"/>
    </row>
    <row r="18" spans="2:19" ht="15.75" customHeight="1">
      <c r="B18" s="42"/>
      <c r="C18" s="45" t="s">
        <v>18</v>
      </c>
      <c r="D18" s="46"/>
      <c r="E18" s="19">
        <f t="shared" si="0"/>
        <v>93514</v>
      </c>
      <c r="F18" s="15">
        <v>47012</v>
      </c>
      <c r="G18" s="15">
        <v>46502</v>
      </c>
      <c r="H18" s="22"/>
      <c r="I18" s="5"/>
      <c r="J18" s="47" t="s">
        <v>64</v>
      </c>
      <c r="K18" s="47"/>
      <c r="L18" s="19">
        <f>M18+N18</f>
        <v>14372</v>
      </c>
      <c r="M18" s="15">
        <v>7333</v>
      </c>
      <c r="N18" s="15">
        <v>7039</v>
      </c>
      <c r="P18" s="11"/>
      <c r="Q18" s="15"/>
      <c r="R18" s="15"/>
      <c r="S18" s="15"/>
    </row>
    <row r="19" spans="2:19" ht="15.75" customHeight="1">
      <c r="B19" s="42"/>
      <c r="C19" s="46"/>
      <c r="D19" s="46"/>
      <c r="E19" s="43"/>
      <c r="F19" s="44"/>
      <c r="G19" s="44"/>
      <c r="H19" s="8"/>
      <c r="I19" s="15"/>
      <c r="J19" s="47" t="s">
        <v>65</v>
      </c>
      <c r="K19" s="47"/>
      <c r="L19" s="19">
        <f>M19+N19</f>
        <v>15458</v>
      </c>
      <c r="M19" s="15">
        <v>7699</v>
      </c>
      <c r="N19" s="15">
        <v>7759</v>
      </c>
      <c r="P19" s="11"/>
      <c r="Q19" s="15"/>
      <c r="R19" s="15"/>
      <c r="S19" s="15"/>
    </row>
    <row r="20" spans="2:19" ht="15.75" customHeight="1">
      <c r="B20" s="53" t="s">
        <v>19</v>
      </c>
      <c r="C20" s="53"/>
      <c r="D20" s="17"/>
      <c r="E20" s="19">
        <f>F20+G20</f>
        <v>291136</v>
      </c>
      <c r="F20" s="15">
        <v>145196</v>
      </c>
      <c r="G20" s="15">
        <v>145940</v>
      </c>
      <c r="H20" s="22"/>
      <c r="I20" s="15"/>
      <c r="J20" s="47" t="s">
        <v>66</v>
      </c>
      <c r="K20" s="47"/>
      <c r="L20" s="19">
        <f>M20+N20</f>
        <v>27636</v>
      </c>
      <c r="M20" s="15">
        <v>13642</v>
      </c>
      <c r="N20" s="15">
        <v>13994</v>
      </c>
      <c r="P20" s="11"/>
      <c r="Q20" s="15"/>
      <c r="R20" s="15"/>
      <c r="S20" s="15"/>
    </row>
    <row r="21" spans="2:19" ht="15.75" customHeight="1">
      <c r="B21" s="53" t="s">
        <v>20</v>
      </c>
      <c r="C21" s="53"/>
      <c r="D21" s="17"/>
      <c r="E21" s="19">
        <f>F21+G21</f>
        <v>168797</v>
      </c>
      <c r="F21" s="15">
        <v>84143</v>
      </c>
      <c r="G21" s="15">
        <v>84654</v>
      </c>
      <c r="H21" s="22"/>
      <c r="I21" s="15"/>
      <c r="J21" s="47" t="s">
        <v>67</v>
      </c>
      <c r="K21" s="47"/>
      <c r="L21" s="19">
        <f>M21+N21</f>
        <v>17905</v>
      </c>
      <c r="M21" s="15">
        <v>9090</v>
      </c>
      <c r="N21" s="15">
        <v>8815</v>
      </c>
      <c r="P21" s="11"/>
      <c r="Q21" s="15"/>
      <c r="R21" s="15"/>
      <c r="S21" s="15"/>
    </row>
    <row r="22" spans="2:19" ht="15.75" customHeight="1">
      <c r="B22" s="53" t="s">
        <v>21</v>
      </c>
      <c r="C22" s="53"/>
      <c r="D22" s="17"/>
      <c r="E22" s="19">
        <f>F22+G22</f>
        <v>477534</v>
      </c>
      <c r="F22" s="15">
        <v>242598</v>
      </c>
      <c r="G22" s="15">
        <v>234936</v>
      </c>
      <c r="H22" s="22"/>
      <c r="I22" s="15"/>
      <c r="J22" s="47" t="s">
        <v>68</v>
      </c>
      <c r="K22" s="47"/>
      <c r="L22" s="19">
        <f>M22+N22</f>
        <v>17377</v>
      </c>
      <c r="M22" s="15">
        <v>8709</v>
      </c>
      <c r="N22" s="15">
        <v>8668</v>
      </c>
      <c r="P22" s="11"/>
      <c r="Q22" s="15"/>
      <c r="R22" s="15"/>
      <c r="S22" s="15"/>
    </row>
    <row r="23" spans="2:19" ht="15.75" customHeight="1">
      <c r="B23" s="53" t="s">
        <v>22</v>
      </c>
      <c r="C23" s="53"/>
      <c r="D23" s="17"/>
      <c r="E23" s="19">
        <f>F23+G23</f>
        <v>70403</v>
      </c>
      <c r="F23" s="15">
        <v>34820</v>
      </c>
      <c r="G23" s="15">
        <v>35583</v>
      </c>
      <c r="H23" s="22"/>
      <c r="I23" s="15"/>
      <c r="J23" s="47"/>
      <c r="K23" s="47"/>
      <c r="L23" s="19"/>
      <c r="M23" s="15"/>
      <c r="N23" s="15"/>
      <c r="P23" s="11"/>
      <c r="Q23" s="15"/>
      <c r="R23" s="5"/>
      <c r="S23" s="15"/>
    </row>
    <row r="24" spans="2:19" ht="15.75" customHeight="1">
      <c r="B24" s="53" t="s">
        <v>23</v>
      </c>
      <c r="C24" s="53"/>
      <c r="D24" s="17"/>
      <c r="E24" s="19">
        <f>F24+G24</f>
        <v>54909</v>
      </c>
      <c r="F24" s="15">
        <v>26712</v>
      </c>
      <c r="G24" s="15">
        <v>28197</v>
      </c>
      <c r="H24" s="22"/>
      <c r="I24" s="5"/>
      <c r="J24" s="47" t="s">
        <v>69</v>
      </c>
      <c r="K24" s="47"/>
      <c r="L24" s="19">
        <f>M24+N24</f>
        <v>12721</v>
      </c>
      <c r="M24" s="44">
        <v>6246</v>
      </c>
      <c r="N24" s="15">
        <v>6475</v>
      </c>
      <c r="P24" s="11"/>
      <c r="Q24" s="15"/>
      <c r="R24" s="15"/>
      <c r="S24" s="15"/>
    </row>
    <row r="25" spans="2:19" ht="15.75" customHeight="1">
      <c r="B25" s="42"/>
      <c r="C25" s="17"/>
      <c r="D25" s="17"/>
      <c r="E25" s="43"/>
      <c r="F25" s="44"/>
      <c r="G25" s="44"/>
      <c r="H25" s="8"/>
      <c r="I25" s="15"/>
      <c r="J25" s="47" t="s">
        <v>70</v>
      </c>
      <c r="K25" s="47"/>
      <c r="L25" s="19">
        <f>M25+N25</f>
        <v>10301</v>
      </c>
      <c r="M25" s="15">
        <v>5172</v>
      </c>
      <c r="N25" s="15">
        <v>5129</v>
      </c>
      <c r="P25" s="21"/>
      <c r="Q25" s="15"/>
      <c r="R25" s="15"/>
      <c r="S25" s="15"/>
    </row>
    <row r="26" spans="2:19" ht="15.75" customHeight="1">
      <c r="B26" s="53" t="s">
        <v>24</v>
      </c>
      <c r="C26" s="53"/>
      <c r="D26" s="17"/>
      <c r="E26" s="19">
        <f>F26+G26</f>
        <v>288951</v>
      </c>
      <c r="F26" s="50">
        <v>142966</v>
      </c>
      <c r="G26" s="15">
        <v>145985</v>
      </c>
      <c r="H26" s="22"/>
      <c r="I26" s="15"/>
      <c r="J26" s="21"/>
      <c r="K26" s="21"/>
      <c r="L26" s="19"/>
      <c r="M26" s="15"/>
      <c r="N26" s="15"/>
      <c r="P26" s="11"/>
      <c r="Q26" s="15"/>
      <c r="R26" s="5"/>
      <c r="S26" s="15"/>
    </row>
    <row r="27" spans="2:19" ht="15.75" customHeight="1">
      <c r="B27" s="53" t="s">
        <v>25</v>
      </c>
      <c r="C27" s="53"/>
      <c r="D27" s="17"/>
      <c r="E27" s="19">
        <f>F27+G27</f>
        <v>68848</v>
      </c>
      <c r="F27" s="15">
        <v>34169</v>
      </c>
      <c r="G27" s="15">
        <v>34679</v>
      </c>
      <c r="H27" s="22"/>
      <c r="I27" s="15"/>
      <c r="J27" s="13" t="s">
        <v>71</v>
      </c>
      <c r="K27" s="47"/>
      <c r="L27" s="19"/>
      <c r="M27" s="44"/>
      <c r="N27" s="15"/>
      <c r="P27" s="13"/>
      <c r="Q27" s="5"/>
      <c r="R27" s="5"/>
      <c r="S27" s="5"/>
    </row>
    <row r="28" spans="2:19" ht="15.75" customHeight="1">
      <c r="B28" s="53" t="s">
        <v>26</v>
      </c>
      <c r="C28" s="53"/>
      <c r="D28" s="17"/>
      <c r="E28" s="19">
        <f>F28+G28</f>
        <v>96217</v>
      </c>
      <c r="F28" s="15">
        <v>48036</v>
      </c>
      <c r="G28" s="15">
        <v>48181</v>
      </c>
      <c r="H28" s="22"/>
      <c r="I28" s="15"/>
      <c r="J28" s="14" t="s">
        <v>72</v>
      </c>
      <c r="K28" s="13"/>
      <c r="L28" s="43">
        <f>M28+N28</f>
        <v>7269</v>
      </c>
      <c r="M28" s="44">
        <v>3641</v>
      </c>
      <c r="N28" s="44">
        <v>3628</v>
      </c>
      <c r="P28" s="14"/>
      <c r="Q28" s="15"/>
      <c r="R28" s="15"/>
      <c r="S28" s="15"/>
    </row>
    <row r="29" spans="2:19" ht="15.75" customHeight="1">
      <c r="B29" s="53" t="s">
        <v>27</v>
      </c>
      <c r="C29" s="53"/>
      <c r="D29" s="17"/>
      <c r="E29" s="19">
        <f>F29+G29</f>
        <v>65478</v>
      </c>
      <c r="F29" s="15">
        <v>32476</v>
      </c>
      <c r="G29" s="15">
        <v>33002</v>
      </c>
      <c r="H29" s="22"/>
      <c r="I29" s="15"/>
      <c r="J29" s="14" t="s">
        <v>73</v>
      </c>
      <c r="K29" s="14"/>
      <c r="L29" s="19">
        <f>M29+N29</f>
        <v>8694</v>
      </c>
      <c r="M29" s="15">
        <v>4275</v>
      </c>
      <c r="N29" s="15">
        <v>4419</v>
      </c>
      <c r="P29" s="14"/>
      <c r="Q29" s="15"/>
      <c r="R29" s="15"/>
      <c r="S29" s="15"/>
    </row>
    <row r="30" spans="2:19" ht="15.75" customHeight="1">
      <c r="B30" s="53" t="s">
        <v>28</v>
      </c>
      <c r="C30" s="53"/>
      <c r="D30" s="17"/>
      <c r="E30" s="19">
        <f>F30+G30</f>
        <v>75109</v>
      </c>
      <c r="F30" s="15">
        <v>37533</v>
      </c>
      <c r="G30" s="15">
        <v>37576</v>
      </c>
      <c r="H30" s="22"/>
      <c r="I30" s="15"/>
      <c r="J30" s="14" t="s">
        <v>74</v>
      </c>
      <c r="K30" s="14"/>
      <c r="L30" s="19">
        <f>M30+N30</f>
        <v>6426</v>
      </c>
      <c r="M30" s="15">
        <v>3087</v>
      </c>
      <c r="N30" s="15">
        <v>3339</v>
      </c>
      <c r="P30" s="14"/>
      <c r="Q30" s="15"/>
      <c r="R30" s="15"/>
      <c r="S30" s="15"/>
    </row>
    <row r="31" spans="2:19" ht="15.75" customHeight="1">
      <c r="B31" s="42"/>
      <c r="C31" s="17"/>
      <c r="D31" s="17"/>
      <c r="E31" s="19"/>
      <c r="F31" s="15"/>
      <c r="G31" s="15"/>
      <c r="H31" s="22"/>
      <c r="I31" s="15"/>
      <c r="J31" s="14" t="s">
        <v>75</v>
      </c>
      <c r="K31" s="14"/>
      <c r="L31" s="19">
        <f>M31+N31</f>
        <v>10569</v>
      </c>
      <c r="M31" s="15">
        <v>5206</v>
      </c>
      <c r="N31" s="15">
        <v>5363</v>
      </c>
      <c r="P31" s="14"/>
      <c r="Q31" s="15"/>
      <c r="R31" s="15"/>
      <c r="S31" s="15"/>
    </row>
    <row r="32" spans="2:19" ht="15.75" customHeight="1">
      <c r="B32" s="53" t="s">
        <v>29</v>
      </c>
      <c r="C32" s="53"/>
      <c r="D32" s="17"/>
      <c r="E32" s="19">
        <f>F32+G32</f>
        <v>200628</v>
      </c>
      <c r="F32" s="15">
        <v>99473</v>
      </c>
      <c r="G32" s="15">
        <v>101155</v>
      </c>
      <c r="H32" s="22"/>
      <c r="I32" s="15"/>
      <c r="J32" s="14" t="s">
        <v>76</v>
      </c>
      <c r="K32" s="14"/>
      <c r="L32" s="19">
        <f>M32+N32</f>
        <v>2710</v>
      </c>
      <c r="M32" s="15">
        <v>1365</v>
      </c>
      <c r="N32" s="15">
        <v>1345</v>
      </c>
      <c r="P32" s="14"/>
      <c r="Q32" s="15"/>
      <c r="R32" s="15"/>
      <c r="S32" s="15"/>
    </row>
    <row r="33" spans="2:19" ht="15.75" customHeight="1">
      <c r="B33" s="53" t="s">
        <v>30</v>
      </c>
      <c r="C33" s="53"/>
      <c r="D33" s="17"/>
      <c r="E33" s="19">
        <f>F33+G33</f>
        <v>130630</v>
      </c>
      <c r="F33" s="15">
        <v>65617</v>
      </c>
      <c r="G33" s="15">
        <v>65013</v>
      </c>
      <c r="H33" s="22"/>
      <c r="I33" s="15"/>
      <c r="J33" s="14"/>
      <c r="K33" s="14"/>
      <c r="L33" s="19"/>
      <c r="M33" s="15"/>
      <c r="N33" s="15"/>
      <c r="P33" s="14"/>
      <c r="Q33" s="15"/>
      <c r="R33" s="5"/>
      <c r="S33" s="15"/>
    </row>
    <row r="34" spans="2:19" ht="15.75" customHeight="1">
      <c r="B34" s="53" t="s">
        <v>31</v>
      </c>
      <c r="C34" s="53"/>
      <c r="D34" s="17"/>
      <c r="E34" s="19">
        <f>F34+G34</f>
        <v>46496</v>
      </c>
      <c r="F34" s="15">
        <v>23144</v>
      </c>
      <c r="G34" s="15">
        <v>23352</v>
      </c>
      <c r="H34" s="22"/>
      <c r="I34" s="15"/>
      <c r="J34" s="13" t="s">
        <v>77</v>
      </c>
      <c r="K34" s="14"/>
      <c r="L34" s="19"/>
      <c r="M34" s="44"/>
      <c r="N34" s="15"/>
      <c r="P34" s="12"/>
      <c r="Q34" s="15"/>
      <c r="R34" s="5"/>
      <c r="S34" s="15"/>
    </row>
    <row r="35" spans="2:19" ht="15.75" customHeight="1">
      <c r="B35" s="53" t="s">
        <v>32</v>
      </c>
      <c r="C35" s="53"/>
      <c r="D35" s="17"/>
      <c r="E35" s="19">
        <f>F35+G35</f>
        <v>100700</v>
      </c>
      <c r="F35" s="15">
        <v>49760</v>
      </c>
      <c r="G35" s="15">
        <v>50940</v>
      </c>
      <c r="H35" s="22"/>
      <c r="I35" s="15"/>
      <c r="J35" s="14" t="s">
        <v>78</v>
      </c>
      <c r="K35" s="13"/>
      <c r="L35" s="19">
        <f>M35+N35</f>
        <v>9688</v>
      </c>
      <c r="M35" s="44">
        <v>4842</v>
      </c>
      <c r="N35" s="15">
        <v>4846</v>
      </c>
      <c r="P35" s="11"/>
      <c r="Q35" s="15"/>
      <c r="R35" s="15"/>
      <c r="S35" s="15"/>
    </row>
    <row r="36" spans="2:19" ht="15.75" customHeight="1">
      <c r="B36" s="53" t="s">
        <v>33</v>
      </c>
      <c r="C36" s="53"/>
      <c r="D36" s="17"/>
      <c r="E36" s="19">
        <f>F36+G36</f>
        <v>119917</v>
      </c>
      <c r="F36" s="15">
        <v>59617</v>
      </c>
      <c r="G36" s="15">
        <v>60300</v>
      </c>
      <c r="H36" s="22"/>
      <c r="I36" s="5"/>
      <c r="J36" s="47" t="s">
        <v>79</v>
      </c>
      <c r="K36" s="47"/>
      <c r="L36" s="19">
        <f>M36+N36</f>
        <v>11728</v>
      </c>
      <c r="M36" s="15">
        <v>5970</v>
      </c>
      <c r="N36" s="15">
        <v>5758</v>
      </c>
      <c r="P36" s="11"/>
      <c r="Q36" s="15"/>
      <c r="R36" s="15"/>
      <c r="S36" s="15"/>
    </row>
    <row r="37" spans="2:19" ht="15.75" customHeight="1">
      <c r="B37" s="42"/>
      <c r="C37" s="17"/>
      <c r="D37" s="17"/>
      <c r="E37" s="43"/>
      <c r="F37" s="44"/>
      <c r="G37" s="44"/>
      <c r="H37" s="8"/>
      <c r="I37" s="15"/>
      <c r="J37" s="47" t="s">
        <v>80</v>
      </c>
      <c r="K37" s="47"/>
      <c r="L37" s="19">
        <f>M37+N37</f>
        <v>25328</v>
      </c>
      <c r="M37" s="15">
        <v>12535</v>
      </c>
      <c r="N37" s="15">
        <v>12793</v>
      </c>
      <c r="P37" s="11"/>
      <c r="Q37" s="15"/>
      <c r="R37" s="15"/>
      <c r="S37" s="15"/>
    </row>
    <row r="38" spans="2:19" ht="15.75" customHeight="1">
      <c r="B38" s="53" t="s">
        <v>34</v>
      </c>
      <c r="C38" s="53"/>
      <c r="D38" s="17"/>
      <c r="E38" s="19">
        <f>F38+G38</f>
        <v>190386</v>
      </c>
      <c r="F38" s="15">
        <v>94274</v>
      </c>
      <c r="G38" s="15">
        <v>96112</v>
      </c>
      <c r="H38" s="22"/>
      <c r="I38" s="15"/>
      <c r="J38" s="47"/>
      <c r="K38" s="47"/>
      <c r="L38" s="19"/>
      <c r="M38" s="15"/>
      <c r="N38" s="15"/>
      <c r="P38" s="14"/>
      <c r="Q38" s="5"/>
      <c r="R38" s="5"/>
      <c r="S38" s="5"/>
    </row>
    <row r="39" spans="2:19" ht="15.75" customHeight="1">
      <c r="B39" s="53" t="s">
        <v>35</v>
      </c>
      <c r="C39" s="53"/>
      <c r="D39" s="17"/>
      <c r="E39" s="19">
        <f>F39+G39</f>
        <v>203415</v>
      </c>
      <c r="F39" s="15">
        <v>103422</v>
      </c>
      <c r="G39" s="15">
        <v>99993</v>
      </c>
      <c r="H39" s="22"/>
      <c r="I39" s="15"/>
      <c r="J39" s="13" t="s">
        <v>81</v>
      </c>
      <c r="K39" s="14"/>
      <c r="L39" s="43"/>
      <c r="M39" s="44"/>
      <c r="N39" s="44"/>
      <c r="P39" s="12"/>
      <c r="Q39" s="5"/>
      <c r="R39" s="5"/>
      <c r="S39" s="5"/>
    </row>
    <row r="40" spans="2:19" ht="15.75" customHeight="1">
      <c r="B40" s="53" t="s">
        <v>36</v>
      </c>
      <c r="C40" s="53"/>
      <c r="D40" s="17"/>
      <c r="E40" s="19">
        <f>F40+G40</f>
        <v>279221</v>
      </c>
      <c r="F40" s="15">
        <v>138618</v>
      </c>
      <c r="G40" s="15">
        <v>140603</v>
      </c>
      <c r="H40" s="22"/>
      <c r="I40" s="15"/>
      <c r="J40" s="14" t="s">
        <v>82</v>
      </c>
      <c r="K40" s="13"/>
      <c r="L40" s="43">
        <f>M40+N40</f>
        <v>29745</v>
      </c>
      <c r="M40" s="44">
        <v>14774</v>
      </c>
      <c r="N40" s="44">
        <v>14971</v>
      </c>
      <c r="P40" s="11"/>
      <c r="Q40" s="15"/>
      <c r="R40" s="15"/>
      <c r="S40" s="15"/>
    </row>
    <row r="41" spans="2:19" ht="15.75" customHeight="1">
      <c r="B41" s="53" t="s">
        <v>37</v>
      </c>
      <c r="C41" s="53"/>
      <c r="D41" s="17"/>
      <c r="E41" s="19">
        <f>F41+G41</f>
        <v>59950</v>
      </c>
      <c r="F41" s="15">
        <v>30542</v>
      </c>
      <c r="G41" s="15">
        <v>29408</v>
      </c>
      <c r="H41" s="22"/>
      <c r="I41" s="15"/>
      <c r="J41" s="47"/>
      <c r="K41" s="47"/>
      <c r="L41" s="19"/>
      <c r="M41" s="15"/>
      <c r="N41" s="15"/>
      <c r="P41" s="11"/>
      <c r="Q41" s="15"/>
      <c r="R41" s="15"/>
      <c r="S41" s="15"/>
    </row>
    <row r="42" spans="2:19" ht="15.75" customHeight="1">
      <c r="B42" s="53" t="s">
        <v>38</v>
      </c>
      <c r="C42" s="53"/>
      <c r="D42" s="17"/>
      <c r="E42" s="19">
        <f>F42+G42</f>
        <v>106978</v>
      </c>
      <c r="F42" s="15">
        <v>55077</v>
      </c>
      <c r="G42" s="15">
        <v>51901</v>
      </c>
      <c r="H42" s="22"/>
      <c r="I42" s="5"/>
      <c r="J42" s="13" t="s">
        <v>83</v>
      </c>
      <c r="K42" s="47"/>
      <c r="L42" s="43"/>
      <c r="M42" s="44"/>
      <c r="N42" s="44"/>
      <c r="P42" s="11"/>
      <c r="Q42" s="5"/>
      <c r="R42" s="5"/>
      <c r="S42" s="5"/>
    </row>
    <row r="43" spans="2:19" ht="15.75" customHeight="1">
      <c r="B43" s="42"/>
      <c r="C43" s="17"/>
      <c r="D43" s="17"/>
      <c r="E43" s="43"/>
      <c r="F43" s="44"/>
      <c r="G43" s="44"/>
      <c r="H43" s="8"/>
      <c r="I43" s="15"/>
      <c r="J43" s="14" t="s">
        <v>84</v>
      </c>
      <c r="K43" s="13"/>
      <c r="L43" s="43">
        <f>M43+N43</f>
        <v>28812</v>
      </c>
      <c r="M43" s="44">
        <v>14491</v>
      </c>
      <c r="N43" s="44">
        <v>14321</v>
      </c>
      <c r="P43" s="12"/>
      <c r="Q43" s="5"/>
      <c r="R43" s="5"/>
      <c r="S43" s="5"/>
    </row>
    <row r="44" spans="2:19" ht="15.75" customHeight="1">
      <c r="B44" s="53" t="s">
        <v>39</v>
      </c>
      <c r="C44" s="53"/>
      <c r="D44" s="17"/>
      <c r="E44" s="19">
        <f>F44+G44</f>
        <v>125328</v>
      </c>
      <c r="F44" s="15">
        <v>61932</v>
      </c>
      <c r="G44" s="15">
        <v>63396</v>
      </c>
      <c r="H44" s="22"/>
      <c r="I44" s="15"/>
      <c r="J44" s="47"/>
      <c r="K44" s="47"/>
      <c r="L44" s="19"/>
      <c r="M44" s="15"/>
      <c r="N44" s="15"/>
      <c r="P44" s="11"/>
      <c r="Q44" s="15"/>
      <c r="R44" s="15"/>
      <c r="S44" s="15"/>
    </row>
    <row r="45" spans="2:19" ht="15.75" customHeight="1">
      <c r="B45" s="53" t="s">
        <v>40</v>
      </c>
      <c r="C45" s="53"/>
      <c r="D45" s="17"/>
      <c r="E45" s="19">
        <f>F45+G45</f>
        <v>111285</v>
      </c>
      <c r="F45" s="15">
        <v>56359</v>
      </c>
      <c r="G45" s="15">
        <v>54926</v>
      </c>
      <c r="H45" s="22"/>
      <c r="I45" s="15"/>
      <c r="J45" s="13" t="s">
        <v>85</v>
      </c>
      <c r="K45" s="47"/>
      <c r="L45" s="43"/>
      <c r="M45" s="44"/>
      <c r="N45" s="44"/>
      <c r="P45" s="11"/>
      <c r="Q45" s="15"/>
      <c r="R45" s="15"/>
      <c r="S45" s="15"/>
    </row>
    <row r="46" spans="2:19" ht="15.75" customHeight="1">
      <c r="B46" s="53" t="s">
        <v>41</v>
      </c>
      <c r="C46" s="53"/>
      <c r="D46" s="17"/>
      <c r="E46" s="19">
        <f>F46+G46</f>
        <v>61411</v>
      </c>
      <c r="F46" s="15">
        <v>30528</v>
      </c>
      <c r="G46" s="15">
        <v>30883</v>
      </c>
      <c r="H46" s="22"/>
      <c r="I46" s="15"/>
      <c r="J46" s="47" t="s">
        <v>86</v>
      </c>
      <c r="K46" s="13"/>
      <c r="L46" s="43">
        <f>M46+N46</f>
        <v>39022</v>
      </c>
      <c r="M46" s="44">
        <v>19414</v>
      </c>
      <c r="N46" s="44">
        <v>19608</v>
      </c>
      <c r="P46" s="11"/>
      <c r="Q46" s="15"/>
      <c r="R46" s="15"/>
      <c r="S46" s="15"/>
    </row>
    <row r="47" spans="2:19" ht="15.75" customHeight="1">
      <c r="B47" s="53" t="s">
        <v>42</v>
      </c>
      <c r="C47" s="53"/>
      <c r="D47" s="17"/>
      <c r="E47" s="19">
        <f>F47+G47</f>
        <v>66127</v>
      </c>
      <c r="F47" s="15">
        <v>34197</v>
      </c>
      <c r="G47" s="15">
        <v>31930</v>
      </c>
      <c r="H47" s="22"/>
      <c r="I47" s="15"/>
      <c r="J47" s="47" t="s">
        <v>87</v>
      </c>
      <c r="K47" s="47"/>
      <c r="L47" s="19">
        <f>M47+N47</f>
        <v>25122</v>
      </c>
      <c r="M47" s="15">
        <v>12645</v>
      </c>
      <c r="N47" s="15">
        <v>12477</v>
      </c>
      <c r="P47" s="11"/>
      <c r="Q47" s="5"/>
      <c r="R47" s="5"/>
      <c r="S47" s="5"/>
    </row>
    <row r="48" spans="2:19" ht="15.75" customHeight="1">
      <c r="B48" s="53" t="s">
        <v>43</v>
      </c>
      <c r="C48" s="53"/>
      <c r="D48" s="17"/>
      <c r="E48" s="19">
        <f>F48+G48</f>
        <v>135818</v>
      </c>
      <c r="F48" s="15">
        <v>67947</v>
      </c>
      <c r="G48" s="15">
        <v>67871</v>
      </c>
      <c r="H48" s="22"/>
      <c r="I48" s="5"/>
      <c r="J48" s="47"/>
      <c r="K48" s="47"/>
      <c r="L48" s="19"/>
      <c r="M48" s="15"/>
      <c r="N48" s="15"/>
      <c r="P48" s="12"/>
      <c r="Q48" s="5"/>
      <c r="R48" s="5"/>
      <c r="S48" s="5"/>
    </row>
    <row r="49" spans="2:19" ht="15.75" customHeight="1">
      <c r="B49" s="42"/>
      <c r="C49" s="17"/>
      <c r="D49" s="17"/>
      <c r="E49" s="43"/>
      <c r="F49" s="44"/>
      <c r="G49" s="44"/>
      <c r="H49" s="8"/>
      <c r="I49" s="15"/>
      <c r="J49" s="47"/>
      <c r="K49" s="47"/>
      <c r="L49" s="19"/>
      <c r="M49" s="15"/>
      <c r="N49" s="15"/>
      <c r="P49" s="11"/>
      <c r="Q49" s="15"/>
      <c r="R49" s="15"/>
      <c r="S49" s="15"/>
    </row>
    <row r="50" spans="2:19" ht="15.75" customHeight="1">
      <c r="B50" s="53" t="s">
        <v>44</v>
      </c>
      <c r="C50" s="53"/>
      <c r="D50" s="17"/>
      <c r="E50" s="19">
        <f>F50+G50</f>
        <v>63503</v>
      </c>
      <c r="F50" s="15">
        <v>31380</v>
      </c>
      <c r="G50" s="15">
        <v>32123</v>
      </c>
      <c r="H50" s="22"/>
      <c r="I50" s="15"/>
      <c r="J50" s="47"/>
      <c r="K50" s="47"/>
      <c r="L50" s="19"/>
      <c r="M50" s="15"/>
      <c r="N50" s="15"/>
      <c r="P50" s="11"/>
      <c r="Q50" s="15"/>
      <c r="R50" s="15"/>
      <c r="S50" s="15"/>
    </row>
    <row r="51" spans="2:19" ht="15.75" customHeight="1">
      <c r="B51" s="53" t="s">
        <v>45</v>
      </c>
      <c r="C51" s="53"/>
      <c r="D51" s="17"/>
      <c r="E51" s="19">
        <f>F51+G51</f>
        <v>130806</v>
      </c>
      <c r="F51" s="15">
        <v>65155</v>
      </c>
      <c r="G51" s="15">
        <v>65651</v>
      </c>
      <c r="H51" s="22"/>
      <c r="I51" s="15"/>
      <c r="J51" s="13"/>
      <c r="K51" s="47"/>
      <c r="L51" s="43"/>
      <c r="M51" s="44"/>
      <c r="N51" s="44"/>
      <c r="P51" s="11"/>
      <c r="Q51" s="15"/>
      <c r="R51" s="15"/>
      <c r="S51" s="15"/>
    </row>
    <row r="52" spans="2:19" ht="15.75" customHeight="1">
      <c r="B52" s="53" t="s">
        <v>46</v>
      </c>
      <c r="C52" s="53"/>
      <c r="D52" s="17"/>
      <c r="E52" s="19">
        <f>F52+G52</f>
        <v>58079</v>
      </c>
      <c r="F52" s="15">
        <v>28860</v>
      </c>
      <c r="G52" s="15">
        <v>29219</v>
      </c>
      <c r="H52" s="22"/>
      <c r="I52" s="15"/>
      <c r="J52" s="47"/>
      <c r="K52" s="13"/>
      <c r="L52" s="43"/>
      <c r="M52" s="44"/>
      <c r="N52" s="44"/>
      <c r="P52" s="11"/>
      <c r="Q52" s="5"/>
      <c r="R52" s="5"/>
      <c r="S52" s="5"/>
    </row>
    <row r="53" spans="2:19" ht="15.75" customHeight="1">
      <c r="B53" s="53" t="s">
        <v>47</v>
      </c>
      <c r="C53" s="53"/>
      <c r="D53" s="17"/>
      <c r="E53" s="19">
        <f>F53+G53</f>
        <v>70605</v>
      </c>
      <c r="F53" s="15">
        <v>36785</v>
      </c>
      <c r="G53" s="15">
        <v>33820</v>
      </c>
      <c r="H53" s="22"/>
      <c r="I53" s="15"/>
      <c r="J53" s="47"/>
      <c r="K53" s="47"/>
      <c r="L53" s="19"/>
      <c r="M53" s="15"/>
      <c r="N53" s="15"/>
      <c r="P53" s="12"/>
      <c r="Q53" s="5"/>
      <c r="R53" s="5"/>
      <c r="S53" s="5"/>
    </row>
    <row r="54" spans="2:19" ht="15.75" customHeight="1">
      <c r="B54" s="53" t="s">
        <v>48</v>
      </c>
      <c r="C54" s="53"/>
      <c r="D54" s="17"/>
      <c r="E54" s="19">
        <f>F54+G54</f>
        <v>91368</v>
      </c>
      <c r="F54" s="15">
        <v>45246</v>
      </c>
      <c r="G54" s="15">
        <v>46122</v>
      </c>
      <c r="H54" s="22"/>
      <c r="I54" s="5"/>
      <c r="K54" s="47"/>
      <c r="L54" s="19"/>
      <c r="M54" s="15"/>
      <c r="N54" s="15"/>
      <c r="P54" s="11"/>
      <c r="Q54" s="15"/>
      <c r="R54" s="15"/>
      <c r="S54" s="15"/>
    </row>
    <row r="55" spans="2:19" ht="15.75" customHeight="1">
      <c r="B55" s="42"/>
      <c r="C55" s="17"/>
      <c r="D55" s="17"/>
      <c r="E55" s="43"/>
      <c r="F55" s="44"/>
      <c r="G55" s="44"/>
      <c r="H55" s="8"/>
      <c r="I55" s="15"/>
      <c r="K55" s="47"/>
      <c r="L55" s="19"/>
      <c r="M55" s="15"/>
      <c r="N55" s="15"/>
      <c r="P55" s="11"/>
      <c r="Q55" s="15"/>
      <c r="R55" s="15"/>
      <c r="S55" s="15"/>
    </row>
    <row r="56" spans="2:19" ht="15.75" customHeight="1">
      <c r="B56" s="53" t="s">
        <v>49</v>
      </c>
      <c r="C56" s="53"/>
      <c r="D56" s="17"/>
      <c r="E56" s="19">
        <f>F56+G56</f>
        <v>114349</v>
      </c>
      <c r="F56" s="15">
        <v>57927</v>
      </c>
      <c r="G56" s="15">
        <v>56422</v>
      </c>
      <c r="H56" s="22"/>
      <c r="I56" s="15"/>
      <c r="J56" s="11"/>
      <c r="K56" s="11"/>
      <c r="L56" s="19"/>
      <c r="M56" s="15"/>
      <c r="N56" s="15"/>
      <c r="P56" s="11"/>
      <c r="Q56" s="15"/>
      <c r="R56" s="15"/>
      <c r="S56" s="15"/>
    </row>
    <row r="57" spans="2:19" ht="15.75" customHeight="1">
      <c r="B57" s="53" t="s">
        <v>50</v>
      </c>
      <c r="C57" s="53"/>
      <c r="D57" s="17"/>
      <c r="E57" s="19">
        <f>F57+G57</f>
        <v>53239</v>
      </c>
      <c r="F57" s="15">
        <v>26319</v>
      </c>
      <c r="G57" s="15">
        <v>26920</v>
      </c>
      <c r="H57" s="22"/>
      <c r="I57" s="15"/>
      <c r="J57" s="11"/>
      <c r="K57" s="11"/>
      <c r="L57" s="19"/>
      <c r="M57" s="15"/>
      <c r="N57" s="15"/>
      <c r="P57" s="11"/>
      <c r="Q57" s="15"/>
      <c r="R57" s="15"/>
      <c r="S57" s="15"/>
    </row>
    <row r="58" spans="2:14" ht="15.75" customHeight="1">
      <c r="B58" s="53" t="s">
        <v>51</v>
      </c>
      <c r="C58" s="53"/>
      <c r="D58" s="17"/>
      <c r="E58" s="19">
        <f>F58+G58</f>
        <v>83798</v>
      </c>
      <c r="F58" s="15">
        <v>42023</v>
      </c>
      <c r="G58" s="15">
        <v>41775</v>
      </c>
      <c r="H58" s="22"/>
      <c r="I58" s="15"/>
      <c r="J58" s="11"/>
      <c r="K58" s="11"/>
      <c r="L58" s="19"/>
      <c r="M58" s="15"/>
      <c r="N58" s="15"/>
    </row>
    <row r="59" spans="1:14" ht="15.75" customHeight="1">
      <c r="A59" s="6"/>
      <c r="B59" s="59" t="s">
        <v>52</v>
      </c>
      <c r="C59" s="59"/>
      <c r="D59" s="18"/>
      <c r="E59" s="19">
        <f>F59+G59</f>
        <v>44952</v>
      </c>
      <c r="F59" s="15">
        <v>22483</v>
      </c>
      <c r="G59" s="15">
        <v>22469</v>
      </c>
      <c r="H59" s="22"/>
      <c r="I59" s="15"/>
      <c r="L59" s="7"/>
      <c r="M59" s="5"/>
      <c r="N59" s="5"/>
    </row>
    <row r="60" spans="1:14" ht="15.75" customHeight="1">
      <c r="A60" s="34"/>
      <c r="B60" s="58" t="s">
        <v>53</v>
      </c>
      <c r="C60" s="58"/>
      <c r="D60" s="48"/>
      <c r="E60" s="49">
        <f>F60+G60</f>
        <v>58383</v>
      </c>
      <c r="F60" s="20">
        <v>28969</v>
      </c>
      <c r="G60" s="20">
        <v>29414</v>
      </c>
      <c r="H60" s="23"/>
      <c r="I60" s="20"/>
      <c r="J60" s="10"/>
      <c r="K60" s="10"/>
      <c r="L60" s="9"/>
      <c r="M60" s="10"/>
      <c r="N60" s="10"/>
    </row>
    <row r="61" spans="1:4" ht="13.5" customHeight="1">
      <c r="A61" t="s">
        <v>89</v>
      </c>
      <c r="C61" s="1"/>
      <c r="D61" s="1"/>
    </row>
    <row r="62" spans="1:4" ht="13.5" customHeight="1">
      <c r="A62" s="2" t="s">
        <v>5</v>
      </c>
      <c r="C62" s="1"/>
      <c r="D62" s="1"/>
    </row>
    <row r="68" spans="10:12" ht="13.5" customHeight="1">
      <c r="J68" s="5"/>
      <c r="K68" s="5"/>
      <c r="L68" s="5"/>
    </row>
  </sheetData>
  <sheetProtection/>
  <mergeCells count="41">
    <mergeCell ref="B60:C60"/>
    <mergeCell ref="B56:C56"/>
    <mergeCell ref="B57:C57"/>
    <mergeCell ref="B58:C58"/>
    <mergeCell ref="B59:C59"/>
    <mergeCell ref="B51:C51"/>
    <mergeCell ref="B52:C52"/>
    <mergeCell ref="B53:C53"/>
    <mergeCell ref="B54:C54"/>
    <mergeCell ref="B46:C46"/>
    <mergeCell ref="B47:C47"/>
    <mergeCell ref="B48:C48"/>
    <mergeCell ref="B50:C50"/>
    <mergeCell ref="B42:C42"/>
    <mergeCell ref="B44:C44"/>
    <mergeCell ref="B45:C45"/>
    <mergeCell ref="B38:C38"/>
    <mergeCell ref="B39:C39"/>
    <mergeCell ref="B40:C40"/>
    <mergeCell ref="B41:C41"/>
    <mergeCell ref="B33:C33"/>
    <mergeCell ref="B34:C34"/>
    <mergeCell ref="B35:C35"/>
    <mergeCell ref="B36:C36"/>
    <mergeCell ref="B29:C29"/>
    <mergeCell ref="B30:C30"/>
    <mergeCell ref="B28:C28"/>
    <mergeCell ref="B32:C32"/>
    <mergeCell ref="B20:C20"/>
    <mergeCell ref="B26:C26"/>
    <mergeCell ref="B27:C27"/>
    <mergeCell ref="B21:C21"/>
    <mergeCell ref="B22:C22"/>
    <mergeCell ref="B23:C23"/>
    <mergeCell ref="A1:N1"/>
    <mergeCell ref="B24:C24"/>
    <mergeCell ref="B6:C6"/>
    <mergeCell ref="B5:C5"/>
    <mergeCell ref="B8:C8"/>
    <mergeCell ref="B4:C4"/>
    <mergeCell ref="B3:C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12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2010-09-24T06:33:53Z</cp:lastPrinted>
  <dcterms:created xsi:type="dcterms:W3CDTF">2005-12-20T05:11:18Z</dcterms:created>
  <dcterms:modified xsi:type="dcterms:W3CDTF">2016-09-27T00:28:42Z</dcterms:modified>
  <cp:category/>
  <cp:version/>
  <cp:contentType/>
  <cp:contentStatus/>
</cp:coreProperties>
</file>