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545" activeTab="0"/>
  </bookViews>
  <sheets>
    <sheet name="1-06" sheetId="1" r:id="rId1"/>
    <sheet name="1-07" sheetId="2" r:id="rId2"/>
    <sheet name="1-08" sheetId="3" r:id="rId3"/>
    <sheet name="1-09_10" sheetId="4" r:id="rId4"/>
    <sheet name="1-11" sheetId="5" r:id="rId5"/>
    <sheet name="1-12" sheetId="6" r:id="rId6"/>
    <sheet name="1-13" sheetId="7" r:id="rId7"/>
  </sheets>
  <definedNames>
    <definedName name="_xlnm.Print_Area" localSheetId="0">'1-06'!$B$1:$R$126</definedName>
    <definedName name="_xlnm.Print_Titles" localSheetId="0">'1-06'!$2:$5</definedName>
  </definedNames>
  <calcPr fullCalcOnLoad="1"/>
</workbook>
</file>

<file path=xl/sharedStrings.xml><?xml version="1.0" encoding="utf-8"?>
<sst xmlns="http://schemas.openxmlformats.org/spreadsheetml/2006/main" count="758" uniqueCount="298">
  <si>
    <t>不詳</t>
  </si>
  <si>
    <t>平均</t>
  </si>
  <si>
    <t>二次保健医療圏</t>
  </si>
  <si>
    <t>（小計）</t>
  </si>
  <si>
    <t>総数</t>
  </si>
  <si>
    <t>未満</t>
  </si>
  <si>
    <t>以上</t>
  </si>
  <si>
    <t>2500g未満</t>
  </si>
  <si>
    <t>2500g～</t>
  </si>
  <si>
    <t>3000g～</t>
  </si>
  <si>
    <t>3500g～</t>
  </si>
  <si>
    <t>4000g～</t>
  </si>
  <si>
    <t>4500g～</t>
  </si>
  <si>
    <t>5000g</t>
  </si>
  <si>
    <t>500g</t>
  </si>
  <si>
    <t>500g～</t>
  </si>
  <si>
    <t>1000g～</t>
  </si>
  <si>
    <t>1500g～</t>
  </si>
  <si>
    <t>2000g～</t>
  </si>
  <si>
    <t>第１－６表　出生数（体重・保健所・市区町村別）</t>
  </si>
  <si>
    <t>保健所及び
市区町村名</t>
  </si>
  <si>
    <t>保健所及び　
市区町村符号</t>
  </si>
  <si>
    <t>蕨市　</t>
  </si>
  <si>
    <t>戸田市　</t>
  </si>
  <si>
    <t>川口市　</t>
  </si>
  <si>
    <t>朝霞市　</t>
  </si>
  <si>
    <t>志木市　</t>
  </si>
  <si>
    <t>和光市　</t>
  </si>
  <si>
    <t>新座市　</t>
  </si>
  <si>
    <t>鴻巣市　</t>
  </si>
  <si>
    <t>桶川市　</t>
  </si>
  <si>
    <t>北本市　</t>
  </si>
  <si>
    <t>草加市　</t>
  </si>
  <si>
    <t>八潮市　</t>
  </si>
  <si>
    <t>所沢市　</t>
  </si>
  <si>
    <t>富士見市　</t>
  </si>
  <si>
    <t>三芳町　</t>
  </si>
  <si>
    <t>飯能市　</t>
  </si>
  <si>
    <t>日高市　</t>
  </si>
  <si>
    <t>東松山市　</t>
  </si>
  <si>
    <t>滑川町　</t>
  </si>
  <si>
    <t>嵐山町　</t>
  </si>
  <si>
    <t>小川町　</t>
  </si>
  <si>
    <t>川島町　</t>
  </si>
  <si>
    <t>吉見町　</t>
  </si>
  <si>
    <t>東秩父村　</t>
  </si>
  <si>
    <t>秩父市　</t>
  </si>
  <si>
    <t>横瀬町　</t>
  </si>
  <si>
    <t>皆野町　</t>
  </si>
  <si>
    <t>長瀞町　</t>
  </si>
  <si>
    <t>小鹿野町　</t>
  </si>
  <si>
    <t>本庄市　</t>
  </si>
  <si>
    <t>美里町　</t>
  </si>
  <si>
    <t>神川町　</t>
  </si>
  <si>
    <t>上里町　</t>
  </si>
  <si>
    <t>熊谷市　</t>
  </si>
  <si>
    <t>寄居町　</t>
  </si>
  <si>
    <t>深谷市　</t>
  </si>
  <si>
    <t>行田市　</t>
  </si>
  <si>
    <t>羽生市　</t>
  </si>
  <si>
    <t>加須市　</t>
  </si>
  <si>
    <t>春日部市　</t>
  </si>
  <si>
    <t>蓮田市　</t>
  </si>
  <si>
    <t>越谷市　</t>
  </si>
  <si>
    <t>久喜市　</t>
  </si>
  <si>
    <t>幸手市　</t>
  </si>
  <si>
    <t>宮代町　</t>
  </si>
  <si>
    <t>白岡町　</t>
  </si>
  <si>
    <t>杉戸町　</t>
  </si>
  <si>
    <t>三郷市　</t>
  </si>
  <si>
    <t>吉川市　</t>
  </si>
  <si>
    <t>松伏町　</t>
  </si>
  <si>
    <t>狭山市　</t>
  </si>
  <si>
    <t>入間市　</t>
  </si>
  <si>
    <t>坂戸市　</t>
  </si>
  <si>
    <t>鶴ケ島市　</t>
  </si>
  <si>
    <t>毛呂山町　</t>
  </si>
  <si>
    <t>越生町　</t>
  </si>
  <si>
    <t>鳩山町　</t>
  </si>
  <si>
    <t>1000～</t>
  </si>
  <si>
    <t>2000～</t>
  </si>
  <si>
    <t>2500g</t>
  </si>
  <si>
    <t>不詳</t>
  </si>
  <si>
    <t>1999g</t>
  </si>
  <si>
    <t>2499g</t>
  </si>
  <si>
    <t>男</t>
  </si>
  <si>
    <t>女</t>
  </si>
  <si>
    <t>割合</t>
  </si>
  <si>
    <t>第１－７表　低体重児数（保健所・市区町村別）</t>
  </si>
  <si>
    <t>超</t>
  </si>
  <si>
    <t>1000g</t>
  </si>
  <si>
    <t>1200～</t>
  </si>
  <si>
    <t>1400～</t>
  </si>
  <si>
    <t>1600～</t>
  </si>
  <si>
    <t>1800～</t>
  </si>
  <si>
    <t>2300～</t>
  </si>
  <si>
    <t>2500ｇ</t>
  </si>
  <si>
    <t>1199g</t>
  </si>
  <si>
    <t>1399g</t>
  </si>
  <si>
    <t>1599g</t>
  </si>
  <si>
    <t>1799g</t>
  </si>
  <si>
    <t>2299g</t>
  </si>
  <si>
    <t>総　数</t>
  </si>
  <si>
    <t>500g～</t>
  </si>
  <si>
    <t>1000g～</t>
  </si>
  <si>
    <t>1500g～</t>
  </si>
  <si>
    <t>2000g～</t>
  </si>
  <si>
    <t>2500g～</t>
  </si>
  <si>
    <t>3000g～</t>
  </si>
  <si>
    <t>3500g～</t>
  </si>
  <si>
    <t>4000g～</t>
  </si>
  <si>
    <t>4500g～</t>
  </si>
  <si>
    <t>満22週未満</t>
  </si>
  <si>
    <t>22～23週</t>
  </si>
  <si>
    <t>24～27週</t>
  </si>
  <si>
    <t>28～31週</t>
  </si>
  <si>
    <t>32～35週</t>
  </si>
  <si>
    <t>36～39週</t>
  </si>
  <si>
    <t>40週以上</t>
  </si>
  <si>
    <t>不　　詳</t>
  </si>
  <si>
    <t>第１－９表　出生数（月・保健所別）</t>
  </si>
  <si>
    <t>第１－１０表　出生数（月・年次別）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</si>
  <si>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</si>
  <si>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</si>
  <si>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</si>
  <si>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</si>
  <si>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</si>
  <si>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</si>
  <si>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</si>
  <si>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</si>
  <si>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</si>
  <si>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</si>
  <si>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</si>
  <si>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</si>
  <si>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さいたま市</t>
  </si>
  <si>
    <t>川越市</t>
  </si>
  <si>
    <t>川　口</t>
  </si>
  <si>
    <t>朝　霞</t>
  </si>
  <si>
    <t>鴻　巣</t>
  </si>
  <si>
    <t>東松山</t>
  </si>
  <si>
    <t>秩　父</t>
  </si>
  <si>
    <t>本　庄</t>
  </si>
  <si>
    <t>熊　谷</t>
  </si>
  <si>
    <t>加　須</t>
  </si>
  <si>
    <t>春日部</t>
  </si>
  <si>
    <t>幸　手</t>
  </si>
  <si>
    <t>坂　戸</t>
  </si>
  <si>
    <t>総　数</t>
  </si>
  <si>
    <t>２月</t>
  </si>
  <si>
    <t>昭和35年</t>
  </si>
  <si>
    <t>平成2年</t>
  </si>
  <si>
    <t>　</t>
  </si>
  <si>
    <t>第１－１１表　出生数（出生の場所・出生時の立会者・年次別）</t>
  </si>
  <si>
    <t>病　院</t>
  </si>
  <si>
    <t>診療所</t>
  </si>
  <si>
    <t>助産所</t>
  </si>
  <si>
    <t>自　宅</t>
  </si>
  <si>
    <t>その他</t>
  </si>
  <si>
    <t>出生場所の割合（％）</t>
  </si>
  <si>
    <t>医　師</t>
  </si>
  <si>
    <t>助産師</t>
  </si>
  <si>
    <t>第１－１２表　出生数（母の年齢（５歳階級）・年次別）</t>
  </si>
  <si>
    <t>14歳以下</t>
  </si>
  <si>
    <t>15～19</t>
  </si>
  <si>
    <t>20～24</t>
  </si>
  <si>
    <t>25～29</t>
  </si>
  <si>
    <t>30～34</t>
  </si>
  <si>
    <t>35～39</t>
  </si>
  <si>
    <t>40～44</t>
  </si>
  <si>
    <t>45～49</t>
  </si>
  <si>
    <t>50～</t>
  </si>
  <si>
    <t>出生数</t>
  </si>
  <si>
    <t>第１－１３表　出生順位別出生数（母の年齢・性別）</t>
  </si>
  <si>
    <t>第１子</t>
  </si>
  <si>
    <t>第２子</t>
  </si>
  <si>
    <t>第３子</t>
  </si>
  <si>
    <t>第４子</t>
  </si>
  <si>
    <t>第５子～</t>
  </si>
  <si>
    <t>14歳以下</t>
  </si>
  <si>
    <t>-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</si>
  <si>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</si>
  <si>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</si>
  <si>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</si>
  <si>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</si>
  <si>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</si>
  <si>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</si>
  <si>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</si>
  <si>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</si>
  <si>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</si>
  <si>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</si>
  <si>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</si>
  <si>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</si>
  <si>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</si>
  <si>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</si>
  <si>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</si>
  <si>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</si>
  <si>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</si>
  <si>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</si>
  <si>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</si>
  <si>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</si>
  <si>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</si>
  <si>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</si>
  <si>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</si>
  <si>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</si>
  <si>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</si>
  <si>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</si>
  <si>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</si>
  <si>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</si>
  <si>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</si>
  <si>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</si>
  <si>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</si>
  <si>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</si>
  <si>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</si>
  <si>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</si>
  <si>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</si>
  <si>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</si>
  <si>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</si>
  <si>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</si>
  <si>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</si>
  <si>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</si>
  <si>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55歳以上</t>
  </si>
  <si>
    <t>不　詳</t>
  </si>
  <si>
    <t>県　　　計　</t>
  </si>
  <si>
    <t>さいたま市保健所　</t>
  </si>
  <si>
    <t>さいたま市　西区　</t>
  </si>
  <si>
    <t>北区　</t>
  </si>
  <si>
    <t>大宮区　</t>
  </si>
  <si>
    <t>見沼区　</t>
  </si>
  <si>
    <t>中央区　</t>
  </si>
  <si>
    <t>桜区　</t>
  </si>
  <si>
    <t>浦和区　</t>
  </si>
  <si>
    <t>南区　</t>
  </si>
  <si>
    <t>緑区　</t>
  </si>
  <si>
    <t>岩槻区　</t>
  </si>
  <si>
    <t>川越市保健所　</t>
  </si>
  <si>
    <t>川越市　</t>
  </si>
  <si>
    <t>川口保健所　</t>
  </si>
  <si>
    <t xml:space="preserve">鳩ヶ谷市  </t>
  </si>
  <si>
    <t>朝霞保健所　</t>
  </si>
  <si>
    <t>ふじみ野市　</t>
  </si>
  <si>
    <t>鴻巣保健所　</t>
  </si>
  <si>
    <t>上尾市　</t>
  </si>
  <si>
    <t>伊奈町　</t>
  </si>
  <si>
    <t>東松山保健所　</t>
  </si>
  <si>
    <t xml:space="preserve">ときがわ町  </t>
  </si>
  <si>
    <t>秩父保健所　</t>
  </si>
  <si>
    <t>本庄保健所　</t>
  </si>
  <si>
    <t>熊谷保健所　</t>
  </si>
  <si>
    <t>加須保健所　</t>
  </si>
  <si>
    <t>春日部保健所　</t>
  </si>
  <si>
    <t>幸手保健所　</t>
  </si>
  <si>
    <t>坂戸保健所　</t>
  </si>
  <si>
    <t>草加保健所　</t>
  </si>
  <si>
    <t>狭山保健所　</t>
  </si>
  <si>
    <t>（再掲）</t>
  </si>
  <si>
    <t>南部保健医療圏</t>
  </si>
  <si>
    <t xml:space="preserve">… </t>
  </si>
  <si>
    <t>南西部保健医療圏</t>
  </si>
  <si>
    <t>東部保健医療圏</t>
  </si>
  <si>
    <t>東部（北）</t>
  </si>
  <si>
    <t>東部（南）</t>
  </si>
  <si>
    <t>さいたま保健医療圏</t>
  </si>
  <si>
    <t>県央保健医療圏</t>
  </si>
  <si>
    <t>川越比企保健医療圏</t>
  </si>
  <si>
    <t>川越比企（北）</t>
  </si>
  <si>
    <t>川越比企（南）</t>
  </si>
  <si>
    <t>西部保健医療圏</t>
  </si>
  <si>
    <t>利根保健医療圏</t>
  </si>
  <si>
    <t>利根（北）</t>
  </si>
  <si>
    <t>利根（南）</t>
  </si>
  <si>
    <t>北部保健医療圏</t>
  </si>
  <si>
    <t>北部（東）</t>
  </si>
  <si>
    <t>北部（西）</t>
  </si>
  <si>
    <t>秩父保健医療圏</t>
  </si>
  <si>
    <t>平成２２年</t>
  </si>
  <si>
    <t>（再掲）</t>
  </si>
  <si>
    <t>南部保健医療圏</t>
  </si>
  <si>
    <t>南西部保健医療圏</t>
  </si>
  <si>
    <t>東部保健医療圏</t>
  </si>
  <si>
    <t>東部（北）</t>
  </si>
  <si>
    <t>東部（南）</t>
  </si>
  <si>
    <t>さいたま保健医療圏</t>
  </si>
  <si>
    <t>県央保健医療圏</t>
  </si>
  <si>
    <t>川越比企保健医療圏</t>
  </si>
  <si>
    <t>川越比企（北）</t>
  </si>
  <si>
    <t>川越比企（南）</t>
  </si>
  <si>
    <t>西部保健医療圏</t>
  </si>
  <si>
    <t>利根保健医療圏</t>
  </si>
  <si>
    <t>利根（北）</t>
  </si>
  <si>
    <t>利根（南）</t>
  </si>
  <si>
    <t>北部保健医療圏</t>
  </si>
  <si>
    <t>北部（東）</t>
  </si>
  <si>
    <t>北部（西）</t>
  </si>
  <si>
    <t>秩父保健医療圏</t>
  </si>
  <si>
    <t>草　加</t>
  </si>
  <si>
    <t>狭　山</t>
  </si>
  <si>
    <t xml:space="preserve">－ </t>
  </si>
  <si>
    <t>第１－８表　妊娠期間・体重別出生数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</si>
</sst>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&quot; &quot;"/>
    <numFmt numFmtId="177" formatCode="###\ ##0"/>
    <numFmt numFmtId="178" formatCode="###\ ##0\ "/>
    <numFmt numFmtId="179" formatCode="_ * #\ ##0_ ;_ * \-#\ ##0_ ;_ * &quot;-&quot;_ ;_ @_ "/>
    <numFmt numFmtId="180" formatCode="_ * #\ ##0.0_ ;_ * \-#\ ##0.0_ ;_ * &quot;-&quot;_ ;_ @_ "/>
    <numFmt numFmtId="181" formatCode="_ * #\ ###\ ##0_ ;_ * \-#\ ###\ ##0_ ;_ * &quot;-&quot;_ ;_ @_ "/>
    <numFmt numFmtId="182" formatCode="_ * #\ ##0_ ;_ * &quot;△&quot;#\ ##0_ ;_ * &quot;－&quot;_ ;_ @_ "/>
    <numFmt numFmtId="183" formatCode="_ * #\ ##0_ ;_ * &quot;△&quot;#\ ##0_ ;_ * &quot;-&quot;_ ;_ @_ "/>
    <numFmt numFmtId="184" formatCode="_ * #,##0.0_ ;_ * \-#,##0.0_ ;_ * &quot;-&quot;_ ;_ @_ "/>
    <numFmt numFmtId="185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4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8" fontId="2" fillId="0" borderId="0" xfId="48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176" fontId="3" fillId="0" borderId="0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top"/>
    </xf>
    <xf numFmtId="38" fontId="2" fillId="0" borderId="10" xfId="48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176" fontId="2" fillId="0" borderId="14" xfId="0" applyNumberFormat="1" applyFont="1" applyFill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7" fontId="2" fillId="0" borderId="0" xfId="48" applyNumberFormat="1" applyFont="1" applyBorder="1" applyAlignment="1">
      <alignment vertical="center"/>
    </xf>
    <xf numFmtId="181" fontId="2" fillId="0" borderId="14" xfId="48" applyNumberFormat="1" applyFont="1" applyBorder="1" applyAlignment="1">
      <alignment horizontal="right"/>
    </xf>
    <xf numFmtId="181" fontId="2" fillId="0" borderId="0" xfId="48" applyNumberFormat="1" applyFont="1" applyBorder="1" applyAlignment="1" quotePrefix="1">
      <alignment horizontal="right"/>
    </xf>
    <xf numFmtId="181" fontId="2" fillId="0" borderId="0" xfId="48" applyNumberFormat="1" applyFont="1" applyBorder="1" applyAlignment="1">
      <alignment horizontal="right"/>
    </xf>
    <xf numFmtId="181" fontId="2" fillId="0" borderId="16" xfId="48" applyNumberFormat="1" applyFont="1" applyBorder="1" applyAlignment="1" quotePrefix="1">
      <alignment horizontal="right"/>
    </xf>
    <xf numFmtId="181" fontId="2" fillId="0" borderId="16" xfId="48" applyNumberFormat="1" applyFont="1" applyBorder="1" applyAlignment="1">
      <alignment horizontal="right"/>
    </xf>
    <xf numFmtId="177" fontId="2" fillId="0" borderId="0" xfId="48" applyNumberFormat="1" applyFont="1" applyBorder="1" applyAlignment="1">
      <alignment/>
    </xf>
    <xf numFmtId="181" fontId="2" fillId="0" borderId="14" xfId="48" applyNumberFormat="1" applyFont="1" applyBorder="1" applyAlignment="1" quotePrefix="1">
      <alignment horizontal="right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2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6" fontId="2" fillId="0" borderId="20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181" fontId="2" fillId="0" borderId="20" xfId="0" applyNumberFormat="1" applyFont="1" applyBorder="1" applyAlignment="1">
      <alignment horizontal="right"/>
    </xf>
    <xf numFmtId="181" fontId="2" fillId="0" borderId="14" xfId="0" applyNumberFormat="1" applyFont="1" applyBorder="1" applyAlignment="1">
      <alignment horizontal="right"/>
    </xf>
    <xf numFmtId="181" fontId="2" fillId="0" borderId="16" xfId="0" applyNumberFormat="1" applyFont="1" applyBorder="1" applyAlignment="1">
      <alignment horizontal="right"/>
    </xf>
    <xf numFmtId="181" fontId="2" fillId="0" borderId="0" xfId="0" applyNumberFormat="1" applyFont="1" applyBorder="1" applyAlignment="1" quotePrefix="1">
      <alignment horizontal="right"/>
    </xf>
    <xf numFmtId="181" fontId="2" fillId="0" borderId="20" xfId="0" applyNumberFormat="1" applyFont="1" applyBorder="1" applyAlignment="1" quotePrefix="1">
      <alignment horizontal="right"/>
    </xf>
    <xf numFmtId="181" fontId="2" fillId="0" borderId="0" xfId="0" applyNumberFormat="1" applyFont="1" applyBorder="1" applyAlignment="1">
      <alignment horizontal="right" vertical="center"/>
    </xf>
    <xf numFmtId="181" fontId="2" fillId="0" borderId="20" xfId="0" applyNumberFormat="1" applyFont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right"/>
    </xf>
    <xf numFmtId="181" fontId="2" fillId="0" borderId="12" xfId="0" applyNumberFormat="1" applyFont="1" applyBorder="1" applyAlignment="1">
      <alignment horizontal="right"/>
    </xf>
    <xf numFmtId="181" fontId="2" fillId="0" borderId="19" xfId="0" applyNumberFormat="1" applyFont="1" applyBorder="1" applyAlignment="1">
      <alignment horizontal="right"/>
    </xf>
    <xf numFmtId="181" fontId="2" fillId="0" borderId="10" xfId="0" applyNumberFormat="1" applyFont="1" applyBorder="1" applyAlignment="1">
      <alignment horizontal="right"/>
    </xf>
    <xf numFmtId="181" fontId="2" fillId="0" borderId="17" xfId="0" applyNumberFormat="1" applyFont="1" applyBorder="1" applyAlignment="1">
      <alignment horizontal="right"/>
    </xf>
    <xf numFmtId="181" fontId="2" fillId="0" borderId="13" xfId="0" applyNumberFormat="1" applyFont="1" applyBorder="1" applyAlignment="1">
      <alignment horizontal="right"/>
    </xf>
    <xf numFmtId="0" fontId="2" fillId="0" borderId="10" xfId="0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181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4" xfId="0" applyFont="1" applyBorder="1" applyAlignment="1">
      <alignment horizontal="center"/>
    </xf>
    <xf numFmtId="182" fontId="2" fillId="0" borderId="14" xfId="0" applyNumberFormat="1" applyFont="1" applyBorder="1" applyAlignment="1">
      <alignment/>
    </xf>
    <xf numFmtId="182" fontId="2" fillId="0" borderId="0" xfId="0" applyNumberFormat="1" applyFont="1" applyBorder="1" applyAlignment="1">
      <alignment/>
    </xf>
    <xf numFmtId="182" fontId="2" fillId="0" borderId="16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182" fontId="2" fillId="0" borderId="14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2" fontId="2" fillId="0" borderId="16" xfId="0" applyNumberFormat="1" applyFont="1" applyBorder="1" applyAlignment="1">
      <alignment vertical="center"/>
    </xf>
    <xf numFmtId="182" fontId="2" fillId="0" borderId="14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78" fontId="2" fillId="0" borderId="17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8" fontId="2" fillId="0" borderId="2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8" fontId="2" fillId="0" borderId="16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/>
    </xf>
    <xf numFmtId="178" fontId="2" fillId="0" borderId="2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178" fontId="2" fillId="0" borderId="16" xfId="0" applyNumberFormat="1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41" fontId="2" fillId="0" borderId="18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16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 applyProtection="1">
      <alignment vertical="center"/>
      <protection locked="0"/>
    </xf>
    <xf numFmtId="177" fontId="2" fillId="0" borderId="16" xfId="0" applyNumberFormat="1" applyFont="1" applyFill="1" applyBorder="1" applyAlignment="1" applyProtection="1">
      <alignment vertical="center"/>
      <protection locked="0"/>
    </xf>
    <xf numFmtId="177" fontId="2" fillId="0" borderId="0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center"/>
    </xf>
    <xf numFmtId="41" fontId="2" fillId="0" borderId="19" xfId="0" applyNumberFormat="1" applyFont="1" applyFill="1" applyBorder="1" applyAlignment="1">
      <alignment vertical="center"/>
    </xf>
    <xf numFmtId="41" fontId="2" fillId="0" borderId="10" xfId="0" applyNumberFormat="1" applyFont="1" applyFill="1" applyBorder="1" applyAlignment="1">
      <alignment vertical="center"/>
    </xf>
    <xf numFmtId="41" fontId="2" fillId="0" borderId="17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Continuous" vertical="center"/>
    </xf>
    <xf numFmtId="0" fontId="2" fillId="0" borderId="24" xfId="0" applyFont="1" applyFill="1" applyBorder="1" applyAlignment="1">
      <alignment horizontal="centerContinuous"/>
    </xf>
    <xf numFmtId="0" fontId="2" fillId="0" borderId="23" xfId="0" applyFont="1" applyFill="1" applyBorder="1" applyAlignment="1">
      <alignment horizontal="centerContinuous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1" fontId="2" fillId="0" borderId="14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2" fillId="0" borderId="16" xfId="0" applyNumberFormat="1" applyFont="1" applyFill="1" applyBorder="1" applyAlignment="1">
      <alignment/>
    </xf>
    <xf numFmtId="41" fontId="2" fillId="0" borderId="20" xfId="0" applyNumberFormat="1" applyFont="1" applyFill="1" applyBorder="1" applyAlignment="1">
      <alignment/>
    </xf>
    <xf numFmtId="41" fontId="2" fillId="0" borderId="15" xfId="0" applyNumberFormat="1" applyFont="1" applyFill="1" applyBorder="1" applyAlignment="1">
      <alignment/>
    </xf>
    <xf numFmtId="178" fontId="2" fillId="0" borderId="14" xfId="0" applyNumberFormat="1" applyFont="1" applyFill="1" applyBorder="1" applyAlignment="1">
      <alignment/>
    </xf>
    <xf numFmtId="178" fontId="2" fillId="0" borderId="0" xfId="0" applyNumberFormat="1" applyFont="1" applyFill="1" applyBorder="1" applyAlignment="1" applyProtection="1">
      <alignment/>
      <protection/>
    </xf>
    <xf numFmtId="178" fontId="2" fillId="0" borderId="0" xfId="0" applyNumberFormat="1" applyFont="1" applyFill="1" applyBorder="1" applyAlignment="1" applyProtection="1">
      <alignment/>
      <protection locked="0"/>
    </xf>
    <xf numFmtId="178" fontId="2" fillId="0" borderId="16" xfId="0" applyNumberFormat="1" applyFont="1" applyFill="1" applyBorder="1" applyAlignment="1" applyProtection="1">
      <alignment/>
      <protection locked="0"/>
    </xf>
    <xf numFmtId="178" fontId="2" fillId="0" borderId="20" xfId="0" applyNumberFormat="1" applyFont="1" applyFill="1" applyBorder="1" applyAlignment="1" applyProtection="1">
      <alignment/>
      <protection/>
    </xf>
    <xf numFmtId="184" fontId="2" fillId="0" borderId="0" xfId="0" applyNumberFormat="1" applyFont="1" applyFill="1" applyBorder="1" applyAlignment="1" applyProtection="1">
      <alignment/>
      <protection/>
    </xf>
    <xf numFmtId="184" fontId="2" fillId="0" borderId="16" xfId="0" applyNumberFormat="1" applyFont="1" applyFill="1" applyBorder="1" applyAlignment="1" applyProtection="1">
      <alignment/>
      <protection/>
    </xf>
    <xf numFmtId="178" fontId="2" fillId="0" borderId="0" xfId="0" applyNumberFormat="1" applyFont="1" applyFill="1" applyBorder="1" applyAlignment="1" applyProtection="1" quotePrefix="1">
      <alignment horizontal="right"/>
      <protection locked="0"/>
    </xf>
    <xf numFmtId="41" fontId="2" fillId="0" borderId="12" xfId="0" applyNumberFormat="1" applyFont="1" applyFill="1" applyBorder="1" applyAlignment="1">
      <alignment/>
    </xf>
    <xf numFmtId="41" fontId="2" fillId="0" borderId="10" xfId="0" applyNumberFormat="1" applyFont="1" applyFill="1" applyBorder="1" applyAlignment="1">
      <alignment/>
    </xf>
    <xf numFmtId="41" fontId="2" fillId="0" borderId="17" xfId="0" applyNumberFormat="1" applyFont="1" applyFill="1" applyBorder="1" applyAlignment="1">
      <alignment/>
    </xf>
    <xf numFmtId="41" fontId="2" fillId="0" borderId="19" xfId="0" applyNumberFormat="1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178" fontId="2" fillId="0" borderId="20" xfId="0" applyNumberFormat="1" applyFont="1" applyFill="1" applyBorder="1" applyAlignment="1">
      <alignment/>
    </xf>
    <xf numFmtId="184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 applyProtection="1">
      <alignment/>
      <protection locked="0"/>
    </xf>
    <xf numFmtId="178" fontId="2" fillId="0" borderId="0" xfId="0" applyNumberFormat="1" applyFont="1" applyFill="1" applyBorder="1" applyAlignment="1">
      <alignment/>
    </xf>
    <xf numFmtId="41" fontId="2" fillId="0" borderId="16" xfId="0" applyNumberFormat="1" applyFont="1" applyFill="1" applyBorder="1" applyAlignment="1" applyProtection="1">
      <alignment/>
      <protection locked="0"/>
    </xf>
    <xf numFmtId="0" fontId="2" fillId="0" borderId="1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Border="1" applyAlignment="1">
      <alignment horizontal="center" vertical="center"/>
    </xf>
    <xf numFmtId="181" fontId="2" fillId="0" borderId="16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178" fontId="2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 quotePrefix="1">
      <alignment horizontal="right" vertical="center"/>
    </xf>
    <xf numFmtId="0" fontId="2" fillId="0" borderId="14" xfId="0" applyFont="1" applyFill="1" applyBorder="1" applyAlignment="1">
      <alignment horizontal="right"/>
    </xf>
    <xf numFmtId="176" fontId="2" fillId="0" borderId="12" xfId="0" applyNumberFormat="1" applyFont="1" applyFill="1" applyBorder="1" applyAlignment="1">
      <alignment/>
    </xf>
    <xf numFmtId="181" fontId="2" fillId="0" borderId="12" xfId="48" applyNumberFormat="1" applyFont="1" applyBorder="1" applyAlignment="1" quotePrefix="1">
      <alignment horizontal="right"/>
    </xf>
    <xf numFmtId="181" fontId="2" fillId="0" borderId="10" xfId="48" applyNumberFormat="1" applyFont="1" applyBorder="1" applyAlignment="1" quotePrefix="1">
      <alignment horizontal="right"/>
    </xf>
    <xf numFmtId="181" fontId="2" fillId="0" borderId="17" xfId="48" applyNumberFormat="1" applyFont="1" applyBorder="1" applyAlignment="1" quotePrefix="1">
      <alignment horizontal="right"/>
    </xf>
    <xf numFmtId="176" fontId="2" fillId="0" borderId="0" xfId="0" applyNumberFormat="1" applyFont="1" applyAlignment="1">
      <alignment/>
    </xf>
    <xf numFmtId="176" fontId="2" fillId="0" borderId="18" xfId="0" applyNumberFormat="1" applyFont="1" applyBorder="1" applyAlignment="1">
      <alignment/>
    </xf>
    <xf numFmtId="0" fontId="2" fillId="0" borderId="13" xfId="0" applyFont="1" applyBorder="1" applyAlignment="1">
      <alignment/>
    </xf>
    <xf numFmtId="181" fontId="2" fillId="0" borderId="11" xfId="48" applyNumberFormat="1" applyFont="1" applyBorder="1" applyAlignment="1" quotePrefix="1">
      <alignment horizontal="right"/>
    </xf>
    <xf numFmtId="181" fontId="2" fillId="0" borderId="18" xfId="48" applyNumberFormat="1" applyFont="1" applyBorder="1" applyAlignment="1" quotePrefix="1">
      <alignment horizontal="right"/>
    </xf>
    <xf numFmtId="181" fontId="2" fillId="0" borderId="13" xfId="48" applyNumberFormat="1" applyFont="1" applyBorder="1" applyAlignment="1" quotePrefix="1">
      <alignment horizontal="right"/>
    </xf>
    <xf numFmtId="181" fontId="2" fillId="0" borderId="15" xfId="48" applyNumberFormat="1" applyFont="1" applyBorder="1" applyAlignment="1" quotePrefix="1">
      <alignment horizontal="right"/>
    </xf>
    <xf numFmtId="176" fontId="2" fillId="0" borderId="20" xfId="0" applyNumberFormat="1" applyFont="1" applyBorder="1" applyAlignment="1">
      <alignment/>
    </xf>
    <xf numFmtId="181" fontId="2" fillId="0" borderId="20" xfId="48" applyNumberFormat="1" applyFont="1" applyBorder="1" applyAlignment="1">
      <alignment horizontal="right"/>
    </xf>
    <xf numFmtId="181" fontId="2" fillId="0" borderId="14" xfId="0" applyNumberFormat="1" applyFont="1" applyFill="1" applyBorder="1" applyAlignment="1">
      <alignment/>
    </xf>
    <xf numFmtId="178" fontId="2" fillId="0" borderId="20" xfId="48" applyNumberFormat="1" applyFont="1" applyBorder="1" applyAlignment="1" quotePrefix="1">
      <alignment horizontal="right"/>
    </xf>
    <xf numFmtId="178" fontId="2" fillId="0" borderId="0" xfId="48" applyNumberFormat="1" applyFont="1" applyBorder="1" applyAlignment="1" quotePrefix="1">
      <alignment horizontal="right"/>
    </xf>
    <xf numFmtId="178" fontId="2" fillId="0" borderId="16" xfId="48" applyNumberFormat="1" applyFont="1" applyBorder="1" applyAlignment="1" quotePrefix="1">
      <alignment horizontal="right"/>
    </xf>
    <xf numFmtId="176" fontId="2" fillId="0" borderId="19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181" fontId="2" fillId="0" borderId="12" xfId="0" applyNumberFormat="1" applyFont="1" applyFill="1" applyBorder="1" applyAlignment="1">
      <alignment/>
    </xf>
    <xf numFmtId="178" fontId="2" fillId="0" borderId="19" xfId="48" applyNumberFormat="1" applyFont="1" applyBorder="1" applyAlignment="1" quotePrefix="1">
      <alignment horizontal="right"/>
    </xf>
    <xf numFmtId="178" fontId="2" fillId="0" borderId="10" xfId="48" applyNumberFormat="1" applyFont="1" applyBorder="1" applyAlignment="1" quotePrefix="1">
      <alignment horizontal="right"/>
    </xf>
    <xf numFmtId="178" fontId="2" fillId="0" borderId="17" xfId="48" applyNumberFormat="1" applyFont="1" applyBorder="1" applyAlignment="1" quotePrefix="1">
      <alignment horizontal="right"/>
    </xf>
    <xf numFmtId="176" fontId="2" fillId="0" borderId="19" xfId="0" applyNumberFormat="1" applyFont="1" applyFill="1" applyBorder="1" applyAlignment="1">
      <alignment/>
    </xf>
    <xf numFmtId="181" fontId="2" fillId="0" borderId="10" xfId="0" applyNumberFormat="1" applyFont="1" applyBorder="1" applyAlignment="1" quotePrefix="1">
      <alignment horizontal="right"/>
    </xf>
    <xf numFmtId="176" fontId="2" fillId="0" borderId="13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 horizontal="right"/>
    </xf>
    <xf numFmtId="176" fontId="2" fillId="0" borderId="10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 horizontal="right"/>
    </xf>
    <xf numFmtId="0" fontId="2" fillId="0" borderId="16" xfId="0" applyFont="1" applyBorder="1" applyAlignment="1">
      <alignment/>
    </xf>
    <xf numFmtId="176" fontId="2" fillId="0" borderId="18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181" fontId="7" fillId="0" borderId="14" xfId="0" applyNumberFormat="1" applyFont="1" applyFill="1" applyBorder="1" applyAlignment="1">
      <alignment/>
    </xf>
    <xf numFmtId="181" fontId="7" fillId="0" borderId="20" xfId="0" applyNumberFormat="1" applyFont="1" applyFill="1" applyBorder="1" applyAlignment="1">
      <alignment/>
    </xf>
    <xf numFmtId="181" fontId="7" fillId="0" borderId="0" xfId="0" applyNumberFormat="1" applyFont="1" applyFill="1" applyBorder="1" applyAlignment="1">
      <alignment/>
    </xf>
    <xf numFmtId="181" fontId="7" fillId="0" borderId="16" xfId="0" applyNumberFormat="1" applyFont="1" applyFill="1" applyBorder="1" applyAlignment="1">
      <alignment/>
    </xf>
    <xf numFmtId="176" fontId="3" fillId="0" borderId="19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178" fontId="2" fillId="0" borderId="12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41" fontId="2" fillId="0" borderId="12" xfId="0" applyNumberFormat="1" applyFont="1" applyBorder="1" applyAlignment="1">
      <alignment/>
    </xf>
    <xf numFmtId="41" fontId="2" fillId="0" borderId="19" xfId="0" applyNumberFormat="1" applyFont="1" applyBorder="1" applyAlignment="1">
      <alignment/>
    </xf>
    <xf numFmtId="41" fontId="2" fillId="0" borderId="10" xfId="0" applyNumberFormat="1" applyFont="1" applyBorder="1" applyAlignment="1">
      <alignment/>
    </xf>
    <xf numFmtId="41" fontId="2" fillId="0" borderId="17" xfId="0" applyNumberFormat="1" applyFon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8" fontId="2" fillId="0" borderId="11" xfId="48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56"/>
  <sheetViews>
    <sheetView tabSelected="1" zoomScale="75" zoomScaleNormal="75" zoomScalePageLayoutView="0" workbookViewId="0" topLeftCell="A1">
      <pane xSplit="3" ySplit="5" topLeftCell="D102" activePane="bottomRight" state="frozen"/>
      <selection pane="topLeft" activeCell="E6" sqref="E6:S101"/>
      <selection pane="topRight" activeCell="E6" sqref="E6:S101"/>
      <selection pane="bottomLeft" activeCell="E6" sqref="E6:S101"/>
      <selection pane="bottomRight" activeCell="Q20" sqref="Q20"/>
    </sheetView>
  </sheetViews>
  <sheetFormatPr defaultColWidth="9.00390625" defaultRowHeight="13.5"/>
  <cols>
    <col min="1" max="1" width="3.25390625" style="2" customWidth="1"/>
    <col min="2" max="2" width="6.125" style="2" customWidth="1"/>
    <col min="3" max="3" width="17.375" style="2" bestFit="1" customWidth="1"/>
    <col min="4" max="4" width="9.625" style="2" customWidth="1"/>
    <col min="5" max="9" width="8.625" style="2" customWidth="1"/>
    <col min="10" max="10" width="10.25390625" style="2" bestFit="1" customWidth="1"/>
    <col min="11" max="11" width="8.875" style="2" customWidth="1"/>
    <col min="12" max="12" width="10.125" style="2" bestFit="1" customWidth="1"/>
    <col min="13" max="17" width="8.625" style="2" customWidth="1"/>
    <col min="18" max="18" width="7.875" style="2" customWidth="1"/>
    <col min="19" max="16384" width="9.00390625" style="2" customWidth="1"/>
  </cols>
  <sheetData>
    <row r="1" spans="2:18" ht="17.25">
      <c r="B1" s="3"/>
      <c r="C1" s="1"/>
      <c r="D1" s="4" t="s">
        <v>19</v>
      </c>
      <c r="F1" s="4"/>
      <c r="R1" s="5"/>
    </row>
    <row r="2" spans="2:23" s="6" customFormat="1" ht="19.5" customHeight="1">
      <c r="B2" s="13"/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9" t="s">
        <v>274</v>
      </c>
      <c r="S2" s="9"/>
      <c r="T2" s="9"/>
      <c r="U2" s="9"/>
      <c r="V2" s="9"/>
      <c r="W2" s="9"/>
    </row>
    <row r="3" spans="2:23" s="7" customFormat="1" ht="22.5" customHeight="1">
      <c r="B3" s="234" t="s">
        <v>21</v>
      </c>
      <c r="C3" s="236" t="s">
        <v>20</v>
      </c>
      <c r="D3" s="228" t="s">
        <v>4</v>
      </c>
      <c r="E3" s="21" t="s">
        <v>14</v>
      </c>
      <c r="F3" s="21" t="s">
        <v>15</v>
      </c>
      <c r="G3" s="21" t="s">
        <v>16</v>
      </c>
      <c r="H3" s="21" t="s">
        <v>17</v>
      </c>
      <c r="I3" s="21" t="s">
        <v>18</v>
      </c>
      <c r="J3" s="17" t="s">
        <v>3</v>
      </c>
      <c r="K3" s="21" t="s">
        <v>8</v>
      </c>
      <c r="L3" s="21" t="s">
        <v>9</v>
      </c>
      <c r="M3" s="21" t="s">
        <v>10</v>
      </c>
      <c r="N3" s="21" t="s">
        <v>11</v>
      </c>
      <c r="O3" s="21" t="s">
        <v>12</v>
      </c>
      <c r="P3" s="21" t="s">
        <v>13</v>
      </c>
      <c r="Q3" s="230" t="s">
        <v>0</v>
      </c>
      <c r="R3" s="232" t="s">
        <v>1</v>
      </c>
      <c r="S3" s="10"/>
      <c r="T3" s="10"/>
      <c r="U3" s="10"/>
      <c r="V3" s="10"/>
      <c r="W3" s="10"/>
    </row>
    <row r="4" spans="2:23" s="8" customFormat="1" ht="22.5" customHeight="1">
      <c r="B4" s="235"/>
      <c r="C4" s="237"/>
      <c r="D4" s="229"/>
      <c r="E4" s="16" t="s">
        <v>5</v>
      </c>
      <c r="F4" s="16"/>
      <c r="G4" s="16"/>
      <c r="H4" s="16"/>
      <c r="I4" s="16"/>
      <c r="J4" s="18" t="s">
        <v>7</v>
      </c>
      <c r="K4" s="16"/>
      <c r="L4" s="16"/>
      <c r="M4" s="16"/>
      <c r="N4" s="16"/>
      <c r="O4" s="16"/>
      <c r="P4" s="16" t="s">
        <v>6</v>
      </c>
      <c r="Q4" s="231"/>
      <c r="R4" s="233"/>
      <c r="S4" s="11"/>
      <c r="T4" s="11"/>
      <c r="U4" s="11"/>
      <c r="V4" s="11"/>
      <c r="W4" s="11"/>
    </row>
    <row r="5" spans="2:23" ht="13.5">
      <c r="B5" s="23"/>
      <c r="C5" s="24"/>
      <c r="D5" s="23"/>
      <c r="E5" s="24"/>
      <c r="F5" s="24"/>
      <c r="G5" s="24"/>
      <c r="H5" s="24"/>
      <c r="I5" s="24"/>
      <c r="J5" s="23"/>
      <c r="K5" s="24"/>
      <c r="L5" s="24"/>
      <c r="M5" s="24"/>
      <c r="N5" s="24"/>
      <c r="O5" s="24"/>
      <c r="P5" s="24"/>
      <c r="Q5" s="25"/>
      <c r="R5" s="25"/>
      <c r="S5" s="26"/>
      <c r="T5" s="26"/>
      <c r="U5" s="26"/>
      <c r="V5" s="26"/>
      <c r="W5" s="26"/>
    </row>
    <row r="6" spans="2:23" s="7" customFormat="1" ht="13.5">
      <c r="B6" s="22"/>
      <c r="C6" s="182" t="s">
        <v>222</v>
      </c>
      <c r="D6" s="28">
        <v>59437</v>
      </c>
      <c r="E6" s="30">
        <v>17</v>
      </c>
      <c r="F6" s="30">
        <v>134</v>
      </c>
      <c r="G6" s="30">
        <v>241</v>
      </c>
      <c r="H6" s="30">
        <v>734</v>
      </c>
      <c r="I6" s="30">
        <v>4535</v>
      </c>
      <c r="J6" s="28">
        <v>5661</v>
      </c>
      <c r="K6" s="30">
        <v>23260</v>
      </c>
      <c r="L6" s="30">
        <v>24293</v>
      </c>
      <c r="M6" s="30">
        <v>5705</v>
      </c>
      <c r="N6" s="30">
        <v>475</v>
      </c>
      <c r="O6" s="30">
        <v>26</v>
      </c>
      <c r="P6" s="30">
        <v>1</v>
      </c>
      <c r="Q6" s="32">
        <v>16</v>
      </c>
      <c r="R6" s="32">
        <v>2999.255095000084</v>
      </c>
      <c r="S6" s="33"/>
      <c r="T6" s="33"/>
      <c r="U6" s="33"/>
      <c r="V6" s="33"/>
      <c r="W6" s="10"/>
    </row>
    <row r="7" spans="2:23" s="7" customFormat="1" ht="25.5" customHeight="1">
      <c r="B7" s="22">
        <v>1101</v>
      </c>
      <c r="C7" s="53" t="s">
        <v>223</v>
      </c>
      <c r="D7" s="28">
        <v>11131</v>
      </c>
      <c r="E7" s="30">
        <v>2</v>
      </c>
      <c r="F7" s="30">
        <v>21</v>
      </c>
      <c r="G7" s="30">
        <v>56</v>
      </c>
      <c r="H7" s="30">
        <v>143</v>
      </c>
      <c r="I7" s="30">
        <v>843</v>
      </c>
      <c r="J7" s="28">
        <v>1065</v>
      </c>
      <c r="K7" s="30">
        <v>4421</v>
      </c>
      <c r="L7" s="30">
        <v>4508</v>
      </c>
      <c r="M7" s="30">
        <v>1043</v>
      </c>
      <c r="N7" s="30">
        <v>90</v>
      </c>
      <c r="O7" s="30">
        <v>1</v>
      </c>
      <c r="P7" s="29">
        <v>0</v>
      </c>
      <c r="Q7" s="32">
        <v>3</v>
      </c>
      <c r="R7" s="32">
        <v>2991.599928109274</v>
      </c>
      <c r="S7" s="33"/>
      <c r="T7" s="33"/>
      <c r="U7" s="33"/>
      <c r="V7" s="33"/>
      <c r="W7" s="10"/>
    </row>
    <row r="8" spans="2:23" s="7" customFormat="1" ht="13.5">
      <c r="B8" s="22">
        <v>101</v>
      </c>
      <c r="C8" s="53" t="s">
        <v>224</v>
      </c>
      <c r="D8" s="28">
        <v>675</v>
      </c>
      <c r="E8" s="30">
        <v>0</v>
      </c>
      <c r="F8" s="30">
        <v>1</v>
      </c>
      <c r="G8" s="30">
        <v>3</v>
      </c>
      <c r="H8" s="30">
        <v>7</v>
      </c>
      <c r="I8" s="30">
        <v>51</v>
      </c>
      <c r="J8" s="28">
        <v>62</v>
      </c>
      <c r="K8" s="30">
        <v>265</v>
      </c>
      <c r="L8" s="30">
        <v>276</v>
      </c>
      <c r="M8" s="30">
        <v>66</v>
      </c>
      <c r="N8" s="30">
        <v>6</v>
      </c>
      <c r="O8" s="30">
        <v>0</v>
      </c>
      <c r="P8" s="29">
        <v>0</v>
      </c>
      <c r="Q8" s="32">
        <v>0</v>
      </c>
      <c r="R8" s="32">
        <v>3001.114074074074</v>
      </c>
      <c r="S8" s="33"/>
      <c r="T8" s="33"/>
      <c r="U8" s="33"/>
      <c r="V8" s="33"/>
      <c r="W8" s="10"/>
    </row>
    <row r="9" spans="2:23" s="7" customFormat="1" ht="13.5">
      <c r="B9" s="22">
        <v>102</v>
      </c>
      <c r="C9" s="53" t="s">
        <v>225</v>
      </c>
      <c r="D9" s="28">
        <v>1508</v>
      </c>
      <c r="E9" s="30">
        <v>0</v>
      </c>
      <c r="F9" s="30">
        <v>2</v>
      </c>
      <c r="G9" s="30">
        <v>5</v>
      </c>
      <c r="H9" s="30">
        <v>14</v>
      </c>
      <c r="I9" s="30">
        <v>117</v>
      </c>
      <c r="J9" s="28">
        <v>138</v>
      </c>
      <c r="K9" s="30">
        <v>617</v>
      </c>
      <c r="L9" s="30">
        <v>609</v>
      </c>
      <c r="M9" s="30">
        <v>127</v>
      </c>
      <c r="N9" s="30">
        <v>17</v>
      </c>
      <c r="O9" s="30">
        <v>0</v>
      </c>
      <c r="P9" s="29">
        <v>0</v>
      </c>
      <c r="Q9" s="32">
        <v>0</v>
      </c>
      <c r="R9" s="32">
        <v>2993.3428381962863</v>
      </c>
      <c r="S9" s="33"/>
      <c r="T9" s="33"/>
      <c r="U9" s="33"/>
      <c r="V9" s="33"/>
      <c r="W9" s="10"/>
    </row>
    <row r="10" spans="2:23" s="7" customFormat="1" ht="13.5">
      <c r="B10" s="22">
        <v>103</v>
      </c>
      <c r="C10" s="53" t="s">
        <v>226</v>
      </c>
      <c r="D10" s="28">
        <v>888</v>
      </c>
      <c r="E10" s="30">
        <v>1</v>
      </c>
      <c r="F10" s="30">
        <v>1</v>
      </c>
      <c r="G10" s="30">
        <v>4</v>
      </c>
      <c r="H10" s="30">
        <v>9</v>
      </c>
      <c r="I10" s="30">
        <v>66</v>
      </c>
      <c r="J10" s="28">
        <v>81</v>
      </c>
      <c r="K10" s="30">
        <v>354</v>
      </c>
      <c r="L10" s="30">
        <v>360</v>
      </c>
      <c r="M10" s="30">
        <v>85</v>
      </c>
      <c r="N10" s="30">
        <v>8</v>
      </c>
      <c r="O10" s="30">
        <v>0</v>
      </c>
      <c r="P10" s="29">
        <v>0</v>
      </c>
      <c r="Q10" s="32">
        <v>0</v>
      </c>
      <c r="R10" s="32">
        <v>2995.5945945945946</v>
      </c>
      <c r="S10" s="33"/>
      <c r="T10" s="33"/>
      <c r="U10" s="33"/>
      <c r="V10" s="33"/>
      <c r="W10" s="10"/>
    </row>
    <row r="11" spans="2:23" s="7" customFormat="1" ht="13.5">
      <c r="B11" s="22">
        <v>104</v>
      </c>
      <c r="C11" s="53" t="s">
        <v>227</v>
      </c>
      <c r="D11" s="28">
        <v>1281</v>
      </c>
      <c r="E11" s="30">
        <v>0</v>
      </c>
      <c r="F11" s="30">
        <v>4</v>
      </c>
      <c r="G11" s="30">
        <v>7</v>
      </c>
      <c r="H11" s="30">
        <v>16</v>
      </c>
      <c r="I11" s="30">
        <v>92</v>
      </c>
      <c r="J11" s="28">
        <v>119</v>
      </c>
      <c r="K11" s="30">
        <v>515</v>
      </c>
      <c r="L11" s="30">
        <v>524</v>
      </c>
      <c r="M11" s="30">
        <v>113</v>
      </c>
      <c r="N11" s="30">
        <v>10</v>
      </c>
      <c r="O11" s="30">
        <v>0</v>
      </c>
      <c r="P11" s="29">
        <v>0</v>
      </c>
      <c r="Q11" s="32">
        <v>0</v>
      </c>
      <c r="R11" s="32">
        <v>2987.6674473067915</v>
      </c>
      <c r="S11" s="33"/>
      <c r="T11" s="33"/>
      <c r="U11" s="33"/>
      <c r="V11" s="33"/>
      <c r="W11" s="10"/>
    </row>
    <row r="12" spans="2:23" s="7" customFormat="1" ht="13.5">
      <c r="B12" s="22">
        <v>105</v>
      </c>
      <c r="C12" s="53" t="s">
        <v>228</v>
      </c>
      <c r="D12" s="28">
        <v>934</v>
      </c>
      <c r="E12" s="30">
        <v>1</v>
      </c>
      <c r="F12" s="30">
        <v>0</v>
      </c>
      <c r="G12" s="30">
        <v>1</v>
      </c>
      <c r="H12" s="30">
        <v>11</v>
      </c>
      <c r="I12" s="30">
        <v>93</v>
      </c>
      <c r="J12" s="28">
        <v>106</v>
      </c>
      <c r="K12" s="30">
        <v>369</v>
      </c>
      <c r="L12" s="30">
        <v>372</v>
      </c>
      <c r="M12" s="30">
        <v>80</v>
      </c>
      <c r="N12" s="30">
        <v>7</v>
      </c>
      <c r="O12" s="30">
        <v>0</v>
      </c>
      <c r="P12" s="29">
        <v>0</v>
      </c>
      <c r="Q12" s="32">
        <v>0</v>
      </c>
      <c r="R12" s="32">
        <v>2968.6680942184153</v>
      </c>
      <c r="S12" s="33"/>
      <c r="T12" s="33"/>
      <c r="U12" s="33"/>
      <c r="V12" s="33"/>
      <c r="W12" s="10"/>
    </row>
    <row r="13" spans="2:23" s="7" customFormat="1" ht="13.5">
      <c r="B13" s="22">
        <v>106</v>
      </c>
      <c r="C13" s="53" t="s">
        <v>229</v>
      </c>
      <c r="D13" s="28">
        <v>889</v>
      </c>
      <c r="E13" s="30">
        <v>0</v>
      </c>
      <c r="F13" s="30">
        <v>3</v>
      </c>
      <c r="G13" s="30">
        <v>8</v>
      </c>
      <c r="H13" s="30">
        <v>14</v>
      </c>
      <c r="I13" s="30">
        <v>72</v>
      </c>
      <c r="J13" s="28">
        <v>97</v>
      </c>
      <c r="K13" s="30">
        <v>381</v>
      </c>
      <c r="L13" s="30">
        <v>320</v>
      </c>
      <c r="M13" s="30">
        <v>85</v>
      </c>
      <c r="N13" s="30">
        <v>4</v>
      </c>
      <c r="O13" s="30">
        <v>1</v>
      </c>
      <c r="P13" s="29">
        <v>0</v>
      </c>
      <c r="Q13" s="32">
        <v>1</v>
      </c>
      <c r="R13" s="32">
        <v>2965.6328828828828</v>
      </c>
      <c r="S13" s="33"/>
      <c r="T13" s="33"/>
      <c r="U13" s="33"/>
      <c r="V13" s="33"/>
      <c r="W13" s="10"/>
    </row>
    <row r="14" spans="2:23" s="7" customFormat="1" ht="13.5">
      <c r="B14" s="22">
        <v>107</v>
      </c>
      <c r="C14" s="53" t="s">
        <v>230</v>
      </c>
      <c r="D14" s="28">
        <v>1192</v>
      </c>
      <c r="E14" s="30">
        <v>0</v>
      </c>
      <c r="F14" s="30">
        <v>1</v>
      </c>
      <c r="G14" s="30">
        <v>10</v>
      </c>
      <c r="H14" s="30">
        <v>15</v>
      </c>
      <c r="I14" s="30">
        <v>92</v>
      </c>
      <c r="J14" s="28">
        <v>118</v>
      </c>
      <c r="K14" s="30">
        <v>442</v>
      </c>
      <c r="L14" s="30">
        <v>512</v>
      </c>
      <c r="M14" s="30">
        <v>108</v>
      </c>
      <c r="N14" s="30">
        <v>12</v>
      </c>
      <c r="O14" s="30">
        <v>0</v>
      </c>
      <c r="P14" s="29">
        <v>0</v>
      </c>
      <c r="Q14" s="32">
        <v>0</v>
      </c>
      <c r="R14" s="32">
        <v>3005.989932885906</v>
      </c>
      <c r="S14" s="33"/>
      <c r="T14" s="33"/>
      <c r="U14" s="33"/>
      <c r="V14" s="33"/>
      <c r="W14" s="10"/>
    </row>
    <row r="15" spans="2:23" s="7" customFormat="1" ht="13.5">
      <c r="B15" s="22">
        <v>108</v>
      </c>
      <c r="C15" s="53" t="s">
        <v>231</v>
      </c>
      <c r="D15" s="28">
        <v>1899</v>
      </c>
      <c r="E15" s="30">
        <v>0</v>
      </c>
      <c r="F15" s="30">
        <v>5</v>
      </c>
      <c r="G15" s="30">
        <v>11</v>
      </c>
      <c r="H15" s="30">
        <v>31</v>
      </c>
      <c r="I15" s="30">
        <v>126</v>
      </c>
      <c r="J15" s="28">
        <v>173</v>
      </c>
      <c r="K15" s="30">
        <v>745</v>
      </c>
      <c r="L15" s="30">
        <v>783</v>
      </c>
      <c r="M15" s="30">
        <v>185</v>
      </c>
      <c r="N15" s="30">
        <v>13</v>
      </c>
      <c r="O15" s="30">
        <v>0</v>
      </c>
      <c r="P15" s="29">
        <v>0</v>
      </c>
      <c r="Q15" s="32">
        <v>0</v>
      </c>
      <c r="R15" s="32">
        <v>2997.501843075303</v>
      </c>
      <c r="S15" s="33"/>
      <c r="T15" s="33"/>
      <c r="U15" s="33"/>
      <c r="V15" s="33"/>
      <c r="W15" s="10"/>
    </row>
    <row r="16" spans="2:23" s="7" customFormat="1" ht="13.5">
      <c r="B16" s="22">
        <v>109</v>
      </c>
      <c r="C16" s="53" t="s">
        <v>232</v>
      </c>
      <c r="D16" s="34">
        <v>1079</v>
      </c>
      <c r="E16" s="29">
        <v>0</v>
      </c>
      <c r="F16" s="29">
        <v>2</v>
      </c>
      <c r="G16" s="29">
        <v>3</v>
      </c>
      <c r="H16" s="29">
        <v>15</v>
      </c>
      <c r="I16" s="29">
        <v>73</v>
      </c>
      <c r="J16" s="34">
        <v>93</v>
      </c>
      <c r="K16" s="29">
        <v>429</v>
      </c>
      <c r="L16" s="29">
        <v>439</v>
      </c>
      <c r="M16" s="29">
        <v>108</v>
      </c>
      <c r="N16" s="29">
        <v>9</v>
      </c>
      <c r="O16" s="29">
        <v>0</v>
      </c>
      <c r="P16" s="29">
        <v>0</v>
      </c>
      <c r="Q16" s="31">
        <v>1</v>
      </c>
      <c r="R16" s="31">
        <v>3004.429499072356</v>
      </c>
      <c r="S16" s="33"/>
      <c r="T16" s="33"/>
      <c r="U16" s="33"/>
      <c r="V16" s="33"/>
      <c r="W16" s="10"/>
    </row>
    <row r="17" spans="2:23" s="7" customFormat="1" ht="13.5">
      <c r="B17" s="22">
        <v>110</v>
      </c>
      <c r="C17" s="53" t="s">
        <v>233</v>
      </c>
      <c r="D17" s="28">
        <v>786</v>
      </c>
      <c r="E17" s="30">
        <v>0</v>
      </c>
      <c r="F17" s="30">
        <v>2</v>
      </c>
      <c r="G17" s="30">
        <v>4</v>
      </c>
      <c r="H17" s="30">
        <v>11</v>
      </c>
      <c r="I17" s="30">
        <v>61</v>
      </c>
      <c r="J17" s="28">
        <v>78</v>
      </c>
      <c r="K17" s="30">
        <v>304</v>
      </c>
      <c r="L17" s="30">
        <v>313</v>
      </c>
      <c r="M17" s="30">
        <v>86</v>
      </c>
      <c r="N17" s="30">
        <v>4</v>
      </c>
      <c r="O17" s="30">
        <v>0</v>
      </c>
      <c r="P17" s="29">
        <v>0</v>
      </c>
      <c r="Q17" s="32">
        <v>1</v>
      </c>
      <c r="R17" s="32">
        <v>2984.8815286624204</v>
      </c>
      <c r="S17" s="33"/>
      <c r="T17" s="33"/>
      <c r="U17" s="33"/>
      <c r="V17" s="33"/>
      <c r="W17" s="10"/>
    </row>
    <row r="18" spans="2:23" s="7" customFormat="1" ht="26.25" customHeight="1">
      <c r="B18" s="22">
        <v>1132</v>
      </c>
      <c r="C18" s="53" t="s">
        <v>234</v>
      </c>
      <c r="D18" s="34">
        <v>2947</v>
      </c>
      <c r="E18" s="29">
        <v>0</v>
      </c>
      <c r="F18" s="29">
        <v>4</v>
      </c>
      <c r="G18" s="29">
        <v>9</v>
      </c>
      <c r="H18" s="29">
        <v>29</v>
      </c>
      <c r="I18" s="29">
        <v>220</v>
      </c>
      <c r="J18" s="34">
        <v>262</v>
      </c>
      <c r="K18" s="29">
        <v>1175</v>
      </c>
      <c r="L18" s="29">
        <v>1236</v>
      </c>
      <c r="M18" s="29">
        <v>251</v>
      </c>
      <c r="N18" s="29">
        <v>22</v>
      </c>
      <c r="O18" s="29">
        <v>1</v>
      </c>
      <c r="P18" s="29">
        <v>0</v>
      </c>
      <c r="Q18" s="31">
        <v>0</v>
      </c>
      <c r="R18" s="31">
        <v>3007.012215812691</v>
      </c>
      <c r="S18" s="33"/>
      <c r="T18" s="33"/>
      <c r="U18" s="33"/>
      <c r="V18" s="33"/>
      <c r="W18" s="10"/>
    </row>
    <row r="19" spans="2:23" s="7" customFormat="1" ht="13.5">
      <c r="B19" s="22">
        <v>201</v>
      </c>
      <c r="C19" s="53" t="s">
        <v>235</v>
      </c>
      <c r="D19" s="28">
        <v>2947</v>
      </c>
      <c r="E19" s="29">
        <v>0</v>
      </c>
      <c r="F19" s="30">
        <v>4</v>
      </c>
      <c r="G19" s="30">
        <v>9</v>
      </c>
      <c r="H19" s="30">
        <v>29</v>
      </c>
      <c r="I19" s="30">
        <v>220</v>
      </c>
      <c r="J19" s="28">
        <v>262</v>
      </c>
      <c r="K19" s="30">
        <v>1175</v>
      </c>
      <c r="L19" s="30">
        <v>1236</v>
      </c>
      <c r="M19" s="30">
        <v>251</v>
      </c>
      <c r="N19" s="30">
        <v>22</v>
      </c>
      <c r="O19" s="30">
        <v>1</v>
      </c>
      <c r="P19" s="29">
        <v>0</v>
      </c>
      <c r="Q19" s="31">
        <v>0</v>
      </c>
      <c r="R19" s="32">
        <v>3007.012215812691</v>
      </c>
      <c r="S19" s="33"/>
      <c r="T19" s="33"/>
      <c r="U19" s="33"/>
      <c r="V19" s="33"/>
      <c r="W19" s="10"/>
    </row>
    <row r="20" spans="2:23" s="7" customFormat="1" ht="25.5" customHeight="1">
      <c r="B20" s="22">
        <v>1153</v>
      </c>
      <c r="C20" s="53" t="s">
        <v>236</v>
      </c>
      <c r="D20" s="28">
        <v>7167</v>
      </c>
      <c r="E20" s="29">
        <v>2</v>
      </c>
      <c r="F20" s="30">
        <v>13</v>
      </c>
      <c r="G20" s="30">
        <v>20</v>
      </c>
      <c r="H20" s="30">
        <v>107</v>
      </c>
      <c r="I20" s="30">
        <v>572</v>
      </c>
      <c r="J20" s="28">
        <v>714</v>
      </c>
      <c r="K20" s="30">
        <v>2748</v>
      </c>
      <c r="L20" s="30">
        <v>2904</v>
      </c>
      <c r="M20" s="30">
        <v>735</v>
      </c>
      <c r="N20" s="30">
        <v>56</v>
      </c>
      <c r="O20" s="29">
        <v>8</v>
      </c>
      <c r="P20" s="29">
        <v>0</v>
      </c>
      <c r="Q20" s="31">
        <v>2</v>
      </c>
      <c r="R20" s="32">
        <v>3003.6100488485695</v>
      </c>
      <c r="S20" s="33"/>
      <c r="T20" s="33"/>
      <c r="U20" s="33"/>
      <c r="V20" s="33"/>
      <c r="W20" s="10"/>
    </row>
    <row r="21" spans="2:23" s="7" customFormat="1" ht="13.5">
      <c r="B21" s="22">
        <v>203</v>
      </c>
      <c r="C21" s="53" t="s">
        <v>24</v>
      </c>
      <c r="D21" s="34">
        <v>4632</v>
      </c>
      <c r="E21" s="29">
        <v>1</v>
      </c>
      <c r="F21" s="29">
        <v>10</v>
      </c>
      <c r="G21" s="29">
        <v>9</v>
      </c>
      <c r="H21" s="29">
        <v>66</v>
      </c>
      <c r="I21" s="29">
        <v>361</v>
      </c>
      <c r="J21" s="34">
        <v>447</v>
      </c>
      <c r="K21" s="29">
        <v>1737</v>
      </c>
      <c r="L21" s="29">
        <v>1905</v>
      </c>
      <c r="M21" s="29">
        <v>495</v>
      </c>
      <c r="N21" s="29">
        <v>40</v>
      </c>
      <c r="O21" s="29">
        <v>7</v>
      </c>
      <c r="P21" s="29">
        <v>0</v>
      </c>
      <c r="Q21" s="31">
        <v>1</v>
      </c>
      <c r="R21" s="31">
        <v>3012.1189807816886</v>
      </c>
      <c r="S21" s="33"/>
      <c r="T21" s="33"/>
      <c r="U21" s="33"/>
      <c r="V21" s="33"/>
      <c r="W21" s="10"/>
    </row>
    <row r="22" spans="2:23" s="7" customFormat="1" ht="13.5">
      <c r="B22" s="22">
        <v>223</v>
      </c>
      <c r="C22" s="53" t="s">
        <v>22</v>
      </c>
      <c r="D22" s="28">
        <v>555</v>
      </c>
      <c r="E22" s="30">
        <v>1</v>
      </c>
      <c r="F22" s="30">
        <v>3</v>
      </c>
      <c r="G22" s="30">
        <v>2</v>
      </c>
      <c r="H22" s="30">
        <v>6</v>
      </c>
      <c r="I22" s="30">
        <v>50</v>
      </c>
      <c r="J22" s="28">
        <v>62</v>
      </c>
      <c r="K22" s="30">
        <v>229</v>
      </c>
      <c r="L22" s="30">
        <v>203</v>
      </c>
      <c r="M22" s="30">
        <v>58</v>
      </c>
      <c r="N22" s="30">
        <v>2</v>
      </c>
      <c r="O22" s="30">
        <v>0</v>
      </c>
      <c r="P22" s="30">
        <v>0</v>
      </c>
      <c r="Q22" s="31">
        <v>1</v>
      </c>
      <c r="R22" s="32">
        <v>2975.2509025270756</v>
      </c>
      <c r="S22" s="33"/>
      <c r="T22" s="33"/>
      <c r="U22" s="33"/>
      <c r="V22" s="33"/>
      <c r="W22" s="10"/>
    </row>
    <row r="23" spans="2:23" s="7" customFormat="1" ht="13.5">
      <c r="B23" s="22">
        <v>224</v>
      </c>
      <c r="C23" s="53" t="s">
        <v>23</v>
      </c>
      <c r="D23" s="28">
        <v>1402</v>
      </c>
      <c r="E23" s="30">
        <v>0</v>
      </c>
      <c r="F23" s="30">
        <v>0</v>
      </c>
      <c r="G23" s="30">
        <v>6</v>
      </c>
      <c r="H23" s="30">
        <v>29</v>
      </c>
      <c r="I23" s="30">
        <v>107</v>
      </c>
      <c r="J23" s="28">
        <v>142</v>
      </c>
      <c r="K23" s="30">
        <v>564</v>
      </c>
      <c r="L23" s="30">
        <v>556</v>
      </c>
      <c r="M23" s="30">
        <v>129</v>
      </c>
      <c r="N23" s="30">
        <v>10</v>
      </c>
      <c r="O23" s="30">
        <v>1</v>
      </c>
      <c r="P23" s="29">
        <v>0</v>
      </c>
      <c r="Q23" s="31">
        <v>0</v>
      </c>
      <c r="R23" s="32">
        <v>2987.946504992867</v>
      </c>
      <c r="S23" s="33"/>
      <c r="T23" s="33"/>
      <c r="U23" s="33"/>
      <c r="V23" s="33"/>
      <c r="W23" s="10"/>
    </row>
    <row r="24" spans="2:23" s="7" customFormat="1" ht="13.5">
      <c r="B24" s="22">
        <v>226</v>
      </c>
      <c r="C24" s="53" t="s">
        <v>237</v>
      </c>
      <c r="D24" s="28">
        <v>578</v>
      </c>
      <c r="E24" s="29">
        <v>0</v>
      </c>
      <c r="F24" s="30">
        <v>0</v>
      </c>
      <c r="G24" s="30">
        <v>3</v>
      </c>
      <c r="H24" s="30">
        <v>6</v>
      </c>
      <c r="I24" s="30">
        <v>54</v>
      </c>
      <c r="J24" s="28">
        <v>63</v>
      </c>
      <c r="K24" s="30">
        <v>218</v>
      </c>
      <c r="L24" s="30">
        <v>240</v>
      </c>
      <c r="M24" s="30">
        <v>53</v>
      </c>
      <c r="N24" s="30">
        <v>4</v>
      </c>
      <c r="O24" s="29">
        <v>0</v>
      </c>
      <c r="P24" s="30">
        <v>0</v>
      </c>
      <c r="Q24" s="31">
        <v>0</v>
      </c>
      <c r="R24" s="32">
        <v>3000.610726643599</v>
      </c>
      <c r="S24" s="33"/>
      <c r="T24" s="33"/>
      <c r="U24" s="33"/>
      <c r="V24" s="33"/>
      <c r="W24" s="10"/>
    </row>
    <row r="25" spans="2:23" s="7" customFormat="1" ht="25.5" customHeight="1">
      <c r="B25" s="22">
        <v>1155</v>
      </c>
      <c r="C25" s="53" t="s">
        <v>238</v>
      </c>
      <c r="D25" s="28">
        <v>6393</v>
      </c>
      <c r="E25" s="29">
        <v>1</v>
      </c>
      <c r="F25" s="30">
        <v>15</v>
      </c>
      <c r="G25" s="30">
        <v>24</v>
      </c>
      <c r="H25" s="30">
        <v>69</v>
      </c>
      <c r="I25" s="30">
        <v>494</v>
      </c>
      <c r="J25" s="28">
        <v>603</v>
      </c>
      <c r="K25" s="30">
        <v>2548</v>
      </c>
      <c r="L25" s="30">
        <v>2601</v>
      </c>
      <c r="M25" s="30">
        <v>593</v>
      </c>
      <c r="N25" s="30">
        <v>46</v>
      </c>
      <c r="O25" s="30">
        <v>2</v>
      </c>
      <c r="P25" s="30">
        <v>0</v>
      </c>
      <c r="Q25" s="31">
        <v>0</v>
      </c>
      <c r="R25" s="32">
        <v>2996.7896136399186</v>
      </c>
      <c r="S25" s="33"/>
      <c r="T25" s="33"/>
      <c r="U25" s="33"/>
      <c r="V25" s="33"/>
      <c r="W25" s="10"/>
    </row>
    <row r="26" spans="2:23" s="7" customFormat="1" ht="13.5">
      <c r="B26" s="22">
        <v>227</v>
      </c>
      <c r="C26" s="53" t="s">
        <v>25</v>
      </c>
      <c r="D26" s="28">
        <v>1361</v>
      </c>
      <c r="E26" s="29">
        <v>0</v>
      </c>
      <c r="F26" s="30">
        <v>4</v>
      </c>
      <c r="G26" s="30">
        <v>4</v>
      </c>
      <c r="H26" s="30">
        <v>14</v>
      </c>
      <c r="I26" s="30">
        <v>116</v>
      </c>
      <c r="J26" s="28">
        <v>138</v>
      </c>
      <c r="K26" s="30">
        <v>534</v>
      </c>
      <c r="L26" s="30">
        <v>557</v>
      </c>
      <c r="M26" s="30">
        <v>125</v>
      </c>
      <c r="N26" s="30">
        <v>7</v>
      </c>
      <c r="O26" s="29">
        <v>0</v>
      </c>
      <c r="P26" s="29">
        <v>0</v>
      </c>
      <c r="Q26" s="31">
        <v>0</v>
      </c>
      <c r="R26" s="32">
        <v>2986.2336517266717</v>
      </c>
      <c r="S26" s="33"/>
      <c r="T26" s="33"/>
      <c r="U26" s="33"/>
      <c r="V26" s="33"/>
      <c r="W26" s="10"/>
    </row>
    <row r="27" spans="2:23" s="7" customFormat="1" ht="13.5">
      <c r="B27" s="22">
        <v>228</v>
      </c>
      <c r="C27" s="53" t="s">
        <v>26</v>
      </c>
      <c r="D27" s="28">
        <v>599</v>
      </c>
      <c r="E27" s="29">
        <v>0</v>
      </c>
      <c r="F27" s="29">
        <v>1</v>
      </c>
      <c r="G27" s="30">
        <v>0</v>
      </c>
      <c r="H27" s="30">
        <v>8</v>
      </c>
      <c r="I27" s="30">
        <v>51</v>
      </c>
      <c r="J27" s="28">
        <v>60</v>
      </c>
      <c r="K27" s="30">
        <v>235</v>
      </c>
      <c r="L27" s="30">
        <v>239</v>
      </c>
      <c r="M27" s="30">
        <v>61</v>
      </c>
      <c r="N27" s="30">
        <v>4</v>
      </c>
      <c r="O27" s="29">
        <v>0</v>
      </c>
      <c r="P27" s="29">
        <v>0</v>
      </c>
      <c r="Q27" s="31">
        <v>0</v>
      </c>
      <c r="R27" s="32">
        <v>2998.5893155258764</v>
      </c>
      <c r="S27" s="33"/>
      <c r="T27" s="33"/>
      <c r="U27" s="33"/>
      <c r="V27" s="33"/>
      <c r="W27" s="10"/>
    </row>
    <row r="28" spans="2:23" s="7" customFormat="1" ht="13.5">
      <c r="B28" s="22">
        <v>229</v>
      </c>
      <c r="C28" s="53" t="s">
        <v>27</v>
      </c>
      <c r="D28" s="28">
        <v>896</v>
      </c>
      <c r="E28" s="29">
        <v>0</v>
      </c>
      <c r="F28" s="29">
        <v>5</v>
      </c>
      <c r="G28" s="30">
        <v>7</v>
      </c>
      <c r="H28" s="30">
        <v>7</v>
      </c>
      <c r="I28" s="30">
        <v>61</v>
      </c>
      <c r="J28" s="28">
        <v>80</v>
      </c>
      <c r="K28" s="30">
        <v>351</v>
      </c>
      <c r="L28" s="30">
        <v>376</v>
      </c>
      <c r="M28" s="30">
        <v>81</v>
      </c>
      <c r="N28" s="30">
        <v>8</v>
      </c>
      <c r="O28" s="30">
        <v>0</v>
      </c>
      <c r="P28" s="30">
        <v>0</v>
      </c>
      <c r="Q28" s="31">
        <v>0</v>
      </c>
      <c r="R28" s="32">
        <v>2995.2433035714284</v>
      </c>
      <c r="S28" s="33"/>
      <c r="T28" s="33"/>
      <c r="U28" s="33"/>
      <c r="V28" s="33"/>
      <c r="W28" s="10"/>
    </row>
    <row r="29" spans="2:23" s="7" customFormat="1" ht="13.5">
      <c r="B29" s="22">
        <v>230</v>
      </c>
      <c r="C29" s="53" t="s">
        <v>28</v>
      </c>
      <c r="D29" s="28">
        <v>1379</v>
      </c>
      <c r="E29" s="29">
        <v>0</v>
      </c>
      <c r="F29" s="30">
        <v>3</v>
      </c>
      <c r="G29" s="30">
        <v>4</v>
      </c>
      <c r="H29" s="30">
        <v>9</v>
      </c>
      <c r="I29" s="30">
        <v>81</v>
      </c>
      <c r="J29" s="28">
        <v>97</v>
      </c>
      <c r="K29" s="30">
        <v>563</v>
      </c>
      <c r="L29" s="30">
        <v>567</v>
      </c>
      <c r="M29" s="30">
        <v>137</v>
      </c>
      <c r="N29" s="30">
        <v>14</v>
      </c>
      <c r="O29" s="30">
        <v>1</v>
      </c>
      <c r="P29" s="29">
        <v>0</v>
      </c>
      <c r="Q29" s="31">
        <v>0</v>
      </c>
      <c r="R29" s="32">
        <v>3029.7657722987674</v>
      </c>
      <c r="S29" s="33"/>
      <c r="T29" s="33"/>
      <c r="U29" s="33"/>
      <c r="V29" s="33"/>
      <c r="W29" s="10"/>
    </row>
    <row r="30" spans="2:23" s="7" customFormat="1" ht="13.5">
      <c r="B30" s="22">
        <v>235</v>
      </c>
      <c r="C30" s="53" t="s">
        <v>35</v>
      </c>
      <c r="D30" s="34">
        <v>986</v>
      </c>
      <c r="E30" s="29">
        <v>0</v>
      </c>
      <c r="F30" s="29">
        <v>1</v>
      </c>
      <c r="G30" s="29">
        <v>6</v>
      </c>
      <c r="H30" s="29">
        <v>17</v>
      </c>
      <c r="I30" s="29">
        <v>82</v>
      </c>
      <c r="J30" s="34">
        <v>106</v>
      </c>
      <c r="K30" s="29">
        <v>379</v>
      </c>
      <c r="L30" s="29">
        <v>413</v>
      </c>
      <c r="M30" s="29">
        <v>82</v>
      </c>
      <c r="N30" s="29">
        <v>5</v>
      </c>
      <c r="O30" s="29">
        <v>1</v>
      </c>
      <c r="P30" s="29">
        <v>0</v>
      </c>
      <c r="Q30" s="31">
        <v>0</v>
      </c>
      <c r="R30" s="31">
        <v>2978.5862068965516</v>
      </c>
      <c r="S30" s="33"/>
      <c r="T30" s="33"/>
      <c r="U30" s="33"/>
      <c r="V30" s="33"/>
      <c r="W30" s="10"/>
    </row>
    <row r="31" spans="2:23" s="7" customFormat="1" ht="13.5">
      <c r="B31" s="22">
        <v>245</v>
      </c>
      <c r="C31" s="53" t="s">
        <v>239</v>
      </c>
      <c r="D31" s="28">
        <v>873</v>
      </c>
      <c r="E31" s="30">
        <v>1</v>
      </c>
      <c r="F31" s="30">
        <v>0</v>
      </c>
      <c r="G31" s="30">
        <v>2</v>
      </c>
      <c r="H31" s="30">
        <v>11</v>
      </c>
      <c r="I31" s="30">
        <v>76</v>
      </c>
      <c r="J31" s="28">
        <v>90</v>
      </c>
      <c r="K31" s="30">
        <v>361</v>
      </c>
      <c r="L31" s="30">
        <v>339</v>
      </c>
      <c r="M31" s="30">
        <v>76</v>
      </c>
      <c r="N31" s="30">
        <v>7</v>
      </c>
      <c r="O31" s="30">
        <v>0</v>
      </c>
      <c r="P31" s="29">
        <v>0</v>
      </c>
      <c r="Q31" s="31">
        <v>0</v>
      </c>
      <c r="R31" s="31">
        <v>2983.491408934708</v>
      </c>
      <c r="S31" s="33"/>
      <c r="T31" s="33"/>
      <c r="U31" s="33"/>
      <c r="V31" s="33"/>
      <c r="W31" s="10"/>
    </row>
    <row r="32" spans="2:23" s="7" customFormat="1" ht="13.5">
      <c r="B32" s="22">
        <v>324</v>
      </c>
      <c r="C32" s="53" t="s">
        <v>36</v>
      </c>
      <c r="D32" s="28">
        <v>299</v>
      </c>
      <c r="E32" s="29">
        <v>0</v>
      </c>
      <c r="F32" s="30">
        <v>1</v>
      </c>
      <c r="G32" s="30">
        <v>1</v>
      </c>
      <c r="H32" s="30">
        <v>3</v>
      </c>
      <c r="I32" s="30">
        <v>27</v>
      </c>
      <c r="J32" s="28">
        <v>32</v>
      </c>
      <c r="K32" s="30">
        <v>125</v>
      </c>
      <c r="L32" s="30">
        <v>110</v>
      </c>
      <c r="M32" s="30">
        <v>31</v>
      </c>
      <c r="N32" s="30">
        <v>1</v>
      </c>
      <c r="O32" s="29">
        <v>0</v>
      </c>
      <c r="P32" s="29">
        <v>0</v>
      </c>
      <c r="Q32" s="31">
        <v>0</v>
      </c>
      <c r="R32" s="32">
        <v>2992.6354515050166</v>
      </c>
      <c r="S32" s="33"/>
      <c r="T32" s="33"/>
      <c r="U32" s="33"/>
      <c r="V32" s="33"/>
      <c r="W32" s="10"/>
    </row>
    <row r="33" spans="2:23" s="7" customFormat="1" ht="25.5" customHeight="1">
      <c r="B33" s="22">
        <v>1156</v>
      </c>
      <c r="C33" s="53" t="s">
        <v>240</v>
      </c>
      <c r="D33" s="28">
        <v>4059</v>
      </c>
      <c r="E33" s="29">
        <v>1</v>
      </c>
      <c r="F33" s="30">
        <v>9</v>
      </c>
      <c r="G33" s="30">
        <v>12</v>
      </c>
      <c r="H33" s="30">
        <v>40</v>
      </c>
      <c r="I33" s="30">
        <v>316</v>
      </c>
      <c r="J33" s="28">
        <v>378</v>
      </c>
      <c r="K33" s="30">
        <v>1607</v>
      </c>
      <c r="L33" s="30">
        <v>1635</v>
      </c>
      <c r="M33" s="30">
        <v>401</v>
      </c>
      <c r="N33" s="30">
        <v>35</v>
      </c>
      <c r="O33" s="29">
        <v>2</v>
      </c>
      <c r="P33" s="29">
        <v>0</v>
      </c>
      <c r="Q33" s="31">
        <v>1</v>
      </c>
      <c r="R33" s="32">
        <v>3006.0970921636276</v>
      </c>
      <c r="S33" s="33"/>
      <c r="T33" s="33"/>
      <c r="U33" s="33"/>
      <c r="V33" s="33"/>
      <c r="W33" s="10"/>
    </row>
    <row r="34" spans="2:23" s="7" customFormat="1" ht="13.5">
      <c r="B34" s="22">
        <v>217</v>
      </c>
      <c r="C34" s="53" t="s">
        <v>29</v>
      </c>
      <c r="D34" s="28">
        <v>854</v>
      </c>
      <c r="E34" s="29">
        <v>1</v>
      </c>
      <c r="F34" s="30">
        <v>1</v>
      </c>
      <c r="G34" s="30">
        <v>1</v>
      </c>
      <c r="H34" s="30">
        <v>16</v>
      </c>
      <c r="I34" s="30">
        <v>67</v>
      </c>
      <c r="J34" s="28">
        <v>86</v>
      </c>
      <c r="K34" s="30">
        <v>329</v>
      </c>
      <c r="L34" s="30">
        <v>342</v>
      </c>
      <c r="M34" s="30">
        <v>88</v>
      </c>
      <c r="N34" s="30">
        <v>7</v>
      </c>
      <c r="O34" s="29">
        <v>1</v>
      </c>
      <c r="P34" s="29">
        <v>0</v>
      </c>
      <c r="Q34" s="31">
        <v>1</v>
      </c>
      <c r="R34" s="32">
        <v>3005.4314185228604</v>
      </c>
      <c r="S34" s="33"/>
      <c r="T34" s="33"/>
      <c r="U34" s="33"/>
      <c r="V34" s="33"/>
      <c r="W34" s="10"/>
    </row>
    <row r="35" spans="2:23" s="7" customFormat="1" ht="13.5">
      <c r="B35" s="22">
        <v>219</v>
      </c>
      <c r="C35" s="182" t="s">
        <v>241</v>
      </c>
      <c r="D35" s="28">
        <v>1749</v>
      </c>
      <c r="E35" s="30">
        <v>0</v>
      </c>
      <c r="F35" s="30">
        <v>4</v>
      </c>
      <c r="G35" s="30">
        <v>6</v>
      </c>
      <c r="H35" s="30">
        <v>16</v>
      </c>
      <c r="I35" s="30">
        <v>156</v>
      </c>
      <c r="J35" s="28">
        <v>182</v>
      </c>
      <c r="K35" s="30">
        <v>709</v>
      </c>
      <c r="L35" s="30">
        <v>688</v>
      </c>
      <c r="M35" s="30">
        <v>155</v>
      </c>
      <c r="N35" s="30">
        <v>14</v>
      </c>
      <c r="O35" s="29">
        <v>1</v>
      </c>
      <c r="P35" s="29">
        <v>0</v>
      </c>
      <c r="Q35" s="31">
        <v>0</v>
      </c>
      <c r="R35" s="32">
        <v>2987.1423670668955</v>
      </c>
      <c r="S35" s="33"/>
      <c r="T35" s="33"/>
      <c r="U35" s="33"/>
      <c r="V35" s="33"/>
      <c r="W35" s="10"/>
    </row>
    <row r="36" spans="2:23" s="7" customFormat="1" ht="13.5">
      <c r="B36" s="22">
        <v>231</v>
      </c>
      <c r="C36" s="53" t="s">
        <v>30</v>
      </c>
      <c r="D36" s="28">
        <v>550</v>
      </c>
      <c r="E36" s="29">
        <v>0</v>
      </c>
      <c r="F36" s="30">
        <v>1</v>
      </c>
      <c r="G36" s="29">
        <v>2</v>
      </c>
      <c r="H36" s="30">
        <v>2</v>
      </c>
      <c r="I36" s="30">
        <v>31</v>
      </c>
      <c r="J36" s="28">
        <v>36</v>
      </c>
      <c r="K36" s="30">
        <v>207</v>
      </c>
      <c r="L36" s="30">
        <v>241</v>
      </c>
      <c r="M36" s="30">
        <v>62</v>
      </c>
      <c r="N36" s="30">
        <v>4</v>
      </c>
      <c r="O36" s="29">
        <v>0</v>
      </c>
      <c r="P36" s="29">
        <v>0</v>
      </c>
      <c r="Q36" s="31">
        <v>0</v>
      </c>
      <c r="R36" s="32">
        <v>3045.6054545454544</v>
      </c>
      <c r="S36" s="33"/>
      <c r="T36" s="33"/>
      <c r="U36" s="33"/>
      <c r="V36" s="33"/>
      <c r="W36" s="10"/>
    </row>
    <row r="37" spans="2:23" s="7" customFormat="1" ht="13.5">
      <c r="B37" s="22">
        <v>233</v>
      </c>
      <c r="C37" s="53" t="s">
        <v>31</v>
      </c>
      <c r="D37" s="28">
        <v>442</v>
      </c>
      <c r="E37" s="29">
        <v>0</v>
      </c>
      <c r="F37" s="29">
        <v>2</v>
      </c>
      <c r="G37" s="29">
        <v>2</v>
      </c>
      <c r="H37" s="29">
        <v>2</v>
      </c>
      <c r="I37" s="30">
        <v>26</v>
      </c>
      <c r="J37" s="28">
        <v>32</v>
      </c>
      <c r="K37" s="30">
        <v>176</v>
      </c>
      <c r="L37" s="30">
        <v>182</v>
      </c>
      <c r="M37" s="30">
        <v>44</v>
      </c>
      <c r="N37" s="29">
        <v>8</v>
      </c>
      <c r="O37" s="29">
        <v>0</v>
      </c>
      <c r="P37" s="29">
        <v>0</v>
      </c>
      <c r="Q37" s="31">
        <v>0</v>
      </c>
      <c r="R37" s="32">
        <v>3025.339366515837</v>
      </c>
      <c r="S37" s="33"/>
      <c r="T37" s="33"/>
      <c r="U37" s="33"/>
      <c r="V37" s="33"/>
      <c r="W37" s="10"/>
    </row>
    <row r="38" spans="2:23" s="7" customFormat="1" ht="13.5">
      <c r="B38" s="22">
        <v>301</v>
      </c>
      <c r="C38" s="182" t="s">
        <v>242</v>
      </c>
      <c r="D38" s="34">
        <v>464</v>
      </c>
      <c r="E38" s="29">
        <v>0</v>
      </c>
      <c r="F38" s="29">
        <v>1</v>
      </c>
      <c r="G38" s="29">
        <v>1</v>
      </c>
      <c r="H38" s="29">
        <v>4</v>
      </c>
      <c r="I38" s="29">
        <v>36</v>
      </c>
      <c r="J38" s="34">
        <v>42</v>
      </c>
      <c r="K38" s="29">
        <v>186</v>
      </c>
      <c r="L38" s="29">
        <v>182</v>
      </c>
      <c r="M38" s="29">
        <v>52</v>
      </c>
      <c r="N38" s="29">
        <v>2</v>
      </c>
      <c r="O38" s="29">
        <v>0</v>
      </c>
      <c r="P38" s="29">
        <v>0</v>
      </c>
      <c r="Q38" s="31">
        <v>0</v>
      </c>
      <c r="R38" s="31">
        <v>3013.6077586206898</v>
      </c>
      <c r="S38" s="33"/>
      <c r="T38" s="33"/>
      <c r="U38" s="33"/>
      <c r="V38" s="33"/>
      <c r="W38" s="10"/>
    </row>
    <row r="39" spans="2:23" s="7" customFormat="1" ht="25.5" customHeight="1">
      <c r="B39" s="22">
        <v>1161</v>
      </c>
      <c r="C39" s="53" t="s">
        <v>243</v>
      </c>
      <c r="D39" s="28">
        <v>1352</v>
      </c>
      <c r="E39" s="29">
        <v>0</v>
      </c>
      <c r="F39" s="30">
        <v>4</v>
      </c>
      <c r="G39" s="30">
        <v>3</v>
      </c>
      <c r="H39" s="30">
        <v>22</v>
      </c>
      <c r="I39" s="30">
        <v>108</v>
      </c>
      <c r="J39" s="28">
        <v>137</v>
      </c>
      <c r="K39" s="30">
        <v>556</v>
      </c>
      <c r="L39" s="30">
        <v>541</v>
      </c>
      <c r="M39" s="30">
        <v>109</v>
      </c>
      <c r="N39" s="30">
        <v>8</v>
      </c>
      <c r="O39" s="30">
        <v>1</v>
      </c>
      <c r="P39" s="29">
        <v>0</v>
      </c>
      <c r="Q39" s="31">
        <v>0</v>
      </c>
      <c r="R39" s="32">
        <v>2977.5310650887573</v>
      </c>
      <c r="S39" s="33"/>
      <c r="T39" s="33"/>
      <c r="U39" s="33"/>
      <c r="V39" s="33"/>
      <c r="W39" s="10"/>
    </row>
    <row r="40" spans="2:23" s="7" customFormat="1" ht="13.5">
      <c r="B40" s="22">
        <v>212</v>
      </c>
      <c r="C40" s="53" t="s">
        <v>39</v>
      </c>
      <c r="D40" s="28">
        <v>642</v>
      </c>
      <c r="E40" s="30">
        <v>0</v>
      </c>
      <c r="F40" s="30">
        <v>3</v>
      </c>
      <c r="G40" s="30">
        <v>0</v>
      </c>
      <c r="H40" s="30">
        <v>10</v>
      </c>
      <c r="I40" s="30">
        <v>44</v>
      </c>
      <c r="J40" s="28">
        <v>57</v>
      </c>
      <c r="K40" s="30">
        <v>277</v>
      </c>
      <c r="L40" s="30">
        <v>252</v>
      </c>
      <c r="M40" s="30">
        <v>54</v>
      </c>
      <c r="N40" s="30">
        <v>1</v>
      </c>
      <c r="O40" s="30">
        <v>1</v>
      </c>
      <c r="P40" s="29">
        <v>0</v>
      </c>
      <c r="Q40" s="31">
        <v>0</v>
      </c>
      <c r="R40" s="32">
        <v>2983.4392523364486</v>
      </c>
      <c r="S40" s="33"/>
      <c r="T40" s="33"/>
      <c r="U40" s="33"/>
      <c r="V40" s="33"/>
      <c r="W40" s="10"/>
    </row>
    <row r="41" spans="2:23" s="7" customFormat="1" ht="13.5">
      <c r="B41" s="22">
        <v>341</v>
      </c>
      <c r="C41" s="53" t="s">
        <v>40</v>
      </c>
      <c r="D41" s="34">
        <v>159</v>
      </c>
      <c r="E41" s="29">
        <v>0</v>
      </c>
      <c r="F41" s="29">
        <v>0</v>
      </c>
      <c r="G41" s="29">
        <v>2</v>
      </c>
      <c r="H41" s="29">
        <v>1</v>
      </c>
      <c r="I41" s="29">
        <v>13</v>
      </c>
      <c r="J41" s="34">
        <v>16</v>
      </c>
      <c r="K41" s="29">
        <v>68</v>
      </c>
      <c r="L41" s="29">
        <v>62</v>
      </c>
      <c r="M41" s="29">
        <v>13</v>
      </c>
      <c r="N41" s="29">
        <v>0</v>
      </c>
      <c r="O41" s="29">
        <v>0</v>
      </c>
      <c r="P41" s="29">
        <v>0</v>
      </c>
      <c r="Q41" s="31">
        <v>0</v>
      </c>
      <c r="R41" s="31">
        <v>2955.6540880503144</v>
      </c>
      <c r="S41" s="33"/>
      <c r="T41" s="33"/>
      <c r="U41" s="33"/>
      <c r="V41" s="33"/>
      <c r="W41" s="10"/>
    </row>
    <row r="42" spans="2:23" s="7" customFormat="1" ht="13.5">
      <c r="B42" s="22">
        <v>342</v>
      </c>
      <c r="C42" s="53" t="s">
        <v>41</v>
      </c>
      <c r="D42" s="28">
        <v>108</v>
      </c>
      <c r="E42" s="29">
        <v>0</v>
      </c>
      <c r="F42" s="30">
        <v>0</v>
      </c>
      <c r="G42" s="30">
        <v>0</v>
      </c>
      <c r="H42" s="30">
        <v>6</v>
      </c>
      <c r="I42" s="30">
        <v>10</v>
      </c>
      <c r="J42" s="28">
        <v>16</v>
      </c>
      <c r="K42" s="30">
        <v>40</v>
      </c>
      <c r="L42" s="30">
        <v>44</v>
      </c>
      <c r="M42" s="30">
        <v>7</v>
      </c>
      <c r="N42" s="30">
        <v>1</v>
      </c>
      <c r="O42" s="30">
        <v>0</v>
      </c>
      <c r="P42" s="29">
        <v>0</v>
      </c>
      <c r="Q42" s="32">
        <v>0</v>
      </c>
      <c r="R42" s="32">
        <v>2929.814814814815</v>
      </c>
      <c r="S42" s="33"/>
      <c r="T42" s="33"/>
      <c r="U42" s="33"/>
      <c r="V42" s="33"/>
      <c r="W42" s="10"/>
    </row>
    <row r="43" spans="2:23" s="7" customFormat="1" ht="13.5">
      <c r="B43" s="22">
        <v>343</v>
      </c>
      <c r="C43" s="53" t="s">
        <v>42</v>
      </c>
      <c r="D43" s="28">
        <v>167</v>
      </c>
      <c r="E43" s="29">
        <v>0</v>
      </c>
      <c r="F43" s="30">
        <v>1</v>
      </c>
      <c r="G43" s="30">
        <v>1</v>
      </c>
      <c r="H43" s="30">
        <v>2</v>
      </c>
      <c r="I43" s="30">
        <v>15</v>
      </c>
      <c r="J43" s="28">
        <v>19</v>
      </c>
      <c r="K43" s="30">
        <v>66</v>
      </c>
      <c r="L43" s="30">
        <v>68</v>
      </c>
      <c r="M43" s="30">
        <v>13</v>
      </c>
      <c r="N43" s="30">
        <v>1</v>
      </c>
      <c r="O43" s="30">
        <v>0</v>
      </c>
      <c r="P43" s="29">
        <v>0</v>
      </c>
      <c r="Q43" s="32">
        <v>0</v>
      </c>
      <c r="R43" s="32">
        <v>2968.5449101796407</v>
      </c>
      <c r="S43" s="33"/>
      <c r="T43" s="33"/>
      <c r="U43" s="33"/>
      <c r="V43" s="33"/>
      <c r="W43" s="10"/>
    </row>
    <row r="44" spans="2:23" s="7" customFormat="1" ht="13.5">
      <c r="B44" s="22">
        <v>346</v>
      </c>
      <c r="C44" s="53" t="s">
        <v>43</v>
      </c>
      <c r="D44" s="28">
        <v>115</v>
      </c>
      <c r="E44" s="29">
        <v>0</v>
      </c>
      <c r="F44" s="30">
        <v>0</v>
      </c>
      <c r="G44" s="30">
        <v>0</v>
      </c>
      <c r="H44" s="30">
        <v>1</v>
      </c>
      <c r="I44" s="30">
        <v>6</v>
      </c>
      <c r="J44" s="28">
        <v>7</v>
      </c>
      <c r="K44" s="30">
        <v>53</v>
      </c>
      <c r="L44" s="30">
        <v>46</v>
      </c>
      <c r="M44" s="30">
        <v>6</v>
      </c>
      <c r="N44" s="30">
        <v>3</v>
      </c>
      <c r="O44" s="29">
        <v>0</v>
      </c>
      <c r="P44" s="29">
        <v>0</v>
      </c>
      <c r="Q44" s="31">
        <v>0</v>
      </c>
      <c r="R44" s="32">
        <v>3004.217391304348</v>
      </c>
      <c r="S44" s="33"/>
      <c r="T44" s="33"/>
      <c r="U44" s="33"/>
      <c r="V44" s="33"/>
      <c r="W44" s="10"/>
    </row>
    <row r="45" spans="2:23" s="7" customFormat="1" ht="13.5">
      <c r="B45" s="22">
        <v>347</v>
      </c>
      <c r="C45" s="53" t="s">
        <v>44</v>
      </c>
      <c r="D45" s="28">
        <v>100</v>
      </c>
      <c r="E45" s="29">
        <v>0</v>
      </c>
      <c r="F45" s="29">
        <v>0</v>
      </c>
      <c r="G45" s="30">
        <v>0</v>
      </c>
      <c r="H45" s="30">
        <v>1</v>
      </c>
      <c r="I45" s="30">
        <v>12</v>
      </c>
      <c r="J45" s="28">
        <v>13</v>
      </c>
      <c r="K45" s="30">
        <v>34</v>
      </c>
      <c r="L45" s="30">
        <v>44</v>
      </c>
      <c r="M45" s="30">
        <v>8</v>
      </c>
      <c r="N45" s="30">
        <v>1</v>
      </c>
      <c r="O45" s="29">
        <v>0</v>
      </c>
      <c r="P45" s="29">
        <v>0</v>
      </c>
      <c r="Q45" s="31">
        <v>0</v>
      </c>
      <c r="R45" s="32">
        <v>2980.23</v>
      </c>
      <c r="S45" s="33"/>
      <c r="T45" s="33"/>
      <c r="U45" s="33"/>
      <c r="V45" s="33"/>
      <c r="W45" s="10"/>
    </row>
    <row r="46" spans="2:23" s="7" customFormat="1" ht="13.5">
      <c r="B46" s="22">
        <v>349</v>
      </c>
      <c r="C46" s="53" t="s">
        <v>244</v>
      </c>
      <c r="D46" s="28">
        <v>49</v>
      </c>
      <c r="E46" s="29">
        <v>0</v>
      </c>
      <c r="F46" s="30">
        <v>0</v>
      </c>
      <c r="G46" s="30">
        <v>0</v>
      </c>
      <c r="H46" s="30">
        <v>1</v>
      </c>
      <c r="I46" s="30">
        <v>5</v>
      </c>
      <c r="J46" s="28">
        <v>6</v>
      </c>
      <c r="K46" s="30">
        <v>15</v>
      </c>
      <c r="L46" s="30">
        <v>21</v>
      </c>
      <c r="M46" s="30">
        <v>6</v>
      </c>
      <c r="N46" s="30">
        <v>1</v>
      </c>
      <c r="O46" s="29">
        <v>0</v>
      </c>
      <c r="P46" s="29">
        <v>0</v>
      </c>
      <c r="Q46" s="31">
        <v>0</v>
      </c>
      <c r="R46" s="32">
        <v>3036.5714285714284</v>
      </c>
      <c r="S46" s="33"/>
      <c r="T46" s="33"/>
      <c r="U46" s="33"/>
      <c r="V46" s="33"/>
      <c r="W46" s="10"/>
    </row>
    <row r="47" spans="2:23" s="7" customFormat="1" ht="13.5">
      <c r="B47" s="22">
        <v>369</v>
      </c>
      <c r="C47" s="53" t="s">
        <v>45</v>
      </c>
      <c r="D47" s="28">
        <v>12</v>
      </c>
      <c r="E47" s="29">
        <v>0</v>
      </c>
      <c r="F47" s="29">
        <v>0</v>
      </c>
      <c r="G47" s="30">
        <v>0</v>
      </c>
      <c r="H47" s="30">
        <v>0</v>
      </c>
      <c r="I47" s="30">
        <v>3</v>
      </c>
      <c r="J47" s="28">
        <v>3</v>
      </c>
      <c r="K47" s="30">
        <v>3</v>
      </c>
      <c r="L47" s="30">
        <v>4</v>
      </c>
      <c r="M47" s="30">
        <v>2</v>
      </c>
      <c r="N47" s="30">
        <v>0</v>
      </c>
      <c r="O47" s="29">
        <v>0</v>
      </c>
      <c r="P47" s="29">
        <v>0</v>
      </c>
      <c r="Q47" s="31">
        <v>0</v>
      </c>
      <c r="R47" s="32">
        <v>2986.5</v>
      </c>
      <c r="S47" s="33"/>
      <c r="T47" s="33"/>
      <c r="U47" s="33"/>
      <c r="V47" s="33"/>
      <c r="W47" s="10"/>
    </row>
    <row r="48" spans="2:23" s="7" customFormat="1" ht="25.5" customHeight="1">
      <c r="B48" s="22">
        <v>1162</v>
      </c>
      <c r="C48" s="53" t="s">
        <v>245</v>
      </c>
      <c r="D48" s="28">
        <v>747</v>
      </c>
      <c r="E48" s="29">
        <v>0</v>
      </c>
      <c r="F48" s="30">
        <v>3</v>
      </c>
      <c r="G48" s="30">
        <v>5</v>
      </c>
      <c r="H48" s="30">
        <v>7</v>
      </c>
      <c r="I48" s="30">
        <v>62</v>
      </c>
      <c r="J48" s="28">
        <v>77</v>
      </c>
      <c r="K48" s="30">
        <v>304</v>
      </c>
      <c r="L48" s="30">
        <v>293</v>
      </c>
      <c r="M48" s="30">
        <v>70</v>
      </c>
      <c r="N48" s="30">
        <v>2</v>
      </c>
      <c r="O48" s="29">
        <v>0</v>
      </c>
      <c r="P48" s="29">
        <v>0</v>
      </c>
      <c r="Q48" s="31">
        <v>1</v>
      </c>
      <c r="R48" s="32">
        <v>2974.2975871313674</v>
      </c>
      <c r="S48" s="33"/>
      <c r="T48" s="33"/>
      <c r="U48" s="33"/>
      <c r="V48" s="33"/>
      <c r="W48" s="10"/>
    </row>
    <row r="49" spans="2:23" s="7" customFormat="1" ht="13.5">
      <c r="B49" s="22">
        <v>207</v>
      </c>
      <c r="C49" s="53" t="s">
        <v>46</v>
      </c>
      <c r="D49" s="28">
        <v>478</v>
      </c>
      <c r="E49" s="29">
        <v>0</v>
      </c>
      <c r="F49" s="30">
        <v>3</v>
      </c>
      <c r="G49" s="30">
        <v>3</v>
      </c>
      <c r="H49" s="30">
        <v>4</v>
      </c>
      <c r="I49" s="30">
        <v>39</v>
      </c>
      <c r="J49" s="28">
        <v>49</v>
      </c>
      <c r="K49" s="30">
        <v>192</v>
      </c>
      <c r="L49" s="30">
        <v>187</v>
      </c>
      <c r="M49" s="30">
        <v>48</v>
      </c>
      <c r="N49" s="30">
        <v>1</v>
      </c>
      <c r="O49" s="29">
        <v>0</v>
      </c>
      <c r="P49" s="29">
        <v>0</v>
      </c>
      <c r="Q49" s="31">
        <v>1</v>
      </c>
      <c r="R49" s="32">
        <v>2981.1362683438156</v>
      </c>
      <c r="S49" s="33"/>
      <c r="T49" s="33"/>
      <c r="U49" s="33"/>
      <c r="V49" s="33"/>
      <c r="W49" s="10"/>
    </row>
    <row r="50" spans="2:23" s="7" customFormat="1" ht="13.5">
      <c r="B50" s="22">
        <v>361</v>
      </c>
      <c r="C50" s="53" t="s">
        <v>47</v>
      </c>
      <c r="D50" s="28">
        <v>64</v>
      </c>
      <c r="E50" s="29">
        <v>0</v>
      </c>
      <c r="F50" s="30">
        <v>0</v>
      </c>
      <c r="G50" s="30">
        <v>2</v>
      </c>
      <c r="H50" s="30">
        <v>1</v>
      </c>
      <c r="I50" s="30">
        <v>3</v>
      </c>
      <c r="J50" s="28">
        <v>6</v>
      </c>
      <c r="K50" s="30">
        <v>23</v>
      </c>
      <c r="L50" s="30">
        <v>29</v>
      </c>
      <c r="M50" s="30">
        <v>6</v>
      </c>
      <c r="N50" s="30">
        <v>0</v>
      </c>
      <c r="O50" s="29">
        <v>0</v>
      </c>
      <c r="P50" s="29">
        <v>0</v>
      </c>
      <c r="Q50" s="31">
        <v>0</v>
      </c>
      <c r="R50" s="32">
        <v>2983.046875</v>
      </c>
      <c r="S50" s="33"/>
      <c r="T50" s="33"/>
      <c r="U50" s="33"/>
      <c r="V50" s="33"/>
      <c r="W50" s="10"/>
    </row>
    <row r="51" spans="2:23" s="7" customFormat="1" ht="13.5">
      <c r="B51" s="22">
        <v>362</v>
      </c>
      <c r="C51" s="53" t="s">
        <v>48</v>
      </c>
      <c r="D51" s="28">
        <v>76</v>
      </c>
      <c r="E51" s="29">
        <v>0</v>
      </c>
      <c r="F51" s="29">
        <v>0</v>
      </c>
      <c r="G51" s="29">
        <v>0</v>
      </c>
      <c r="H51" s="29">
        <v>1</v>
      </c>
      <c r="I51" s="30">
        <v>7</v>
      </c>
      <c r="J51" s="28">
        <v>8</v>
      </c>
      <c r="K51" s="30">
        <v>33</v>
      </c>
      <c r="L51" s="29">
        <v>31</v>
      </c>
      <c r="M51" s="30">
        <v>3</v>
      </c>
      <c r="N51" s="29">
        <v>1</v>
      </c>
      <c r="O51" s="29">
        <v>0</v>
      </c>
      <c r="P51" s="29">
        <v>0</v>
      </c>
      <c r="Q51" s="31">
        <v>0</v>
      </c>
      <c r="R51" s="32">
        <v>2959.1315789473683</v>
      </c>
      <c r="S51" s="33"/>
      <c r="T51" s="33"/>
      <c r="U51" s="33"/>
      <c r="V51" s="33"/>
      <c r="W51" s="10"/>
    </row>
    <row r="52" spans="2:23" s="7" customFormat="1" ht="13.5">
      <c r="B52" s="22">
        <v>363</v>
      </c>
      <c r="C52" s="53" t="s">
        <v>49</v>
      </c>
      <c r="D52" s="34">
        <v>41</v>
      </c>
      <c r="E52" s="29">
        <v>0</v>
      </c>
      <c r="F52" s="29">
        <v>0</v>
      </c>
      <c r="G52" s="29">
        <v>0</v>
      </c>
      <c r="H52" s="29">
        <v>1</v>
      </c>
      <c r="I52" s="29">
        <v>4</v>
      </c>
      <c r="J52" s="34">
        <v>5</v>
      </c>
      <c r="K52" s="29">
        <v>17</v>
      </c>
      <c r="L52" s="29">
        <v>16</v>
      </c>
      <c r="M52" s="29">
        <v>3</v>
      </c>
      <c r="N52" s="29">
        <v>0</v>
      </c>
      <c r="O52" s="29">
        <v>0</v>
      </c>
      <c r="P52" s="29">
        <v>0</v>
      </c>
      <c r="Q52" s="31">
        <v>0</v>
      </c>
      <c r="R52" s="31">
        <v>2915.609756097561</v>
      </c>
      <c r="S52" s="33"/>
      <c r="T52" s="33"/>
      <c r="U52" s="33"/>
      <c r="V52" s="33"/>
      <c r="W52" s="10"/>
    </row>
    <row r="53" spans="2:23" s="7" customFormat="1" ht="13.5">
      <c r="B53" s="22">
        <v>365</v>
      </c>
      <c r="C53" s="53" t="s">
        <v>50</v>
      </c>
      <c r="D53" s="28">
        <v>88</v>
      </c>
      <c r="E53" s="30">
        <v>0</v>
      </c>
      <c r="F53" s="30">
        <v>0</v>
      </c>
      <c r="G53" s="30">
        <v>0</v>
      </c>
      <c r="H53" s="30">
        <v>0</v>
      </c>
      <c r="I53" s="30">
        <v>9</v>
      </c>
      <c r="J53" s="28">
        <v>9</v>
      </c>
      <c r="K53" s="30">
        <v>39</v>
      </c>
      <c r="L53" s="30">
        <v>30</v>
      </c>
      <c r="M53" s="30">
        <v>10</v>
      </c>
      <c r="N53" s="30">
        <v>0</v>
      </c>
      <c r="O53" s="30">
        <v>0</v>
      </c>
      <c r="P53" s="29">
        <v>0</v>
      </c>
      <c r="Q53" s="31">
        <v>0</v>
      </c>
      <c r="R53" s="32">
        <v>2971.306818181818</v>
      </c>
      <c r="S53" s="33"/>
      <c r="T53" s="33"/>
      <c r="U53" s="33"/>
      <c r="V53" s="33"/>
      <c r="W53" s="10"/>
    </row>
    <row r="54" spans="2:23" s="7" customFormat="1" ht="25.5" customHeight="1">
      <c r="B54" s="22">
        <v>1163</v>
      </c>
      <c r="C54" s="53" t="s">
        <v>246</v>
      </c>
      <c r="D54" s="28">
        <v>1022</v>
      </c>
      <c r="E54" s="29">
        <v>1</v>
      </c>
      <c r="F54" s="29">
        <v>0</v>
      </c>
      <c r="G54" s="30">
        <v>5</v>
      </c>
      <c r="H54" s="29">
        <v>13</v>
      </c>
      <c r="I54" s="30">
        <v>97</v>
      </c>
      <c r="J54" s="28">
        <v>116</v>
      </c>
      <c r="K54" s="30">
        <v>403</v>
      </c>
      <c r="L54" s="30">
        <v>406</v>
      </c>
      <c r="M54" s="30">
        <v>87</v>
      </c>
      <c r="N54" s="29">
        <v>9</v>
      </c>
      <c r="O54" s="29">
        <v>1</v>
      </c>
      <c r="P54" s="29">
        <v>0</v>
      </c>
      <c r="Q54" s="31">
        <v>0</v>
      </c>
      <c r="R54" s="32">
        <v>2990.1692759295497</v>
      </c>
      <c r="S54" s="33"/>
      <c r="T54" s="33"/>
      <c r="U54" s="33"/>
      <c r="V54" s="33"/>
      <c r="W54" s="10"/>
    </row>
    <row r="55" spans="2:23" s="7" customFormat="1" ht="13.5">
      <c r="B55" s="22">
        <v>211</v>
      </c>
      <c r="C55" s="53" t="s">
        <v>51</v>
      </c>
      <c r="D55" s="28">
        <v>627</v>
      </c>
      <c r="E55" s="29">
        <v>1</v>
      </c>
      <c r="F55" s="30">
        <v>0</v>
      </c>
      <c r="G55" s="30">
        <v>3</v>
      </c>
      <c r="H55" s="30">
        <v>9</v>
      </c>
      <c r="I55" s="30">
        <v>52</v>
      </c>
      <c r="J55" s="28">
        <v>65</v>
      </c>
      <c r="K55" s="30">
        <v>254</v>
      </c>
      <c r="L55" s="30">
        <v>249</v>
      </c>
      <c r="M55" s="30">
        <v>50</v>
      </c>
      <c r="N55" s="30">
        <v>8</v>
      </c>
      <c r="O55" s="29">
        <v>1</v>
      </c>
      <c r="P55" s="29">
        <v>0</v>
      </c>
      <c r="Q55" s="31">
        <v>0</v>
      </c>
      <c r="R55" s="32">
        <v>2993.754385964912</v>
      </c>
      <c r="S55" s="33"/>
      <c r="T55" s="33"/>
      <c r="U55" s="33"/>
      <c r="V55" s="33"/>
      <c r="W55" s="10"/>
    </row>
    <row r="56" spans="2:23" s="7" customFormat="1" ht="13.5">
      <c r="B56" s="22">
        <v>381</v>
      </c>
      <c r="C56" s="53" t="s">
        <v>52</v>
      </c>
      <c r="D56" s="28">
        <v>59</v>
      </c>
      <c r="E56" s="29">
        <v>0</v>
      </c>
      <c r="F56" s="29">
        <v>0</v>
      </c>
      <c r="G56" s="30">
        <v>0</v>
      </c>
      <c r="H56" s="30">
        <v>0</v>
      </c>
      <c r="I56" s="30">
        <v>8</v>
      </c>
      <c r="J56" s="28">
        <v>8</v>
      </c>
      <c r="K56" s="30">
        <v>23</v>
      </c>
      <c r="L56" s="30">
        <v>24</v>
      </c>
      <c r="M56" s="30">
        <v>4</v>
      </c>
      <c r="N56" s="30">
        <v>0</v>
      </c>
      <c r="O56" s="29">
        <v>0</v>
      </c>
      <c r="P56" s="29">
        <v>0</v>
      </c>
      <c r="Q56" s="31">
        <v>0</v>
      </c>
      <c r="R56" s="32">
        <v>2938.406779661017</v>
      </c>
      <c r="S56" s="33"/>
      <c r="T56" s="33"/>
      <c r="U56" s="33"/>
      <c r="V56" s="33"/>
      <c r="W56" s="10"/>
    </row>
    <row r="57" spans="2:23" s="7" customFormat="1" ht="13.5">
      <c r="B57" s="22">
        <v>383</v>
      </c>
      <c r="C57" s="53" t="s">
        <v>53</v>
      </c>
      <c r="D57" s="28">
        <v>103</v>
      </c>
      <c r="E57" s="29">
        <v>0</v>
      </c>
      <c r="F57" s="29">
        <v>0</v>
      </c>
      <c r="G57" s="29">
        <v>0</v>
      </c>
      <c r="H57" s="29">
        <v>1</v>
      </c>
      <c r="I57" s="30">
        <v>9</v>
      </c>
      <c r="J57" s="28">
        <v>10</v>
      </c>
      <c r="K57" s="30">
        <v>39</v>
      </c>
      <c r="L57" s="30">
        <v>43</v>
      </c>
      <c r="M57" s="30">
        <v>10</v>
      </c>
      <c r="N57" s="30">
        <v>1</v>
      </c>
      <c r="O57" s="29">
        <v>0</v>
      </c>
      <c r="P57" s="29">
        <v>0</v>
      </c>
      <c r="Q57" s="31">
        <v>0</v>
      </c>
      <c r="R57" s="32">
        <v>3033.4466019417478</v>
      </c>
      <c r="S57" s="33"/>
      <c r="T57" s="33"/>
      <c r="U57" s="33"/>
      <c r="V57" s="33"/>
      <c r="W57" s="10"/>
    </row>
    <row r="58" spans="2:23" s="7" customFormat="1" ht="13.5">
      <c r="B58" s="22">
        <v>385</v>
      </c>
      <c r="C58" s="53" t="s">
        <v>54</v>
      </c>
      <c r="D58" s="28">
        <v>233</v>
      </c>
      <c r="E58" s="29">
        <v>0</v>
      </c>
      <c r="F58" s="29">
        <v>0</v>
      </c>
      <c r="G58" s="30">
        <v>2</v>
      </c>
      <c r="H58" s="30">
        <v>3</v>
      </c>
      <c r="I58" s="30">
        <v>28</v>
      </c>
      <c r="J58" s="28">
        <v>33</v>
      </c>
      <c r="K58" s="30">
        <v>87</v>
      </c>
      <c r="L58" s="30">
        <v>90</v>
      </c>
      <c r="M58" s="30">
        <v>23</v>
      </c>
      <c r="N58" s="29">
        <v>0</v>
      </c>
      <c r="O58" s="29">
        <v>0</v>
      </c>
      <c r="P58" s="29">
        <v>0</v>
      </c>
      <c r="Q58" s="31">
        <v>0</v>
      </c>
      <c r="R58" s="32">
        <v>2974.497854077253</v>
      </c>
      <c r="S58" s="33"/>
      <c r="T58" s="33"/>
      <c r="U58" s="33"/>
      <c r="V58" s="33"/>
      <c r="W58" s="10"/>
    </row>
    <row r="59" spans="2:23" s="7" customFormat="1" ht="25.5" customHeight="1">
      <c r="B59" s="22">
        <v>1164</v>
      </c>
      <c r="C59" s="53" t="s">
        <v>247</v>
      </c>
      <c r="D59" s="28">
        <v>2916</v>
      </c>
      <c r="E59" s="29">
        <v>1</v>
      </c>
      <c r="F59" s="30">
        <v>7</v>
      </c>
      <c r="G59" s="29">
        <v>10</v>
      </c>
      <c r="H59" s="29">
        <v>26</v>
      </c>
      <c r="I59" s="30">
        <v>230</v>
      </c>
      <c r="J59" s="28">
        <v>274</v>
      </c>
      <c r="K59" s="30">
        <v>1111</v>
      </c>
      <c r="L59" s="30">
        <v>1232</v>
      </c>
      <c r="M59" s="30">
        <v>280</v>
      </c>
      <c r="N59" s="29">
        <v>19</v>
      </c>
      <c r="O59" s="29">
        <v>0</v>
      </c>
      <c r="P59" s="29">
        <v>0</v>
      </c>
      <c r="Q59" s="31">
        <v>0</v>
      </c>
      <c r="R59" s="32">
        <v>3000.36316872428</v>
      </c>
      <c r="S59" s="33"/>
      <c r="T59" s="33"/>
      <c r="U59" s="33"/>
      <c r="V59" s="33"/>
      <c r="W59" s="10"/>
    </row>
    <row r="60" spans="2:23" s="7" customFormat="1" ht="13.5">
      <c r="B60" s="22">
        <v>202</v>
      </c>
      <c r="C60" s="53" t="s">
        <v>55</v>
      </c>
      <c r="D60" s="34">
        <v>1521</v>
      </c>
      <c r="E60" s="29">
        <v>1</v>
      </c>
      <c r="F60" s="29">
        <v>5</v>
      </c>
      <c r="G60" s="29">
        <v>7</v>
      </c>
      <c r="H60" s="29">
        <v>10</v>
      </c>
      <c r="I60" s="29">
        <v>110</v>
      </c>
      <c r="J60" s="34">
        <v>133</v>
      </c>
      <c r="K60" s="29">
        <v>566</v>
      </c>
      <c r="L60" s="29">
        <v>654</v>
      </c>
      <c r="M60" s="29">
        <v>158</v>
      </c>
      <c r="N60" s="29">
        <v>10</v>
      </c>
      <c r="O60" s="29">
        <v>0</v>
      </c>
      <c r="P60" s="29">
        <v>0</v>
      </c>
      <c r="Q60" s="31">
        <v>0</v>
      </c>
      <c r="R60" s="31">
        <v>3012.897435897436</v>
      </c>
      <c r="S60" s="33"/>
      <c r="T60" s="33"/>
      <c r="U60" s="33"/>
      <c r="V60" s="33"/>
      <c r="W60" s="10"/>
    </row>
    <row r="61" spans="2:23" s="7" customFormat="1" ht="13.5">
      <c r="B61" s="22">
        <v>218</v>
      </c>
      <c r="C61" s="53" t="s">
        <v>57</v>
      </c>
      <c r="D61" s="28">
        <v>1177</v>
      </c>
      <c r="E61" s="29">
        <v>0</v>
      </c>
      <c r="F61" s="30">
        <v>2</v>
      </c>
      <c r="G61" s="30">
        <v>3</v>
      </c>
      <c r="H61" s="30">
        <v>13</v>
      </c>
      <c r="I61" s="30">
        <v>103</v>
      </c>
      <c r="J61" s="28">
        <v>121</v>
      </c>
      <c r="K61" s="30">
        <v>461</v>
      </c>
      <c r="L61" s="30">
        <v>487</v>
      </c>
      <c r="M61" s="30">
        <v>100</v>
      </c>
      <c r="N61" s="30">
        <v>8</v>
      </c>
      <c r="O61" s="29">
        <v>0</v>
      </c>
      <c r="P61" s="29">
        <v>0</v>
      </c>
      <c r="Q61" s="31">
        <v>0</v>
      </c>
      <c r="R61" s="32">
        <v>2984.2786745964318</v>
      </c>
      <c r="S61" s="33"/>
      <c r="T61" s="33"/>
      <c r="U61" s="33"/>
      <c r="V61" s="33"/>
      <c r="W61" s="10"/>
    </row>
    <row r="62" spans="2:23" s="7" customFormat="1" ht="13.5">
      <c r="B62" s="22">
        <v>408</v>
      </c>
      <c r="C62" s="53" t="s">
        <v>56</v>
      </c>
      <c r="D62" s="28">
        <v>218</v>
      </c>
      <c r="E62" s="29">
        <v>0</v>
      </c>
      <c r="F62" s="30">
        <v>0</v>
      </c>
      <c r="G62" s="30">
        <v>0</v>
      </c>
      <c r="H62" s="30">
        <v>3</v>
      </c>
      <c r="I62" s="30">
        <v>17</v>
      </c>
      <c r="J62" s="28">
        <v>20</v>
      </c>
      <c r="K62" s="30">
        <v>84</v>
      </c>
      <c r="L62" s="30">
        <v>91</v>
      </c>
      <c r="M62" s="30">
        <v>22</v>
      </c>
      <c r="N62" s="30">
        <v>1</v>
      </c>
      <c r="O62" s="29">
        <v>0</v>
      </c>
      <c r="P62" s="29">
        <v>0</v>
      </c>
      <c r="Q62" s="31">
        <v>0</v>
      </c>
      <c r="R62" s="32">
        <v>2999.7522935779816</v>
      </c>
      <c r="S62" s="33"/>
      <c r="T62" s="33"/>
      <c r="U62" s="33"/>
      <c r="V62" s="33"/>
      <c r="W62" s="10"/>
    </row>
    <row r="63" spans="2:23" s="7" customFormat="1" ht="25.5" customHeight="1">
      <c r="B63" s="22">
        <v>1168</v>
      </c>
      <c r="C63" s="53" t="s">
        <v>248</v>
      </c>
      <c r="D63" s="28">
        <v>1793</v>
      </c>
      <c r="E63" s="29">
        <v>0</v>
      </c>
      <c r="F63" s="29">
        <v>4</v>
      </c>
      <c r="G63" s="29">
        <v>9</v>
      </c>
      <c r="H63" s="30">
        <v>36</v>
      </c>
      <c r="I63" s="30">
        <v>149</v>
      </c>
      <c r="J63" s="28">
        <v>198</v>
      </c>
      <c r="K63" s="30">
        <v>688</v>
      </c>
      <c r="L63" s="30">
        <v>693</v>
      </c>
      <c r="M63" s="30">
        <v>192</v>
      </c>
      <c r="N63" s="29">
        <v>22</v>
      </c>
      <c r="O63" s="29">
        <v>0</v>
      </c>
      <c r="P63" s="29">
        <v>0</v>
      </c>
      <c r="Q63" s="31">
        <v>0</v>
      </c>
      <c r="R63" s="32">
        <v>2994.6770775237032</v>
      </c>
      <c r="S63" s="33"/>
      <c r="T63" s="33"/>
      <c r="U63" s="33"/>
      <c r="V63" s="33"/>
      <c r="W63" s="10"/>
    </row>
    <row r="64" spans="2:23" s="7" customFormat="1" ht="13.5">
      <c r="B64" s="22">
        <v>206</v>
      </c>
      <c r="C64" s="53" t="s">
        <v>58</v>
      </c>
      <c r="D64" s="28">
        <v>542</v>
      </c>
      <c r="E64" s="29">
        <v>0</v>
      </c>
      <c r="F64" s="29">
        <v>2</v>
      </c>
      <c r="G64" s="30">
        <v>3</v>
      </c>
      <c r="H64" s="30">
        <v>7</v>
      </c>
      <c r="I64" s="30">
        <v>42</v>
      </c>
      <c r="J64" s="28">
        <v>54</v>
      </c>
      <c r="K64" s="30">
        <v>220</v>
      </c>
      <c r="L64" s="30">
        <v>213</v>
      </c>
      <c r="M64" s="30">
        <v>53</v>
      </c>
      <c r="N64" s="29">
        <v>2</v>
      </c>
      <c r="O64" s="29">
        <v>0</v>
      </c>
      <c r="P64" s="29">
        <v>0</v>
      </c>
      <c r="Q64" s="31">
        <v>0</v>
      </c>
      <c r="R64" s="32">
        <v>2984.710332103321</v>
      </c>
      <c r="S64" s="33"/>
      <c r="T64" s="33"/>
      <c r="U64" s="33"/>
      <c r="V64" s="33"/>
      <c r="W64" s="10"/>
    </row>
    <row r="65" spans="2:23" s="7" customFormat="1" ht="13.5">
      <c r="B65" s="22">
        <v>210</v>
      </c>
      <c r="C65" s="53" t="s">
        <v>60</v>
      </c>
      <c r="D65" s="28">
        <v>848</v>
      </c>
      <c r="E65" s="29">
        <v>0</v>
      </c>
      <c r="F65" s="29">
        <v>2</v>
      </c>
      <c r="G65" s="29">
        <v>4</v>
      </c>
      <c r="H65" s="29">
        <v>21</v>
      </c>
      <c r="I65" s="30">
        <v>74</v>
      </c>
      <c r="J65" s="28">
        <v>101</v>
      </c>
      <c r="K65" s="30">
        <v>311</v>
      </c>
      <c r="L65" s="30">
        <v>332</v>
      </c>
      <c r="M65" s="30">
        <v>93</v>
      </c>
      <c r="N65" s="30">
        <v>11</v>
      </c>
      <c r="O65" s="29">
        <v>0</v>
      </c>
      <c r="P65" s="29">
        <v>0</v>
      </c>
      <c r="Q65" s="31">
        <v>0</v>
      </c>
      <c r="R65" s="32">
        <v>2989.1509433962265</v>
      </c>
      <c r="S65" s="33"/>
      <c r="T65" s="33"/>
      <c r="U65" s="33"/>
      <c r="V65" s="33"/>
      <c r="W65" s="10"/>
    </row>
    <row r="66" spans="2:23" s="7" customFormat="1" ht="13.5">
      <c r="B66" s="22">
        <v>216</v>
      </c>
      <c r="C66" s="53" t="s">
        <v>59</v>
      </c>
      <c r="D66" s="28">
        <v>403</v>
      </c>
      <c r="E66" s="29">
        <v>0</v>
      </c>
      <c r="F66" s="29">
        <v>0</v>
      </c>
      <c r="G66" s="29">
        <v>2</v>
      </c>
      <c r="H66" s="30">
        <v>8</v>
      </c>
      <c r="I66" s="30">
        <v>33</v>
      </c>
      <c r="J66" s="28">
        <v>43</v>
      </c>
      <c r="K66" s="30">
        <v>157</v>
      </c>
      <c r="L66" s="30">
        <v>148</v>
      </c>
      <c r="M66" s="30">
        <v>46</v>
      </c>
      <c r="N66" s="29">
        <v>9</v>
      </c>
      <c r="O66" s="29">
        <v>0</v>
      </c>
      <c r="P66" s="29">
        <v>0</v>
      </c>
      <c r="Q66" s="31">
        <v>0</v>
      </c>
      <c r="R66" s="32">
        <v>3019.7096774193546</v>
      </c>
      <c r="S66" s="33"/>
      <c r="T66" s="33"/>
      <c r="U66" s="33"/>
      <c r="V66" s="33"/>
      <c r="W66" s="10"/>
    </row>
    <row r="67" spans="2:23" s="7" customFormat="1" ht="25.5" customHeight="1">
      <c r="B67" s="22">
        <v>1169</v>
      </c>
      <c r="C67" s="53" t="s">
        <v>249</v>
      </c>
      <c r="D67" s="28">
        <v>4774</v>
      </c>
      <c r="E67" s="29">
        <v>3</v>
      </c>
      <c r="F67" s="29">
        <v>18</v>
      </c>
      <c r="G67" s="29">
        <v>19</v>
      </c>
      <c r="H67" s="29">
        <v>73</v>
      </c>
      <c r="I67" s="30">
        <v>341</v>
      </c>
      <c r="J67" s="28">
        <v>454</v>
      </c>
      <c r="K67" s="30">
        <v>1798</v>
      </c>
      <c r="L67" s="30">
        <v>1955</v>
      </c>
      <c r="M67" s="30">
        <v>515</v>
      </c>
      <c r="N67" s="29">
        <v>46</v>
      </c>
      <c r="O67" s="29">
        <v>3</v>
      </c>
      <c r="P67" s="29">
        <v>0</v>
      </c>
      <c r="Q67" s="31">
        <v>3</v>
      </c>
      <c r="R67" s="32">
        <v>3009.855795430727</v>
      </c>
      <c r="S67" s="33"/>
      <c r="T67" s="33"/>
      <c r="U67" s="33"/>
      <c r="V67" s="33"/>
      <c r="W67" s="10"/>
    </row>
    <row r="68" spans="2:23" s="7" customFormat="1" ht="13.5">
      <c r="B68" s="22">
        <v>214</v>
      </c>
      <c r="C68" s="53" t="s">
        <v>61</v>
      </c>
      <c r="D68" s="28">
        <v>1769</v>
      </c>
      <c r="E68" s="29">
        <v>3</v>
      </c>
      <c r="F68" s="29">
        <v>7</v>
      </c>
      <c r="G68" s="29">
        <v>4</v>
      </c>
      <c r="H68" s="29">
        <v>26</v>
      </c>
      <c r="I68" s="30">
        <v>120</v>
      </c>
      <c r="J68" s="28">
        <v>160</v>
      </c>
      <c r="K68" s="30">
        <v>678</v>
      </c>
      <c r="L68" s="30">
        <v>707</v>
      </c>
      <c r="M68" s="30">
        <v>204</v>
      </c>
      <c r="N68" s="30">
        <v>17</v>
      </c>
      <c r="O68" s="29">
        <v>1</v>
      </c>
      <c r="P68" s="29">
        <v>0</v>
      </c>
      <c r="Q68" s="31">
        <v>2</v>
      </c>
      <c r="R68" s="32">
        <v>3018.205998868138</v>
      </c>
      <c r="S68" s="33"/>
      <c r="T68" s="33"/>
      <c r="U68" s="33"/>
      <c r="V68" s="33"/>
      <c r="W68" s="10"/>
    </row>
    <row r="69" spans="2:23" s="7" customFormat="1" ht="13.5">
      <c r="B69" s="22">
        <v>222</v>
      </c>
      <c r="C69" s="53" t="s">
        <v>63</v>
      </c>
      <c r="D69" s="34">
        <v>2806</v>
      </c>
      <c r="E69" s="29">
        <v>0</v>
      </c>
      <c r="F69" s="29">
        <v>10</v>
      </c>
      <c r="G69" s="29">
        <v>15</v>
      </c>
      <c r="H69" s="29">
        <v>47</v>
      </c>
      <c r="I69" s="29">
        <v>205</v>
      </c>
      <c r="J69" s="34">
        <v>277</v>
      </c>
      <c r="K69" s="29">
        <v>1047</v>
      </c>
      <c r="L69" s="29">
        <v>1162</v>
      </c>
      <c r="M69" s="29">
        <v>289</v>
      </c>
      <c r="N69" s="29">
        <v>28</v>
      </c>
      <c r="O69" s="29">
        <v>2</v>
      </c>
      <c r="P69" s="29">
        <v>0</v>
      </c>
      <c r="Q69" s="31">
        <v>1</v>
      </c>
      <c r="R69" s="31">
        <v>3004.7393939393937</v>
      </c>
      <c r="S69" s="33"/>
      <c r="T69" s="33"/>
      <c r="U69" s="33"/>
      <c r="V69" s="33"/>
      <c r="W69" s="10"/>
    </row>
    <row r="70" spans="2:23" s="7" customFormat="1" ht="13.5">
      <c r="B70" s="22">
        <v>465</v>
      </c>
      <c r="C70" s="53" t="s">
        <v>71</v>
      </c>
      <c r="D70" s="28">
        <v>199</v>
      </c>
      <c r="E70" s="29">
        <v>0</v>
      </c>
      <c r="F70" s="30">
        <v>1</v>
      </c>
      <c r="G70" s="30">
        <v>0</v>
      </c>
      <c r="H70" s="30">
        <v>0</v>
      </c>
      <c r="I70" s="30">
        <v>16</v>
      </c>
      <c r="J70" s="28">
        <v>17</v>
      </c>
      <c r="K70" s="30">
        <v>73</v>
      </c>
      <c r="L70" s="30">
        <v>86</v>
      </c>
      <c r="M70" s="30">
        <v>22</v>
      </c>
      <c r="N70" s="30">
        <v>1</v>
      </c>
      <c r="O70" s="29">
        <v>0</v>
      </c>
      <c r="P70" s="29">
        <v>0</v>
      </c>
      <c r="Q70" s="31">
        <v>0</v>
      </c>
      <c r="R70" s="32">
        <v>3007.829145728643</v>
      </c>
      <c r="S70" s="33"/>
      <c r="T70" s="33"/>
      <c r="U70" s="33"/>
      <c r="V70" s="33"/>
      <c r="W70" s="10"/>
    </row>
    <row r="71" spans="2:23" s="7" customFormat="1" ht="25.5" customHeight="1">
      <c r="B71" s="22">
        <v>1171</v>
      </c>
      <c r="C71" s="53" t="s">
        <v>250</v>
      </c>
      <c r="D71" s="28">
        <v>2835</v>
      </c>
      <c r="E71" s="29">
        <v>0</v>
      </c>
      <c r="F71" s="30">
        <v>7</v>
      </c>
      <c r="G71" s="29">
        <v>13</v>
      </c>
      <c r="H71" s="30">
        <v>28</v>
      </c>
      <c r="I71" s="30">
        <v>185</v>
      </c>
      <c r="J71" s="28">
        <v>233</v>
      </c>
      <c r="K71" s="30">
        <v>1028</v>
      </c>
      <c r="L71" s="30">
        <v>1243</v>
      </c>
      <c r="M71" s="30">
        <v>296</v>
      </c>
      <c r="N71" s="29">
        <v>32</v>
      </c>
      <c r="O71" s="29">
        <v>2</v>
      </c>
      <c r="P71" s="29">
        <v>0</v>
      </c>
      <c r="Q71" s="31">
        <v>1</v>
      </c>
      <c r="R71" s="32">
        <v>3036.2067748765</v>
      </c>
      <c r="S71" s="33"/>
      <c r="T71" s="33"/>
      <c r="U71" s="33"/>
      <c r="V71" s="33"/>
      <c r="W71" s="10"/>
    </row>
    <row r="72" spans="2:23" s="7" customFormat="1" ht="13.5">
      <c r="B72" s="22">
        <v>232</v>
      </c>
      <c r="C72" s="53" t="s">
        <v>64</v>
      </c>
      <c r="D72" s="28">
        <v>1080</v>
      </c>
      <c r="E72" s="29">
        <v>0</v>
      </c>
      <c r="F72" s="30">
        <v>5</v>
      </c>
      <c r="G72" s="29">
        <v>5</v>
      </c>
      <c r="H72" s="30">
        <v>10</v>
      </c>
      <c r="I72" s="30">
        <v>78</v>
      </c>
      <c r="J72" s="28">
        <v>98</v>
      </c>
      <c r="K72" s="30">
        <v>398</v>
      </c>
      <c r="L72" s="30">
        <v>469</v>
      </c>
      <c r="M72" s="30">
        <v>104</v>
      </c>
      <c r="N72" s="30">
        <v>11</v>
      </c>
      <c r="O72" s="29">
        <v>0</v>
      </c>
      <c r="P72" s="29">
        <v>0</v>
      </c>
      <c r="Q72" s="31">
        <v>0</v>
      </c>
      <c r="R72" s="32">
        <v>3021.737962962963</v>
      </c>
      <c r="S72" s="33"/>
      <c r="T72" s="33"/>
      <c r="U72" s="33"/>
      <c r="V72" s="33"/>
      <c r="W72" s="10"/>
    </row>
    <row r="73" spans="2:23" s="7" customFormat="1" ht="13.5">
      <c r="B73" s="22">
        <v>238</v>
      </c>
      <c r="C73" s="53" t="s">
        <v>62</v>
      </c>
      <c r="D73" s="28">
        <v>464</v>
      </c>
      <c r="E73" s="29">
        <v>0</v>
      </c>
      <c r="F73" s="29">
        <v>0</v>
      </c>
      <c r="G73" s="29">
        <v>2</v>
      </c>
      <c r="H73" s="29">
        <v>3</v>
      </c>
      <c r="I73" s="30">
        <v>23</v>
      </c>
      <c r="J73" s="28">
        <v>28</v>
      </c>
      <c r="K73" s="30">
        <v>179</v>
      </c>
      <c r="L73" s="30">
        <v>209</v>
      </c>
      <c r="M73" s="30">
        <v>45</v>
      </c>
      <c r="N73" s="30">
        <v>3</v>
      </c>
      <c r="O73" s="29">
        <v>0</v>
      </c>
      <c r="P73" s="29">
        <v>0</v>
      </c>
      <c r="Q73" s="31">
        <v>0</v>
      </c>
      <c r="R73" s="32">
        <v>3046.5560344827586</v>
      </c>
      <c r="S73" s="33"/>
      <c r="T73" s="33"/>
      <c r="U73" s="33"/>
      <c r="V73" s="33"/>
      <c r="W73" s="10"/>
    </row>
    <row r="74" spans="2:23" s="7" customFormat="1" ht="13.5">
      <c r="B74" s="22">
        <v>240</v>
      </c>
      <c r="C74" s="53" t="s">
        <v>65</v>
      </c>
      <c r="D74" s="28">
        <v>359</v>
      </c>
      <c r="E74" s="29">
        <v>0</v>
      </c>
      <c r="F74" s="29">
        <v>1</v>
      </c>
      <c r="G74" s="29">
        <v>0</v>
      </c>
      <c r="H74" s="29">
        <v>4</v>
      </c>
      <c r="I74" s="29">
        <v>32</v>
      </c>
      <c r="J74" s="34">
        <v>37</v>
      </c>
      <c r="K74" s="29">
        <v>125</v>
      </c>
      <c r="L74" s="30">
        <v>154</v>
      </c>
      <c r="M74" s="29">
        <v>38</v>
      </c>
      <c r="N74" s="29">
        <v>3</v>
      </c>
      <c r="O74" s="29">
        <v>1</v>
      </c>
      <c r="P74" s="29">
        <v>0</v>
      </c>
      <c r="Q74" s="31">
        <v>1</v>
      </c>
      <c r="R74" s="32">
        <v>3013.782122905028</v>
      </c>
      <c r="S74" s="33"/>
      <c r="T74" s="33"/>
      <c r="U74" s="33"/>
      <c r="V74" s="33"/>
      <c r="W74" s="10"/>
    </row>
    <row r="75" spans="2:23" s="7" customFormat="1" ht="13.5">
      <c r="B75" s="22">
        <v>442</v>
      </c>
      <c r="C75" s="53" t="s">
        <v>66</v>
      </c>
      <c r="D75" s="28">
        <v>205</v>
      </c>
      <c r="E75" s="29">
        <v>0</v>
      </c>
      <c r="F75" s="30">
        <v>0</v>
      </c>
      <c r="G75" s="29">
        <v>3</v>
      </c>
      <c r="H75" s="30">
        <v>0</v>
      </c>
      <c r="I75" s="30">
        <v>11</v>
      </c>
      <c r="J75" s="28">
        <v>14</v>
      </c>
      <c r="K75" s="30">
        <v>74</v>
      </c>
      <c r="L75" s="30">
        <v>91</v>
      </c>
      <c r="M75" s="30">
        <v>24</v>
      </c>
      <c r="N75" s="30">
        <v>2</v>
      </c>
      <c r="O75" s="29">
        <v>0</v>
      </c>
      <c r="P75" s="29">
        <v>0</v>
      </c>
      <c r="Q75" s="31">
        <v>0</v>
      </c>
      <c r="R75" s="32">
        <v>3046.141463414634</v>
      </c>
      <c r="S75" s="33"/>
      <c r="T75" s="33"/>
      <c r="U75" s="33"/>
      <c r="V75" s="33"/>
      <c r="W75" s="10"/>
    </row>
    <row r="76" spans="2:23" s="7" customFormat="1" ht="13.5">
      <c r="B76" s="22">
        <v>445</v>
      </c>
      <c r="C76" s="53" t="s">
        <v>67</v>
      </c>
      <c r="D76" s="34">
        <v>394</v>
      </c>
      <c r="E76" s="29">
        <v>0</v>
      </c>
      <c r="F76" s="29">
        <v>0</v>
      </c>
      <c r="G76" s="29">
        <v>3</v>
      </c>
      <c r="H76" s="29">
        <v>5</v>
      </c>
      <c r="I76" s="29">
        <v>23</v>
      </c>
      <c r="J76" s="34">
        <v>31</v>
      </c>
      <c r="K76" s="29">
        <v>126</v>
      </c>
      <c r="L76" s="29">
        <v>190</v>
      </c>
      <c r="M76" s="29">
        <v>39</v>
      </c>
      <c r="N76" s="29">
        <v>8</v>
      </c>
      <c r="O76" s="29">
        <v>0</v>
      </c>
      <c r="P76" s="29">
        <v>0</v>
      </c>
      <c r="Q76" s="31">
        <v>0</v>
      </c>
      <c r="R76" s="31">
        <v>3054.931472081218</v>
      </c>
      <c r="S76" s="33"/>
      <c r="T76" s="33"/>
      <c r="U76" s="33"/>
      <c r="V76" s="33"/>
      <c r="W76" s="10"/>
    </row>
    <row r="77" spans="2:23" s="7" customFormat="1" ht="13.5">
      <c r="B77" s="22">
        <v>464</v>
      </c>
      <c r="C77" s="53" t="s">
        <v>68</v>
      </c>
      <c r="D77" s="28">
        <v>333</v>
      </c>
      <c r="E77" s="30">
        <v>0</v>
      </c>
      <c r="F77" s="30">
        <v>1</v>
      </c>
      <c r="G77" s="30">
        <v>0</v>
      </c>
      <c r="H77" s="30">
        <v>6</v>
      </c>
      <c r="I77" s="30">
        <v>18</v>
      </c>
      <c r="J77" s="28">
        <v>25</v>
      </c>
      <c r="K77" s="30">
        <v>126</v>
      </c>
      <c r="L77" s="30">
        <v>130</v>
      </c>
      <c r="M77" s="30">
        <v>46</v>
      </c>
      <c r="N77" s="30">
        <v>5</v>
      </c>
      <c r="O77" s="30">
        <v>1</v>
      </c>
      <c r="P77" s="30">
        <v>0</v>
      </c>
      <c r="Q77" s="31">
        <v>0</v>
      </c>
      <c r="R77" s="32">
        <v>3064.5495495495497</v>
      </c>
      <c r="S77" s="33"/>
      <c r="T77" s="33"/>
      <c r="U77" s="33"/>
      <c r="V77" s="33"/>
      <c r="W77" s="10"/>
    </row>
    <row r="78" spans="2:23" s="7" customFormat="1" ht="25.5" customHeight="1">
      <c r="B78" s="22">
        <v>1174</v>
      </c>
      <c r="C78" s="53" t="s">
        <v>251</v>
      </c>
      <c r="D78" s="28">
        <v>1762</v>
      </c>
      <c r="E78" s="29">
        <v>1</v>
      </c>
      <c r="F78" s="29">
        <v>7</v>
      </c>
      <c r="G78" s="29">
        <v>9</v>
      </c>
      <c r="H78" s="30">
        <v>15</v>
      </c>
      <c r="I78" s="30">
        <v>139</v>
      </c>
      <c r="J78" s="28">
        <v>171</v>
      </c>
      <c r="K78" s="30">
        <v>685</v>
      </c>
      <c r="L78" s="30">
        <v>703</v>
      </c>
      <c r="M78" s="30">
        <v>189</v>
      </c>
      <c r="N78" s="29">
        <v>13</v>
      </c>
      <c r="O78" s="29">
        <v>0</v>
      </c>
      <c r="P78" s="29">
        <v>0</v>
      </c>
      <c r="Q78" s="31">
        <v>1</v>
      </c>
      <c r="R78" s="32">
        <v>2995.1510505394663</v>
      </c>
      <c r="S78" s="33"/>
      <c r="T78" s="33"/>
      <c r="U78" s="33"/>
      <c r="V78" s="33"/>
      <c r="W78" s="10"/>
    </row>
    <row r="79" spans="2:23" s="7" customFormat="1" ht="13.5">
      <c r="B79" s="22">
        <v>239</v>
      </c>
      <c r="C79" s="53" t="s">
        <v>74</v>
      </c>
      <c r="D79" s="28">
        <v>819</v>
      </c>
      <c r="E79" s="29">
        <v>1</v>
      </c>
      <c r="F79" s="29">
        <v>1</v>
      </c>
      <c r="G79" s="30">
        <v>7</v>
      </c>
      <c r="H79" s="29">
        <v>8</v>
      </c>
      <c r="I79" s="30">
        <v>63</v>
      </c>
      <c r="J79" s="28">
        <v>80</v>
      </c>
      <c r="K79" s="30">
        <v>303</v>
      </c>
      <c r="L79" s="30">
        <v>338</v>
      </c>
      <c r="M79" s="30">
        <v>90</v>
      </c>
      <c r="N79" s="29">
        <v>8</v>
      </c>
      <c r="O79" s="29">
        <v>0</v>
      </c>
      <c r="P79" s="29">
        <v>0</v>
      </c>
      <c r="Q79" s="31">
        <v>0</v>
      </c>
      <c r="R79" s="32">
        <v>3003.6862026862027</v>
      </c>
      <c r="S79" s="33"/>
      <c r="T79" s="33"/>
      <c r="U79" s="33"/>
      <c r="V79" s="33"/>
      <c r="W79" s="10"/>
    </row>
    <row r="80" spans="2:23" s="7" customFormat="1" ht="13.5">
      <c r="B80" s="22">
        <v>241</v>
      </c>
      <c r="C80" s="53" t="s">
        <v>75</v>
      </c>
      <c r="D80" s="28">
        <v>613</v>
      </c>
      <c r="E80" s="29">
        <v>0</v>
      </c>
      <c r="F80" s="30">
        <v>4</v>
      </c>
      <c r="G80" s="30">
        <v>0</v>
      </c>
      <c r="H80" s="30">
        <v>3</v>
      </c>
      <c r="I80" s="30">
        <v>54</v>
      </c>
      <c r="J80" s="28">
        <v>61</v>
      </c>
      <c r="K80" s="30">
        <v>247</v>
      </c>
      <c r="L80" s="30">
        <v>233</v>
      </c>
      <c r="M80" s="30">
        <v>68</v>
      </c>
      <c r="N80" s="30">
        <v>4</v>
      </c>
      <c r="O80" s="29">
        <v>0</v>
      </c>
      <c r="P80" s="30">
        <v>0</v>
      </c>
      <c r="Q80" s="31">
        <v>0</v>
      </c>
      <c r="R80" s="32">
        <v>2989.877650897227</v>
      </c>
      <c r="S80" s="33"/>
      <c r="T80" s="33"/>
      <c r="U80" s="33"/>
      <c r="V80" s="33"/>
      <c r="W80" s="10"/>
    </row>
    <row r="81" spans="2:23" s="7" customFormat="1" ht="13.5">
      <c r="B81" s="22">
        <v>326</v>
      </c>
      <c r="C81" s="53" t="s">
        <v>76</v>
      </c>
      <c r="D81" s="28">
        <v>199</v>
      </c>
      <c r="E81" s="29">
        <v>0</v>
      </c>
      <c r="F81" s="30">
        <v>2</v>
      </c>
      <c r="G81" s="30">
        <v>0</v>
      </c>
      <c r="H81" s="29">
        <v>3</v>
      </c>
      <c r="I81" s="30">
        <v>13</v>
      </c>
      <c r="J81" s="28">
        <v>18</v>
      </c>
      <c r="K81" s="30">
        <v>85</v>
      </c>
      <c r="L81" s="30">
        <v>77</v>
      </c>
      <c r="M81" s="30">
        <v>18</v>
      </c>
      <c r="N81" s="29">
        <v>0</v>
      </c>
      <c r="O81" s="29">
        <v>0</v>
      </c>
      <c r="P81" s="29">
        <v>0</v>
      </c>
      <c r="Q81" s="31">
        <v>1</v>
      </c>
      <c r="R81" s="32">
        <v>2955.4141414141413</v>
      </c>
      <c r="S81" s="33"/>
      <c r="T81" s="33"/>
      <c r="U81" s="33"/>
      <c r="V81" s="33"/>
      <c r="W81" s="10"/>
    </row>
    <row r="82" spans="2:23" s="7" customFormat="1" ht="13.5">
      <c r="B82" s="22">
        <v>327</v>
      </c>
      <c r="C82" s="53" t="s">
        <v>77</v>
      </c>
      <c r="D82" s="28">
        <v>76</v>
      </c>
      <c r="E82" s="29">
        <v>0</v>
      </c>
      <c r="F82" s="29">
        <v>0</v>
      </c>
      <c r="G82" s="29">
        <v>1</v>
      </c>
      <c r="H82" s="29">
        <v>1</v>
      </c>
      <c r="I82" s="30">
        <v>6</v>
      </c>
      <c r="J82" s="28">
        <v>8</v>
      </c>
      <c r="K82" s="30">
        <v>29</v>
      </c>
      <c r="L82" s="30">
        <v>33</v>
      </c>
      <c r="M82" s="30">
        <v>6</v>
      </c>
      <c r="N82" s="29">
        <v>0</v>
      </c>
      <c r="O82" s="29">
        <v>0</v>
      </c>
      <c r="P82" s="29">
        <v>0</v>
      </c>
      <c r="Q82" s="31">
        <v>0</v>
      </c>
      <c r="R82" s="32">
        <v>3017.8026315789475</v>
      </c>
      <c r="S82" s="33"/>
      <c r="T82" s="33"/>
      <c r="U82" s="33"/>
      <c r="V82" s="33"/>
      <c r="W82" s="10"/>
    </row>
    <row r="83" spans="2:23" s="7" customFormat="1" ht="13.5">
      <c r="B83" s="22">
        <v>348</v>
      </c>
      <c r="C83" s="53" t="s">
        <v>78</v>
      </c>
      <c r="D83" s="28">
        <v>55</v>
      </c>
      <c r="E83" s="30">
        <v>0</v>
      </c>
      <c r="F83" s="30">
        <v>0</v>
      </c>
      <c r="G83" s="30">
        <v>1</v>
      </c>
      <c r="H83" s="30">
        <v>0</v>
      </c>
      <c r="I83" s="30">
        <v>3</v>
      </c>
      <c r="J83" s="28">
        <v>4</v>
      </c>
      <c r="K83" s="30">
        <v>21</v>
      </c>
      <c r="L83" s="30">
        <v>22</v>
      </c>
      <c r="M83" s="30">
        <v>7</v>
      </c>
      <c r="N83" s="30">
        <v>1</v>
      </c>
      <c r="O83" s="29">
        <v>0</v>
      </c>
      <c r="P83" s="29">
        <v>0</v>
      </c>
      <c r="Q83" s="31">
        <v>0</v>
      </c>
      <c r="R83" s="32">
        <v>3038.581818181818</v>
      </c>
      <c r="S83" s="33"/>
      <c r="T83" s="33"/>
      <c r="U83" s="33"/>
      <c r="V83" s="33"/>
      <c r="W83" s="10"/>
    </row>
    <row r="84" spans="2:23" s="7" customFormat="1" ht="25.5" customHeight="1">
      <c r="B84" s="22">
        <v>1175</v>
      </c>
      <c r="C84" s="53" t="s">
        <v>252</v>
      </c>
      <c r="D84" s="28">
        <v>4467</v>
      </c>
      <c r="E84" s="29">
        <v>1</v>
      </c>
      <c r="F84" s="30">
        <v>12</v>
      </c>
      <c r="G84" s="30">
        <v>22</v>
      </c>
      <c r="H84" s="30">
        <v>44</v>
      </c>
      <c r="I84" s="30">
        <v>281</v>
      </c>
      <c r="J84" s="28">
        <v>360</v>
      </c>
      <c r="K84" s="30">
        <v>1744</v>
      </c>
      <c r="L84" s="30">
        <v>1896</v>
      </c>
      <c r="M84" s="30">
        <v>429</v>
      </c>
      <c r="N84" s="30">
        <v>34</v>
      </c>
      <c r="O84" s="29">
        <v>2</v>
      </c>
      <c r="P84" s="30">
        <v>0</v>
      </c>
      <c r="Q84" s="31">
        <v>2</v>
      </c>
      <c r="R84" s="32">
        <v>3011.31758118701</v>
      </c>
      <c r="S84" s="33"/>
      <c r="T84" s="33"/>
      <c r="U84" s="33"/>
      <c r="V84" s="33"/>
      <c r="W84" s="10"/>
    </row>
    <row r="85" spans="2:23" s="7" customFormat="1" ht="13.5">
      <c r="B85" s="22">
        <v>221</v>
      </c>
      <c r="C85" s="53" t="s">
        <v>32</v>
      </c>
      <c r="D85" s="28">
        <v>2076</v>
      </c>
      <c r="E85" s="29">
        <v>0</v>
      </c>
      <c r="F85" s="30">
        <v>4</v>
      </c>
      <c r="G85" s="30">
        <v>16</v>
      </c>
      <c r="H85" s="30">
        <v>23</v>
      </c>
      <c r="I85" s="30">
        <v>135</v>
      </c>
      <c r="J85" s="28">
        <v>178</v>
      </c>
      <c r="K85" s="30">
        <v>825</v>
      </c>
      <c r="L85" s="30">
        <v>857</v>
      </c>
      <c r="M85" s="30">
        <v>199</v>
      </c>
      <c r="N85" s="30">
        <v>14</v>
      </c>
      <c r="O85" s="29">
        <v>1</v>
      </c>
      <c r="P85" s="29">
        <v>0</v>
      </c>
      <c r="Q85" s="31">
        <v>2</v>
      </c>
      <c r="R85" s="32">
        <v>3001.6793635486983</v>
      </c>
      <c r="S85" s="33"/>
      <c r="T85" s="33"/>
      <c r="U85" s="33"/>
      <c r="V85" s="33"/>
      <c r="W85" s="10"/>
    </row>
    <row r="86" spans="2:23" s="7" customFormat="1" ht="13.5">
      <c r="B86" s="22">
        <v>234</v>
      </c>
      <c r="C86" s="53" t="s">
        <v>33</v>
      </c>
      <c r="D86" s="28">
        <v>782</v>
      </c>
      <c r="E86" s="29">
        <v>1</v>
      </c>
      <c r="F86" s="30">
        <v>2</v>
      </c>
      <c r="G86" s="30">
        <v>3</v>
      </c>
      <c r="H86" s="30">
        <v>5</v>
      </c>
      <c r="I86" s="30">
        <v>46</v>
      </c>
      <c r="J86" s="28">
        <v>57</v>
      </c>
      <c r="K86" s="30">
        <v>295</v>
      </c>
      <c r="L86" s="30">
        <v>335</v>
      </c>
      <c r="M86" s="30">
        <v>86</v>
      </c>
      <c r="N86" s="30">
        <v>9</v>
      </c>
      <c r="O86" s="29">
        <v>0</v>
      </c>
      <c r="P86" s="29">
        <v>0</v>
      </c>
      <c r="Q86" s="31">
        <v>0</v>
      </c>
      <c r="R86" s="32">
        <v>3029.2097186700767</v>
      </c>
      <c r="S86" s="33"/>
      <c r="T86" s="33"/>
      <c r="U86" s="33"/>
      <c r="V86" s="33"/>
      <c r="W86" s="10"/>
    </row>
    <row r="87" spans="2:23" s="7" customFormat="1" ht="13.5">
      <c r="B87" s="22">
        <v>237</v>
      </c>
      <c r="C87" s="53" t="s">
        <v>69</v>
      </c>
      <c r="D87" s="28">
        <v>1040</v>
      </c>
      <c r="E87" s="29">
        <v>0</v>
      </c>
      <c r="F87" s="29">
        <v>2</v>
      </c>
      <c r="G87" s="30">
        <v>3</v>
      </c>
      <c r="H87" s="29">
        <v>14</v>
      </c>
      <c r="I87" s="30">
        <v>56</v>
      </c>
      <c r="J87" s="28">
        <v>75</v>
      </c>
      <c r="K87" s="30">
        <v>400</v>
      </c>
      <c r="L87" s="30">
        <v>464</v>
      </c>
      <c r="M87" s="30">
        <v>93</v>
      </c>
      <c r="N87" s="29">
        <v>7</v>
      </c>
      <c r="O87" s="29">
        <v>1</v>
      </c>
      <c r="P87" s="29">
        <v>0</v>
      </c>
      <c r="Q87" s="31">
        <v>0</v>
      </c>
      <c r="R87" s="32">
        <v>3022.8442307692308</v>
      </c>
      <c r="S87" s="33"/>
      <c r="T87" s="33"/>
      <c r="U87" s="33"/>
      <c r="V87" s="33"/>
      <c r="W87" s="10"/>
    </row>
    <row r="88" spans="2:23" s="7" customFormat="1" ht="13.5">
      <c r="B88" s="22">
        <v>243</v>
      </c>
      <c r="C88" s="53" t="s">
        <v>70</v>
      </c>
      <c r="D88" s="28">
        <v>569</v>
      </c>
      <c r="E88" s="29">
        <v>0</v>
      </c>
      <c r="F88" s="29">
        <v>4</v>
      </c>
      <c r="G88" s="30">
        <v>0</v>
      </c>
      <c r="H88" s="29">
        <v>2</v>
      </c>
      <c r="I88" s="30">
        <v>44</v>
      </c>
      <c r="J88" s="28">
        <v>50</v>
      </c>
      <c r="K88" s="30">
        <v>224</v>
      </c>
      <c r="L88" s="30">
        <v>240</v>
      </c>
      <c r="M88" s="30">
        <v>51</v>
      </c>
      <c r="N88" s="29">
        <v>4</v>
      </c>
      <c r="O88" s="29">
        <v>0</v>
      </c>
      <c r="P88" s="29">
        <v>0</v>
      </c>
      <c r="Q88" s="31">
        <v>0</v>
      </c>
      <c r="R88" s="32">
        <v>3000.7908611599296</v>
      </c>
      <c r="S88" s="33"/>
      <c r="T88" s="33"/>
      <c r="U88" s="33"/>
      <c r="V88" s="33"/>
      <c r="W88" s="10"/>
    </row>
    <row r="89" spans="2:23" s="7" customFormat="1" ht="25.5" customHeight="1">
      <c r="B89" s="22">
        <v>1176</v>
      </c>
      <c r="C89" s="53" t="s">
        <v>253</v>
      </c>
      <c r="D89" s="28">
        <v>6072</v>
      </c>
      <c r="E89" s="29">
        <v>4</v>
      </c>
      <c r="F89" s="29">
        <v>10</v>
      </c>
      <c r="G89" s="30">
        <v>25</v>
      </c>
      <c r="H89" s="29">
        <v>82</v>
      </c>
      <c r="I89" s="30">
        <v>498</v>
      </c>
      <c r="J89" s="28">
        <v>619</v>
      </c>
      <c r="K89" s="30">
        <v>2444</v>
      </c>
      <c r="L89" s="30">
        <v>2447</v>
      </c>
      <c r="M89" s="30">
        <v>515</v>
      </c>
      <c r="N89" s="29">
        <v>41</v>
      </c>
      <c r="O89" s="29">
        <v>3</v>
      </c>
      <c r="P89" s="29">
        <v>1</v>
      </c>
      <c r="Q89" s="31">
        <v>2</v>
      </c>
      <c r="R89" s="32">
        <v>2979.3940691927514</v>
      </c>
      <c r="S89" s="33"/>
      <c r="T89" s="33"/>
      <c r="U89" s="33"/>
      <c r="V89" s="33"/>
      <c r="W89" s="10"/>
    </row>
    <row r="90" spans="2:23" s="7" customFormat="1" ht="13.5">
      <c r="B90" s="22">
        <v>208</v>
      </c>
      <c r="C90" s="53" t="s">
        <v>34</v>
      </c>
      <c r="D90" s="28">
        <v>2815</v>
      </c>
      <c r="E90" s="29">
        <v>0</v>
      </c>
      <c r="F90" s="29">
        <v>2</v>
      </c>
      <c r="G90" s="30">
        <v>14</v>
      </c>
      <c r="H90" s="29">
        <v>43</v>
      </c>
      <c r="I90" s="30">
        <v>209</v>
      </c>
      <c r="J90" s="28">
        <v>268</v>
      </c>
      <c r="K90" s="30">
        <v>1191</v>
      </c>
      <c r="L90" s="30">
        <v>1098</v>
      </c>
      <c r="M90" s="30">
        <v>244</v>
      </c>
      <c r="N90" s="29">
        <v>12</v>
      </c>
      <c r="O90" s="29">
        <v>1</v>
      </c>
      <c r="P90" s="29">
        <v>0</v>
      </c>
      <c r="Q90" s="31">
        <v>1</v>
      </c>
      <c r="R90" s="32">
        <v>2977.270433546553</v>
      </c>
      <c r="S90" s="33"/>
      <c r="T90" s="33"/>
      <c r="U90" s="33"/>
      <c r="V90" s="33"/>
      <c r="W90" s="10"/>
    </row>
    <row r="91" spans="2:23" s="7" customFormat="1" ht="13.5">
      <c r="B91" s="22">
        <v>209</v>
      </c>
      <c r="C91" s="53" t="s">
        <v>37</v>
      </c>
      <c r="D91" s="28">
        <v>574</v>
      </c>
      <c r="E91" s="29">
        <v>1</v>
      </c>
      <c r="F91" s="30">
        <v>0</v>
      </c>
      <c r="G91" s="30">
        <v>2</v>
      </c>
      <c r="H91" s="30">
        <v>8</v>
      </c>
      <c r="I91" s="30">
        <v>63</v>
      </c>
      <c r="J91" s="28">
        <v>74</v>
      </c>
      <c r="K91" s="30">
        <v>217</v>
      </c>
      <c r="L91" s="30">
        <v>233</v>
      </c>
      <c r="M91" s="30">
        <v>44</v>
      </c>
      <c r="N91" s="30">
        <v>5</v>
      </c>
      <c r="O91" s="29">
        <v>0</v>
      </c>
      <c r="P91" s="30">
        <v>0</v>
      </c>
      <c r="Q91" s="31">
        <v>1</v>
      </c>
      <c r="R91" s="32">
        <v>2959.1465968586385</v>
      </c>
      <c r="S91" s="33"/>
      <c r="T91" s="33"/>
      <c r="U91" s="33"/>
      <c r="V91" s="33"/>
      <c r="W91" s="10"/>
    </row>
    <row r="92" spans="2:23" s="7" customFormat="1" ht="13.5">
      <c r="B92" s="22">
        <v>215</v>
      </c>
      <c r="C92" s="53" t="s">
        <v>72</v>
      </c>
      <c r="D92" s="28">
        <v>1130</v>
      </c>
      <c r="E92" s="29">
        <v>1</v>
      </c>
      <c r="F92" s="30">
        <v>3</v>
      </c>
      <c r="G92" s="30">
        <v>5</v>
      </c>
      <c r="H92" s="30">
        <v>8</v>
      </c>
      <c r="I92" s="30">
        <v>105</v>
      </c>
      <c r="J92" s="28">
        <v>122</v>
      </c>
      <c r="K92" s="30">
        <v>432</v>
      </c>
      <c r="L92" s="30">
        <v>463</v>
      </c>
      <c r="M92" s="30">
        <v>96</v>
      </c>
      <c r="N92" s="30">
        <v>15</v>
      </c>
      <c r="O92" s="29">
        <v>1</v>
      </c>
      <c r="P92" s="29">
        <v>1</v>
      </c>
      <c r="Q92" s="31">
        <v>0</v>
      </c>
      <c r="R92" s="32">
        <v>2987.1353982300884</v>
      </c>
      <c r="S92" s="33"/>
      <c r="T92" s="33"/>
      <c r="U92" s="33"/>
      <c r="V92" s="33"/>
      <c r="W92" s="10"/>
    </row>
    <row r="93" spans="2:23" s="7" customFormat="1" ht="13.5">
      <c r="B93" s="22">
        <v>225</v>
      </c>
      <c r="C93" s="53" t="s">
        <v>73</v>
      </c>
      <c r="D93" s="28">
        <v>1125</v>
      </c>
      <c r="E93" s="29">
        <v>1</v>
      </c>
      <c r="F93" s="30">
        <v>3</v>
      </c>
      <c r="G93" s="30">
        <v>4</v>
      </c>
      <c r="H93" s="30">
        <v>19</v>
      </c>
      <c r="I93" s="30">
        <v>79</v>
      </c>
      <c r="J93" s="28">
        <v>106</v>
      </c>
      <c r="K93" s="30">
        <v>451</v>
      </c>
      <c r="L93" s="30">
        <v>471</v>
      </c>
      <c r="M93" s="30">
        <v>89</v>
      </c>
      <c r="N93" s="30">
        <v>7</v>
      </c>
      <c r="O93" s="29">
        <v>1</v>
      </c>
      <c r="P93" s="29">
        <v>0</v>
      </c>
      <c r="Q93" s="31">
        <v>0</v>
      </c>
      <c r="R93" s="32">
        <v>2981.3128888888887</v>
      </c>
      <c r="S93" s="33"/>
      <c r="T93" s="33"/>
      <c r="U93" s="33"/>
      <c r="V93" s="33"/>
      <c r="W93" s="10"/>
    </row>
    <row r="94" spans="2:23" s="7" customFormat="1" ht="13.5">
      <c r="B94" s="22">
        <v>242</v>
      </c>
      <c r="C94" s="53" t="s">
        <v>38</v>
      </c>
      <c r="D94" s="28">
        <v>428</v>
      </c>
      <c r="E94" s="29">
        <v>1</v>
      </c>
      <c r="F94" s="29">
        <v>2</v>
      </c>
      <c r="G94" s="30">
        <v>0</v>
      </c>
      <c r="H94" s="29">
        <v>4</v>
      </c>
      <c r="I94" s="30">
        <v>42</v>
      </c>
      <c r="J94" s="28">
        <v>49</v>
      </c>
      <c r="K94" s="30">
        <v>153</v>
      </c>
      <c r="L94" s="30">
        <v>182</v>
      </c>
      <c r="M94" s="30">
        <v>42</v>
      </c>
      <c r="N94" s="29">
        <v>2</v>
      </c>
      <c r="O94" s="29">
        <v>0</v>
      </c>
      <c r="P94" s="29">
        <v>0</v>
      </c>
      <c r="Q94" s="31">
        <v>0</v>
      </c>
      <c r="R94" s="32">
        <v>2994.9813084112147</v>
      </c>
      <c r="S94" s="33"/>
      <c r="T94" s="33"/>
      <c r="U94" s="33"/>
      <c r="V94" s="33"/>
      <c r="W94" s="10"/>
    </row>
    <row r="95" spans="2:23" s="7" customFormat="1" ht="13.5">
      <c r="B95" s="183"/>
      <c r="C95" s="62"/>
      <c r="D95" s="184"/>
      <c r="E95" s="185"/>
      <c r="F95" s="185"/>
      <c r="G95" s="185"/>
      <c r="H95" s="185"/>
      <c r="I95" s="185"/>
      <c r="J95" s="184"/>
      <c r="K95" s="185"/>
      <c r="L95" s="185"/>
      <c r="M95" s="185"/>
      <c r="N95" s="185"/>
      <c r="O95" s="185"/>
      <c r="P95" s="185"/>
      <c r="Q95" s="186"/>
      <c r="R95" s="186"/>
      <c r="S95" s="33"/>
      <c r="T95" s="33"/>
      <c r="U95" s="33"/>
      <c r="V95" s="33"/>
      <c r="W95" s="10"/>
    </row>
    <row r="96" spans="2:23" s="7" customFormat="1" ht="13.5">
      <c r="B96" s="187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33"/>
      <c r="T96" s="33"/>
      <c r="U96" s="33"/>
      <c r="V96" s="33"/>
      <c r="W96" s="10"/>
    </row>
    <row r="97" spans="2:23" s="7" customFormat="1" ht="13.5">
      <c r="B97" s="187" t="s">
        <v>2</v>
      </c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33"/>
      <c r="T97" s="33"/>
      <c r="U97" s="33"/>
      <c r="V97" s="33"/>
      <c r="W97" s="10"/>
    </row>
    <row r="98" spans="2:23" s="7" customFormat="1" ht="13.5">
      <c r="B98" s="188" t="s">
        <v>275</v>
      </c>
      <c r="C98" s="189"/>
      <c r="D98" s="190"/>
      <c r="E98" s="191"/>
      <c r="F98" s="192"/>
      <c r="G98" s="192"/>
      <c r="H98" s="192"/>
      <c r="I98" s="193"/>
      <c r="J98" s="193"/>
      <c r="K98" s="192"/>
      <c r="L98" s="192"/>
      <c r="M98" s="192"/>
      <c r="N98" s="192"/>
      <c r="O98" s="192"/>
      <c r="P98" s="192"/>
      <c r="Q98" s="193"/>
      <c r="R98" s="193"/>
      <c r="S98" s="33"/>
      <c r="T98" s="33"/>
      <c r="U98" s="33"/>
      <c r="V98" s="33"/>
      <c r="W98" s="10"/>
    </row>
    <row r="99" spans="2:23" s="7" customFormat="1" ht="13.5">
      <c r="B99" s="194" t="s">
        <v>276</v>
      </c>
      <c r="C99" s="10"/>
      <c r="D99" s="28">
        <v>7167</v>
      </c>
      <c r="E99" s="195">
        <v>2</v>
      </c>
      <c r="F99" s="30">
        <v>13</v>
      </c>
      <c r="G99" s="30">
        <v>20</v>
      </c>
      <c r="H99" s="30">
        <v>107</v>
      </c>
      <c r="I99" s="32">
        <v>572</v>
      </c>
      <c r="J99" s="32">
        <v>714</v>
      </c>
      <c r="K99" s="30">
        <v>2748</v>
      </c>
      <c r="L99" s="30">
        <v>2904</v>
      </c>
      <c r="M99" s="30">
        <v>735</v>
      </c>
      <c r="N99" s="30">
        <v>56</v>
      </c>
      <c r="O99" s="30">
        <v>8</v>
      </c>
      <c r="P99" s="30">
        <v>0</v>
      </c>
      <c r="Q99" s="32">
        <v>2</v>
      </c>
      <c r="R99" s="32" t="s">
        <v>256</v>
      </c>
      <c r="S99" s="33"/>
      <c r="T99" s="33"/>
      <c r="U99" s="33"/>
      <c r="V99" s="33"/>
      <c r="W99" s="10"/>
    </row>
    <row r="100" spans="2:23" s="7" customFormat="1" ht="13.5">
      <c r="B100" s="194" t="s">
        <v>277</v>
      </c>
      <c r="C100" s="178"/>
      <c r="D100" s="28">
        <v>6393</v>
      </c>
      <c r="E100" s="195">
        <v>1</v>
      </c>
      <c r="F100" s="30">
        <v>15</v>
      </c>
      <c r="G100" s="30">
        <v>24</v>
      </c>
      <c r="H100" s="30">
        <v>69</v>
      </c>
      <c r="I100" s="32">
        <v>494</v>
      </c>
      <c r="J100" s="32">
        <v>603</v>
      </c>
      <c r="K100" s="30">
        <v>2548</v>
      </c>
      <c r="L100" s="30">
        <v>2601</v>
      </c>
      <c r="M100" s="30">
        <v>593</v>
      </c>
      <c r="N100" s="30">
        <v>46</v>
      </c>
      <c r="O100" s="30">
        <v>2</v>
      </c>
      <c r="P100" s="30">
        <v>0</v>
      </c>
      <c r="Q100" s="32">
        <v>0</v>
      </c>
      <c r="R100" s="32" t="s">
        <v>256</v>
      </c>
      <c r="S100" s="33"/>
      <c r="T100" s="33"/>
      <c r="U100" s="33"/>
      <c r="V100" s="33"/>
      <c r="W100" s="10"/>
    </row>
    <row r="101" spans="2:23" s="7" customFormat="1" ht="13.5">
      <c r="B101" s="194" t="s">
        <v>278</v>
      </c>
      <c r="C101" s="178"/>
      <c r="D101" s="28">
        <v>9241</v>
      </c>
      <c r="E101" s="195">
        <v>4</v>
      </c>
      <c r="F101" s="30">
        <v>30</v>
      </c>
      <c r="G101" s="30">
        <v>41</v>
      </c>
      <c r="H101" s="30">
        <v>117</v>
      </c>
      <c r="I101" s="32">
        <v>622</v>
      </c>
      <c r="J101" s="32">
        <v>814</v>
      </c>
      <c r="K101" s="30">
        <v>3542</v>
      </c>
      <c r="L101" s="30">
        <v>3851</v>
      </c>
      <c r="M101" s="30">
        <v>944</v>
      </c>
      <c r="N101" s="30">
        <v>80</v>
      </c>
      <c r="O101" s="30">
        <v>5</v>
      </c>
      <c r="P101" s="30">
        <v>0</v>
      </c>
      <c r="Q101" s="32">
        <v>5</v>
      </c>
      <c r="R101" s="32" t="s">
        <v>256</v>
      </c>
      <c r="S101" s="33"/>
      <c r="T101" s="33"/>
      <c r="U101" s="33"/>
      <c r="V101" s="33"/>
      <c r="W101" s="10"/>
    </row>
    <row r="102" spans="2:23" s="7" customFormat="1" ht="13.5">
      <c r="B102" s="194"/>
      <c r="C102" s="178" t="s">
        <v>279</v>
      </c>
      <c r="D102" s="28">
        <v>4774</v>
      </c>
      <c r="E102" s="195">
        <v>3</v>
      </c>
      <c r="F102" s="30">
        <v>18</v>
      </c>
      <c r="G102" s="30">
        <v>19</v>
      </c>
      <c r="H102" s="30">
        <v>73</v>
      </c>
      <c r="I102" s="32">
        <v>341</v>
      </c>
      <c r="J102" s="32">
        <v>454</v>
      </c>
      <c r="K102" s="30">
        <v>1798</v>
      </c>
      <c r="L102" s="30">
        <v>1955</v>
      </c>
      <c r="M102" s="30">
        <v>515</v>
      </c>
      <c r="N102" s="30">
        <v>46</v>
      </c>
      <c r="O102" s="30">
        <v>3</v>
      </c>
      <c r="P102" s="30">
        <v>0</v>
      </c>
      <c r="Q102" s="32">
        <v>3</v>
      </c>
      <c r="R102" s="32" t="s">
        <v>256</v>
      </c>
      <c r="S102" s="33"/>
      <c r="T102" s="33"/>
      <c r="U102" s="33"/>
      <c r="V102" s="33"/>
      <c r="W102" s="10"/>
    </row>
    <row r="103" spans="2:23" s="7" customFormat="1" ht="13.5">
      <c r="B103" s="194"/>
      <c r="C103" s="178" t="s">
        <v>280</v>
      </c>
      <c r="D103" s="28">
        <v>4467</v>
      </c>
      <c r="E103" s="195">
        <v>1</v>
      </c>
      <c r="F103" s="30">
        <v>12</v>
      </c>
      <c r="G103" s="30">
        <v>22</v>
      </c>
      <c r="H103" s="30">
        <v>44</v>
      </c>
      <c r="I103" s="32">
        <v>281</v>
      </c>
      <c r="J103" s="32">
        <v>360</v>
      </c>
      <c r="K103" s="30">
        <v>1744</v>
      </c>
      <c r="L103" s="30">
        <v>1896</v>
      </c>
      <c r="M103" s="30">
        <v>429</v>
      </c>
      <c r="N103" s="30">
        <v>34</v>
      </c>
      <c r="O103" s="30">
        <v>2</v>
      </c>
      <c r="P103" s="30">
        <v>0</v>
      </c>
      <c r="Q103" s="32">
        <v>2</v>
      </c>
      <c r="R103" s="32" t="s">
        <v>256</v>
      </c>
      <c r="S103" s="33"/>
      <c r="T103" s="33"/>
      <c r="U103" s="33"/>
      <c r="V103" s="33"/>
      <c r="W103" s="10"/>
    </row>
    <row r="104" spans="2:23" s="7" customFormat="1" ht="13.5">
      <c r="B104" s="194" t="s">
        <v>281</v>
      </c>
      <c r="C104" s="178"/>
      <c r="D104" s="28">
        <v>11131</v>
      </c>
      <c r="E104" s="195">
        <v>2</v>
      </c>
      <c r="F104" s="30">
        <v>21</v>
      </c>
      <c r="G104" s="30">
        <v>56</v>
      </c>
      <c r="H104" s="30">
        <v>143</v>
      </c>
      <c r="I104" s="32">
        <v>843</v>
      </c>
      <c r="J104" s="32">
        <v>1065</v>
      </c>
      <c r="K104" s="30">
        <v>4421</v>
      </c>
      <c r="L104" s="30">
        <v>4508</v>
      </c>
      <c r="M104" s="30">
        <v>1043</v>
      </c>
      <c r="N104" s="30">
        <v>90</v>
      </c>
      <c r="O104" s="30">
        <v>1</v>
      </c>
      <c r="P104" s="30">
        <v>0</v>
      </c>
      <c r="Q104" s="32">
        <v>3</v>
      </c>
      <c r="R104" s="32" t="s">
        <v>256</v>
      </c>
      <c r="S104" s="33"/>
      <c r="T104" s="33"/>
      <c r="U104" s="33"/>
      <c r="V104" s="33"/>
      <c r="W104" s="10"/>
    </row>
    <row r="105" spans="2:23" s="7" customFormat="1" ht="13.5">
      <c r="B105" s="194" t="s">
        <v>282</v>
      </c>
      <c r="C105" s="178"/>
      <c r="D105" s="28">
        <v>4059</v>
      </c>
      <c r="E105" s="195">
        <v>1</v>
      </c>
      <c r="F105" s="30">
        <v>9</v>
      </c>
      <c r="G105" s="30">
        <v>12</v>
      </c>
      <c r="H105" s="30">
        <v>40</v>
      </c>
      <c r="I105" s="32">
        <v>316</v>
      </c>
      <c r="J105" s="32">
        <v>378</v>
      </c>
      <c r="K105" s="30">
        <v>1607</v>
      </c>
      <c r="L105" s="30">
        <v>1635</v>
      </c>
      <c r="M105" s="30">
        <v>401</v>
      </c>
      <c r="N105" s="30">
        <v>35</v>
      </c>
      <c r="O105" s="30">
        <v>2</v>
      </c>
      <c r="P105" s="30">
        <v>0</v>
      </c>
      <c r="Q105" s="32">
        <v>1</v>
      </c>
      <c r="R105" s="32" t="s">
        <v>256</v>
      </c>
      <c r="S105" s="33"/>
      <c r="T105" s="33"/>
      <c r="U105" s="33"/>
      <c r="V105" s="33"/>
      <c r="W105" s="10"/>
    </row>
    <row r="106" spans="2:23" s="7" customFormat="1" ht="13.5">
      <c r="B106" s="194" t="s">
        <v>283</v>
      </c>
      <c r="C106" s="178"/>
      <c r="D106" s="28">
        <v>6061</v>
      </c>
      <c r="E106" s="195">
        <v>1</v>
      </c>
      <c r="F106" s="30">
        <v>15</v>
      </c>
      <c r="G106" s="30">
        <v>21</v>
      </c>
      <c r="H106" s="30">
        <v>66</v>
      </c>
      <c r="I106" s="32">
        <v>467</v>
      </c>
      <c r="J106" s="32">
        <v>570</v>
      </c>
      <c r="K106" s="30">
        <v>2416</v>
      </c>
      <c r="L106" s="30">
        <v>2480</v>
      </c>
      <c r="M106" s="30">
        <v>549</v>
      </c>
      <c r="N106" s="30">
        <v>43</v>
      </c>
      <c r="O106" s="30">
        <v>2</v>
      </c>
      <c r="P106" s="30">
        <v>0</v>
      </c>
      <c r="Q106" s="32">
        <v>1</v>
      </c>
      <c r="R106" s="32" t="s">
        <v>256</v>
      </c>
      <c r="S106" s="33"/>
      <c r="T106" s="33"/>
      <c r="U106" s="33"/>
      <c r="V106" s="33"/>
      <c r="W106" s="10"/>
    </row>
    <row r="107" spans="2:23" s="7" customFormat="1" ht="13.5">
      <c r="B107" s="194"/>
      <c r="C107" s="178" t="s">
        <v>284</v>
      </c>
      <c r="D107" s="28">
        <v>1352</v>
      </c>
      <c r="E107" s="195">
        <v>0</v>
      </c>
      <c r="F107" s="30">
        <v>4</v>
      </c>
      <c r="G107" s="30">
        <v>3</v>
      </c>
      <c r="H107" s="30">
        <v>22</v>
      </c>
      <c r="I107" s="32">
        <v>108</v>
      </c>
      <c r="J107" s="32">
        <v>137</v>
      </c>
      <c r="K107" s="30">
        <v>556</v>
      </c>
      <c r="L107" s="30">
        <v>541</v>
      </c>
      <c r="M107" s="30">
        <v>109</v>
      </c>
      <c r="N107" s="30">
        <v>8</v>
      </c>
      <c r="O107" s="30">
        <v>1</v>
      </c>
      <c r="P107" s="30">
        <v>0</v>
      </c>
      <c r="Q107" s="32">
        <v>0</v>
      </c>
      <c r="R107" s="32" t="s">
        <v>256</v>
      </c>
      <c r="S107" s="33"/>
      <c r="T107" s="33"/>
      <c r="U107" s="33"/>
      <c r="V107" s="33"/>
      <c r="W107" s="10"/>
    </row>
    <row r="108" spans="2:23" s="7" customFormat="1" ht="13.5">
      <c r="B108" s="194"/>
      <c r="C108" s="178" t="s">
        <v>285</v>
      </c>
      <c r="D108" s="196">
        <v>4709</v>
      </c>
      <c r="E108" s="195">
        <v>1</v>
      </c>
      <c r="F108" s="30">
        <v>11</v>
      </c>
      <c r="G108" s="30">
        <v>18</v>
      </c>
      <c r="H108" s="30">
        <v>44</v>
      </c>
      <c r="I108" s="32">
        <v>359</v>
      </c>
      <c r="J108" s="32">
        <v>433</v>
      </c>
      <c r="K108" s="30">
        <v>1860</v>
      </c>
      <c r="L108" s="30">
        <v>1939</v>
      </c>
      <c r="M108" s="30">
        <v>440</v>
      </c>
      <c r="N108" s="30">
        <v>35</v>
      </c>
      <c r="O108" s="30">
        <v>1</v>
      </c>
      <c r="P108" s="30">
        <v>0</v>
      </c>
      <c r="Q108" s="32">
        <v>1</v>
      </c>
      <c r="R108" s="32" t="s">
        <v>256</v>
      </c>
      <c r="S108" s="33"/>
      <c r="T108" s="33"/>
      <c r="U108" s="33"/>
      <c r="V108" s="33"/>
      <c r="W108" s="10"/>
    </row>
    <row r="109" spans="2:23" s="7" customFormat="1" ht="13.5">
      <c r="B109" s="194" t="s">
        <v>286</v>
      </c>
      <c r="C109" s="178"/>
      <c r="D109" s="196">
        <v>6072</v>
      </c>
      <c r="E109" s="195">
        <v>4</v>
      </c>
      <c r="F109" s="30">
        <v>10</v>
      </c>
      <c r="G109" s="30">
        <v>25</v>
      </c>
      <c r="H109" s="30">
        <v>82</v>
      </c>
      <c r="I109" s="32">
        <v>498</v>
      </c>
      <c r="J109" s="32">
        <v>619</v>
      </c>
      <c r="K109" s="30">
        <v>2444</v>
      </c>
      <c r="L109" s="30">
        <v>2447</v>
      </c>
      <c r="M109" s="30">
        <v>515</v>
      </c>
      <c r="N109" s="30">
        <v>41</v>
      </c>
      <c r="O109" s="30">
        <v>3</v>
      </c>
      <c r="P109" s="30">
        <v>1</v>
      </c>
      <c r="Q109" s="32">
        <v>2</v>
      </c>
      <c r="R109" s="32" t="s">
        <v>256</v>
      </c>
      <c r="S109" s="33"/>
      <c r="T109" s="33"/>
      <c r="U109" s="33"/>
      <c r="V109" s="33"/>
      <c r="W109" s="10"/>
    </row>
    <row r="110" spans="2:23" s="7" customFormat="1" ht="13.5">
      <c r="B110" s="194" t="s">
        <v>287</v>
      </c>
      <c r="C110" s="178"/>
      <c r="D110" s="196">
        <v>4628</v>
      </c>
      <c r="E110" s="195">
        <v>0</v>
      </c>
      <c r="F110" s="30">
        <v>11</v>
      </c>
      <c r="G110" s="30">
        <v>22</v>
      </c>
      <c r="H110" s="30">
        <v>64</v>
      </c>
      <c r="I110" s="32">
        <v>334</v>
      </c>
      <c r="J110" s="32">
        <v>431</v>
      </c>
      <c r="K110" s="30">
        <v>1716</v>
      </c>
      <c r="L110" s="30">
        <v>1936</v>
      </c>
      <c r="M110" s="30">
        <v>488</v>
      </c>
      <c r="N110" s="30">
        <v>54</v>
      </c>
      <c r="O110" s="30">
        <v>2</v>
      </c>
      <c r="P110" s="30">
        <v>0</v>
      </c>
      <c r="Q110" s="32">
        <v>1</v>
      </c>
      <c r="R110" s="32" t="s">
        <v>256</v>
      </c>
      <c r="S110" s="33"/>
      <c r="T110" s="33"/>
      <c r="U110" s="33"/>
      <c r="V110" s="33"/>
      <c r="W110" s="10"/>
    </row>
    <row r="111" spans="2:23" s="7" customFormat="1" ht="13.5">
      <c r="B111" s="194"/>
      <c r="C111" s="178" t="s">
        <v>288</v>
      </c>
      <c r="D111" s="196">
        <v>1793</v>
      </c>
      <c r="E111" s="195">
        <v>0</v>
      </c>
      <c r="F111" s="30">
        <v>4</v>
      </c>
      <c r="G111" s="30">
        <v>9</v>
      </c>
      <c r="H111" s="30">
        <v>36</v>
      </c>
      <c r="I111" s="32">
        <v>149</v>
      </c>
      <c r="J111" s="32">
        <v>198</v>
      </c>
      <c r="K111" s="30">
        <v>688</v>
      </c>
      <c r="L111" s="30">
        <v>693</v>
      </c>
      <c r="M111" s="30">
        <v>192</v>
      </c>
      <c r="N111" s="30">
        <v>22</v>
      </c>
      <c r="O111" s="30">
        <v>0</v>
      </c>
      <c r="P111" s="30">
        <v>0</v>
      </c>
      <c r="Q111" s="32">
        <v>0</v>
      </c>
      <c r="R111" s="32" t="s">
        <v>256</v>
      </c>
      <c r="S111" s="33"/>
      <c r="T111" s="33"/>
      <c r="U111" s="33"/>
      <c r="V111" s="33"/>
      <c r="W111" s="10"/>
    </row>
    <row r="112" spans="2:23" s="7" customFormat="1" ht="13.5">
      <c r="B112" s="194"/>
      <c r="C112" s="178" t="s">
        <v>289</v>
      </c>
      <c r="D112" s="196">
        <v>2835</v>
      </c>
      <c r="E112" s="195">
        <v>0</v>
      </c>
      <c r="F112" s="30">
        <v>7</v>
      </c>
      <c r="G112" s="30">
        <v>13</v>
      </c>
      <c r="H112" s="30">
        <v>28</v>
      </c>
      <c r="I112" s="32">
        <v>185</v>
      </c>
      <c r="J112" s="32">
        <v>233</v>
      </c>
      <c r="K112" s="30">
        <v>1028</v>
      </c>
      <c r="L112" s="30">
        <v>1243</v>
      </c>
      <c r="M112" s="30">
        <v>296</v>
      </c>
      <c r="N112" s="30">
        <v>32</v>
      </c>
      <c r="O112" s="30">
        <v>2</v>
      </c>
      <c r="P112" s="30">
        <v>0</v>
      </c>
      <c r="Q112" s="32">
        <v>1</v>
      </c>
      <c r="R112" s="32" t="s">
        <v>256</v>
      </c>
      <c r="S112" s="33"/>
      <c r="T112" s="33"/>
      <c r="U112" s="33"/>
      <c r="V112" s="33"/>
      <c r="W112" s="10"/>
    </row>
    <row r="113" spans="2:23" s="7" customFormat="1" ht="13.5">
      <c r="B113" s="194" t="s">
        <v>290</v>
      </c>
      <c r="C113" s="178"/>
      <c r="D113" s="196">
        <v>3938</v>
      </c>
      <c r="E113" s="195">
        <v>2</v>
      </c>
      <c r="F113" s="30">
        <v>7</v>
      </c>
      <c r="G113" s="30">
        <v>15</v>
      </c>
      <c r="H113" s="30">
        <v>39</v>
      </c>
      <c r="I113" s="32">
        <v>327</v>
      </c>
      <c r="J113" s="32">
        <v>390</v>
      </c>
      <c r="K113" s="30">
        <v>1514</v>
      </c>
      <c r="L113" s="30">
        <v>1638</v>
      </c>
      <c r="M113" s="30">
        <v>367</v>
      </c>
      <c r="N113" s="30">
        <v>28</v>
      </c>
      <c r="O113" s="30">
        <v>1</v>
      </c>
      <c r="P113" s="30">
        <v>0</v>
      </c>
      <c r="Q113" s="32">
        <v>0</v>
      </c>
      <c r="R113" s="32" t="s">
        <v>256</v>
      </c>
      <c r="S113" s="33"/>
      <c r="T113" s="33"/>
      <c r="U113" s="33"/>
      <c r="V113" s="33"/>
      <c r="W113" s="10"/>
    </row>
    <row r="114" spans="2:23" s="7" customFormat="1" ht="13.5">
      <c r="B114" s="194"/>
      <c r="C114" s="178" t="s">
        <v>291</v>
      </c>
      <c r="D114" s="196">
        <v>2916</v>
      </c>
      <c r="E114" s="195">
        <v>1</v>
      </c>
      <c r="F114" s="30">
        <v>7</v>
      </c>
      <c r="G114" s="30">
        <v>10</v>
      </c>
      <c r="H114" s="30">
        <v>26</v>
      </c>
      <c r="I114" s="32">
        <v>230</v>
      </c>
      <c r="J114" s="32">
        <v>274</v>
      </c>
      <c r="K114" s="30">
        <v>1111</v>
      </c>
      <c r="L114" s="30">
        <v>1232</v>
      </c>
      <c r="M114" s="30">
        <v>280</v>
      </c>
      <c r="N114" s="30">
        <v>19</v>
      </c>
      <c r="O114" s="30">
        <v>0</v>
      </c>
      <c r="P114" s="30">
        <v>0</v>
      </c>
      <c r="Q114" s="32">
        <v>0</v>
      </c>
      <c r="R114" s="32" t="s">
        <v>256</v>
      </c>
      <c r="S114" s="33"/>
      <c r="T114" s="33"/>
      <c r="U114" s="33"/>
      <c r="V114" s="33"/>
      <c r="W114" s="10"/>
    </row>
    <row r="115" spans="2:22" s="7" customFormat="1" ht="13.5">
      <c r="B115" s="194"/>
      <c r="C115" s="178" t="s">
        <v>292</v>
      </c>
      <c r="D115" s="196">
        <v>1022</v>
      </c>
      <c r="E115" s="195">
        <v>1</v>
      </c>
      <c r="F115" s="30">
        <v>0</v>
      </c>
      <c r="G115" s="30">
        <v>5</v>
      </c>
      <c r="H115" s="30">
        <v>13</v>
      </c>
      <c r="I115" s="32">
        <v>97</v>
      </c>
      <c r="J115" s="32">
        <v>116</v>
      </c>
      <c r="K115" s="30">
        <v>403</v>
      </c>
      <c r="L115" s="30">
        <v>406</v>
      </c>
      <c r="M115" s="30">
        <v>87</v>
      </c>
      <c r="N115" s="30">
        <v>9</v>
      </c>
      <c r="O115" s="30">
        <v>1</v>
      </c>
      <c r="P115" s="30">
        <v>0</v>
      </c>
      <c r="Q115" s="32">
        <v>0</v>
      </c>
      <c r="R115" s="32" t="s">
        <v>256</v>
      </c>
      <c r="S115" s="33"/>
      <c r="T115" s="33"/>
      <c r="U115" s="33"/>
      <c r="V115" s="33"/>
    </row>
    <row r="116" spans="2:22" s="7" customFormat="1" ht="13.5">
      <c r="B116" s="194" t="s">
        <v>293</v>
      </c>
      <c r="C116" s="178"/>
      <c r="D116" s="196">
        <v>747</v>
      </c>
      <c r="E116" s="197">
        <v>0</v>
      </c>
      <c r="F116" s="198">
        <v>3</v>
      </c>
      <c r="G116" s="198">
        <v>5</v>
      </c>
      <c r="H116" s="198">
        <v>7</v>
      </c>
      <c r="I116" s="199">
        <v>62</v>
      </c>
      <c r="J116" s="199">
        <v>77</v>
      </c>
      <c r="K116" s="198">
        <v>304</v>
      </c>
      <c r="L116" s="198">
        <v>293</v>
      </c>
      <c r="M116" s="198">
        <v>70</v>
      </c>
      <c r="N116" s="198">
        <v>2</v>
      </c>
      <c r="O116" s="198">
        <v>0</v>
      </c>
      <c r="P116" s="198">
        <v>0</v>
      </c>
      <c r="Q116" s="199">
        <v>1</v>
      </c>
      <c r="R116" s="32" t="s">
        <v>256</v>
      </c>
      <c r="S116" s="33"/>
      <c r="T116" s="33"/>
      <c r="U116" s="33"/>
      <c r="V116" s="33"/>
    </row>
    <row r="117" spans="2:22" s="7" customFormat="1" ht="13.5">
      <c r="B117" s="200"/>
      <c r="C117" s="201"/>
      <c r="D117" s="202"/>
      <c r="E117" s="203"/>
      <c r="F117" s="204"/>
      <c r="G117" s="204"/>
      <c r="H117" s="204"/>
      <c r="I117" s="205"/>
      <c r="J117" s="205"/>
      <c r="K117" s="204"/>
      <c r="L117" s="204"/>
      <c r="M117" s="204"/>
      <c r="N117" s="204"/>
      <c r="O117" s="204"/>
      <c r="P117" s="204"/>
      <c r="Q117" s="205"/>
      <c r="R117" s="205"/>
      <c r="S117" s="33"/>
      <c r="T117" s="33"/>
      <c r="U117" s="33"/>
      <c r="V117" s="33"/>
    </row>
    <row r="118" spans="2:22" ht="13.5">
      <c r="B118" s="26"/>
      <c r="C118" s="26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</row>
    <row r="119" spans="2:22" ht="13.5">
      <c r="B119" s="26"/>
      <c r="C119" s="26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</row>
    <row r="120" spans="2:22" ht="13.5">
      <c r="B120" s="26"/>
      <c r="C120" s="26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</row>
    <row r="121" spans="2:22" ht="13.5">
      <c r="B121" s="26"/>
      <c r="C121" s="26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</row>
    <row r="122" spans="2:22" ht="13.5">
      <c r="B122" s="26"/>
      <c r="C122" s="26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</row>
    <row r="123" spans="2:22" ht="13.5">
      <c r="B123" s="26"/>
      <c r="C123" s="26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</row>
    <row r="124" spans="2:20" ht="13.5">
      <c r="B124" s="26"/>
      <c r="C124" s="26"/>
      <c r="D124" s="26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6"/>
      <c r="T124" s="26"/>
    </row>
    <row r="125" spans="2:20" ht="13.5">
      <c r="B125" s="26"/>
      <c r="C125" s="26"/>
      <c r="D125" s="26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6"/>
      <c r="T125" s="26"/>
    </row>
    <row r="126" spans="2:20" ht="13.5">
      <c r="B126" s="26"/>
      <c r="C126" s="26"/>
      <c r="D126" s="26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6"/>
      <c r="T126" s="26"/>
    </row>
    <row r="127" spans="2:20" ht="13.5">
      <c r="B127" s="26"/>
      <c r="C127" s="26"/>
      <c r="D127" s="26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6"/>
      <c r="T127" s="26"/>
    </row>
    <row r="128" spans="2:20" ht="13.5">
      <c r="B128" s="26"/>
      <c r="C128" s="26"/>
      <c r="D128" s="26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6"/>
      <c r="T128" s="26"/>
    </row>
    <row r="129" spans="2:20" ht="13.5"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</row>
    <row r="130" spans="2:20" ht="13.5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</row>
    <row r="131" spans="2:20" ht="13.5"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</row>
    <row r="132" spans="2:20" ht="13.5"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</row>
    <row r="133" spans="2:20" ht="13.5"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</row>
    <row r="134" spans="2:20" ht="13.5"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</row>
    <row r="135" spans="2:20" ht="13.5"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</row>
    <row r="136" spans="2:20" ht="13.5"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</row>
    <row r="137" spans="2:20" ht="13.5"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</row>
    <row r="138" spans="2:20" ht="13.5"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</row>
    <row r="139" spans="2:20" ht="13.5"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</row>
    <row r="140" spans="2:20" ht="13.5"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</row>
    <row r="141" spans="2:20" ht="13.5"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</row>
    <row r="142" spans="2:20" ht="13.5"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</row>
    <row r="143" spans="2:20" ht="13.5"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</row>
    <row r="144" spans="2:20" ht="13.5"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</row>
    <row r="145" spans="2:20" ht="13.5"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</row>
    <row r="146" spans="2:20" ht="13.5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</row>
    <row r="147" spans="2:20" ht="13.5"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</row>
    <row r="148" spans="2:20" ht="13.5"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</row>
    <row r="149" spans="2:20" ht="13.5"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</row>
    <row r="150" spans="2:20" ht="13.5"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</row>
    <row r="151" spans="2:20" ht="13.5"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</row>
    <row r="152" spans="2:20" ht="13.5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</row>
    <row r="153" spans="2:20" ht="13.5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</row>
    <row r="154" spans="2:20" ht="13.5"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</row>
    <row r="155" spans="2:20" ht="13.5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</row>
    <row r="156" spans="2:20" ht="13.5"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</row>
    <row r="157" spans="2:20" ht="13.5"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</row>
    <row r="158" spans="2:20" ht="13.5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</row>
    <row r="159" spans="2:20" ht="13.5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</row>
    <row r="160" spans="2:20" ht="13.5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</row>
    <row r="161" spans="2:20" ht="13.5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</row>
    <row r="162" spans="2:20" ht="13.5"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</row>
    <row r="163" spans="2:20" ht="13.5"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</row>
    <row r="164" spans="2:20" ht="13.5"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</row>
    <row r="165" spans="2:20" ht="13.5"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</row>
    <row r="166" spans="2:20" ht="13.5"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</row>
    <row r="167" spans="2:20" ht="13.5"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</row>
    <row r="168" spans="2:20" ht="13.5"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</row>
    <row r="169" spans="2:20" ht="13.5"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</row>
    <row r="170" spans="2:20" ht="13.5"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</row>
    <row r="171" spans="2:20" ht="13.5"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</row>
    <row r="172" spans="2:20" ht="13.5"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</row>
    <row r="173" spans="2:20" ht="13.5"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</row>
    <row r="174" spans="2:20" ht="13.5"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</row>
    <row r="175" spans="2:20" ht="13.5"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</row>
    <row r="176" spans="2:20" ht="13.5"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</row>
    <row r="177" spans="2:20" ht="13.5"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</row>
    <row r="178" spans="2:20" ht="13.5"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</row>
    <row r="179" spans="2:20" ht="13.5"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</row>
    <row r="180" spans="2:20" ht="13.5"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</row>
    <row r="181" spans="2:20" ht="13.5"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</row>
    <row r="182" spans="2:20" ht="13.5"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</row>
    <row r="183" spans="2:20" ht="13.5"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</row>
    <row r="184" spans="2:20" ht="13.5"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</row>
    <row r="185" spans="2:20" ht="13.5"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</row>
    <row r="186" spans="2:20" ht="13.5"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</row>
    <row r="187" spans="2:20" ht="13.5"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</row>
    <row r="188" spans="2:20" ht="13.5"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</row>
    <row r="189" spans="2:20" ht="13.5"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</row>
    <row r="190" spans="2:20" ht="13.5"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</row>
    <row r="191" spans="2:20" ht="13.5"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</row>
    <row r="192" spans="2:20" ht="13.5"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</row>
    <row r="193" spans="2:20" ht="13.5"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</row>
    <row r="194" spans="2:20" ht="13.5"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</row>
    <row r="195" spans="2:20" ht="13.5"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</row>
    <row r="196" spans="2:20" ht="13.5"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</row>
    <row r="197" spans="2:20" ht="13.5"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</row>
    <row r="198" spans="2:20" ht="13.5"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</row>
    <row r="199" spans="2:20" ht="13.5"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</row>
    <row r="200" spans="2:20" ht="13.5"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</row>
    <row r="201" spans="2:20" ht="13.5"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</row>
    <row r="202" spans="2:20" ht="13.5"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</row>
    <row r="203" spans="2:20" ht="13.5"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</row>
    <row r="204" spans="2:20" ht="13.5"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</row>
    <row r="205" spans="2:20" ht="13.5"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</row>
    <row r="206" spans="2:20" ht="13.5"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</row>
    <row r="207" spans="2:20" ht="13.5"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</row>
    <row r="208" spans="2:20" ht="13.5"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</row>
    <row r="209" spans="2:20" ht="13.5"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</row>
    <row r="210" spans="2:20" ht="13.5"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</row>
    <row r="211" spans="2:20" ht="13.5"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</row>
    <row r="212" spans="2:20" ht="13.5"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</row>
    <row r="213" spans="2:20" ht="13.5"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</row>
    <row r="214" spans="2:20" ht="13.5"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</row>
    <row r="215" spans="2:20" ht="13.5"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</row>
    <row r="216" spans="2:20" ht="13.5"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</row>
    <row r="217" spans="2:20" ht="13.5"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</row>
    <row r="218" spans="2:20" ht="13.5"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</row>
    <row r="219" spans="2:20" ht="13.5"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</row>
    <row r="220" spans="2:20" ht="13.5"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</row>
    <row r="221" spans="2:20" ht="13.5"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</row>
    <row r="222" spans="2:20" ht="13.5"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</row>
    <row r="223" spans="2:20" ht="13.5"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</row>
    <row r="224" spans="2:20" ht="13.5"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</row>
    <row r="225" spans="2:20" ht="13.5"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</row>
    <row r="226" spans="2:20" ht="13.5"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</row>
    <row r="227" spans="2:20" ht="13.5"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</row>
    <row r="228" spans="2:20" ht="13.5"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</row>
    <row r="229" spans="2:20" ht="13.5"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</row>
    <row r="230" spans="2:20" ht="13.5"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</row>
    <row r="231" spans="2:20" ht="13.5"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</row>
    <row r="232" spans="2:20" ht="13.5"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</row>
    <row r="233" spans="2:20" ht="13.5"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</row>
    <row r="234" spans="2:20" ht="13.5"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</row>
    <row r="235" spans="2:20" ht="13.5"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</row>
    <row r="236" spans="2:20" ht="13.5"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</row>
    <row r="237" spans="2:20" ht="13.5"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</row>
    <row r="238" spans="2:20" ht="13.5"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</row>
    <row r="239" spans="2:20" ht="13.5"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</row>
    <row r="240" spans="2:20" ht="13.5"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</row>
    <row r="241" spans="2:20" ht="13.5"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</row>
    <row r="242" spans="2:20" ht="13.5"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</row>
    <row r="243" spans="2:20" ht="13.5"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</row>
    <row r="244" spans="2:20" ht="13.5"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</row>
    <row r="245" spans="2:20" ht="13.5"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</row>
    <row r="246" spans="2:20" ht="13.5"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</row>
    <row r="247" spans="2:20" ht="13.5"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</row>
    <row r="248" spans="2:20" ht="13.5"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</row>
    <row r="249" spans="2:20" ht="13.5"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</row>
    <row r="250" spans="2:20" ht="13.5"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</row>
    <row r="251" spans="2:20" ht="13.5"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</row>
    <row r="252" spans="2:20" ht="13.5"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</row>
    <row r="253" spans="2:20" ht="13.5"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</row>
    <row r="254" spans="2:20" ht="13.5"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</row>
    <row r="255" spans="2:20" ht="13.5"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</row>
    <row r="256" spans="2:20" ht="13.5"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</row>
    <row r="257" spans="2:20" ht="13.5"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</row>
    <row r="258" spans="2:20" ht="13.5"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</row>
    <row r="259" spans="2:20" ht="13.5"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</row>
    <row r="260" spans="2:20" ht="13.5"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</row>
    <row r="261" spans="2:20" ht="13.5"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</row>
    <row r="262" spans="2:20" ht="13.5"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</row>
    <row r="263" spans="2:20" ht="13.5"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</row>
    <row r="264" spans="2:20" ht="13.5"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</row>
    <row r="265" spans="2:20" ht="13.5"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</row>
    <row r="266" spans="2:20" ht="13.5"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</row>
    <row r="267" spans="2:20" ht="13.5"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</row>
    <row r="268" spans="2:20" ht="13.5"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</row>
    <row r="269" spans="2:20" ht="13.5"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</row>
    <row r="270" spans="2:20" ht="13.5"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</row>
    <row r="271" spans="2:20" ht="13.5"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</row>
    <row r="272" spans="2:20" ht="13.5"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</row>
    <row r="273" spans="2:20" ht="13.5"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</row>
    <row r="274" spans="2:20" ht="13.5"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</row>
    <row r="275" spans="2:20" ht="13.5"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</row>
    <row r="276" spans="2:20" ht="13.5"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</row>
    <row r="277" spans="2:20" ht="13.5"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</row>
    <row r="278" spans="2:20" ht="13.5"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</row>
    <row r="279" spans="2:20" ht="13.5"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</row>
    <row r="280" spans="2:20" ht="13.5"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</row>
    <row r="281" spans="2:20" ht="13.5"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</row>
    <row r="282" spans="2:20" ht="13.5"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</row>
    <row r="283" spans="2:20" ht="13.5"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</row>
    <row r="284" spans="2:20" ht="13.5"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</row>
    <row r="285" spans="2:20" ht="13.5"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</row>
    <row r="286" spans="2:20" ht="13.5"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</row>
    <row r="287" spans="2:20" ht="13.5"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</row>
    <row r="288" spans="2:20" ht="13.5"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</row>
    <row r="289" spans="2:20" ht="13.5"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</row>
    <row r="290" spans="2:20" ht="13.5"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</row>
    <row r="291" spans="2:20" ht="13.5"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</row>
    <row r="292" spans="2:20" ht="13.5"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</row>
    <row r="293" spans="2:20" ht="13.5"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</row>
    <row r="294" spans="2:20" ht="13.5"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</row>
    <row r="295" spans="2:20" ht="13.5"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</row>
    <row r="296" spans="2:20" ht="13.5"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</row>
    <row r="297" spans="2:20" ht="13.5"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</row>
    <row r="298" spans="2:20" ht="13.5"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</row>
    <row r="299" spans="2:20" ht="13.5"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</row>
    <row r="300" spans="2:20" ht="13.5"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</row>
    <row r="301" spans="2:20" ht="13.5"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</row>
    <row r="302" spans="2:20" ht="13.5"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</row>
    <row r="303" spans="2:20" ht="13.5"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</row>
    <row r="304" spans="2:20" ht="13.5"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</row>
    <row r="305" spans="2:20" ht="13.5"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</row>
    <row r="306" spans="2:20" ht="13.5"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</row>
    <row r="307" spans="2:20" ht="13.5"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</row>
    <row r="308" spans="2:20" ht="13.5"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</row>
    <row r="309" spans="2:20" ht="13.5"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</row>
    <row r="310" spans="2:20" ht="13.5"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</row>
    <row r="311" spans="2:20" ht="13.5"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</row>
    <row r="312" spans="2:20" ht="13.5"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</row>
    <row r="313" spans="2:20" ht="13.5"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</row>
    <row r="314" spans="2:20" ht="13.5"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</row>
    <row r="315" spans="2:20" ht="13.5"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</row>
    <row r="316" spans="2:20" ht="13.5"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</row>
    <row r="317" spans="2:20" ht="13.5"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</row>
    <row r="318" spans="2:20" ht="13.5"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</row>
    <row r="319" spans="2:20" ht="13.5"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</row>
    <row r="320" spans="2:20" ht="13.5"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</row>
    <row r="321" spans="2:20" ht="13.5"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</row>
    <row r="322" spans="2:20" ht="13.5"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</row>
    <row r="323" spans="2:20" ht="13.5"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</row>
    <row r="324" spans="2:20" ht="13.5"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</row>
    <row r="325" spans="2:20" ht="13.5"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</row>
    <row r="326" spans="2:20" ht="13.5"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</row>
    <row r="327" spans="2:20" ht="13.5"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</row>
    <row r="328" spans="2:20" ht="13.5"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</row>
    <row r="329" spans="2:20" ht="13.5"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</row>
    <row r="330" spans="2:20" ht="13.5"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</row>
    <row r="331" spans="2:20" ht="13.5"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</row>
    <row r="332" spans="2:20" ht="13.5"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</row>
    <row r="333" spans="2:20" ht="13.5"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</row>
    <row r="334" spans="2:20" ht="13.5"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</row>
    <row r="335" spans="2:20" ht="13.5"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</row>
    <row r="336" spans="2:20" ht="13.5"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</row>
    <row r="337" spans="2:20" ht="13.5"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</row>
    <row r="338" spans="2:20" ht="13.5"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</row>
    <row r="339" spans="2:20" ht="13.5"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</row>
    <row r="340" spans="2:20" ht="13.5"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</row>
    <row r="341" spans="2:20" ht="13.5"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</row>
    <row r="342" spans="2:20" ht="13.5"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</row>
    <row r="343" spans="2:20" ht="13.5"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</row>
    <row r="344" spans="2:20" ht="13.5"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</row>
    <row r="345" spans="2:20" ht="13.5"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</row>
    <row r="346" spans="2:20" ht="13.5"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</row>
    <row r="347" spans="2:20" ht="13.5"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</row>
    <row r="348" spans="2:20" ht="13.5"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</row>
    <row r="349" spans="2:20" ht="13.5"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</row>
    <row r="350" spans="2:20" ht="13.5"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</row>
    <row r="351" spans="2:20" ht="13.5"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</row>
    <row r="352" spans="5:18" ht="13.5"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</row>
    <row r="353" spans="5:18" ht="13.5"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</row>
    <row r="354" spans="5:18" ht="13.5"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</row>
    <row r="355" spans="5:18" ht="13.5"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</row>
    <row r="356" spans="5:18" ht="13.5"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</row>
  </sheetData>
  <sheetProtection/>
  <mergeCells count="5">
    <mergeCell ref="D3:D4"/>
    <mergeCell ref="Q3:Q4"/>
    <mergeCell ref="R3:R4"/>
    <mergeCell ref="B3:B4"/>
    <mergeCell ref="C3:C4"/>
  </mergeCells>
  <printOptions/>
  <pageMargins left="0.787" right="0.787" top="0.984" bottom="0.984" header="0.512" footer="0.512"/>
  <pageSetup fitToHeight="2" horizontalDpi="600" verticalDpi="600" orientation="portrait" pageOrder="overThenDown" paperSize="9" scale="55" r:id="rId1"/>
  <headerFooter alignWithMargins="0">
    <oddFooter>&amp;L1-06</oddFooter>
  </headerFooter>
  <rowBreaks count="1" manualBreakCount="1">
    <brk id="83" min="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361"/>
  <sheetViews>
    <sheetView zoomScalePageLayoutView="0" workbookViewId="0" topLeftCell="A100">
      <selection activeCell="C126" sqref="C126"/>
    </sheetView>
  </sheetViews>
  <sheetFormatPr defaultColWidth="9.00390625" defaultRowHeight="13.5"/>
  <cols>
    <col min="1" max="1" width="3.125" style="2" customWidth="1"/>
    <col min="2" max="2" width="11.50390625" style="2" customWidth="1"/>
    <col min="3" max="3" width="17.375" style="2" bestFit="1" customWidth="1"/>
    <col min="4" max="4" width="12.75390625" style="2" bestFit="1" customWidth="1"/>
    <col min="5" max="14" width="8.125" style="2" customWidth="1"/>
    <col min="15" max="15" width="10.25390625" style="2" bestFit="1" customWidth="1"/>
    <col min="16" max="16" width="9.125" style="2" bestFit="1" customWidth="1"/>
    <col min="17" max="17" width="10.125" style="2" bestFit="1" customWidth="1"/>
    <col min="18" max="16384" width="9.00390625" style="2" customWidth="1"/>
  </cols>
  <sheetData>
    <row r="1" spans="2:6" ht="17.25">
      <c r="B1" s="3"/>
      <c r="C1" s="1"/>
      <c r="F1" s="4" t="s">
        <v>88</v>
      </c>
    </row>
    <row r="2" spans="2:6" ht="17.25">
      <c r="B2" s="3"/>
      <c r="C2" s="1"/>
      <c r="F2" s="4"/>
    </row>
    <row r="3" spans="1:23" ht="13.5">
      <c r="A3" s="6"/>
      <c r="B3" s="38"/>
      <c r="C3" s="39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19"/>
      <c r="P3" s="19" t="s">
        <v>274</v>
      </c>
      <c r="Q3" s="26"/>
      <c r="R3" s="26"/>
      <c r="S3" s="26"/>
      <c r="T3" s="26"/>
      <c r="U3" s="26"/>
      <c r="V3" s="26"/>
      <c r="W3" s="26"/>
    </row>
    <row r="4" spans="1:23" ht="21" customHeight="1">
      <c r="A4" s="7"/>
      <c r="B4" s="234" t="s">
        <v>21</v>
      </c>
      <c r="C4" s="236" t="s">
        <v>20</v>
      </c>
      <c r="D4" s="228" t="s">
        <v>4</v>
      </c>
      <c r="E4" s="43" t="s">
        <v>90</v>
      </c>
      <c r="F4" s="17" t="s">
        <v>79</v>
      </c>
      <c r="G4" s="21" t="s">
        <v>91</v>
      </c>
      <c r="H4" s="17" t="s">
        <v>92</v>
      </c>
      <c r="I4" s="21" t="s">
        <v>93</v>
      </c>
      <c r="J4" s="17" t="s">
        <v>94</v>
      </c>
      <c r="K4" s="21" t="s">
        <v>80</v>
      </c>
      <c r="L4" s="43" t="s">
        <v>95</v>
      </c>
      <c r="M4" s="17" t="s">
        <v>96</v>
      </c>
      <c r="N4" s="228" t="s">
        <v>81</v>
      </c>
      <c r="O4" s="44" t="s">
        <v>96</v>
      </c>
      <c r="P4" s="240" t="s">
        <v>0</v>
      </c>
      <c r="Q4" s="26"/>
      <c r="R4" s="26"/>
      <c r="S4" s="26"/>
      <c r="T4" s="26"/>
      <c r="U4" s="26"/>
      <c r="V4" s="26"/>
      <c r="W4" s="26"/>
    </row>
    <row r="5" spans="1:23" ht="21" customHeight="1">
      <c r="A5" s="8"/>
      <c r="B5" s="238"/>
      <c r="C5" s="239"/>
      <c r="D5" s="229"/>
      <c r="E5" s="47" t="s">
        <v>5</v>
      </c>
      <c r="F5" s="18" t="s">
        <v>97</v>
      </c>
      <c r="G5" s="16" t="s">
        <v>98</v>
      </c>
      <c r="H5" s="18" t="s">
        <v>99</v>
      </c>
      <c r="I5" s="16" t="s">
        <v>100</v>
      </c>
      <c r="J5" s="18" t="s">
        <v>83</v>
      </c>
      <c r="K5" s="16" t="s">
        <v>101</v>
      </c>
      <c r="L5" s="47" t="s">
        <v>84</v>
      </c>
      <c r="M5" s="18" t="s">
        <v>5</v>
      </c>
      <c r="N5" s="229"/>
      <c r="O5" s="48" t="s">
        <v>89</v>
      </c>
      <c r="P5" s="233"/>
      <c r="Q5" s="26"/>
      <c r="R5" s="26"/>
      <c r="S5" s="26"/>
      <c r="T5" s="26"/>
      <c r="U5" s="26"/>
      <c r="V5" s="26"/>
      <c r="W5" s="26"/>
    </row>
    <row r="6" spans="2:23" ht="13.5">
      <c r="B6" s="49"/>
      <c r="C6" s="50"/>
      <c r="D6" s="26"/>
      <c r="E6" s="49"/>
      <c r="F6" s="26"/>
      <c r="G6" s="26"/>
      <c r="H6" s="26"/>
      <c r="I6" s="26"/>
      <c r="J6" s="26"/>
      <c r="K6" s="26"/>
      <c r="L6" s="26"/>
      <c r="M6" s="50"/>
      <c r="N6" s="51"/>
      <c r="O6" s="24"/>
      <c r="P6" s="25"/>
      <c r="Q6" s="26"/>
      <c r="R6" s="26"/>
      <c r="S6" s="26"/>
      <c r="T6" s="26"/>
      <c r="U6" s="26"/>
      <c r="V6" s="26"/>
      <c r="W6" s="26"/>
    </row>
    <row r="7" spans="2:23" s="7" customFormat="1" ht="26.25" customHeight="1">
      <c r="B7" s="52"/>
      <c r="C7" s="53" t="s">
        <v>222</v>
      </c>
      <c r="D7" s="28">
        <v>59437</v>
      </c>
      <c r="E7" s="55">
        <v>151</v>
      </c>
      <c r="F7" s="54">
        <v>73</v>
      </c>
      <c r="G7" s="54">
        <v>98</v>
      </c>
      <c r="H7" s="54">
        <v>159</v>
      </c>
      <c r="I7" s="54">
        <v>239</v>
      </c>
      <c r="J7" s="54">
        <v>406</v>
      </c>
      <c r="K7" s="54">
        <v>1587</v>
      </c>
      <c r="L7" s="54">
        <v>2948</v>
      </c>
      <c r="M7" s="56">
        <v>5661</v>
      </c>
      <c r="N7" s="55">
        <v>83</v>
      </c>
      <c r="O7" s="54">
        <v>53677</v>
      </c>
      <c r="P7" s="57">
        <v>16</v>
      </c>
      <c r="Q7" s="10"/>
      <c r="R7" s="10"/>
      <c r="S7" s="10"/>
      <c r="T7" s="10"/>
      <c r="U7" s="10"/>
      <c r="V7" s="10"/>
      <c r="W7" s="10"/>
    </row>
    <row r="8" spans="2:23" s="7" customFormat="1" ht="26.25" customHeight="1">
      <c r="B8" s="52">
        <v>1101</v>
      </c>
      <c r="C8" s="53" t="s">
        <v>223</v>
      </c>
      <c r="D8" s="28">
        <v>11131</v>
      </c>
      <c r="E8" s="59">
        <v>23</v>
      </c>
      <c r="F8" s="58">
        <v>12</v>
      </c>
      <c r="G8" s="58">
        <v>25</v>
      </c>
      <c r="H8" s="58">
        <v>34</v>
      </c>
      <c r="I8" s="58">
        <v>56</v>
      </c>
      <c r="J8" s="58">
        <v>72</v>
      </c>
      <c r="K8" s="58">
        <v>307</v>
      </c>
      <c r="L8" s="58">
        <v>536</v>
      </c>
      <c r="M8" s="56">
        <v>1065</v>
      </c>
      <c r="N8" s="55">
        <v>15</v>
      </c>
      <c r="O8" s="54">
        <v>10048</v>
      </c>
      <c r="P8" s="57">
        <v>3</v>
      </c>
      <c r="Q8" s="10"/>
      <c r="R8" s="10"/>
      <c r="S8" s="10"/>
      <c r="T8" s="10"/>
      <c r="U8" s="10"/>
      <c r="V8" s="10"/>
      <c r="W8" s="10"/>
    </row>
    <row r="9" spans="2:23" s="7" customFormat="1" ht="13.5">
      <c r="B9" s="52">
        <v>101</v>
      </c>
      <c r="C9" s="53" t="s">
        <v>224</v>
      </c>
      <c r="D9" s="28">
        <v>675</v>
      </c>
      <c r="E9" s="55">
        <v>1</v>
      </c>
      <c r="F9" s="54">
        <v>0</v>
      </c>
      <c r="G9" s="54">
        <v>2</v>
      </c>
      <c r="H9" s="54">
        <v>3</v>
      </c>
      <c r="I9" s="54">
        <v>3</v>
      </c>
      <c r="J9" s="54">
        <v>2</v>
      </c>
      <c r="K9" s="54">
        <v>18</v>
      </c>
      <c r="L9" s="54">
        <v>33</v>
      </c>
      <c r="M9" s="56">
        <v>62</v>
      </c>
      <c r="N9" s="55">
        <v>1</v>
      </c>
      <c r="O9" s="54">
        <v>612</v>
      </c>
      <c r="P9" s="57">
        <v>0</v>
      </c>
      <c r="Q9" s="10"/>
      <c r="R9" s="10"/>
      <c r="S9" s="10"/>
      <c r="T9" s="10"/>
      <c r="U9" s="10"/>
      <c r="V9" s="10"/>
      <c r="W9" s="10"/>
    </row>
    <row r="10" spans="2:23" s="7" customFormat="1" ht="13.5">
      <c r="B10" s="52">
        <v>102</v>
      </c>
      <c r="C10" s="53" t="s">
        <v>225</v>
      </c>
      <c r="D10" s="28">
        <v>1508</v>
      </c>
      <c r="E10" s="55">
        <v>2</v>
      </c>
      <c r="F10" s="54">
        <v>2</v>
      </c>
      <c r="G10" s="54">
        <v>3</v>
      </c>
      <c r="H10" s="54">
        <v>1</v>
      </c>
      <c r="I10" s="54">
        <v>8</v>
      </c>
      <c r="J10" s="54">
        <v>5</v>
      </c>
      <c r="K10" s="54">
        <v>46</v>
      </c>
      <c r="L10" s="54">
        <v>71</v>
      </c>
      <c r="M10" s="56">
        <v>138</v>
      </c>
      <c r="N10" s="55">
        <v>4</v>
      </c>
      <c r="O10" s="54">
        <v>1366</v>
      </c>
      <c r="P10" s="57">
        <v>0</v>
      </c>
      <c r="Q10" s="10"/>
      <c r="R10" s="10"/>
      <c r="S10" s="10"/>
      <c r="T10" s="10"/>
      <c r="U10" s="10"/>
      <c r="V10" s="10"/>
      <c r="W10" s="10"/>
    </row>
    <row r="11" spans="2:23" s="7" customFormat="1" ht="13.5">
      <c r="B11" s="52">
        <v>103</v>
      </c>
      <c r="C11" s="53" t="s">
        <v>226</v>
      </c>
      <c r="D11" s="28">
        <v>888</v>
      </c>
      <c r="E11" s="55">
        <v>2</v>
      </c>
      <c r="F11" s="54">
        <v>1</v>
      </c>
      <c r="G11" s="54">
        <v>2</v>
      </c>
      <c r="H11" s="54">
        <v>2</v>
      </c>
      <c r="I11" s="54">
        <v>2</v>
      </c>
      <c r="J11" s="54">
        <v>6</v>
      </c>
      <c r="K11" s="54">
        <v>18</v>
      </c>
      <c r="L11" s="54">
        <v>48</v>
      </c>
      <c r="M11" s="56">
        <v>81</v>
      </c>
      <c r="N11" s="55">
        <v>0</v>
      </c>
      <c r="O11" s="54">
        <v>807</v>
      </c>
      <c r="P11" s="57">
        <v>0</v>
      </c>
      <c r="Q11" s="10"/>
      <c r="R11" s="10"/>
      <c r="S11" s="10"/>
      <c r="T11" s="10"/>
      <c r="U11" s="10"/>
      <c r="V11" s="10"/>
      <c r="W11" s="10"/>
    </row>
    <row r="12" spans="2:23" s="7" customFormat="1" ht="13.5">
      <c r="B12" s="52">
        <v>104</v>
      </c>
      <c r="C12" s="53" t="s">
        <v>227</v>
      </c>
      <c r="D12" s="28">
        <v>1281</v>
      </c>
      <c r="E12" s="55">
        <v>4</v>
      </c>
      <c r="F12" s="54">
        <v>0</v>
      </c>
      <c r="G12" s="54">
        <v>5</v>
      </c>
      <c r="H12" s="54">
        <v>3</v>
      </c>
      <c r="I12" s="54">
        <v>4</v>
      </c>
      <c r="J12" s="54">
        <v>11</v>
      </c>
      <c r="K12" s="54">
        <v>31</v>
      </c>
      <c r="L12" s="54">
        <v>61</v>
      </c>
      <c r="M12" s="56">
        <v>119</v>
      </c>
      <c r="N12" s="55">
        <v>1</v>
      </c>
      <c r="O12" s="54">
        <v>1161</v>
      </c>
      <c r="P12" s="57">
        <v>0</v>
      </c>
      <c r="Q12" s="10"/>
      <c r="R12" s="10"/>
      <c r="S12" s="10"/>
      <c r="T12" s="10"/>
      <c r="U12" s="10"/>
      <c r="V12" s="10"/>
      <c r="W12" s="10"/>
    </row>
    <row r="13" spans="2:23" s="7" customFormat="1" ht="13.5">
      <c r="B13" s="52">
        <v>105</v>
      </c>
      <c r="C13" s="53" t="s">
        <v>228</v>
      </c>
      <c r="D13" s="28">
        <v>934</v>
      </c>
      <c r="E13" s="55">
        <v>1</v>
      </c>
      <c r="F13" s="54">
        <v>0</v>
      </c>
      <c r="G13" s="54">
        <v>1</v>
      </c>
      <c r="H13" s="54">
        <v>2</v>
      </c>
      <c r="I13" s="54">
        <v>4</v>
      </c>
      <c r="J13" s="54">
        <v>5</v>
      </c>
      <c r="K13" s="54">
        <v>40</v>
      </c>
      <c r="L13" s="54">
        <v>53</v>
      </c>
      <c r="M13" s="56">
        <v>106</v>
      </c>
      <c r="N13" s="55">
        <v>1</v>
      </c>
      <c r="O13" s="54">
        <v>827</v>
      </c>
      <c r="P13" s="57">
        <v>0</v>
      </c>
      <c r="Q13" s="10"/>
      <c r="R13" s="10"/>
      <c r="S13" s="10"/>
      <c r="T13" s="10"/>
      <c r="U13" s="10"/>
      <c r="V13" s="10"/>
      <c r="W13" s="10"/>
    </row>
    <row r="14" spans="2:23" s="7" customFormat="1" ht="13.5">
      <c r="B14" s="52">
        <v>106</v>
      </c>
      <c r="C14" s="53" t="s">
        <v>229</v>
      </c>
      <c r="D14" s="28">
        <v>889</v>
      </c>
      <c r="E14" s="55">
        <v>3</v>
      </c>
      <c r="F14" s="54">
        <v>1</v>
      </c>
      <c r="G14" s="54">
        <v>4</v>
      </c>
      <c r="H14" s="54">
        <v>4</v>
      </c>
      <c r="I14" s="54">
        <v>6</v>
      </c>
      <c r="J14" s="54">
        <v>7</v>
      </c>
      <c r="K14" s="54">
        <v>25</v>
      </c>
      <c r="L14" s="54">
        <v>47</v>
      </c>
      <c r="M14" s="56">
        <v>97</v>
      </c>
      <c r="N14" s="55">
        <v>1</v>
      </c>
      <c r="O14" s="54">
        <v>790</v>
      </c>
      <c r="P14" s="57">
        <v>1</v>
      </c>
      <c r="Q14" s="10"/>
      <c r="R14" s="10"/>
      <c r="S14" s="10"/>
      <c r="T14" s="10"/>
      <c r="U14" s="10"/>
      <c r="V14" s="10"/>
      <c r="W14" s="10"/>
    </row>
    <row r="15" spans="2:23" s="7" customFormat="1" ht="13.5">
      <c r="B15" s="52">
        <v>107</v>
      </c>
      <c r="C15" s="53" t="s">
        <v>230</v>
      </c>
      <c r="D15" s="28">
        <v>1192</v>
      </c>
      <c r="E15" s="55">
        <v>1</v>
      </c>
      <c r="F15" s="54">
        <v>3</v>
      </c>
      <c r="G15" s="54">
        <v>4</v>
      </c>
      <c r="H15" s="54">
        <v>6</v>
      </c>
      <c r="I15" s="54">
        <v>5</v>
      </c>
      <c r="J15" s="54">
        <v>7</v>
      </c>
      <c r="K15" s="54">
        <v>38</v>
      </c>
      <c r="L15" s="54">
        <v>54</v>
      </c>
      <c r="M15" s="56">
        <v>118</v>
      </c>
      <c r="N15" s="55">
        <v>0</v>
      </c>
      <c r="O15" s="54">
        <v>1074</v>
      </c>
      <c r="P15" s="57">
        <v>0</v>
      </c>
      <c r="Q15" s="10"/>
      <c r="R15" s="10"/>
      <c r="S15" s="10"/>
      <c r="T15" s="10"/>
      <c r="U15" s="10"/>
      <c r="V15" s="10"/>
      <c r="W15" s="10"/>
    </row>
    <row r="16" spans="2:23" s="7" customFormat="1" ht="13.5">
      <c r="B16" s="52">
        <v>108</v>
      </c>
      <c r="C16" s="53" t="s">
        <v>231</v>
      </c>
      <c r="D16" s="28">
        <v>1899</v>
      </c>
      <c r="E16" s="55">
        <v>5</v>
      </c>
      <c r="F16" s="54">
        <v>2</v>
      </c>
      <c r="G16" s="54">
        <v>3</v>
      </c>
      <c r="H16" s="54">
        <v>9</v>
      </c>
      <c r="I16" s="54">
        <v>16</v>
      </c>
      <c r="J16" s="54">
        <v>12</v>
      </c>
      <c r="K16" s="54">
        <v>37</v>
      </c>
      <c r="L16" s="54">
        <v>89</v>
      </c>
      <c r="M16" s="56">
        <v>173</v>
      </c>
      <c r="N16" s="55">
        <v>2</v>
      </c>
      <c r="O16" s="54">
        <v>1724</v>
      </c>
      <c r="P16" s="57">
        <v>0</v>
      </c>
      <c r="Q16" s="10"/>
      <c r="R16" s="10"/>
      <c r="S16" s="10"/>
      <c r="T16" s="10"/>
      <c r="U16" s="10"/>
      <c r="V16" s="10"/>
      <c r="W16" s="10"/>
    </row>
    <row r="17" spans="2:23" s="7" customFormat="1" ht="13.5">
      <c r="B17" s="52">
        <v>109</v>
      </c>
      <c r="C17" s="53" t="s">
        <v>232</v>
      </c>
      <c r="D17" s="34">
        <v>1079</v>
      </c>
      <c r="E17" s="55">
        <v>2</v>
      </c>
      <c r="F17" s="54">
        <v>2</v>
      </c>
      <c r="G17" s="54">
        <v>0</v>
      </c>
      <c r="H17" s="54">
        <v>2</v>
      </c>
      <c r="I17" s="54">
        <v>2</v>
      </c>
      <c r="J17" s="54">
        <v>12</v>
      </c>
      <c r="K17" s="54">
        <v>27</v>
      </c>
      <c r="L17" s="54">
        <v>46</v>
      </c>
      <c r="M17" s="56">
        <v>93</v>
      </c>
      <c r="N17" s="55">
        <v>2</v>
      </c>
      <c r="O17" s="54">
        <v>983</v>
      </c>
      <c r="P17" s="57">
        <v>1</v>
      </c>
      <c r="Q17" s="10"/>
      <c r="R17" s="10"/>
      <c r="S17" s="10"/>
      <c r="T17" s="10"/>
      <c r="U17" s="10"/>
      <c r="V17" s="10"/>
      <c r="W17" s="10"/>
    </row>
    <row r="18" spans="2:23" s="7" customFormat="1" ht="13.5">
      <c r="B18" s="52">
        <v>110</v>
      </c>
      <c r="C18" s="53" t="s">
        <v>233</v>
      </c>
      <c r="D18" s="28">
        <v>786</v>
      </c>
      <c r="E18" s="55">
        <v>2</v>
      </c>
      <c r="F18" s="54">
        <v>1</v>
      </c>
      <c r="G18" s="54">
        <v>1</v>
      </c>
      <c r="H18" s="54">
        <v>2</v>
      </c>
      <c r="I18" s="54">
        <v>6</v>
      </c>
      <c r="J18" s="54">
        <v>5</v>
      </c>
      <c r="K18" s="54">
        <v>27</v>
      </c>
      <c r="L18" s="54">
        <v>34</v>
      </c>
      <c r="M18" s="56">
        <v>78</v>
      </c>
      <c r="N18" s="55">
        <v>3</v>
      </c>
      <c r="O18" s="54">
        <v>704</v>
      </c>
      <c r="P18" s="57">
        <v>1</v>
      </c>
      <c r="Q18" s="10"/>
      <c r="R18" s="10"/>
      <c r="S18" s="10"/>
      <c r="T18" s="10"/>
      <c r="U18" s="10"/>
      <c r="V18" s="10"/>
      <c r="W18" s="10"/>
    </row>
    <row r="19" spans="2:23" s="7" customFormat="1" ht="26.25" customHeight="1">
      <c r="B19" s="52">
        <v>1132</v>
      </c>
      <c r="C19" s="53" t="s">
        <v>234</v>
      </c>
      <c r="D19" s="34">
        <v>2947</v>
      </c>
      <c r="E19" s="59">
        <v>4</v>
      </c>
      <c r="F19" s="58">
        <v>1</v>
      </c>
      <c r="G19" s="58">
        <v>5</v>
      </c>
      <c r="H19" s="58">
        <v>4</v>
      </c>
      <c r="I19" s="58">
        <v>6</v>
      </c>
      <c r="J19" s="58">
        <v>22</v>
      </c>
      <c r="K19" s="58">
        <v>73</v>
      </c>
      <c r="L19" s="58">
        <v>147</v>
      </c>
      <c r="M19" s="56">
        <v>262</v>
      </c>
      <c r="N19" s="55">
        <v>2</v>
      </c>
      <c r="O19" s="54">
        <v>2683</v>
      </c>
      <c r="P19" s="57">
        <v>0</v>
      </c>
      <c r="Q19" s="10"/>
      <c r="R19" s="10"/>
      <c r="S19" s="10"/>
      <c r="T19" s="10"/>
      <c r="U19" s="10"/>
      <c r="V19" s="10"/>
      <c r="W19" s="10"/>
    </row>
    <row r="20" spans="2:23" s="7" customFormat="1" ht="13.5">
      <c r="B20" s="52">
        <v>201</v>
      </c>
      <c r="C20" s="53" t="s">
        <v>235</v>
      </c>
      <c r="D20" s="28">
        <v>2947</v>
      </c>
      <c r="E20" s="55">
        <v>4</v>
      </c>
      <c r="F20" s="54">
        <v>1</v>
      </c>
      <c r="G20" s="54">
        <v>5</v>
      </c>
      <c r="H20" s="54">
        <v>4</v>
      </c>
      <c r="I20" s="54">
        <v>6</v>
      </c>
      <c r="J20" s="54">
        <v>22</v>
      </c>
      <c r="K20" s="54">
        <v>73</v>
      </c>
      <c r="L20" s="54">
        <v>147</v>
      </c>
      <c r="M20" s="56">
        <v>262</v>
      </c>
      <c r="N20" s="55">
        <v>2</v>
      </c>
      <c r="O20" s="54">
        <v>2683</v>
      </c>
      <c r="P20" s="57">
        <v>0</v>
      </c>
      <c r="Q20" s="10"/>
      <c r="R20" s="10"/>
      <c r="S20" s="10"/>
      <c r="T20" s="10"/>
      <c r="U20" s="10"/>
      <c r="V20" s="10"/>
      <c r="W20" s="10"/>
    </row>
    <row r="21" spans="2:23" s="7" customFormat="1" ht="26.25" customHeight="1">
      <c r="B21" s="52">
        <v>1153</v>
      </c>
      <c r="C21" s="53" t="s">
        <v>236</v>
      </c>
      <c r="D21" s="28">
        <v>7167</v>
      </c>
      <c r="E21" s="55">
        <v>15</v>
      </c>
      <c r="F21" s="54">
        <v>6</v>
      </c>
      <c r="G21" s="54">
        <v>7</v>
      </c>
      <c r="H21" s="54">
        <v>18</v>
      </c>
      <c r="I21" s="54">
        <v>38</v>
      </c>
      <c r="J21" s="54">
        <v>58</v>
      </c>
      <c r="K21" s="54">
        <v>213</v>
      </c>
      <c r="L21" s="54">
        <v>359</v>
      </c>
      <c r="M21" s="56">
        <v>714</v>
      </c>
      <c r="N21" s="55">
        <v>11</v>
      </c>
      <c r="O21" s="54">
        <v>6440</v>
      </c>
      <c r="P21" s="57">
        <v>2</v>
      </c>
      <c r="Q21" s="10"/>
      <c r="R21" s="10"/>
      <c r="S21" s="10"/>
      <c r="T21" s="10"/>
      <c r="U21" s="10"/>
      <c r="V21" s="10"/>
      <c r="W21" s="10"/>
    </row>
    <row r="22" spans="2:23" s="7" customFormat="1" ht="13.5">
      <c r="B22" s="52">
        <v>203</v>
      </c>
      <c r="C22" s="53" t="s">
        <v>24</v>
      </c>
      <c r="D22" s="34">
        <v>4632</v>
      </c>
      <c r="E22" s="59">
        <v>11</v>
      </c>
      <c r="F22" s="58">
        <v>4</v>
      </c>
      <c r="G22" s="58">
        <v>3</v>
      </c>
      <c r="H22" s="58">
        <v>8</v>
      </c>
      <c r="I22" s="58">
        <v>24</v>
      </c>
      <c r="J22" s="58">
        <v>36</v>
      </c>
      <c r="K22" s="58">
        <v>139</v>
      </c>
      <c r="L22" s="58">
        <v>222</v>
      </c>
      <c r="M22" s="56">
        <v>447</v>
      </c>
      <c r="N22" s="55">
        <v>9</v>
      </c>
      <c r="O22" s="54">
        <v>4175</v>
      </c>
      <c r="P22" s="57">
        <v>1</v>
      </c>
      <c r="Q22" s="10"/>
      <c r="R22" s="10"/>
      <c r="S22" s="10"/>
      <c r="T22" s="10"/>
      <c r="U22" s="10"/>
      <c r="V22" s="10"/>
      <c r="W22" s="10"/>
    </row>
    <row r="23" spans="2:23" s="7" customFormat="1" ht="13.5">
      <c r="B23" s="52">
        <v>223</v>
      </c>
      <c r="C23" s="53" t="s">
        <v>22</v>
      </c>
      <c r="D23" s="28">
        <v>555</v>
      </c>
      <c r="E23" s="55">
        <v>4</v>
      </c>
      <c r="F23" s="54">
        <v>1</v>
      </c>
      <c r="G23" s="54">
        <v>0</v>
      </c>
      <c r="H23" s="54">
        <v>2</v>
      </c>
      <c r="I23" s="54">
        <v>2</v>
      </c>
      <c r="J23" s="54">
        <v>3</v>
      </c>
      <c r="K23" s="54">
        <v>18</v>
      </c>
      <c r="L23" s="54">
        <v>32</v>
      </c>
      <c r="M23" s="56">
        <v>62</v>
      </c>
      <c r="N23" s="55">
        <v>1</v>
      </c>
      <c r="O23" s="54">
        <v>491</v>
      </c>
      <c r="P23" s="57">
        <v>1</v>
      </c>
      <c r="Q23" s="10"/>
      <c r="R23" s="10"/>
      <c r="S23" s="10"/>
      <c r="T23" s="10"/>
      <c r="U23" s="10"/>
      <c r="V23" s="10"/>
      <c r="W23" s="10"/>
    </row>
    <row r="24" spans="2:23" s="7" customFormat="1" ht="13.5">
      <c r="B24" s="52">
        <v>224</v>
      </c>
      <c r="C24" s="53" t="s">
        <v>23</v>
      </c>
      <c r="D24" s="28">
        <v>1402</v>
      </c>
      <c r="E24" s="55">
        <v>0</v>
      </c>
      <c r="F24" s="54">
        <v>1</v>
      </c>
      <c r="G24" s="54">
        <v>2</v>
      </c>
      <c r="H24" s="58">
        <v>6</v>
      </c>
      <c r="I24" s="54">
        <v>10</v>
      </c>
      <c r="J24" s="54">
        <v>16</v>
      </c>
      <c r="K24" s="54">
        <v>38</v>
      </c>
      <c r="L24" s="54">
        <v>69</v>
      </c>
      <c r="M24" s="56">
        <v>142</v>
      </c>
      <c r="N24" s="55">
        <v>0</v>
      </c>
      <c r="O24" s="54">
        <v>1260</v>
      </c>
      <c r="P24" s="57">
        <v>0</v>
      </c>
      <c r="Q24" s="10"/>
      <c r="R24" s="10"/>
      <c r="S24" s="10"/>
      <c r="T24" s="10"/>
      <c r="U24" s="10"/>
      <c r="V24" s="10"/>
      <c r="W24" s="10"/>
    </row>
    <row r="25" spans="2:23" s="7" customFormat="1" ht="13.5">
      <c r="B25" s="52">
        <v>226</v>
      </c>
      <c r="C25" s="53" t="s">
        <v>237</v>
      </c>
      <c r="D25" s="28">
        <v>578</v>
      </c>
      <c r="E25" s="55">
        <v>0</v>
      </c>
      <c r="F25" s="54">
        <v>0</v>
      </c>
      <c r="G25" s="54">
        <v>2</v>
      </c>
      <c r="H25" s="54">
        <v>2</v>
      </c>
      <c r="I25" s="54">
        <v>2</v>
      </c>
      <c r="J25" s="54">
        <v>3</v>
      </c>
      <c r="K25" s="54">
        <v>18</v>
      </c>
      <c r="L25" s="54">
        <v>36</v>
      </c>
      <c r="M25" s="56">
        <v>63</v>
      </c>
      <c r="N25" s="55">
        <v>1</v>
      </c>
      <c r="O25" s="54">
        <v>514</v>
      </c>
      <c r="P25" s="57">
        <v>0</v>
      </c>
      <c r="Q25" s="10"/>
      <c r="R25" s="10"/>
      <c r="S25" s="10"/>
      <c r="T25" s="10"/>
      <c r="U25" s="10"/>
      <c r="V25" s="10"/>
      <c r="W25" s="10"/>
    </row>
    <row r="26" spans="2:23" s="7" customFormat="1" ht="26.25" customHeight="1">
      <c r="B26" s="52">
        <v>1155</v>
      </c>
      <c r="C26" s="53" t="s">
        <v>238</v>
      </c>
      <c r="D26" s="28">
        <v>6393</v>
      </c>
      <c r="E26" s="59">
        <v>16</v>
      </c>
      <c r="F26" s="58">
        <v>13</v>
      </c>
      <c r="G26" s="58">
        <v>5</v>
      </c>
      <c r="H26" s="58">
        <v>12</v>
      </c>
      <c r="I26" s="58">
        <v>22</v>
      </c>
      <c r="J26" s="58">
        <v>41</v>
      </c>
      <c r="K26" s="58">
        <v>165</v>
      </c>
      <c r="L26" s="58">
        <v>329</v>
      </c>
      <c r="M26" s="56">
        <v>603</v>
      </c>
      <c r="N26" s="55">
        <v>9</v>
      </c>
      <c r="O26" s="54">
        <v>5781</v>
      </c>
      <c r="P26" s="57">
        <v>0</v>
      </c>
      <c r="Q26" s="10"/>
      <c r="R26" s="10"/>
      <c r="S26" s="10"/>
      <c r="T26" s="10"/>
      <c r="U26" s="10"/>
      <c r="V26" s="10"/>
      <c r="W26" s="10"/>
    </row>
    <row r="27" spans="2:23" s="7" customFormat="1" ht="13.5">
      <c r="B27" s="52">
        <v>227</v>
      </c>
      <c r="C27" s="53" t="s">
        <v>25</v>
      </c>
      <c r="D27" s="28">
        <v>1361</v>
      </c>
      <c r="E27" s="55">
        <v>4</v>
      </c>
      <c r="F27" s="54">
        <v>2</v>
      </c>
      <c r="G27" s="54">
        <v>1</v>
      </c>
      <c r="H27" s="54">
        <v>2</v>
      </c>
      <c r="I27" s="54">
        <v>4</v>
      </c>
      <c r="J27" s="54">
        <v>9</v>
      </c>
      <c r="K27" s="54">
        <v>44</v>
      </c>
      <c r="L27" s="54">
        <v>72</v>
      </c>
      <c r="M27" s="56">
        <v>138</v>
      </c>
      <c r="N27" s="55">
        <v>2</v>
      </c>
      <c r="O27" s="54">
        <v>1221</v>
      </c>
      <c r="P27" s="57">
        <v>0</v>
      </c>
      <c r="Q27" s="10"/>
      <c r="R27" s="10"/>
      <c r="S27" s="10"/>
      <c r="T27" s="10"/>
      <c r="U27" s="10"/>
      <c r="V27" s="10"/>
      <c r="W27" s="10"/>
    </row>
    <row r="28" spans="2:23" s="7" customFormat="1" ht="13.5">
      <c r="B28" s="52">
        <v>228</v>
      </c>
      <c r="C28" s="53" t="s">
        <v>26</v>
      </c>
      <c r="D28" s="28">
        <v>599</v>
      </c>
      <c r="E28" s="55">
        <v>1</v>
      </c>
      <c r="F28" s="54">
        <v>0</v>
      </c>
      <c r="G28" s="54">
        <v>0</v>
      </c>
      <c r="H28" s="54">
        <v>1</v>
      </c>
      <c r="I28" s="54">
        <v>2</v>
      </c>
      <c r="J28" s="54">
        <v>5</v>
      </c>
      <c r="K28" s="54">
        <v>26</v>
      </c>
      <c r="L28" s="54">
        <v>25</v>
      </c>
      <c r="M28" s="56">
        <v>60</v>
      </c>
      <c r="N28" s="55">
        <v>3</v>
      </c>
      <c r="O28" s="54">
        <v>536</v>
      </c>
      <c r="P28" s="57">
        <v>0</v>
      </c>
      <c r="Q28" s="10"/>
      <c r="R28" s="10"/>
      <c r="S28" s="10"/>
      <c r="T28" s="10"/>
      <c r="U28" s="10"/>
      <c r="V28" s="10"/>
      <c r="W28" s="10"/>
    </row>
    <row r="29" spans="2:23" s="7" customFormat="1" ht="13.5">
      <c r="B29" s="52">
        <v>229</v>
      </c>
      <c r="C29" s="53" t="s">
        <v>27</v>
      </c>
      <c r="D29" s="28">
        <v>896</v>
      </c>
      <c r="E29" s="55">
        <v>5</v>
      </c>
      <c r="F29" s="54">
        <v>6</v>
      </c>
      <c r="G29" s="54">
        <v>0</v>
      </c>
      <c r="H29" s="54">
        <v>1</v>
      </c>
      <c r="I29" s="54">
        <v>1</v>
      </c>
      <c r="J29" s="54">
        <v>6</v>
      </c>
      <c r="K29" s="54">
        <v>17</v>
      </c>
      <c r="L29" s="54">
        <v>44</v>
      </c>
      <c r="M29" s="56">
        <v>80</v>
      </c>
      <c r="N29" s="55">
        <v>0</v>
      </c>
      <c r="O29" s="54">
        <v>816</v>
      </c>
      <c r="P29" s="57">
        <v>0</v>
      </c>
      <c r="Q29" s="10"/>
      <c r="R29" s="10"/>
      <c r="S29" s="10"/>
      <c r="T29" s="10"/>
      <c r="U29" s="10"/>
      <c r="V29" s="10"/>
      <c r="W29" s="10"/>
    </row>
    <row r="30" spans="2:23" s="7" customFormat="1" ht="13.5">
      <c r="B30" s="52">
        <v>230</v>
      </c>
      <c r="C30" s="53" t="s">
        <v>28</v>
      </c>
      <c r="D30" s="28">
        <v>1379</v>
      </c>
      <c r="E30" s="59">
        <v>3</v>
      </c>
      <c r="F30" s="58">
        <v>2</v>
      </c>
      <c r="G30" s="58">
        <v>1</v>
      </c>
      <c r="H30" s="58">
        <v>3</v>
      </c>
      <c r="I30" s="58">
        <v>4</v>
      </c>
      <c r="J30" s="58">
        <v>3</v>
      </c>
      <c r="K30" s="58">
        <v>25</v>
      </c>
      <c r="L30" s="58">
        <v>56</v>
      </c>
      <c r="M30" s="56">
        <v>97</v>
      </c>
      <c r="N30" s="55">
        <v>1</v>
      </c>
      <c r="O30" s="54">
        <v>1281</v>
      </c>
      <c r="P30" s="57">
        <v>0</v>
      </c>
      <c r="Q30" s="10"/>
      <c r="R30" s="10"/>
      <c r="S30" s="10"/>
      <c r="T30" s="10"/>
      <c r="U30" s="10"/>
      <c r="V30" s="10"/>
      <c r="W30" s="10"/>
    </row>
    <row r="31" spans="2:23" s="7" customFormat="1" ht="13.5">
      <c r="B31" s="52">
        <v>235</v>
      </c>
      <c r="C31" s="53" t="s">
        <v>35</v>
      </c>
      <c r="D31" s="34">
        <v>986</v>
      </c>
      <c r="E31" s="55">
        <v>1</v>
      </c>
      <c r="F31" s="54">
        <v>3</v>
      </c>
      <c r="G31" s="54">
        <v>2</v>
      </c>
      <c r="H31" s="54">
        <v>2</v>
      </c>
      <c r="I31" s="54">
        <v>8</v>
      </c>
      <c r="J31" s="54">
        <v>8</v>
      </c>
      <c r="K31" s="54">
        <v>32</v>
      </c>
      <c r="L31" s="54">
        <v>50</v>
      </c>
      <c r="M31" s="56">
        <v>106</v>
      </c>
      <c r="N31" s="55">
        <v>2</v>
      </c>
      <c r="O31" s="54">
        <v>878</v>
      </c>
      <c r="P31" s="57">
        <v>0</v>
      </c>
      <c r="Q31" s="10"/>
      <c r="R31" s="10"/>
      <c r="S31" s="10"/>
      <c r="T31" s="10"/>
      <c r="U31" s="10"/>
      <c r="V31" s="10"/>
      <c r="W31" s="10"/>
    </row>
    <row r="32" spans="2:23" s="7" customFormat="1" ht="13.5">
      <c r="B32" s="52">
        <v>245</v>
      </c>
      <c r="C32" s="53" t="s">
        <v>239</v>
      </c>
      <c r="D32" s="28">
        <v>873</v>
      </c>
      <c r="E32" s="55">
        <v>1</v>
      </c>
      <c r="F32" s="54">
        <v>0</v>
      </c>
      <c r="G32" s="54">
        <v>0</v>
      </c>
      <c r="H32" s="54">
        <v>3</v>
      </c>
      <c r="I32" s="54">
        <v>2</v>
      </c>
      <c r="J32" s="54">
        <v>8</v>
      </c>
      <c r="K32" s="54">
        <v>16</v>
      </c>
      <c r="L32" s="54">
        <v>60</v>
      </c>
      <c r="M32" s="56">
        <v>90</v>
      </c>
      <c r="N32" s="55">
        <v>1</v>
      </c>
      <c r="O32" s="54">
        <v>782</v>
      </c>
      <c r="P32" s="57">
        <v>0</v>
      </c>
      <c r="Q32" s="10"/>
      <c r="R32" s="10"/>
      <c r="S32" s="10"/>
      <c r="T32" s="10"/>
      <c r="U32" s="10"/>
      <c r="V32" s="10"/>
      <c r="W32" s="10"/>
    </row>
    <row r="33" spans="2:23" s="7" customFormat="1" ht="13.5">
      <c r="B33" s="52">
        <v>324</v>
      </c>
      <c r="C33" s="53" t="s">
        <v>36</v>
      </c>
      <c r="D33" s="28">
        <v>299</v>
      </c>
      <c r="E33" s="59">
        <v>1</v>
      </c>
      <c r="F33" s="58">
        <v>0</v>
      </c>
      <c r="G33" s="54">
        <v>1</v>
      </c>
      <c r="H33" s="54">
        <v>0</v>
      </c>
      <c r="I33" s="54">
        <v>1</v>
      </c>
      <c r="J33" s="54">
        <v>2</v>
      </c>
      <c r="K33" s="54">
        <v>5</v>
      </c>
      <c r="L33" s="54">
        <v>22</v>
      </c>
      <c r="M33" s="56">
        <v>32</v>
      </c>
      <c r="N33" s="55">
        <v>0</v>
      </c>
      <c r="O33" s="54">
        <v>267</v>
      </c>
      <c r="P33" s="57">
        <v>0</v>
      </c>
      <c r="Q33" s="10"/>
      <c r="R33" s="10"/>
      <c r="S33" s="10"/>
      <c r="T33" s="10"/>
      <c r="U33" s="10"/>
      <c r="V33" s="10"/>
      <c r="W33" s="10"/>
    </row>
    <row r="34" spans="2:23" s="7" customFormat="1" ht="25.5" customHeight="1">
      <c r="B34" s="52">
        <v>1156</v>
      </c>
      <c r="C34" s="53" t="s">
        <v>240</v>
      </c>
      <c r="D34" s="28">
        <v>4059</v>
      </c>
      <c r="E34" s="59">
        <v>10</v>
      </c>
      <c r="F34" s="54">
        <v>8</v>
      </c>
      <c r="G34" s="54">
        <v>3</v>
      </c>
      <c r="H34" s="54">
        <v>2</v>
      </c>
      <c r="I34" s="54">
        <v>16</v>
      </c>
      <c r="J34" s="54">
        <v>23</v>
      </c>
      <c r="K34" s="54">
        <v>119</v>
      </c>
      <c r="L34" s="54">
        <v>197</v>
      </c>
      <c r="M34" s="56">
        <v>378</v>
      </c>
      <c r="N34" s="55">
        <v>3</v>
      </c>
      <c r="O34" s="54">
        <v>3677</v>
      </c>
      <c r="P34" s="57">
        <v>1</v>
      </c>
      <c r="Q34" s="10"/>
      <c r="R34" s="10"/>
      <c r="S34" s="10"/>
      <c r="T34" s="10"/>
      <c r="U34" s="10"/>
      <c r="V34" s="10"/>
      <c r="W34" s="10"/>
    </row>
    <row r="35" spans="2:23" s="7" customFormat="1" ht="13.5">
      <c r="B35" s="52">
        <v>217</v>
      </c>
      <c r="C35" s="53" t="s">
        <v>29</v>
      </c>
      <c r="D35" s="28">
        <v>854</v>
      </c>
      <c r="E35" s="55">
        <v>2</v>
      </c>
      <c r="F35" s="54">
        <v>1</v>
      </c>
      <c r="G35" s="58">
        <v>0</v>
      </c>
      <c r="H35" s="54">
        <v>0</v>
      </c>
      <c r="I35" s="54">
        <v>6</v>
      </c>
      <c r="J35" s="54">
        <v>10</v>
      </c>
      <c r="K35" s="54">
        <v>30</v>
      </c>
      <c r="L35" s="54">
        <v>37</v>
      </c>
      <c r="M35" s="56">
        <v>86</v>
      </c>
      <c r="N35" s="55">
        <v>2</v>
      </c>
      <c r="O35" s="54">
        <v>765</v>
      </c>
      <c r="P35" s="57">
        <v>1</v>
      </c>
      <c r="Q35" s="10"/>
      <c r="R35" s="10"/>
      <c r="S35" s="10"/>
      <c r="T35" s="10"/>
      <c r="U35" s="10"/>
      <c r="V35" s="10"/>
      <c r="W35" s="10"/>
    </row>
    <row r="36" spans="2:23" s="7" customFormat="1" ht="13.5">
      <c r="B36" s="52">
        <v>219</v>
      </c>
      <c r="C36" s="53" t="s">
        <v>241</v>
      </c>
      <c r="D36" s="28">
        <v>1749</v>
      </c>
      <c r="E36" s="59">
        <v>4</v>
      </c>
      <c r="F36" s="58">
        <v>4</v>
      </c>
      <c r="G36" s="58">
        <v>1</v>
      </c>
      <c r="H36" s="58">
        <v>2</v>
      </c>
      <c r="I36" s="58">
        <v>5</v>
      </c>
      <c r="J36" s="58">
        <v>10</v>
      </c>
      <c r="K36" s="58">
        <v>50</v>
      </c>
      <c r="L36" s="58">
        <v>106</v>
      </c>
      <c r="M36" s="56">
        <v>182</v>
      </c>
      <c r="N36" s="55">
        <v>1</v>
      </c>
      <c r="O36" s="54">
        <v>1566</v>
      </c>
      <c r="P36" s="57">
        <v>0</v>
      </c>
      <c r="Q36" s="10"/>
      <c r="R36" s="10"/>
      <c r="S36" s="10"/>
      <c r="T36" s="10"/>
      <c r="U36" s="10"/>
      <c r="V36" s="10"/>
      <c r="W36" s="10"/>
    </row>
    <row r="37" spans="2:23" s="7" customFormat="1" ht="13.5">
      <c r="B37" s="52">
        <v>231</v>
      </c>
      <c r="C37" s="53" t="s">
        <v>30</v>
      </c>
      <c r="D37" s="28">
        <v>550</v>
      </c>
      <c r="E37" s="55">
        <v>1</v>
      </c>
      <c r="F37" s="54">
        <v>2</v>
      </c>
      <c r="G37" s="54">
        <v>0</v>
      </c>
      <c r="H37" s="54">
        <v>0</v>
      </c>
      <c r="I37" s="54">
        <v>1</v>
      </c>
      <c r="J37" s="54">
        <v>1</v>
      </c>
      <c r="K37" s="54">
        <v>15</v>
      </c>
      <c r="L37" s="54">
        <v>16</v>
      </c>
      <c r="M37" s="56">
        <v>36</v>
      </c>
      <c r="N37" s="55">
        <v>0</v>
      </c>
      <c r="O37" s="54">
        <v>514</v>
      </c>
      <c r="P37" s="57">
        <v>0</v>
      </c>
      <c r="Q37" s="10"/>
      <c r="R37" s="10"/>
      <c r="S37" s="10"/>
      <c r="T37" s="10"/>
      <c r="U37" s="10"/>
      <c r="V37" s="10"/>
      <c r="W37" s="10"/>
    </row>
    <row r="38" spans="2:23" s="7" customFormat="1" ht="13.5">
      <c r="B38" s="52">
        <v>233</v>
      </c>
      <c r="C38" s="53" t="s">
        <v>31</v>
      </c>
      <c r="D38" s="28">
        <v>442</v>
      </c>
      <c r="E38" s="55">
        <v>2</v>
      </c>
      <c r="F38" s="54">
        <v>1</v>
      </c>
      <c r="G38" s="54">
        <v>1</v>
      </c>
      <c r="H38" s="54">
        <v>0</v>
      </c>
      <c r="I38" s="54">
        <v>1</v>
      </c>
      <c r="J38" s="54">
        <v>1</v>
      </c>
      <c r="K38" s="54">
        <v>9</v>
      </c>
      <c r="L38" s="54">
        <v>17</v>
      </c>
      <c r="M38" s="56">
        <v>32</v>
      </c>
      <c r="N38" s="55">
        <v>0</v>
      </c>
      <c r="O38" s="54">
        <v>410</v>
      </c>
      <c r="P38" s="57">
        <v>0</v>
      </c>
      <c r="Q38" s="10"/>
      <c r="R38" s="10"/>
      <c r="S38" s="10"/>
      <c r="T38" s="10"/>
      <c r="U38" s="10"/>
      <c r="V38" s="10"/>
      <c r="W38" s="10"/>
    </row>
    <row r="39" spans="2:23" s="7" customFormat="1" ht="13.5">
      <c r="B39" s="52">
        <v>301</v>
      </c>
      <c r="C39" s="53" t="s">
        <v>242</v>
      </c>
      <c r="D39" s="34">
        <v>464</v>
      </c>
      <c r="E39" s="55">
        <v>1</v>
      </c>
      <c r="F39" s="54">
        <v>0</v>
      </c>
      <c r="G39" s="54">
        <v>1</v>
      </c>
      <c r="H39" s="54">
        <v>0</v>
      </c>
      <c r="I39" s="54">
        <v>3</v>
      </c>
      <c r="J39" s="54">
        <v>1</v>
      </c>
      <c r="K39" s="54">
        <v>15</v>
      </c>
      <c r="L39" s="54">
        <v>21</v>
      </c>
      <c r="M39" s="56">
        <v>42</v>
      </c>
      <c r="N39" s="55">
        <v>0</v>
      </c>
      <c r="O39" s="54">
        <v>422</v>
      </c>
      <c r="P39" s="57">
        <v>0</v>
      </c>
      <c r="Q39" s="10"/>
      <c r="R39" s="10"/>
      <c r="S39" s="10"/>
      <c r="T39" s="10"/>
      <c r="U39" s="10"/>
      <c r="V39" s="10"/>
      <c r="W39" s="10"/>
    </row>
    <row r="40" spans="2:23" s="7" customFormat="1" ht="25.5" customHeight="1">
      <c r="B40" s="52">
        <v>1161</v>
      </c>
      <c r="C40" s="53" t="s">
        <v>243</v>
      </c>
      <c r="D40" s="28">
        <v>1352</v>
      </c>
      <c r="E40" s="55">
        <v>4</v>
      </c>
      <c r="F40" s="54">
        <v>0</v>
      </c>
      <c r="G40" s="54">
        <v>1</v>
      </c>
      <c r="H40" s="54">
        <v>6</v>
      </c>
      <c r="I40" s="54">
        <v>8</v>
      </c>
      <c r="J40" s="54">
        <v>10</v>
      </c>
      <c r="K40" s="54">
        <v>37</v>
      </c>
      <c r="L40" s="54">
        <v>71</v>
      </c>
      <c r="M40" s="56">
        <v>137</v>
      </c>
      <c r="N40" s="55">
        <v>2</v>
      </c>
      <c r="O40" s="54">
        <v>1213</v>
      </c>
      <c r="P40" s="57">
        <v>0</v>
      </c>
      <c r="Q40" s="10"/>
      <c r="R40" s="10"/>
      <c r="S40" s="10"/>
      <c r="T40" s="10"/>
      <c r="U40" s="10"/>
      <c r="V40" s="10"/>
      <c r="W40" s="10"/>
    </row>
    <row r="41" spans="2:23" s="7" customFormat="1" ht="13.5">
      <c r="B41" s="52">
        <v>212</v>
      </c>
      <c r="C41" s="53" t="s">
        <v>39</v>
      </c>
      <c r="D41" s="28">
        <v>642</v>
      </c>
      <c r="E41" s="55">
        <v>3</v>
      </c>
      <c r="F41" s="54">
        <v>0</v>
      </c>
      <c r="G41" s="58">
        <v>0</v>
      </c>
      <c r="H41" s="54">
        <v>3</v>
      </c>
      <c r="I41" s="54">
        <v>4</v>
      </c>
      <c r="J41" s="54">
        <v>3</v>
      </c>
      <c r="K41" s="54">
        <v>16</v>
      </c>
      <c r="L41" s="54">
        <v>28</v>
      </c>
      <c r="M41" s="56">
        <v>57</v>
      </c>
      <c r="N41" s="55">
        <v>1</v>
      </c>
      <c r="O41" s="54">
        <v>584</v>
      </c>
      <c r="P41" s="57">
        <v>0</v>
      </c>
      <c r="Q41" s="10"/>
      <c r="R41" s="10"/>
      <c r="S41" s="10"/>
      <c r="T41" s="10"/>
      <c r="U41" s="10"/>
      <c r="V41" s="10"/>
      <c r="W41" s="10"/>
    </row>
    <row r="42" spans="2:23" s="7" customFormat="1" ht="13.5">
      <c r="B42" s="52">
        <v>341</v>
      </c>
      <c r="C42" s="53" t="s">
        <v>40</v>
      </c>
      <c r="D42" s="34">
        <v>159</v>
      </c>
      <c r="E42" s="55">
        <v>0</v>
      </c>
      <c r="F42" s="54">
        <v>0</v>
      </c>
      <c r="G42" s="58">
        <v>0</v>
      </c>
      <c r="H42" s="54">
        <v>2</v>
      </c>
      <c r="I42" s="58">
        <v>0</v>
      </c>
      <c r="J42" s="54">
        <v>1</v>
      </c>
      <c r="K42" s="54">
        <v>5</v>
      </c>
      <c r="L42" s="54">
        <v>8</v>
      </c>
      <c r="M42" s="56">
        <v>16</v>
      </c>
      <c r="N42" s="55">
        <v>1</v>
      </c>
      <c r="O42" s="54">
        <v>142</v>
      </c>
      <c r="P42" s="57">
        <v>0</v>
      </c>
      <c r="Q42" s="10"/>
      <c r="R42" s="10"/>
      <c r="S42" s="10"/>
      <c r="T42" s="10"/>
      <c r="U42" s="10"/>
      <c r="V42" s="10"/>
      <c r="W42" s="10"/>
    </row>
    <row r="43" spans="2:23" s="7" customFormat="1" ht="13.5">
      <c r="B43" s="52">
        <v>342</v>
      </c>
      <c r="C43" s="53" t="s">
        <v>41</v>
      </c>
      <c r="D43" s="28">
        <v>108</v>
      </c>
      <c r="E43" s="55">
        <v>0</v>
      </c>
      <c r="F43" s="58">
        <v>0</v>
      </c>
      <c r="G43" s="58">
        <v>0</v>
      </c>
      <c r="H43" s="58">
        <v>1</v>
      </c>
      <c r="I43" s="54">
        <v>2</v>
      </c>
      <c r="J43" s="54">
        <v>3</v>
      </c>
      <c r="K43" s="54">
        <v>4</v>
      </c>
      <c r="L43" s="54">
        <v>6</v>
      </c>
      <c r="M43" s="56">
        <v>16</v>
      </c>
      <c r="N43" s="55">
        <v>0</v>
      </c>
      <c r="O43" s="54">
        <v>92</v>
      </c>
      <c r="P43" s="57">
        <v>0</v>
      </c>
      <c r="Q43" s="10"/>
      <c r="R43" s="10"/>
      <c r="S43" s="10"/>
      <c r="T43" s="10"/>
      <c r="U43" s="10"/>
      <c r="V43" s="10"/>
      <c r="W43" s="10"/>
    </row>
    <row r="44" spans="2:23" s="7" customFormat="1" ht="13.5">
      <c r="B44" s="52">
        <v>343</v>
      </c>
      <c r="C44" s="53" t="s">
        <v>42</v>
      </c>
      <c r="D44" s="28">
        <v>167</v>
      </c>
      <c r="E44" s="59">
        <v>1</v>
      </c>
      <c r="F44" s="58">
        <v>0</v>
      </c>
      <c r="G44" s="58">
        <v>1</v>
      </c>
      <c r="H44" s="58">
        <v>0</v>
      </c>
      <c r="I44" s="58">
        <v>1</v>
      </c>
      <c r="J44" s="58">
        <v>1</v>
      </c>
      <c r="K44" s="58">
        <v>2</v>
      </c>
      <c r="L44" s="54">
        <v>13</v>
      </c>
      <c r="M44" s="56">
        <v>19</v>
      </c>
      <c r="N44" s="55">
        <v>0</v>
      </c>
      <c r="O44" s="54">
        <v>148</v>
      </c>
      <c r="P44" s="57">
        <v>0</v>
      </c>
      <c r="Q44" s="10"/>
      <c r="R44" s="10"/>
      <c r="S44" s="10"/>
      <c r="T44" s="10"/>
      <c r="U44" s="10"/>
      <c r="V44" s="10"/>
      <c r="W44" s="10"/>
    </row>
    <row r="45" spans="2:23" s="7" customFormat="1" ht="13.5">
      <c r="B45" s="52">
        <v>346</v>
      </c>
      <c r="C45" s="53" t="s">
        <v>43</v>
      </c>
      <c r="D45" s="28">
        <v>115</v>
      </c>
      <c r="E45" s="59">
        <v>0</v>
      </c>
      <c r="F45" s="58">
        <v>0</v>
      </c>
      <c r="G45" s="58">
        <v>0</v>
      </c>
      <c r="H45" s="58">
        <v>0</v>
      </c>
      <c r="I45" s="58">
        <v>0</v>
      </c>
      <c r="J45" s="58">
        <v>1</v>
      </c>
      <c r="K45" s="58">
        <v>3</v>
      </c>
      <c r="L45" s="58">
        <v>3</v>
      </c>
      <c r="M45" s="56">
        <v>7</v>
      </c>
      <c r="N45" s="55">
        <v>0</v>
      </c>
      <c r="O45" s="54">
        <v>108</v>
      </c>
      <c r="P45" s="57">
        <v>0</v>
      </c>
      <c r="Q45" s="10"/>
      <c r="R45" s="10"/>
      <c r="S45" s="10"/>
      <c r="T45" s="10"/>
      <c r="U45" s="10"/>
      <c r="V45" s="10"/>
      <c r="W45" s="10"/>
    </row>
    <row r="46" spans="2:23" s="7" customFormat="1" ht="13.5">
      <c r="B46" s="52">
        <v>347</v>
      </c>
      <c r="C46" s="53" t="s">
        <v>44</v>
      </c>
      <c r="D46" s="28">
        <v>100</v>
      </c>
      <c r="E46" s="55">
        <v>0</v>
      </c>
      <c r="F46" s="54">
        <v>0</v>
      </c>
      <c r="G46" s="54">
        <v>0</v>
      </c>
      <c r="H46" s="54">
        <v>0</v>
      </c>
      <c r="I46" s="54">
        <v>1</v>
      </c>
      <c r="J46" s="54">
        <v>0</v>
      </c>
      <c r="K46" s="54">
        <v>3</v>
      </c>
      <c r="L46" s="54">
        <v>9</v>
      </c>
      <c r="M46" s="56">
        <v>13</v>
      </c>
      <c r="N46" s="55">
        <v>0</v>
      </c>
      <c r="O46" s="54">
        <v>87</v>
      </c>
      <c r="P46" s="57">
        <v>0</v>
      </c>
      <c r="Q46" s="10"/>
      <c r="R46" s="10"/>
      <c r="S46" s="10"/>
      <c r="T46" s="10"/>
      <c r="U46" s="10"/>
      <c r="V46" s="10"/>
      <c r="W46" s="10"/>
    </row>
    <row r="47" spans="2:23" s="7" customFormat="1" ht="13.5">
      <c r="B47" s="52">
        <v>349</v>
      </c>
      <c r="C47" s="53" t="s">
        <v>244</v>
      </c>
      <c r="D47" s="28">
        <v>49</v>
      </c>
      <c r="E47" s="55">
        <v>0</v>
      </c>
      <c r="F47" s="54">
        <v>0</v>
      </c>
      <c r="G47" s="54">
        <v>0</v>
      </c>
      <c r="H47" s="54">
        <v>0</v>
      </c>
      <c r="I47" s="54">
        <v>0</v>
      </c>
      <c r="J47" s="54">
        <v>1</v>
      </c>
      <c r="K47" s="54">
        <v>3</v>
      </c>
      <c r="L47" s="54">
        <v>2</v>
      </c>
      <c r="M47" s="56">
        <v>6</v>
      </c>
      <c r="N47" s="55">
        <v>0</v>
      </c>
      <c r="O47" s="54">
        <v>43</v>
      </c>
      <c r="P47" s="57">
        <v>0</v>
      </c>
      <c r="Q47" s="10"/>
      <c r="R47" s="10"/>
      <c r="S47" s="10"/>
      <c r="T47" s="10"/>
      <c r="U47" s="10"/>
      <c r="V47" s="10"/>
      <c r="W47" s="10"/>
    </row>
    <row r="48" spans="2:23" s="7" customFormat="1" ht="13.5">
      <c r="B48" s="52">
        <v>369</v>
      </c>
      <c r="C48" s="53" t="s">
        <v>45</v>
      </c>
      <c r="D48" s="28">
        <v>12</v>
      </c>
      <c r="E48" s="55">
        <v>0</v>
      </c>
      <c r="F48" s="58">
        <v>0</v>
      </c>
      <c r="G48" s="54">
        <v>0</v>
      </c>
      <c r="H48" s="54">
        <v>0</v>
      </c>
      <c r="I48" s="54">
        <v>0</v>
      </c>
      <c r="J48" s="54">
        <v>0</v>
      </c>
      <c r="K48" s="54">
        <v>1</v>
      </c>
      <c r="L48" s="54">
        <v>2</v>
      </c>
      <c r="M48" s="56">
        <v>3</v>
      </c>
      <c r="N48" s="55">
        <v>0</v>
      </c>
      <c r="O48" s="54">
        <v>9</v>
      </c>
      <c r="P48" s="57">
        <v>0</v>
      </c>
      <c r="Q48" s="10"/>
      <c r="R48" s="10"/>
      <c r="S48" s="10"/>
      <c r="T48" s="10"/>
      <c r="U48" s="10"/>
      <c r="V48" s="10"/>
      <c r="W48" s="10"/>
    </row>
    <row r="49" spans="2:23" s="7" customFormat="1" ht="25.5" customHeight="1">
      <c r="B49" s="52">
        <v>1162</v>
      </c>
      <c r="C49" s="53" t="s">
        <v>245</v>
      </c>
      <c r="D49" s="28">
        <v>747</v>
      </c>
      <c r="E49" s="59">
        <v>3</v>
      </c>
      <c r="F49" s="58">
        <v>2</v>
      </c>
      <c r="G49" s="58">
        <v>2</v>
      </c>
      <c r="H49" s="58">
        <v>2</v>
      </c>
      <c r="I49" s="58">
        <v>0</v>
      </c>
      <c r="J49" s="58">
        <v>6</v>
      </c>
      <c r="K49" s="58">
        <v>20</v>
      </c>
      <c r="L49" s="58">
        <v>42</v>
      </c>
      <c r="M49" s="56">
        <v>77</v>
      </c>
      <c r="N49" s="55">
        <v>1</v>
      </c>
      <c r="O49" s="54">
        <v>668</v>
      </c>
      <c r="P49" s="57">
        <v>1</v>
      </c>
      <c r="Q49" s="10"/>
      <c r="R49" s="10"/>
      <c r="S49" s="10"/>
      <c r="T49" s="10"/>
      <c r="U49" s="10"/>
      <c r="V49" s="10"/>
      <c r="W49" s="10"/>
    </row>
    <row r="50" spans="2:23" s="7" customFormat="1" ht="13.5">
      <c r="B50" s="52">
        <v>207</v>
      </c>
      <c r="C50" s="53" t="s">
        <v>46</v>
      </c>
      <c r="D50" s="28">
        <v>478</v>
      </c>
      <c r="E50" s="55">
        <v>3</v>
      </c>
      <c r="F50" s="54">
        <v>2</v>
      </c>
      <c r="G50" s="54">
        <v>0</v>
      </c>
      <c r="H50" s="54">
        <v>1</v>
      </c>
      <c r="I50" s="54">
        <v>0</v>
      </c>
      <c r="J50" s="54">
        <v>4</v>
      </c>
      <c r="K50" s="54">
        <v>13</v>
      </c>
      <c r="L50" s="54">
        <v>26</v>
      </c>
      <c r="M50" s="56">
        <v>49</v>
      </c>
      <c r="N50" s="55">
        <v>1</v>
      </c>
      <c r="O50" s="54">
        <v>427</v>
      </c>
      <c r="P50" s="57">
        <v>1</v>
      </c>
      <c r="Q50" s="10"/>
      <c r="R50" s="10"/>
      <c r="S50" s="10"/>
      <c r="T50" s="10"/>
      <c r="U50" s="10"/>
      <c r="V50" s="10"/>
      <c r="W50" s="10"/>
    </row>
    <row r="51" spans="2:23" s="7" customFormat="1" ht="13.5">
      <c r="B51" s="52">
        <v>361</v>
      </c>
      <c r="C51" s="53" t="s">
        <v>47</v>
      </c>
      <c r="D51" s="28">
        <v>64</v>
      </c>
      <c r="E51" s="55">
        <v>0</v>
      </c>
      <c r="F51" s="54">
        <v>0</v>
      </c>
      <c r="G51" s="54">
        <v>2</v>
      </c>
      <c r="H51" s="54">
        <v>0</v>
      </c>
      <c r="I51" s="54">
        <v>0</v>
      </c>
      <c r="J51" s="54">
        <v>1</v>
      </c>
      <c r="K51" s="54">
        <v>1</v>
      </c>
      <c r="L51" s="54">
        <v>2</v>
      </c>
      <c r="M51" s="56">
        <v>6</v>
      </c>
      <c r="N51" s="55">
        <v>0</v>
      </c>
      <c r="O51" s="54">
        <v>58</v>
      </c>
      <c r="P51" s="57">
        <v>0</v>
      </c>
      <c r="Q51" s="10"/>
      <c r="R51" s="10"/>
      <c r="S51" s="10"/>
      <c r="T51" s="10"/>
      <c r="U51" s="10"/>
      <c r="V51" s="10"/>
      <c r="W51" s="10"/>
    </row>
    <row r="52" spans="2:23" s="7" customFormat="1" ht="13.5">
      <c r="B52" s="52">
        <v>362</v>
      </c>
      <c r="C52" s="53" t="s">
        <v>48</v>
      </c>
      <c r="D52" s="28">
        <v>76</v>
      </c>
      <c r="E52" s="55">
        <v>0</v>
      </c>
      <c r="F52" s="58">
        <v>0</v>
      </c>
      <c r="G52" s="54">
        <v>0</v>
      </c>
      <c r="H52" s="54">
        <v>0</v>
      </c>
      <c r="I52" s="54">
        <v>0</v>
      </c>
      <c r="J52" s="54">
        <v>1</v>
      </c>
      <c r="K52" s="54">
        <v>2</v>
      </c>
      <c r="L52" s="54">
        <v>5</v>
      </c>
      <c r="M52" s="56">
        <v>8</v>
      </c>
      <c r="N52" s="55">
        <v>0</v>
      </c>
      <c r="O52" s="54">
        <v>68</v>
      </c>
      <c r="P52" s="57">
        <v>0</v>
      </c>
      <c r="Q52" s="10"/>
      <c r="R52" s="10"/>
      <c r="S52" s="10"/>
      <c r="T52" s="10"/>
      <c r="U52" s="10"/>
      <c r="V52" s="10"/>
      <c r="W52" s="10"/>
    </row>
    <row r="53" spans="2:23" s="7" customFormat="1" ht="13.5">
      <c r="B53" s="52">
        <v>363</v>
      </c>
      <c r="C53" s="53" t="s">
        <v>49</v>
      </c>
      <c r="D53" s="34">
        <v>41</v>
      </c>
      <c r="E53" s="59">
        <v>0</v>
      </c>
      <c r="F53" s="54">
        <v>0</v>
      </c>
      <c r="G53" s="54">
        <v>0</v>
      </c>
      <c r="H53" s="58">
        <v>1</v>
      </c>
      <c r="I53" s="54">
        <v>0</v>
      </c>
      <c r="J53" s="54">
        <v>0</v>
      </c>
      <c r="K53" s="54">
        <v>1</v>
      </c>
      <c r="L53" s="54">
        <v>3</v>
      </c>
      <c r="M53" s="56">
        <v>5</v>
      </c>
      <c r="N53" s="55">
        <v>0</v>
      </c>
      <c r="O53" s="54">
        <v>36</v>
      </c>
      <c r="P53" s="57">
        <v>0</v>
      </c>
      <c r="Q53" s="10"/>
      <c r="R53" s="10"/>
      <c r="S53" s="10"/>
      <c r="T53" s="10"/>
      <c r="U53" s="10"/>
      <c r="V53" s="10"/>
      <c r="W53" s="10"/>
    </row>
    <row r="54" spans="2:23" s="7" customFormat="1" ht="13.5">
      <c r="B54" s="52">
        <v>365</v>
      </c>
      <c r="C54" s="53" t="s">
        <v>50</v>
      </c>
      <c r="D54" s="28">
        <v>88</v>
      </c>
      <c r="E54" s="55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3</v>
      </c>
      <c r="L54" s="54">
        <v>6</v>
      </c>
      <c r="M54" s="56">
        <v>9</v>
      </c>
      <c r="N54" s="55">
        <v>0</v>
      </c>
      <c r="O54" s="54">
        <v>79</v>
      </c>
      <c r="P54" s="57">
        <v>0</v>
      </c>
      <c r="Q54" s="10"/>
      <c r="R54" s="10"/>
      <c r="S54" s="10"/>
      <c r="T54" s="10"/>
      <c r="U54" s="10"/>
      <c r="V54" s="10"/>
      <c r="W54" s="10"/>
    </row>
    <row r="55" spans="2:23" s="7" customFormat="1" ht="25.5" customHeight="1">
      <c r="B55" s="52">
        <v>1163</v>
      </c>
      <c r="C55" s="53" t="s">
        <v>246</v>
      </c>
      <c r="D55" s="28">
        <v>1022</v>
      </c>
      <c r="E55" s="59">
        <v>1</v>
      </c>
      <c r="F55" s="58">
        <v>0</v>
      </c>
      <c r="G55" s="54">
        <v>3</v>
      </c>
      <c r="H55" s="58">
        <v>4</v>
      </c>
      <c r="I55" s="58">
        <v>1</v>
      </c>
      <c r="J55" s="54">
        <v>10</v>
      </c>
      <c r="K55" s="54">
        <v>31</v>
      </c>
      <c r="L55" s="54">
        <v>66</v>
      </c>
      <c r="M55" s="56">
        <v>116</v>
      </c>
      <c r="N55" s="55">
        <v>1</v>
      </c>
      <c r="O55" s="54">
        <v>905</v>
      </c>
      <c r="P55" s="57">
        <v>0</v>
      </c>
      <c r="Q55" s="10"/>
      <c r="R55" s="10"/>
      <c r="S55" s="10"/>
      <c r="T55" s="10"/>
      <c r="U55" s="10"/>
      <c r="V55" s="10"/>
      <c r="W55" s="10"/>
    </row>
    <row r="56" spans="2:23" s="7" customFormat="1" ht="13.5">
      <c r="B56" s="52">
        <v>211</v>
      </c>
      <c r="C56" s="53" t="s">
        <v>51</v>
      </c>
      <c r="D56" s="28">
        <v>627</v>
      </c>
      <c r="E56" s="59">
        <v>1</v>
      </c>
      <c r="F56" s="58">
        <v>0</v>
      </c>
      <c r="G56" s="58">
        <v>2</v>
      </c>
      <c r="H56" s="58">
        <v>3</v>
      </c>
      <c r="I56" s="58">
        <v>1</v>
      </c>
      <c r="J56" s="58">
        <v>6</v>
      </c>
      <c r="K56" s="58">
        <v>15</v>
      </c>
      <c r="L56" s="58">
        <v>37</v>
      </c>
      <c r="M56" s="56">
        <v>65</v>
      </c>
      <c r="N56" s="55">
        <v>0</v>
      </c>
      <c r="O56" s="54">
        <v>562</v>
      </c>
      <c r="P56" s="57">
        <v>0</v>
      </c>
      <c r="Q56" s="10"/>
      <c r="R56" s="10"/>
      <c r="S56" s="10"/>
      <c r="T56" s="10"/>
      <c r="U56" s="10"/>
      <c r="V56" s="10"/>
      <c r="W56" s="10"/>
    </row>
    <row r="57" spans="2:23" s="7" customFormat="1" ht="13.5">
      <c r="B57" s="52">
        <v>381</v>
      </c>
      <c r="C57" s="53" t="s">
        <v>52</v>
      </c>
      <c r="D57" s="28">
        <v>59</v>
      </c>
      <c r="E57" s="55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3</v>
      </c>
      <c r="L57" s="54">
        <v>5</v>
      </c>
      <c r="M57" s="56">
        <v>8</v>
      </c>
      <c r="N57" s="55">
        <v>0</v>
      </c>
      <c r="O57" s="54">
        <v>51</v>
      </c>
      <c r="P57" s="57">
        <v>0</v>
      </c>
      <c r="Q57" s="10"/>
      <c r="R57" s="10"/>
      <c r="S57" s="10"/>
      <c r="T57" s="10"/>
      <c r="U57" s="10"/>
      <c r="V57" s="10"/>
      <c r="W57" s="10"/>
    </row>
    <row r="58" spans="2:23" s="7" customFormat="1" ht="13.5">
      <c r="B58" s="52">
        <v>383</v>
      </c>
      <c r="C58" s="53" t="s">
        <v>53</v>
      </c>
      <c r="D58" s="28">
        <v>103</v>
      </c>
      <c r="E58" s="55">
        <v>0</v>
      </c>
      <c r="F58" s="54">
        <v>0</v>
      </c>
      <c r="G58" s="54">
        <v>0</v>
      </c>
      <c r="H58" s="54">
        <v>0</v>
      </c>
      <c r="I58" s="54">
        <v>0</v>
      </c>
      <c r="J58" s="54">
        <v>1</v>
      </c>
      <c r="K58" s="54">
        <v>3</v>
      </c>
      <c r="L58" s="54">
        <v>6</v>
      </c>
      <c r="M58" s="56">
        <v>10</v>
      </c>
      <c r="N58" s="55">
        <v>0</v>
      </c>
      <c r="O58" s="54">
        <v>93</v>
      </c>
      <c r="P58" s="57">
        <v>0</v>
      </c>
      <c r="Q58" s="10"/>
      <c r="R58" s="10"/>
      <c r="S58" s="10"/>
      <c r="T58" s="10"/>
      <c r="U58" s="10"/>
      <c r="V58" s="10"/>
      <c r="W58" s="10"/>
    </row>
    <row r="59" spans="2:23" s="7" customFormat="1" ht="13.5">
      <c r="B59" s="52">
        <v>385</v>
      </c>
      <c r="C59" s="53" t="s">
        <v>54</v>
      </c>
      <c r="D59" s="28">
        <v>233</v>
      </c>
      <c r="E59" s="55">
        <v>0</v>
      </c>
      <c r="F59" s="58">
        <v>0</v>
      </c>
      <c r="G59" s="54">
        <v>1</v>
      </c>
      <c r="H59" s="54">
        <v>1</v>
      </c>
      <c r="I59" s="58">
        <v>0</v>
      </c>
      <c r="J59" s="54">
        <v>3</v>
      </c>
      <c r="K59" s="54">
        <v>10</v>
      </c>
      <c r="L59" s="54">
        <v>18</v>
      </c>
      <c r="M59" s="56">
        <v>33</v>
      </c>
      <c r="N59" s="55">
        <v>1</v>
      </c>
      <c r="O59" s="54">
        <v>199</v>
      </c>
      <c r="P59" s="57">
        <v>0</v>
      </c>
      <c r="Q59" s="10"/>
      <c r="R59" s="10"/>
      <c r="S59" s="10"/>
      <c r="T59" s="10"/>
      <c r="U59" s="10"/>
      <c r="V59" s="10"/>
      <c r="W59" s="10"/>
    </row>
    <row r="60" spans="2:23" s="7" customFormat="1" ht="25.5" customHeight="1">
      <c r="B60" s="52">
        <v>1164</v>
      </c>
      <c r="C60" s="53" t="s">
        <v>247</v>
      </c>
      <c r="D60" s="28">
        <v>2916</v>
      </c>
      <c r="E60" s="59">
        <v>8</v>
      </c>
      <c r="F60" s="58">
        <v>3</v>
      </c>
      <c r="G60" s="58">
        <v>3</v>
      </c>
      <c r="H60" s="58">
        <v>5</v>
      </c>
      <c r="I60" s="58">
        <v>9</v>
      </c>
      <c r="J60" s="58">
        <v>16</v>
      </c>
      <c r="K60" s="54">
        <v>78</v>
      </c>
      <c r="L60" s="58">
        <v>152</v>
      </c>
      <c r="M60" s="56">
        <v>274</v>
      </c>
      <c r="N60" s="55">
        <v>5</v>
      </c>
      <c r="O60" s="54">
        <v>2637</v>
      </c>
      <c r="P60" s="57">
        <v>0</v>
      </c>
      <c r="Q60" s="10"/>
      <c r="R60" s="10"/>
      <c r="S60" s="10"/>
      <c r="T60" s="10"/>
      <c r="U60" s="10"/>
      <c r="V60" s="10"/>
      <c r="W60" s="10"/>
    </row>
    <row r="61" spans="2:23" s="7" customFormat="1" ht="13.5">
      <c r="B61" s="52">
        <v>202</v>
      </c>
      <c r="C61" s="53" t="s">
        <v>55</v>
      </c>
      <c r="D61" s="34">
        <v>1521</v>
      </c>
      <c r="E61" s="59">
        <v>6</v>
      </c>
      <c r="F61" s="58">
        <v>3</v>
      </c>
      <c r="G61" s="58">
        <v>2</v>
      </c>
      <c r="H61" s="58">
        <v>2</v>
      </c>
      <c r="I61" s="58">
        <v>5</v>
      </c>
      <c r="J61" s="58">
        <v>5</v>
      </c>
      <c r="K61" s="58">
        <v>43</v>
      </c>
      <c r="L61" s="58">
        <v>67</v>
      </c>
      <c r="M61" s="56">
        <v>133</v>
      </c>
      <c r="N61" s="55">
        <v>0</v>
      </c>
      <c r="O61" s="54">
        <v>1388</v>
      </c>
      <c r="P61" s="57">
        <v>0</v>
      </c>
      <c r="Q61" s="10"/>
      <c r="R61" s="10"/>
      <c r="S61" s="10"/>
      <c r="T61" s="10"/>
      <c r="U61" s="10"/>
      <c r="V61" s="10"/>
      <c r="W61" s="10"/>
    </row>
    <row r="62" spans="2:23" s="7" customFormat="1" ht="13.5">
      <c r="B62" s="52">
        <v>218</v>
      </c>
      <c r="C62" s="53" t="s">
        <v>57</v>
      </c>
      <c r="D62" s="28">
        <v>1177</v>
      </c>
      <c r="E62" s="55">
        <v>2</v>
      </c>
      <c r="F62" s="54">
        <v>0</v>
      </c>
      <c r="G62" s="54">
        <v>1</v>
      </c>
      <c r="H62" s="54">
        <v>3</v>
      </c>
      <c r="I62" s="54">
        <v>2</v>
      </c>
      <c r="J62" s="54">
        <v>10</v>
      </c>
      <c r="K62" s="54">
        <v>30</v>
      </c>
      <c r="L62" s="54">
        <v>73</v>
      </c>
      <c r="M62" s="56">
        <v>121</v>
      </c>
      <c r="N62" s="55">
        <v>5</v>
      </c>
      <c r="O62" s="54">
        <v>1051</v>
      </c>
      <c r="P62" s="57">
        <v>0</v>
      </c>
      <c r="Q62" s="10"/>
      <c r="R62" s="10"/>
      <c r="S62" s="10"/>
      <c r="T62" s="10"/>
      <c r="U62" s="10"/>
      <c r="V62" s="10"/>
      <c r="W62" s="10"/>
    </row>
    <row r="63" spans="2:23" s="7" customFormat="1" ht="13.5">
      <c r="B63" s="52">
        <v>408</v>
      </c>
      <c r="C63" s="53" t="s">
        <v>56</v>
      </c>
      <c r="D63" s="28">
        <v>218</v>
      </c>
      <c r="E63" s="55">
        <v>0</v>
      </c>
      <c r="F63" s="58">
        <v>0</v>
      </c>
      <c r="G63" s="54">
        <v>0</v>
      </c>
      <c r="H63" s="54">
        <v>0</v>
      </c>
      <c r="I63" s="54">
        <v>2</v>
      </c>
      <c r="J63" s="54">
        <v>1</v>
      </c>
      <c r="K63" s="54">
        <v>5</v>
      </c>
      <c r="L63" s="54">
        <v>12</v>
      </c>
      <c r="M63" s="56">
        <v>20</v>
      </c>
      <c r="N63" s="55">
        <v>0</v>
      </c>
      <c r="O63" s="54">
        <v>198</v>
      </c>
      <c r="P63" s="57">
        <v>0</v>
      </c>
      <c r="Q63" s="10"/>
      <c r="R63" s="10"/>
      <c r="S63" s="10"/>
      <c r="T63" s="10"/>
      <c r="U63" s="10"/>
      <c r="V63" s="10"/>
      <c r="W63" s="10"/>
    </row>
    <row r="64" spans="2:23" s="7" customFormat="1" ht="26.25" customHeight="1">
      <c r="B64" s="52">
        <v>1168</v>
      </c>
      <c r="C64" s="53" t="s">
        <v>248</v>
      </c>
      <c r="D64" s="28">
        <v>1793</v>
      </c>
      <c r="E64" s="59">
        <v>4</v>
      </c>
      <c r="F64" s="54">
        <v>1</v>
      </c>
      <c r="G64" s="54">
        <v>7</v>
      </c>
      <c r="H64" s="58">
        <v>5</v>
      </c>
      <c r="I64" s="58">
        <v>8</v>
      </c>
      <c r="J64" s="58">
        <v>24</v>
      </c>
      <c r="K64" s="54">
        <v>50</v>
      </c>
      <c r="L64" s="54">
        <v>99</v>
      </c>
      <c r="M64" s="56">
        <v>198</v>
      </c>
      <c r="N64" s="55">
        <v>3</v>
      </c>
      <c r="O64" s="54">
        <v>1592</v>
      </c>
      <c r="P64" s="57">
        <v>0</v>
      </c>
      <c r="Q64" s="10"/>
      <c r="R64" s="10"/>
      <c r="S64" s="10"/>
      <c r="T64" s="10"/>
      <c r="U64" s="10"/>
      <c r="V64" s="10"/>
      <c r="W64" s="10"/>
    </row>
    <row r="65" spans="2:23" s="7" customFormat="1" ht="13.5">
      <c r="B65" s="52">
        <v>206</v>
      </c>
      <c r="C65" s="53" t="s">
        <v>58</v>
      </c>
      <c r="D65" s="28">
        <v>542</v>
      </c>
      <c r="E65" s="55">
        <v>2</v>
      </c>
      <c r="F65" s="58">
        <v>1</v>
      </c>
      <c r="G65" s="58">
        <v>1</v>
      </c>
      <c r="H65" s="54">
        <v>1</v>
      </c>
      <c r="I65" s="54">
        <v>3</v>
      </c>
      <c r="J65" s="54">
        <v>4</v>
      </c>
      <c r="K65" s="54">
        <v>9</v>
      </c>
      <c r="L65" s="54">
        <v>33</v>
      </c>
      <c r="M65" s="56">
        <v>54</v>
      </c>
      <c r="N65" s="55">
        <v>3</v>
      </c>
      <c r="O65" s="54">
        <v>485</v>
      </c>
      <c r="P65" s="57">
        <v>0</v>
      </c>
      <c r="Q65" s="10"/>
      <c r="R65" s="10"/>
      <c r="S65" s="10"/>
      <c r="T65" s="10"/>
      <c r="U65" s="10"/>
      <c r="V65" s="10"/>
      <c r="W65" s="10"/>
    </row>
    <row r="66" spans="2:23" s="7" customFormat="1" ht="13.5">
      <c r="B66" s="52">
        <v>210</v>
      </c>
      <c r="C66" s="53" t="s">
        <v>60</v>
      </c>
      <c r="D66" s="28">
        <v>848</v>
      </c>
      <c r="E66" s="59">
        <v>2</v>
      </c>
      <c r="F66" s="58">
        <v>0</v>
      </c>
      <c r="G66" s="54">
        <v>4</v>
      </c>
      <c r="H66" s="58">
        <v>4</v>
      </c>
      <c r="I66" s="54">
        <v>4</v>
      </c>
      <c r="J66" s="58">
        <v>13</v>
      </c>
      <c r="K66" s="54">
        <v>29</v>
      </c>
      <c r="L66" s="54">
        <v>45</v>
      </c>
      <c r="M66" s="56">
        <v>101</v>
      </c>
      <c r="N66" s="55">
        <v>0</v>
      </c>
      <c r="O66" s="54">
        <v>747</v>
      </c>
      <c r="P66" s="57">
        <v>0</v>
      </c>
      <c r="Q66" s="10"/>
      <c r="R66" s="10"/>
      <c r="S66" s="10"/>
      <c r="T66" s="10"/>
      <c r="U66" s="10"/>
      <c r="V66" s="10"/>
      <c r="W66" s="10"/>
    </row>
    <row r="67" spans="2:23" s="7" customFormat="1" ht="13.5">
      <c r="B67" s="52">
        <v>216</v>
      </c>
      <c r="C67" s="53" t="s">
        <v>59</v>
      </c>
      <c r="D67" s="28">
        <v>403</v>
      </c>
      <c r="E67" s="59">
        <v>0</v>
      </c>
      <c r="F67" s="58">
        <v>0</v>
      </c>
      <c r="G67" s="58">
        <v>2</v>
      </c>
      <c r="H67" s="58">
        <v>0</v>
      </c>
      <c r="I67" s="58">
        <v>1</v>
      </c>
      <c r="J67" s="58">
        <v>7</v>
      </c>
      <c r="K67" s="54">
        <v>12</v>
      </c>
      <c r="L67" s="54">
        <v>21</v>
      </c>
      <c r="M67" s="56">
        <v>43</v>
      </c>
      <c r="N67" s="55">
        <v>0</v>
      </c>
      <c r="O67" s="54">
        <v>360</v>
      </c>
      <c r="P67" s="57">
        <v>0</v>
      </c>
      <c r="Q67" s="10"/>
      <c r="R67" s="10"/>
      <c r="S67" s="10"/>
      <c r="T67" s="10"/>
      <c r="U67" s="10"/>
      <c r="V67" s="10"/>
      <c r="W67" s="10"/>
    </row>
    <row r="68" spans="2:23" s="7" customFormat="1" ht="26.25" customHeight="1">
      <c r="B68" s="52">
        <v>1169</v>
      </c>
      <c r="C68" s="53" t="s">
        <v>249</v>
      </c>
      <c r="D68" s="28">
        <v>4774</v>
      </c>
      <c r="E68" s="59">
        <v>21</v>
      </c>
      <c r="F68" s="58">
        <v>7</v>
      </c>
      <c r="G68" s="54">
        <v>6</v>
      </c>
      <c r="H68" s="54">
        <v>23</v>
      </c>
      <c r="I68" s="54">
        <v>23</v>
      </c>
      <c r="J68" s="54">
        <v>33</v>
      </c>
      <c r="K68" s="54">
        <v>117</v>
      </c>
      <c r="L68" s="54">
        <v>224</v>
      </c>
      <c r="M68" s="56">
        <v>454</v>
      </c>
      <c r="N68" s="55">
        <v>2</v>
      </c>
      <c r="O68" s="54">
        <v>4315</v>
      </c>
      <c r="P68" s="57">
        <v>3</v>
      </c>
      <c r="Q68" s="10"/>
      <c r="R68" s="10"/>
      <c r="S68" s="10"/>
      <c r="T68" s="10"/>
      <c r="U68" s="10"/>
      <c r="V68" s="10"/>
      <c r="W68" s="10"/>
    </row>
    <row r="69" spans="2:23" s="7" customFormat="1" ht="13.5">
      <c r="B69" s="52">
        <v>214</v>
      </c>
      <c r="C69" s="53" t="s">
        <v>61</v>
      </c>
      <c r="D69" s="28">
        <v>1769</v>
      </c>
      <c r="E69" s="55">
        <v>10</v>
      </c>
      <c r="F69" s="54">
        <v>1</v>
      </c>
      <c r="G69" s="58">
        <v>2</v>
      </c>
      <c r="H69" s="58">
        <v>5</v>
      </c>
      <c r="I69" s="54">
        <v>11</v>
      </c>
      <c r="J69" s="58">
        <v>11</v>
      </c>
      <c r="K69" s="54">
        <v>44</v>
      </c>
      <c r="L69" s="54">
        <v>76</v>
      </c>
      <c r="M69" s="56">
        <v>160</v>
      </c>
      <c r="N69" s="55">
        <v>2</v>
      </c>
      <c r="O69" s="54">
        <v>1605</v>
      </c>
      <c r="P69" s="57">
        <v>2</v>
      </c>
      <c r="Q69" s="10"/>
      <c r="R69" s="10"/>
      <c r="S69" s="10"/>
      <c r="T69" s="10"/>
      <c r="U69" s="10"/>
      <c r="V69" s="10"/>
      <c r="W69" s="10"/>
    </row>
    <row r="70" spans="2:23" s="7" customFormat="1" ht="13.5">
      <c r="B70" s="52">
        <v>222</v>
      </c>
      <c r="C70" s="53" t="s">
        <v>63</v>
      </c>
      <c r="D70" s="34">
        <v>2806</v>
      </c>
      <c r="E70" s="55">
        <v>10</v>
      </c>
      <c r="F70" s="58">
        <v>6</v>
      </c>
      <c r="G70" s="58">
        <v>4</v>
      </c>
      <c r="H70" s="58">
        <v>18</v>
      </c>
      <c r="I70" s="58">
        <v>12</v>
      </c>
      <c r="J70" s="58">
        <v>22</v>
      </c>
      <c r="K70" s="58">
        <v>68</v>
      </c>
      <c r="L70" s="54">
        <v>137</v>
      </c>
      <c r="M70" s="56">
        <v>277</v>
      </c>
      <c r="N70" s="55">
        <v>0</v>
      </c>
      <c r="O70" s="54">
        <v>2528</v>
      </c>
      <c r="P70" s="57">
        <v>1</v>
      </c>
      <c r="Q70" s="10"/>
      <c r="R70" s="10"/>
      <c r="S70" s="10"/>
      <c r="T70" s="10"/>
      <c r="U70" s="10"/>
      <c r="V70" s="10"/>
      <c r="W70" s="10"/>
    </row>
    <row r="71" spans="2:23" s="7" customFormat="1" ht="13.5">
      <c r="B71" s="52">
        <v>465</v>
      </c>
      <c r="C71" s="53" t="s">
        <v>71</v>
      </c>
      <c r="D71" s="28">
        <v>199</v>
      </c>
      <c r="E71" s="59">
        <v>1</v>
      </c>
      <c r="F71" s="58">
        <v>0</v>
      </c>
      <c r="G71" s="58">
        <v>0</v>
      </c>
      <c r="H71" s="58">
        <v>0</v>
      </c>
      <c r="I71" s="58">
        <v>0</v>
      </c>
      <c r="J71" s="58">
        <v>0</v>
      </c>
      <c r="K71" s="58">
        <v>5</v>
      </c>
      <c r="L71" s="58">
        <v>11</v>
      </c>
      <c r="M71" s="56">
        <v>17</v>
      </c>
      <c r="N71" s="55">
        <v>0</v>
      </c>
      <c r="O71" s="54">
        <v>182</v>
      </c>
      <c r="P71" s="57">
        <v>0</v>
      </c>
      <c r="Q71" s="10"/>
      <c r="R71" s="10"/>
      <c r="S71" s="10"/>
      <c r="T71" s="10"/>
      <c r="U71" s="10"/>
      <c r="V71" s="10"/>
      <c r="W71" s="10"/>
    </row>
    <row r="72" spans="2:23" s="7" customFormat="1" ht="25.5" customHeight="1">
      <c r="B72" s="52">
        <v>1171</v>
      </c>
      <c r="C72" s="53" t="s">
        <v>250</v>
      </c>
      <c r="D72" s="28">
        <v>2835</v>
      </c>
      <c r="E72" s="55">
        <v>7</v>
      </c>
      <c r="F72" s="58">
        <v>4</v>
      </c>
      <c r="G72" s="54">
        <v>2</v>
      </c>
      <c r="H72" s="58">
        <v>10</v>
      </c>
      <c r="I72" s="54">
        <v>8</v>
      </c>
      <c r="J72" s="54">
        <v>17</v>
      </c>
      <c r="K72" s="54">
        <v>64</v>
      </c>
      <c r="L72" s="54">
        <v>121</v>
      </c>
      <c r="M72" s="56">
        <v>233</v>
      </c>
      <c r="N72" s="55">
        <v>7</v>
      </c>
      <c r="O72" s="54">
        <v>2594</v>
      </c>
      <c r="P72" s="57">
        <v>1</v>
      </c>
      <c r="Q72" s="10"/>
      <c r="R72" s="10"/>
      <c r="S72" s="10"/>
      <c r="T72" s="10"/>
      <c r="U72" s="10"/>
      <c r="V72" s="10"/>
      <c r="W72" s="10"/>
    </row>
    <row r="73" spans="2:23" s="7" customFormat="1" ht="13.5">
      <c r="B73" s="52">
        <v>232</v>
      </c>
      <c r="C73" s="53" t="s">
        <v>64</v>
      </c>
      <c r="D73" s="28">
        <v>1080</v>
      </c>
      <c r="E73" s="55">
        <v>5</v>
      </c>
      <c r="F73" s="58">
        <v>1</v>
      </c>
      <c r="G73" s="54">
        <v>1</v>
      </c>
      <c r="H73" s="58">
        <v>5</v>
      </c>
      <c r="I73" s="54">
        <v>2</v>
      </c>
      <c r="J73" s="54">
        <v>6</v>
      </c>
      <c r="K73" s="54">
        <v>25</v>
      </c>
      <c r="L73" s="54">
        <v>53</v>
      </c>
      <c r="M73" s="56">
        <v>98</v>
      </c>
      <c r="N73" s="55">
        <v>1</v>
      </c>
      <c r="O73" s="54">
        <v>981</v>
      </c>
      <c r="P73" s="57">
        <v>0</v>
      </c>
      <c r="Q73" s="10"/>
      <c r="R73" s="10"/>
      <c r="S73" s="10"/>
      <c r="T73" s="10"/>
      <c r="U73" s="10"/>
      <c r="V73" s="10"/>
      <c r="W73" s="10"/>
    </row>
    <row r="74" spans="2:23" s="7" customFormat="1" ht="13.5">
      <c r="B74" s="52">
        <v>238</v>
      </c>
      <c r="C74" s="53" t="s">
        <v>62</v>
      </c>
      <c r="D74" s="28">
        <v>464</v>
      </c>
      <c r="E74" s="59">
        <v>0</v>
      </c>
      <c r="F74" s="58">
        <v>1</v>
      </c>
      <c r="G74" s="58">
        <v>0</v>
      </c>
      <c r="H74" s="58">
        <v>1</v>
      </c>
      <c r="I74" s="54">
        <v>2</v>
      </c>
      <c r="J74" s="54">
        <v>1</v>
      </c>
      <c r="K74" s="54">
        <v>11</v>
      </c>
      <c r="L74" s="54">
        <v>12</v>
      </c>
      <c r="M74" s="56">
        <v>28</v>
      </c>
      <c r="N74" s="55">
        <v>0</v>
      </c>
      <c r="O74" s="54">
        <v>436</v>
      </c>
      <c r="P74" s="57">
        <v>0</v>
      </c>
      <c r="Q74" s="10"/>
      <c r="R74" s="10"/>
      <c r="S74" s="10"/>
      <c r="T74" s="10"/>
      <c r="U74" s="10"/>
      <c r="V74" s="10"/>
      <c r="W74" s="10"/>
    </row>
    <row r="75" spans="2:23" s="7" customFormat="1" ht="13.5">
      <c r="B75" s="52">
        <v>240</v>
      </c>
      <c r="C75" s="53" t="s">
        <v>65</v>
      </c>
      <c r="D75" s="28">
        <v>359</v>
      </c>
      <c r="E75" s="59">
        <v>1</v>
      </c>
      <c r="F75" s="58">
        <v>0</v>
      </c>
      <c r="G75" s="58">
        <v>0</v>
      </c>
      <c r="H75" s="58">
        <v>0</v>
      </c>
      <c r="I75" s="58">
        <v>1</v>
      </c>
      <c r="J75" s="54">
        <v>3</v>
      </c>
      <c r="K75" s="54">
        <v>9</v>
      </c>
      <c r="L75" s="58">
        <v>23</v>
      </c>
      <c r="M75" s="56">
        <v>37</v>
      </c>
      <c r="N75" s="55">
        <v>1</v>
      </c>
      <c r="O75" s="54">
        <v>320</v>
      </c>
      <c r="P75" s="57">
        <v>1</v>
      </c>
      <c r="Q75" s="10"/>
      <c r="R75" s="10"/>
      <c r="S75" s="10"/>
      <c r="T75" s="10"/>
      <c r="U75" s="10"/>
      <c r="V75" s="10"/>
      <c r="W75" s="10"/>
    </row>
    <row r="76" spans="2:23" s="7" customFormat="1" ht="13.5">
      <c r="B76" s="52">
        <v>442</v>
      </c>
      <c r="C76" s="53" t="s">
        <v>66</v>
      </c>
      <c r="D76" s="28">
        <v>205</v>
      </c>
      <c r="E76" s="59">
        <v>0</v>
      </c>
      <c r="F76" s="58">
        <v>1</v>
      </c>
      <c r="G76" s="54">
        <v>1</v>
      </c>
      <c r="H76" s="58">
        <v>1</v>
      </c>
      <c r="I76" s="54">
        <v>0</v>
      </c>
      <c r="J76" s="58">
        <v>0</v>
      </c>
      <c r="K76" s="58">
        <v>4</v>
      </c>
      <c r="L76" s="54">
        <v>7</v>
      </c>
      <c r="M76" s="56">
        <v>14</v>
      </c>
      <c r="N76" s="55">
        <v>4</v>
      </c>
      <c r="O76" s="54">
        <v>187</v>
      </c>
      <c r="P76" s="57">
        <v>0</v>
      </c>
      <c r="Q76" s="10"/>
      <c r="R76" s="10"/>
      <c r="S76" s="10"/>
      <c r="T76" s="10"/>
      <c r="U76" s="10"/>
      <c r="V76" s="10"/>
      <c r="W76" s="10"/>
    </row>
    <row r="77" spans="2:23" s="7" customFormat="1" ht="13.5">
      <c r="B77" s="52">
        <v>445</v>
      </c>
      <c r="C77" s="53" t="s">
        <v>67</v>
      </c>
      <c r="D77" s="34">
        <v>394</v>
      </c>
      <c r="E77" s="59">
        <v>0</v>
      </c>
      <c r="F77" s="58">
        <v>1</v>
      </c>
      <c r="G77" s="58">
        <v>0</v>
      </c>
      <c r="H77" s="58">
        <v>3</v>
      </c>
      <c r="I77" s="58">
        <v>1</v>
      </c>
      <c r="J77" s="58">
        <v>3</v>
      </c>
      <c r="K77" s="58">
        <v>7</v>
      </c>
      <c r="L77" s="54">
        <v>16</v>
      </c>
      <c r="M77" s="56">
        <v>31</v>
      </c>
      <c r="N77" s="55">
        <v>1</v>
      </c>
      <c r="O77" s="54">
        <v>362</v>
      </c>
      <c r="P77" s="57">
        <v>0</v>
      </c>
      <c r="Q77" s="10"/>
      <c r="R77" s="10"/>
      <c r="S77" s="10"/>
      <c r="T77" s="10"/>
      <c r="U77" s="10"/>
      <c r="V77" s="10"/>
      <c r="W77" s="10"/>
    </row>
    <row r="78" spans="2:23" s="7" customFormat="1" ht="13.5">
      <c r="B78" s="52">
        <v>464</v>
      </c>
      <c r="C78" s="53" t="s">
        <v>68</v>
      </c>
      <c r="D78" s="28">
        <v>333</v>
      </c>
      <c r="E78" s="59">
        <v>1</v>
      </c>
      <c r="F78" s="58">
        <v>0</v>
      </c>
      <c r="G78" s="58">
        <v>0</v>
      </c>
      <c r="H78" s="58">
        <v>0</v>
      </c>
      <c r="I78" s="58">
        <v>2</v>
      </c>
      <c r="J78" s="54">
        <v>4</v>
      </c>
      <c r="K78" s="54">
        <v>8</v>
      </c>
      <c r="L78" s="54">
        <v>10</v>
      </c>
      <c r="M78" s="56">
        <v>25</v>
      </c>
      <c r="N78" s="55">
        <v>0</v>
      </c>
      <c r="O78" s="54">
        <v>308</v>
      </c>
      <c r="P78" s="57">
        <v>0</v>
      </c>
      <c r="Q78" s="10"/>
      <c r="R78" s="10"/>
      <c r="S78" s="10"/>
      <c r="T78" s="10"/>
      <c r="U78" s="10"/>
      <c r="V78" s="10"/>
      <c r="W78" s="10"/>
    </row>
    <row r="79" spans="2:23" s="7" customFormat="1" ht="25.5" customHeight="1">
      <c r="B79" s="52">
        <v>1174</v>
      </c>
      <c r="C79" s="53" t="s">
        <v>251</v>
      </c>
      <c r="D79" s="28">
        <v>1762</v>
      </c>
      <c r="E79" s="59">
        <v>8</v>
      </c>
      <c r="F79" s="58">
        <v>2</v>
      </c>
      <c r="G79" s="58">
        <v>5</v>
      </c>
      <c r="H79" s="58">
        <v>4</v>
      </c>
      <c r="I79" s="58">
        <v>5</v>
      </c>
      <c r="J79" s="58">
        <v>8</v>
      </c>
      <c r="K79" s="58">
        <v>39</v>
      </c>
      <c r="L79" s="54">
        <v>100</v>
      </c>
      <c r="M79" s="56">
        <v>171</v>
      </c>
      <c r="N79" s="55">
        <v>3</v>
      </c>
      <c r="O79" s="54">
        <v>1587</v>
      </c>
      <c r="P79" s="57">
        <v>1</v>
      </c>
      <c r="Q79" s="10"/>
      <c r="R79" s="10"/>
      <c r="S79" s="10"/>
      <c r="T79" s="10"/>
      <c r="U79" s="10"/>
      <c r="V79" s="10"/>
      <c r="W79" s="10"/>
    </row>
    <row r="80" spans="2:23" s="7" customFormat="1" ht="13.5">
      <c r="B80" s="52">
        <v>239</v>
      </c>
      <c r="C80" s="53" t="s">
        <v>74</v>
      </c>
      <c r="D80" s="28">
        <v>819</v>
      </c>
      <c r="E80" s="59">
        <v>2</v>
      </c>
      <c r="F80" s="58">
        <v>2</v>
      </c>
      <c r="G80" s="58">
        <v>4</v>
      </c>
      <c r="H80" s="58">
        <v>3</v>
      </c>
      <c r="I80" s="58">
        <v>1</v>
      </c>
      <c r="J80" s="58">
        <v>5</v>
      </c>
      <c r="K80" s="58">
        <v>17</v>
      </c>
      <c r="L80" s="54">
        <v>46</v>
      </c>
      <c r="M80" s="56">
        <v>80</v>
      </c>
      <c r="N80" s="55">
        <v>2</v>
      </c>
      <c r="O80" s="54">
        <v>737</v>
      </c>
      <c r="P80" s="57">
        <v>0</v>
      </c>
      <c r="Q80" s="10"/>
      <c r="R80" s="10"/>
      <c r="S80" s="10"/>
      <c r="T80" s="10"/>
      <c r="U80" s="10"/>
      <c r="V80" s="10"/>
      <c r="W80" s="10"/>
    </row>
    <row r="81" spans="2:23" s="7" customFormat="1" ht="13.5">
      <c r="B81" s="52">
        <v>241</v>
      </c>
      <c r="C81" s="53" t="s">
        <v>75</v>
      </c>
      <c r="D81" s="28">
        <v>613</v>
      </c>
      <c r="E81" s="59">
        <v>4</v>
      </c>
      <c r="F81" s="58">
        <v>0</v>
      </c>
      <c r="G81" s="58">
        <v>0</v>
      </c>
      <c r="H81" s="58">
        <v>0</v>
      </c>
      <c r="I81" s="58">
        <v>2</v>
      </c>
      <c r="J81" s="58">
        <v>1</v>
      </c>
      <c r="K81" s="54">
        <v>18</v>
      </c>
      <c r="L81" s="54">
        <v>36</v>
      </c>
      <c r="M81" s="56">
        <v>61</v>
      </c>
      <c r="N81" s="55">
        <v>0</v>
      </c>
      <c r="O81" s="54">
        <v>552</v>
      </c>
      <c r="P81" s="57">
        <v>0</v>
      </c>
      <c r="Q81" s="10"/>
      <c r="R81" s="10"/>
      <c r="S81" s="10"/>
      <c r="T81" s="10"/>
      <c r="U81" s="10"/>
      <c r="V81" s="10"/>
      <c r="W81" s="10"/>
    </row>
    <row r="82" spans="2:23" s="7" customFormat="1" ht="13.5">
      <c r="B82" s="52">
        <v>326</v>
      </c>
      <c r="C82" s="53" t="s">
        <v>76</v>
      </c>
      <c r="D82" s="28">
        <v>199</v>
      </c>
      <c r="E82" s="59">
        <v>2</v>
      </c>
      <c r="F82" s="58">
        <v>0</v>
      </c>
      <c r="G82" s="58">
        <v>0</v>
      </c>
      <c r="H82" s="58">
        <v>0</v>
      </c>
      <c r="I82" s="58">
        <v>2</v>
      </c>
      <c r="J82" s="58">
        <v>1</v>
      </c>
      <c r="K82" s="58">
        <v>3</v>
      </c>
      <c r="L82" s="58">
        <v>10</v>
      </c>
      <c r="M82" s="56">
        <v>18</v>
      </c>
      <c r="N82" s="55">
        <v>0</v>
      </c>
      <c r="O82" s="54">
        <v>180</v>
      </c>
      <c r="P82" s="57">
        <v>1</v>
      </c>
      <c r="Q82" s="10"/>
      <c r="R82" s="10"/>
      <c r="S82" s="10"/>
      <c r="T82" s="10"/>
      <c r="U82" s="10"/>
      <c r="V82" s="10"/>
      <c r="W82" s="10"/>
    </row>
    <row r="83" spans="2:23" s="7" customFormat="1" ht="13.5">
      <c r="B83" s="52">
        <v>327</v>
      </c>
      <c r="C83" s="53" t="s">
        <v>77</v>
      </c>
      <c r="D83" s="28">
        <v>76</v>
      </c>
      <c r="E83" s="55">
        <v>0</v>
      </c>
      <c r="F83" s="58">
        <v>0</v>
      </c>
      <c r="G83" s="54">
        <v>0</v>
      </c>
      <c r="H83" s="54">
        <v>1</v>
      </c>
      <c r="I83" s="54">
        <v>0</v>
      </c>
      <c r="J83" s="54">
        <v>1</v>
      </c>
      <c r="K83" s="54">
        <v>1</v>
      </c>
      <c r="L83" s="54">
        <v>5</v>
      </c>
      <c r="M83" s="56">
        <v>8</v>
      </c>
      <c r="N83" s="55">
        <v>0</v>
      </c>
      <c r="O83" s="54">
        <v>68</v>
      </c>
      <c r="P83" s="57">
        <v>0</v>
      </c>
      <c r="Q83" s="10"/>
      <c r="R83" s="10"/>
      <c r="S83" s="10"/>
      <c r="T83" s="10"/>
      <c r="U83" s="10"/>
      <c r="V83" s="10"/>
      <c r="W83" s="10"/>
    </row>
    <row r="84" spans="2:23" s="7" customFormat="1" ht="13.5">
      <c r="B84" s="52">
        <v>348</v>
      </c>
      <c r="C84" s="53" t="s">
        <v>78</v>
      </c>
      <c r="D84" s="28">
        <v>55</v>
      </c>
      <c r="E84" s="55">
        <v>0</v>
      </c>
      <c r="F84" s="58">
        <v>0</v>
      </c>
      <c r="G84" s="54">
        <v>1</v>
      </c>
      <c r="H84" s="54">
        <v>0</v>
      </c>
      <c r="I84" s="54">
        <v>0</v>
      </c>
      <c r="J84" s="54">
        <v>0</v>
      </c>
      <c r="K84" s="54">
        <v>0</v>
      </c>
      <c r="L84" s="54">
        <v>3</v>
      </c>
      <c r="M84" s="56">
        <v>4</v>
      </c>
      <c r="N84" s="55">
        <v>1</v>
      </c>
      <c r="O84" s="54">
        <v>50</v>
      </c>
      <c r="P84" s="57">
        <v>0</v>
      </c>
      <c r="Q84" s="10"/>
      <c r="R84" s="10"/>
      <c r="S84" s="10"/>
      <c r="T84" s="10"/>
      <c r="U84" s="10"/>
      <c r="V84" s="10"/>
      <c r="W84" s="10"/>
    </row>
    <row r="85" spans="2:23" s="7" customFormat="1" ht="26.25" customHeight="1">
      <c r="B85" s="52">
        <v>1175</v>
      </c>
      <c r="C85" s="53" t="s">
        <v>252</v>
      </c>
      <c r="D85" s="28">
        <v>4467</v>
      </c>
      <c r="E85" s="55">
        <v>13</v>
      </c>
      <c r="F85" s="58">
        <v>8</v>
      </c>
      <c r="G85" s="58">
        <v>12</v>
      </c>
      <c r="H85" s="58">
        <v>10</v>
      </c>
      <c r="I85" s="58">
        <v>15</v>
      </c>
      <c r="J85" s="54">
        <v>21</v>
      </c>
      <c r="K85" s="54">
        <v>102</v>
      </c>
      <c r="L85" s="54">
        <v>179</v>
      </c>
      <c r="M85" s="56">
        <v>360</v>
      </c>
      <c r="N85" s="55">
        <v>11</v>
      </c>
      <c r="O85" s="54">
        <v>4094</v>
      </c>
      <c r="P85" s="57">
        <v>2</v>
      </c>
      <c r="Q85" s="10"/>
      <c r="R85" s="10"/>
      <c r="S85" s="10"/>
      <c r="T85" s="10"/>
      <c r="U85" s="10"/>
      <c r="V85" s="10"/>
      <c r="W85" s="10"/>
    </row>
    <row r="86" spans="2:23" s="7" customFormat="1" ht="13.5">
      <c r="B86" s="52">
        <v>221</v>
      </c>
      <c r="C86" s="53" t="s">
        <v>32</v>
      </c>
      <c r="D86" s="28">
        <v>2076</v>
      </c>
      <c r="E86" s="55">
        <v>4</v>
      </c>
      <c r="F86" s="58">
        <v>7</v>
      </c>
      <c r="G86" s="58">
        <v>7</v>
      </c>
      <c r="H86" s="58">
        <v>9</v>
      </c>
      <c r="I86" s="58">
        <v>6</v>
      </c>
      <c r="J86" s="54">
        <v>10</v>
      </c>
      <c r="K86" s="54">
        <v>51</v>
      </c>
      <c r="L86" s="54">
        <v>84</v>
      </c>
      <c r="M86" s="56">
        <v>178</v>
      </c>
      <c r="N86" s="55">
        <v>7</v>
      </c>
      <c r="O86" s="54">
        <v>1889</v>
      </c>
      <c r="P86" s="57">
        <v>2</v>
      </c>
      <c r="Q86" s="10"/>
      <c r="R86" s="10"/>
      <c r="S86" s="10"/>
      <c r="T86" s="10"/>
      <c r="U86" s="10"/>
      <c r="V86" s="10"/>
      <c r="W86" s="10"/>
    </row>
    <row r="87" spans="2:23" s="7" customFormat="1" ht="13.5">
      <c r="B87" s="52">
        <v>234</v>
      </c>
      <c r="C87" s="53" t="s">
        <v>33</v>
      </c>
      <c r="D87" s="28">
        <v>782</v>
      </c>
      <c r="E87" s="59">
        <v>3</v>
      </c>
      <c r="F87" s="58">
        <v>1</v>
      </c>
      <c r="G87" s="58">
        <v>2</v>
      </c>
      <c r="H87" s="58">
        <v>1</v>
      </c>
      <c r="I87" s="58">
        <v>2</v>
      </c>
      <c r="J87" s="58">
        <v>2</v>
      </c>
      <c r="K87" s="58">
        <v>14</v>
      </c>
      <c r="L87" s="54">
        <v>32</v>
      </c>
      <c r="M87" s="56">
        <v>57</v>
      </c>
      <c r="N87" s="55">
        <v>2</v>
      </c>
      <c r="O87" s="54">
        <v>723</v>
      </c>
      <c r="P87" s="57">
        <v>0</v>
      </c>
      <c r="Q87" s="10"/>
      <c r="R87" s="10"/>
      <c r="S87" s="10"/>
      <c r="T87" s="10"/>
      <c r="U87" s="10"/>
      <c r="V87" s="10"/>
      <c r="W87" s="10"/>
    </row>
    <row r="88" spans="2:23" s="7" customFormat="1" ht="13.5">
      <c r="B88" s="52">
        <v>237</v>
      </c>
      <c r="C88" s="53" t="s">
        <v>69</v>
      </c>
      <c r="D88" s="28">
        <v>1040</v>
      </c>
      <c r="E88" s="59">
        <v>2</v>
      </c>
      <c r="F88" s="58">
        <v>0</v>
      </c>
      <c r="G88" s="58">
        <v>3</v>
      </c>
      <c r="H88" s="58">
        <v>0</v>
      </c>
      <c r="I88" s="58">
        <v>5</v>
      </c>
      <c r="J88" s="58">
        <v>9</v>
      </c>
      <c r="K88" s="58">
        <v>20</v>
      </c>
      <c r="L88" s="58">
        <v>36</v>
      </c>
      <c r="M88" s="56">
        <v>75</v>
      </c>
      <c r="N88" s="55">
        <v>2</v>
      </c>
      <c r="O88" s="54">
        <v>963</v>
      </c>
      <c r="P88" s="57">
        <v>0</v>
      </c>
      <c r="Q88" s="10"/>
      <c r="R88" s="10"/>
      <c r="S88" s="10"/>
      <c r="T88" s="10"/>
      <c r="U88" s="10"/>
      <c r="V88" s="10"/>
      <c r="W88" s="10"/>
    </row>
    <row r="89" spans="2:23" s="7" customFormat="1" ht="13.5">
      <c r="B89" s="52">
        <v>243</v>
      </c>
      <c r="C89" s="53" t="s">
        <v>70</v>
      </c>
      <c r="D89" s="28">
        <v>569</v>
      </c>
      <c r="E89" s="55">
        <v>4</v>
      </c>
      <c r="F89" s="58">
        <v>0</v>
      </c>
      <c r="G89" s="58">
        <v>0</v>
      </c>
      <c r="H89" s="54">
        <v>0</v>
      </c>
      <c r="I89" s="54">
        <v>2</v>
      </c>
      <c r="J89" s="54">
        <v>0</v>
      </c>
      <c r="K89" s="54">
        <v>17</v>
      </c>
      <c r="L89" s="54">
        <v>27</v>
      </c>
      <c r="M89" s="56">
        <v>50</v>
      </c>
      <c r="N89" s="55">
        <v>0</v>
      </c>
      <c r="O89" s="54">
        <v>519</v>
      </c>
      <c r="P89" s="57">
        <v>0</v>
      </c>
      <c r="Q89" s="10"/>
      <c r="R89" s="10"/>
      <c r="S89" s="10"/>
      <c r="T89" s="10"/>
      <c r="U89" s="10"/>
      <c r="V89" s="10"/>
      <c r="W89" s="10"/>
    </row>
    <row r="90" spans="2:23" s="7" customFormat="1" ht="25.5" customHeight="1">
      <c r="B90" s="52">
        <v>1176</v>
      </c>
      <c r="C90" s="53" t="s">
        <v>253</v>
      </c>
      <c r="D90" s="28">
        <v>6072</v>
      </c>
      <c r="E90" s="59">
        <v>14</v>
      </c>
      <c r="F90" s="58">
        <v>6</v>
      </c>
      <c r="G90" s="58">
        <v>12</v>
      </c>
      <c r="H90" s="58">
        <v>20</v>
      </c>
      <c r="I90" s="58">
        <v>24</v>
      </c>
      <c r="J90" s="58">
        <v>45</v>
      </c>
      <c r="K90" s="58">
        <v>172</v>
      </c>
      <c r="L90" s="58">
        <v>326</v>
      </c>
      <c r="M90" s="56">
        <v>619</v>
      </c>
      <c r="N90" s="55">
        <v>8</v>
      </c>
      <c r="O90" s="54">
        <v>5443</v>
      </c>
      <c r="P90" s="57">
        <v>2</v>
      </c>
      <c r="Q90" s="10"/>
      <c r="R90" s="10"/>
      <c r="S90" s="10"/>
      <c r="T90" s="10"/>
      <c r="U90" s="10"/>
      <c r="V90" s="10"/>
      <c r="W90" s="10"/>
    </row>
    <row r="91" spans="2:23" s="7" customFormat="1" ht="13.5">
      <c r="B91" s="52">
        <v>208</v>
      </c>
      <c r="C91" s="53" t="s">
        <v>34</v>
      </c>
      <c r="D91" s="28">
        <v>2815</v>
      </c>
      <c r="E91" s="55">
        <v>2</v>
      </c>
      <c r="F91" s="54">
        <v>3</v>
      </c>
      <c r="G91" s="54">
        <v>8</v>
      </c>
      <c r="H91" s="54">
        <v>13</v>
      </c>
      <c r="I91" s="54">
        <v>9</v>
      </c>
      <c r="J91" s="54">
        <v>24</v>
      </c>
      <c r="K91" s="54">
        <v>75</v>
      </c>
      <c r="L91" s="54">
        <v>134</v>
      </c>
      <c r="M91" s="56">
        <v>268</v>
      </c>
      <c r="N91" s="55">
        <v>2</v>
      </c>
      <c r="O91" s="54">
        <v>2544</v>
      </c>
      <c r="P91" s="57">
        <v>1</v>
      </c>
      <c r="Q91" s="10"/>
      <c r="R91" s="10"/>
      <c r="S91" s="10"/>
      <c r="T91" s="10"/>
      <c r="U91" s="10"/>
      <c r="V91" s="10"/>
      <c r="W91" s="10"/>
    </row>
    <row r="92" spans="2:23" s="7" customFormat="1" ht="13.5">
      <c r="B92" s="52">
        <v>209</v>
      </c>
      <c r="C92" s="53" t="s">
        <v>37</v>
      </c>
      <c r="D92" s="28">
        <v>574</v>
      </c>
      <c r="E92" s="55">
        <v>1</v>
      </c>
      <c r="F92" s="54">
        <v>0</v>
      </c>
      <c r="G92" s="54">
        <v>1</v>
      </c>
      <c r="H92" s="54">
        <v>2</v>
      </c>
      <c r="I92" s="54">
        <v>3</v>
      </c>
      <c r="J92" s="54">
        <v>4</v>
      </c>
      <c r="K92" s="54">
        <v>26</v>
      </c>
      <c r="L92" s="54">
        <v>37</v>
      </c>
      <c r="M92" s="56">
        <v>74</v>
      </c>
      <c r="N92" s="55">
        <v>3</v>
      </c>
      <c r="O92" s="54">
        <v>496</v>
      </c>
      <c r="P92" s="57">
        <v>1</v>
      </c>
      <c r="Q92" s="10"/>
      <c r="R92" s="10"/>
      <c r="S92" s="10"/>
      <c r="T92" s="10"/>
      <c r="U92" s="10"/>
      <c r="V92" s="10"/>
      <c r="W92" s="10"/>
    </row>
    <row r="93" spans="2:23" s="7" customFormat="1" ht="13.5">
      <c r="B93" s="52">
        <v>215</v>
      </c>
      <c r="C93" s="53" t="s">
        <v>72</v>
      </c>
      <c r="D93" s="28">
        <v>1130</v>
      </c>
      <c r="E93" s="59">
        <v>4</v>
      </c>
      <c r="F93" s="58">
        <v>2</v>
      </c>
      <c r="G93" s="58">
        <v>1</v>
      </c>
      <c r="H93" s="58">
        <v>3</v>
      </c>
      <c r="I93" s="54">
        <v>3</v>
      </c>
      <c r="J93" s="58">
        <v>4</v>
      </c>
      <c r="K93" s="54">
        <v>33</v>
      </c>
      <c r="L93" s="54">
        <v>72</v>
      </c>
      <c r="M93" s="56">
        <v>122</v>
      </c>
      <c r="N93" s="55">
        <v>1</v>
      </c>
      <c r="O93" s="54">
        <v>1007</v>
      </c>
      <c r="P93" s="57">
        <v>0</v>
      </c>
      <c r="Q93" s="10"/>
      <c r="R93" s="10"/>
      <c r="S93" s="10"/>
      <c r="T93" s="10"/>
      <c r="U93" s="10"/>
      <c r="V93" s="10"/>
      <c r="W93" s="10"/>
    </row>
    <row r="94" spans="2:23" s="7" customFormat="1" ht="13.5">
      <c r="B94" s="52">
        <v>225</v>
      </c>
      <c r="C94" s="53" t="s">
        <v>73</v>
      </c>
      <c r="D94" s="28">
        <v>1125</v>
      </c>
      <c r="E94" s="59">
        <v>4</v>
      </c>
      <c r="F94" s="54">
        <v>1</v>
      </c>
      <c r="G94" s="58">
        <v>2</v>
      </c>
      <c r="H94" s="58">
        <v>2</v>
      </c>
      <c r="I94" s="58">
        <v>8</v>
      </c>
      <c r="J94" s="58">
        <v>10</v>
      </c>
      <c r="K94" s="54">
        <v>26</v>
      </c>
      <c r="L94" s="58">
        <v>53</v>
      </c>
      <c r="M94" s="56">
        <v>106</v>
      </c>
      <c r="N94" s="55">
        <v>1</v>
      </c>
      <c r="O94" s="54">
        <v>1018</v>
      </c>
      <c r="P94" s="57">
        <v>0</v>
      </c>
      <c r="Q94" s="10"/>
      <c r="R94" s="10"/>
      <c r="S94" s="10"/>
      <c r="T94" s="10"/>
      <c r="U94" s="10"/>
      <c r="V94" s="10"/>
      <c r="W94" s="10"/>
    </row>
    <row r="95" spans="2:23" s="7" customFormat="1" ht="13.5">
      <c r="B95" s="52">
        <v>242</v>
      </c>
      <c r="C95" s="53" t="s">
        <v>38</v>
      </c>
      <c r="D95" s="28">
        <v>428</v>
      </c>
      <c r="E95" s="55">
        <v>3</v>
      </c>
      <c r="F95" s="54">
        <v>0</v>
      </c>
      <c r="G95" s="58">
        <v>0</v>
      </c>
      <c r="H95" s="58">
        <v>0</v>
      </c>
      <c r="I95" s="54">
        <v>1</v>
      </c>
      <c r="J95" s="54">
        <v>3</v>
      </c>
      <c r="K95" s="54">
        <v>12</v>
      </c>
      <c r="L95" s="54">
        <v>30</v>
      </c>
      <c r="M95" s="56">
        <v>49</v>
      </c>
      <c r="N95" s="55">
        <v>1</v>
      </c>
      <c r="O95" s="54">
        <v>378</v>
      </c>
      <c r="P95" s="57">
        <v>0</v>
      </c>
      <c r="Q95" s="10"/>
      <c r="R95" s="10"/>
      <c r="S95" s="10"/>
      <c r="T95" s="10"/>
      <c r="U95" s="10"/>
      <c r="V95" s="10"/>
      <c r="W95" s="10"/>
    </row>
    <row r="96" spans="2:23" s="7" customFormat="1" ht="13.5">
      <c r="B96" s="206"/>
      <c r="C96" s="62"/>
      <c r="D96" s="184"/>
      <c r="E96" s="64"/>
      <c r="F96" s="65"/>
      <c r="G96" s="207"/>
      <c r="H96" s="207"/>
      <c r="I96" s="207"/>
      <c r="J96" s="207"/>
      <c r="K96" s="65"/>
      <c r="L96" s="65"/>
      <c r="M96" s="63"/>
      <c r="N96" s="64"/>
      <c r="O96" s="65"/>
      <c r="P96" s="66"/>
      <c r="Q96" s="10"/>
      <c r="R96" s="10"/>
      <c r="S96" s="10"/>
      <c r="T96" s="10"/>
      <c r="U96" s="10"/>
      <c r="V96" s="10"/>
      <c r="W96" s="10"/>
    </row>
    <row r="97" spans="1:23" s="7" customFormat="1" ht="13.5">
      <c r="A97" s="10"/>
      <c r="B97" s="208"/>
      <c r="C97" s="209"/>
      <c r="D97" s="192"/>
      <c r="E97" s="58"/>
      <c r="F97" s="58"/>
      <c r="G97" s="58"/>
      <c r="H97" s="58"/>
      <c r="I97" s="58"/>
      <c r="J97" s="58"/>
      <c r="K97" s="54"/>
      <c r="L97" s="67"/>
      <c r="M97" s="67"/>
      <c r="N97" s="54"/>
      <c r="O97" s="54"/>
      <c r="P97" s="67"/>
      <c r="Q97" s="10"/>
      <c r="R97" s="10"/>
      <c r="S97" s="10"/>
      <c r="T97" s="10"/>
      <c r="U97" s="10"/>
      <c r="V97" s="10"/>
      <c r="W97" s="10"/>
    </row>
    <row r="98" spans="1:23" s="7" customFormat="1" ht="13.5">
      <c r="A98" s="10"/>
      <c r="B98" s="210" t="s">
        <v>2</v>
      </c>
      <c r="C98" s="211"/>
      <c r="D98" s="185"/>
      <c r="E98" s="54"/>
      <c r="F98" s="58"/>
      <c r="G98" s="54"/>
      <c r="H98" s="58"/>
      <c r="I98" s="54"/>
      <c r="J98" s="58"/>
      <c r="K98" s="54"/>
      <c r="L98" s="65"/>
      <c r="M98" s="65"/>
      <c r="N98" s="54"/>
      <c r="O98" s="54"/>
      <c r="P98" s="65"/>
      <c r="Q98" s="10"/>
      <c r="R98" s="10"/>
      <c r="S98" s="10"/>
      <c r="T98" s="10"/>
      <c r="U98" s="10"/>
      <c r="V98" s="10"/>
      <c r="W98" s="10"/>
    </row>
    <row r="99" spans="1:23" s="7" customFormat="1" ht="13.5">
      <c r="A99" s="212"/>
      <c r="B99" s="213" t="s">
        <v>254</v>
      </c>
      <c r="C99" s="214"/>
      <c r="D99" s="190"/>
      <c r="E99" s="191"/>
      <c r="F99" s="192"/>
      <c r="G99" s="192"/>
      <c r="H99" s="192"/>
      <c r="I99" s="192"/>
      <c r="J99" s="192"/>
      <c r="K99" s="192"/>
      <c r="L99" s="193"/>
      <c r="M99" s="190"/>
      <c r="N99" s="191"/>
      <c r="O99" s="192"/>
      <c r="P99" s="193"/>
      <c r="Q99" s="10"/>
      <c r="R99" s="10"/>
      <c r="S99" s="10"/>
      <c r="T99" s="10"/>
      <c r="U99" s="10"/>
      <c r="V99" s="10"/>
      <c r="W99" s="10"/>
    </row>
    <row r="100" spans="1:23" s="7" customFormat="1" ht="13.5">
      <c r="A100" s="212"/>
      <c r="B100" s="52" t="s">
        <v>255</v>
      </c>
      <c r="C100" s="53"/>
      <c r="D100" s="28">
        <v>7167</v>
      </c>
      <c r="E100" s="195">
        <v>15</v>
      </c>
      <c r="F100" s="30">
        <v>6</v>
      </c>
      <c r="G100" s="30">
        <v>7</v>
      </c>
      <c r="H100" s="30">
        <v>18</v>
      </c>
      <c r="I100" s="30">
        <v>38</v>
      </c>
      <c r="J100" s="30">
        <v>58</v>
      </c>
      <c r="K100" s="30">
        <v>213</v>
      </c>
      <c r="L100" s="32">
        <v>359</v>
      </c>
      <c r="M100" s="28">
        <v>714</v>
      </c>
      <c r="N100" s="195">
        <v>11</v>
      </c>
      <c r="O100" s="30">
        <v>6440</v>
      </c>
      <c r="P100" s="32">
        <v>2</v>
      </c>
      <c r="Q100" s="10"/>
      <c r="R100" s="10"/>
      <c r="S100" s="10"/>
      <c r="T100" s="10"/>
      <c r="U100" s="10"/>
      <c r="V100" s="10"/>
      <c r="W100" s="10"/>
    </row>
    <row r="101" spans="1:23" s="7" customFormat="1" ht="13.5">
      <c r="A101" s="212"/>
      <c r="B101" s="52" t="s">
        <v>257</v>
      </c>
      <c r="C101" s="53"/>
      <c r="D101" s="28">
        <v>6393</v>
      </c>
      <c r="E101" s="195">
        <v>16</v>
      </c>
      <c r="F101" s="30">
        <v>13</v>
      </c>
      <c r="G101" s="30">
        <v>5</v>
      </c>
      <c r="H101" s="30">
        <v>12</v>
      </c>
      <c r="I101" s="30">
        <v>22</v>
      </c>
      <c r="J101" s="30">
        <v>41</v>
      </c>
      <c r="K101" s="30">
        <v>165</v>
      </c>
      <c r="L101" s="32">
        <v>329</v>
      </c>
      <c r="M101" s="28">
        <v>603</v>
      </c>
      <c r="N101" s="195">
        <v>9</v>
      </c>
      <c r="O101" s="30">
        <v>5781</v>
      </c>
      <c r="P101" s="32">
        <v>0</v>
      </c>
      <c r="Q101" s="10"/>
      <c r="R101" s="10"/>
      <c r="S101" s="10"/>
      <c r="T101" s="10"/>
      <c r="U101" s="10"/>
      <c r="V101" s="10"/>
      <c r="W101" s="10"/>
    </row>
    <row r="102" spans="1:23" s="7" customFormat="1" ht="13.5">
      <c r="A102" s="212"/>
      <c r="B102" s="52" t="s">
        <v>258</v>
      </c>
      <c r="C102" s="53"/>
      <c r="D102" s="28">
        <v>9241</v>
      </c>
      <c r="E102" s="195">
        <v>34</v>
      </c>
      <c r="F102" s="30">
        <v>15</v>
      </c>
      <c r="G102" s="30">
        <v>18</v>
      </c>
      <c r="H102" s="30">
        <v>33</v>
      </c>
      <c r="I102" s="30">
        <v>38</v>
      </c>
      <c r="J102" s="30">
        <v>54</v>
      </c>
      <c r="K102" s="30">
        <v>219</v>
      </c>
      <c r="L102" s="32">
        <v>403</v>
      </c>
      <c r="M102" s="28">
        <v>814</v>
      </c>
      <c r="N102" s="195">
        <v>13</v>
      </c>
      <c r="O102" s="30">
        <v>8409</v>
      </c>
      <c r="P102" s="32">
        <v>5</v>
      </c>
      <c r="Q102" s="10"/>
      <c r="R102" s="10"/>
      <c r="S102" s="10"/>
      <c r="T102" s="10"/>
      <c r="U102" s="10"/>
      <c r="V102" s="10"/>
      <c r="W102" s="10"/>
    </row>
    <row r="103" spans="1:23" s="7" customFormat="1" ht="13.5">
      <c r="A103" s="212"/>
      <c r="B103" s="52"/>
      <c r="C103" s="178" t="s">
        <v>259</v>
      </c>
      <c r="D103" s="28">
        <v>4774</v>
      </c>
      <c r="E103" s="195">
        <v>21</v>
      </c>
      <c r="F103" s="30">
        <v>7</v>
      </c>
      <c r="G103" s="30">
        <v>6</v>
      </c>
      <c r="H103" s="30">
        <v>23</v>
      </c>
      <c r="I103" s="30">
        <v>23</v>
      </c>
      <c r="J103" s="30">
        <v>33</v>
      </c>
      <c r="K103" s="30">
        <v>117</v>
      </c>
      <c r="L103" s="32">
        <v>224</v>
      </c>
      <c r="M103" s="28">
        <v>454</v>
      </c>
      <c r="N103" s="195">
        <v>2</v>
      </c>
      <c r="O103" s="30">
        <v>4315</v>
      </c>
      <c r="P103" s="32">
        <v>3</v>
      </c>
      <c r="Q103" s="10"/>
      <c r="R103" s="10"/>
      <c r="S103" s="10"/>
      <c r="T103" s="10"/>
      <c r="U103" s="10"/>
      <c r="V103" s="10"/>
      <c r="W103" s="10"/>
    </row>
    <row r="104" spans="1:23" s="7" customFormat="1" ht="13.5">
      <c r="A104" s="212"/>
      <c r="B104" s="52"/>
      <c r="C104" s="215" t="s">
        <v>260</v>
      </c>
      <c r="D104" s="28">
        <v>4467</v>
      </c>
      <c r="E104" s="195">
        <v>13</v>
      </c>
      <c r="F104" s="30">
        <v>8</v>
      </c>
      <c r="G104" s="30">
        <v>12</v>
      </c>
      <c r="H104" s="30">
        <v>10</v>
      </c>
      <c r="I104" s="30">
        <v>15</v>
      </c>
      <c r="J104" s="30">
        <v>21</v>
      </c>
      <c r="K104" s="30">
        <v>102</v>
      </c>
      <c r="L104" s="32">
        <v>179</v>
      </c>
      <c r="M104" s="28">
        <v>360</v>
      </c>
      <c r="N104" s="195">
        <v>11</v>
      </c>
      <c r="O104" s="30">
        <v>4094</v>
      </c>
      <c r="P104" s="32">
        <v>2</v>
      </c>
      <c r="Q104" s="10"/>
      <c r="R104" s="10"/>
      <c r="S104" s="10"/>
      <c r="T104" s="10"/>
      <c r="U104" s="10"/>
      <c r="V104" s="10"/>
      <c r="W104" s="10"/>
    </row>
    <row r="105" spans="1:23" s="7" customFormat="1" ht="13.5">
      <c r="A105" s="212"/>
      <c r="B105" s="52" t="s">
        <v>261</v>
      </c>
      <c r="C105" s="130"/>
      <c r="D105" s="28">
        <v>11131</v>
      </c>
      <c r="E105" s="195">
        <v>23</v>
      </c>
      <c r="F105" s="30">
        <v>12</v>
      </c>
      <c r="G105" s="30">
        <v>25</v>
      </c>
      <c r="H105" s="30">
        <v>34</v>
      </c>
      <c r="I105" s="30">
        <v>56</v>
      </c>
      <c r="J105" s="30">
        <v>72</v>
      </c>
      <c r="K105" s="30">
        <v>307</v>
      </c>
      <c r="L105" s="32">
        <v>536</v>
      </c>
      <c r="M105" s="28">
        <v>1065</v>
      </c>
      <c r="N105" s="195">
        <v>15</v>
      </c>
      <c r="O105" s="30">
        <v>10048</v>
      </c>
      <c r="P105" s="32">
        <v>3</v>
      </c>
      <c r="Q105" s="10"/>
      <c r="R105" s="10"/>
      <c r="S105" s="10"/>
      <c r="T105" s="10"/>
      <c r="U105" s="10"/>
      <c r="V105" s="10"/>
      <c r="W105" s="10"/>
    </row>
    <row r="106" spans="1:23" s="7" customFormat="1" ht="13.5">
      <c r="A106" s="212"/>
      <c r="B106" s="52" t="s">
        <v>262</v>
      </c>
      <c r="C106" s="130"/>
      <c r="D106" s="28">
        <v>4059</v>
      </c>
      <c r="E106" s="195">
        <v>10</v>
      </c>
      <c r="F106" s="30">
        <v>8</v>
      </c>
      <c r="G106" s="30">
        <v>3</v>
      </c>
      <c r="H106" s="30">
        <v>2</v>
      </c>
      <c r="I106" s="30">
        <v>16</v>
      </c>
      <c r="J106" s="30">
        <v>23</v>
      </c>
      <c r="K106" s="30">
        <v>119</v>
      </c>
      <c r="L106" s="32">
        <v>197</v>
      </c>
      <c r="M106" s="28">
        <v>378</v>
      </c>
      <c r="N106" s="195">
        <v>3</v>
      </c>
      <c r="O106" s="30">
        <v>3677</v>
      </c>
      <c r="P106" s="32">
        <v>1</v>
      </c>
      <c r="Q106" s="10"/>
      <c r="R106" s="10"/>
      <c r="S106" s="10"/>
      <c r="T106" s="10"/>
      <c r="U106" s="10"/>
      <c r="V106" s="10"/>
      <c r="W106" s="10"/>
    </row>
    <row r="107" spans="1:23" s="7" customFormat="1" ht="13.5">
      <c r="A107" s="212"/>
      <c r="B107" s="52" t="s">
        <v>263</v>
      </c>
      <c r="C107" s="20"/>
      <c r="D107" s="28">
        <v>6061</v>
      </c>
      <c r="E107" s="195">
        <v>16</v>
      </c>
      <c r="F107" s="30">
        <v>3</v>
      </c>
      <c r="G107" s="30">
        <v>11</v>
      </c>
      <c r="H107" s="30">
        <v>14</v>
      </c>
      <c r="I107" s="30">
        <v>19</v>
      </c>
      <c r="J107" s="30">
        <v>40</v>
      </c>
      <c r="K107" s="30">
        <v>149</v>
      </c>
      <c r="L107" s="32">
        <v>318</v>
      </c>
      <c r="M107" s="28">
        <v>570</v>
      </c>
      <c r="N107" s="195">
        <v>7</v>
      </c>
      <c r="O107" s="30">
        <v>5483</v>
      </c>
      <c r="P107" s="32">
        <v>1</v>
      </c>
      <c r="Q107" s="10"/>
      <c r="R107" s="10"/>
      <c r="S107" s="10"/>
      <c r="T107" s="10"/>
      <c r="U107" s="10"/>
      <c r="V107" s="10"/>
      <c r="W107" s="10"/>
    </row>
    <row r="108" spans="1:23" s="7" customFormat="1" ht="13.5">
      <c r="A108" s="212"/>
      <c r="B108" s="52"/>
      <c r="C108" s="20" t="s">
        <v>264</v>
      </c>
      <c r="D108" s="28">
        <v>1352</v>
      </c>
      <c r="E108" s="195">
        <v>4</v>
      </c>
      <c r="F108" s="30">
        <v>0</v>
      </c>
      <c r="G108" s="30">
        <v>1</v>
      </c>
      <c r="H108" s="30">
        <v>6</v>
      </c>
      <c r="I108" s="30">
        <v>8</v>
      </c>
      <c r="J108" s="30">
        <v>10</v>
      </c>
      <c r="K108" s="30">
        <v>37</v>
      </c>
      <c r="L108" s="32">
        <v>71</v>
      </c>
      <c r="M108" s="28">
        <v>137</v>
      </c>
      <c r="N108" s="195">
        <v>2</v>
      </c>
      <c r="O108" s="30">
        <v>1213</v>
      </c>
      <c r="P108" s="32">
        <v>0</v>
      </c>
      <c r="Q108" s="10"/>
      <c r="R108" s="10"/>
      <c r="S108" s="10"/>
      <c r="T108" s="10"/>
      <c r="U108" s="10"/>
      <c r="V108" s="10"/>
      <c r="W108" s="10"/>
    </row>
    <row r="109" spans="1:23" s="7" customFormat="1" ht="13.5">
      <c r="A109" s="212"/>
      <c r="B109" s="52"/>
      <c r="C109" s="178" t="s">
        <v>265</v>
      </c>
      <c r="D109" s="216">
        <v>4709</v>
      </c>
      <c r="E109" s="217">
        <v>12</v>
      </c>
      <c r="F109" s="218">
        <v>3</v>
      </c>
      <c r="G109" s="218">
        <v>10</v>
      </c>
      <c r="H109" s="218">
        <v>8</v>
      </c>
      <c r="I109" s="218">
        <v>11</v>
      </c>
      <c r="J109" s="218">
        <v>30</v>
      </c>
      <c r="K109" s="218">
        <v>112</v>
      </c>
      <c r="L109" s="219">
        <v>247</v>
      </c>
      <c r="M109" s="216">
        <v>433</v>
      </c>
      <c r="N109" s="217">
        <v>5</v>
      </c>
      <c r="O109" s="218">
        <v>4270</v>
      </c>
      <c r="P109" s="219">
        <v>1</v>
      </c>
      <c r="Q109" s="10"/>
      <c r="R109" s="10"/>
      <c r="S109" s="10"/>
      <c r="T109" s="10"/>
      <c r="U109" s="10"/>
      <c r="V109" s="10"/>
      <c r="W109" s="10"/>
    </row>
    <row r="110" spans="1:23" s="7" customFormat="1" ht="13.5">
      <c r="A110" s="212"/>
      <c r="B110" s="52" t="s">
        <v>266</v>
      </c>
      <c r="C110" s="20"/>
      <c r="D110" s="216">
        <v>6072</v>
      </c>
      <c r="E110" s="217">
        <v>14</v>
      </c>
      <c r="F110" s="218">
        <v>6</v>
      </c>
      <c r="G110" s="218">
        <v>12</v>
      </c>
      <c r="H110" s="218">
        <v>20</v>
      </c>
      <c r="I110" s="218">
        <v>24</v>
      </c>
      <c r="J110" s="218">
        <v>45</v>
      </c>
      <c r="K110" s="218">
        <v>172</v>
      </c>
      <c r="L110" s="219">
        <v>326</v>
      </c>
      <c r="M110" s="216">
        <v>619</v>
      </c>
      <c r="N110" s="217">
        <v>8</v>
      </c>
      <c r="O110" s="218">
        <v>5443</v>
      </c>
      <c r="P110" s="219">
        <v>2</v>
      </c>
      <c r="Q110" s="10"/>
      <c r="R110" s="10"/>
      <c r="S110" s="10"/>
      <c r="T110" s="10"/>
      <c r="U110" s="10"/>
      <c r="V110" s="10"/>
      <c r="W110" s="10"/>
    </row>
    <row r="111" spans="1:23" s="7" customFormat="1" ht="13.5">
      <c r="A111" s="212"/>
      <c r="B111" s="52" t="s">
        <v>267</v>
      </c>
      <c r="C111" s="20"/>
      <c r="D111" s="216">
        <v>4628</v>
      </c>
      <c r="E111" s="217">
        <v>11</v>
      </c>
      <c r="F111" s="218">
        <v>5</v>
      </c>
      <c r="G111" s="218">
        <v>9</v>
      </c>
      <c r="H111" s="218">
        <v>15</v>
      </c>
      <c r="I111" s="218">
        <v>16</v>
      </c>
      <c r="J111" s="218">
        <v>41</v>
      </c>
      <c r="K111" s="218">
        <v>114</v>
      </c>
      <c r="L111" s="219">
        <v>220</v>
      </c>
      <c r="M111" s="216">
        <v>431</v>
      </c>
      <c r="N111" s="217">
        <v>10</v>
      </c>
      <c r="O111" s="218">
        <v>4186</v>
      </c>
      <c r="P111" s="219">
        <v>1</v>
      </c>
      <c r="Q111" s="10"/>
      <c r="R111" s="10"/>
      <c r="S111" s="10"/>
      <c r="T111" s="10"/>
      <c r="U111" s="10"/>
      <c r="V111" s="10"/>
      <c r="W111" s="10"/>
    </row>
    <row r="112" spans="1:23" s="7" customFormat="1" ht="13.5">
      <c r="A112" s="212"/>
      <c r="B112" s="52"/>
      <c r="C112" s="20" t="s">
        <v>268</v>
      </c>
      <c r="D112" s="216">
        <v>1793</v>
      </c>
      <c r="E112" s="217">
        <v>4</v>
      </c>
      <c r="F112" s="218">
        <v>1</v>
      </c>
      <c r="G112" s="218">
        <v>7</v>
      </c>
      <c r="H112" s="218">
        <v>5</v>
      </c>
      <c r="I112" s="218">
        <v>8</v>
      </c>
      <c r="J112" s="218">
        <v>24</v>
      </c>
      <c r="K112" s="218">
        <v>50</v>
      </c>
      <c r="L112" s="219">
        <v>99</v>
      </c>
      <c r="M112" s="216">
        <v>198</v>
      </c>
      <c r="N112" s="217">
        <v>3</v>
      </c>
      <c r="O112" s="218">
        <v>1592</v>
      </c>
      <c r="P112" s="219">
        <v>0</v>
      </c>
      <c r="Q112" s="10"/>
      <c r="R112" s="10"/>
      <c r="S112" s="10"/>
      <c r="T112" s="10"/>
      <c r="U112" s="10"/>
      <c r="V112" s="10"/>
      <c r="W112" s="10"/>
    </row>
    <row r="113" spans="1:23" s="7" customFormat="1" ht="13.5">
      <c r="A113" s="212"/>
      <c r="B113" s="52"/>
      <c r="C113" s="20" t="s">
        <v>269</v>
      </c>
      <c r="D113" s="216">
        <v>2835</v>
      </c>
      <c r="E113" s="217">
        <v>7</v>
      </c>
      <c r="F113" s="218">
        <v>4</v>
      </c>
      <c r="G113" s="218">
        <v>2</v>
      </c>
      <c r="H113" s="218">
        <v>10</v>
      </c>
      <c r="I113" s="218">
        <v>8</v>
      </c>
      <c r="J113" s="218">
        <v>17</v>
      </c>
      <c r="K113" s="218">
        <v>64</v>
      </c>
      <c r="L113" s="219">
        <v>121</v>
      </c>
      <c r="M113" s="216">
        <v>233</v>
      </c>
      <c r="N113" s="217">
        <v>7</v>
      </c>
      <c r="O113" s="218">
        <v>2594</v>
      </c>
      <c r="P113" s="219">
        <v>1</v>
      </c>
      <c r="Q113" s="10"/>
      <c r="R113" s="10"/>
      <c r="S113" s="10"/>
      <c r="T113" s="10"/>
      <c r="U113" s="10"/>
      <c r="V113" s="10"/>
      <c r="W113" s="10"/>
    </row>
    <row r="114" spans="1:23" s="7" customFormat="1" ht="13.5">
      <c r="A114" s="212"/>
      <c r="B114" s="52" t="s">
        <v>270</v>
      </c>
      <c r="C114" s="10"/>
      <c r="D114" s="216">
        <v>3938</v>
      </c>
      <c r="E114" s="217">
        <v>9</v>
      </c>
      <c r="F114" s="218">
        <v>3</v>
      </c>
      <c r="G114" s="218">
        <v>6</v>
      </c>
      <c r="H114" s="218">
        <v>9</v>
      </c>
      <c r="I114" s="218">
        <v>10</v>
      </c>
      <c r="J114" s="218">
        <v>26</v>
      </c>
      <c r="K114" s="218">
        <v>109</v>
      </c>
      <c r="L114" s="219">
        <v>218</v>
      </c>
      <c r="M114" s="216">
        <v>390</v>
      </c>
      <c r="N114" s="217">
        <v>6</v>
      </c>
      <c r="O114" s="218">
        <v>3542</v>
      </c>
      <c r="P114" s="219">
        <v>0</v>
      </c>
      <c r="U114" s="10"/>
      <c r="V114" s="10"/>
      <c r="W114" s="10"/>
    </row>
    <row r="115" spans="1:23" s="7" customFormat="1" ht="13.5">
      <c r="A115" s="212"/>
      <c r="B115" s="52"/>
      <c r="C115" s="20" t="s">
        <v>271</v>
      </c>
      <c r="D115" s="216">
        <v>2916</v>
      </c>
      <c r="E115" s="217">
        <v>8</v>
      </c>
      <c r="F115" s="218">
        <v>3</v>
      </c>
      <c r="G115" s="218">
        <v>3</v>
      </c>
      <c r="H115" s="218">
        <v>5</v>
      </c>
      <c r="I115" s="218">
        <v>9</v>
      </c>
      <c r="J115" s="218">
        <v>16</v>
      </c>
      <c r="K115" s="218">
        <v>78</v>
      </c>
      <c r="L115" s="219">
        <v>152</v>
      </c>
      <c r="M115" s="216">
        <v>274</v>
      </c>
      <c r="N115" s="217">
        <v>5</v>
      </c>
      <c r="O115" s="218">
        <v>2637</v>
      </c>
      <c r="P115" s="219">
        <v>0</v>
      </c>
      <c r="Q115" s="10"/>
      <c r="R115" s="10"/>
      <c r="S115" s="10"/>
      <c r="T115" s="10"/>
      <c r="U115" s="10"/>
      <c r="V115" s="10"/>
      <c r="W115" s="10"/>
    </row>
    <row r="116" spans="1:23" s="7" customFormat="1" ht="13.5">
      <c r="A116" s="212"/>
      <c r="B116" s="52"/>
      <c r="C116" s="20" t="s">
        <v>272</v>
      </c>
      <c r="D116" s="216">
        <v>1022</v>
      </c>
      <c r="E116" s="217">
        <v>1</v>
      </c>
      <c r="F116" s="218">
        <v>0</v>
      </c>
      <c r="G116" s="218">
        <v>3</v>
      </c>
      <c r="H116" s="218">
        <v>4</v>
      </c>
      <c r="I116" s="218">
        <v>1</v>
      </c>
      <c r="J116" s="218">
        <v>10</v>
      </c>
      <c r="K116" s="218">
        <v>31</v>
      </c>
      <c r="L116" s="219">
        <v>66</v>
      </c>
      <c r="M116" s="216">
        <v>116</v>
      </c>
      <c r="N116" s="217">
        <v>1</v>
      </c>
      <c r="O116" s="218">
        <v>905</v>
      </c>
      <c r="P116" s="219">
        <v>0</v>
      </c>
      <c r="Q116" s="10"/>
      <c r="R116" s="10"/>
      <c r="S116" s="10"/>
      <c r="T116" s="10"/>
      <c r="U116" s="10"/>
      <c r="V116" s="10"/>
      <c r="W116" s="10"/>
    </row>
    <row r="117" spans="1:23" s="7" customFormat="1" ht="13.5">
      <c r="A117" s="212"/>
      <c r="B117" s="52" t="s">
        <v>273</v>
      </c>
      <c r="C117" s="10"/>
      <c r="D117" s="216">
        <v>747</v>
      </c>
      <c r="E117" s="217">
        <v>3</v>
      </c>
      <c r="F117" s="218">
        <v>2</v>
      </c>
      <c r="G117" s="218">
        <v>2</v>
      </c>
      <c r="H117" s="218">
        <v>2</v>
      </c>
      <c r="I117" s="218">
        <v>0</v>
      </c>
      <c r="J117" s="218">
        <v>6</v>
      </c>
      <c r="K117" s="218">
        <v>20</v>
      </c>
      <c r="L117" s="219">
        <v>42</v>
      </c>
      <c r="M117" s="216">
        <v>77</v>
      </c>
      <c r="N117" s="217">
        <v>1</v>
      </c>
      <c r="O117" s="218">
        <v>668</v>
      </c>
      <c r="P117" s="219">
        <v>1</v>
      </c>
      <c r="U117" s="10"/>
      <c r="V117" s="10"/>
      <c r="W117" s="10"/>
    </row>
    <row r="118" spans="1:23" s="7" customFormat="1" ht="13.5">
      <c r="A118" s="212"/>
      <c r="B118" s="220"/>
      <c r="C118" s="221"/>
      <c r="D118" s="222"/>
      <c r="E118" s="223"/>
      <c r="F118" s="223"/>
      <c r="G118" s="223"/>
      <c r="H118" s="223"/>
      <c r="I118" s="223"/>
      <c r="J118" s="223"/>
      <c r="K118" s="223"/>
      <c r="L118" s="223"/>
      <c r="M118" s="224"/>
      <c r="N118" s="225"/>
      <c r="O118" s="226"/>
      <c r="P118" s="227"/>
      <c r="Q118" s="10"/>
      <c r="R118" s="10"/>
      <c r="S118" s="10"/>
      <c r="T118" s="10"/>
      <c r="U118" s="10"/>
      <c r="V118" s="10"/>
      <c r="W118" s="10"/>
    </row>
    <row r="119" spans="2:23" ht="13.5">
      <c r="B119" s="12"/>
      <c r="N119" s="26"/>
      <c r="Q119" s="26"/>
      <c r="R119" s="26"/>
      <c r="S119" s="26"/>
      <c r="T119" s="26"/>
      <c r="U119" s="26"/>
      <c r="V119" s="26"/>
      <c r="W119" s="26"/>
    </row>
    <row r="120" spans="2:23" ht="13.5">
      <c r="B120" s="26"/>
      <c r="D120" s="71"/>
      <c r="N120" s="26"/>
      <c r="Q120" s="26"/>
      <c r="R120" s="26"/>
      <c r="S120" s="26"/>
      <c r="T120" s="26"/>
      <c r="U120" s="26"/>
      <c r="V120" s="26"/>
      <c r="W120" s="26"/>
    </row>
    <row r="121" spans="2:23" ht="13.5">
      <c r="B121" s="26"/>
      <c r="N121" s="26"/>
      <c r="Q121" s="26"/>
      <c r="R121" s="26"/>
      <c r="S121" s="26"/>
      <c r="T121" s="26"/>
      <c r="U121" s="26"/>
      <c r="V121" s="26"/>
      <c r="W121" s="26"/>
    </row>
    <row r="122" spans="2:23" ht="13.5">
      <c r="B122" s="26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26"/>
      <c r="R122" s="26"/>
      <c r="S122" s="26"/>
      <c r="T122" s="26"/>
      <c r="U122" s="26"/>
      <c r="V122" s="26"/>
      <c r="W122" s="26"/>
    </row>
    <row r="123" spans="2:23" ht="13.5">
      <c r="B123" s="26"/>
      <c r="N123" s="26"/>
      <c r="Q123" s="26"/>
      <c r="R123" s="26"/>
      <c r="S123" s="26"/>
      <c r="T123" s="26"/>
      <c r="U123" s="26"/>
      <c r="V123" s="26"/>
      <c r="W123" s="26"/>
    </row>
    <row r="124" spans="2:23" ht="13.5">
      <c r="B124" s="26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26"/>
      <c r="R124" s="26"/>
      <c r="S124" s="26"/>
      <c r="T124" s="26"/>
      <c r="U124" s="26"/>
      <c r="V124" s="26"/>
      <c r="W124" s="26"/>
    </row>
    <row r="125" spans="2:23" ht="13.5">
      <c r="B125" s="26"/>
      <c r="N125" s="26"/>
      <c r="Q125" s="26"/>
      <c r="R125" s="26"/>
      <c r="S125" s="26"/>
      <c r="T125" s="26"/>
      <c r="U125" s="26"/>
      <c r="V125" s="26"/>
      <c r="W125" s="26"/>
    </row>
    <row r="126" spans="2:20" ht="13.5">
      <c r="B126" s="26"/>
      <c r="Q126" s="26"/>
      <c r="R126" s="26"/>
      <c r="S126" s="26"/>
      <c r="T126" s="26"/>
    </row>
    <row r="129" ht="13.5">
      <c r="B129" s="26"/>
    </row>
    <row r="130" ht="13.5">
      <c r="B130" s="26"/>
    </row>
    <row r="131" spans="2:18" ht="13.5">
      <c r="B131" s="26"/>
      <c r="Q131" s="72">
        <f>+E122+F122+G122+H122+I122+J122+K122+L122+N122+O122+P122</f>
        <v>0</v>
      </c>
      <c r="R131" s="72"/>
    </row>
    <row r="132" ht="13.5">
      <c r="B132" s="26"/>
    </row>
    <row r="133" ht="13.5">
      <c r="B133" s="26"/>
    </row>
    <row r="136" ht="13.5">
      <c r="B136" s="26"/>
    </row>
    <row r="137" ht="13.5">
      <c r="B137" s="26"/>
    </row>
    <row r="138" ht="13.5">
      <c r="B138" s="26"/>
    </row>
    <row r="139" ht="13.5">
      <c r="B139" s="26"/>
    </row>
    <row r="140" ht="13.5">
      <c r="B140" s="26"/>
    </row>
    <row r="141" ht="13.5">
      <c r="B141" s="26"/>
    </row>
    <row r="142" ht="13.5">
      <c r="B142" s="26"/>
    </row>
    <row r="143" ht="13.5">
      <c r="B143" s="26"/>
    </row>
    <row r="144" ht="13.5">
      <c r="B144" s="26"/>
    </row>
    <row r="145" ht="13.5">
      <c r="B145" s="26"/>
    </row>
    <row r="146" ht="13.5">
      <c r="B146" s="26"/>
    </row>
    <row r="147" ht="13.5">
      <c r="B147" s="26"/>
    </row>
    <row r="148" ht="13.5">
      <c r="B148" s="26"/>
    </row>
    <row r="149" ht="13.5">
      <c r="B149" s="26"/>
    </row>
    <row r="150" ht="13.5">
      <c r="B150" s="26"/>
    </row>
    <row r="151" ht="13.5">
      <c r="B151" s="26"/>
    </row>
    <row r="152" ht="13.5">
      <c r="B152" s="26"/>
    </row>
    <row r="153" ht="13.5">
      <c r="B153" s="26"/>
    </row>
    <row r="154" ht="13.5">
      <c r="B154" s="26"/>
    </row>
    <row r="155" ht="13.5">
      <c r="B155" s="26"/>
    </row>
    <row r="156" ht="13.5">
      <c r="B156" s="26"/>
    </row>
    <row r="157" ht="13.5">
      <c r="B157" s="26"/>
    </row>
    <row r="158" ht="13.5">
      <c r="B158" s="26"/>
    </row>
    <row r="159" ht="13.5">
      <c r="B159" s="26"/>
    </row>
    <row r="160" ht="13.5">
      <c r="B160" s="26"/>
    </row>
    <row r="161" ht="13.5">
      <c r="B161" s="26"/>
    </row>
    <row r="162" ht="13.5">
      <c r="B162" s="26"/>
    </row>
    <row r="163" ht="13.5">
      <c r="B163" s="26"/>
    </row>
    <row r="164" ht="13.5">
      <c r="B164" s="26"/>
    </row>
    <row r="165" ht="13.5">
      <c r="B165" s="26"/>
    </row>
    <row r="166" ht="13.5">
      <c r="B166" s="26"/>
    </row>
    <row r="167" ht="13.5">
      <c r="B167" s="26"/>
    </row>
    <row r="168" ht="13.5">
      <c r="B168" s="26"/>
    </row>
    <row r="169" ht="13.5">
      <c r="B169" s="26"/>
    </row>
    <row r="170" ht="13.5">
      <c r="B170" s="26"/>
    </row>
    <row r="171" ht="13.5">
      <c r="B171" s="26"/>
    </row>
    <row r="172" ht="13.5">
      <c r="B172" s="26"/>
    </row>
    <row r="173" ht="13.5">
      <c r="B173" s="26"/>
    </row>
    <row r="174" ht="13.5">
      <c r="B174" s="26"/>
    </row>
    <row r="175" ht="13.5">
      <c r="B175" s="26"/>
    </row>
    <row r="176" ht="13.5">
      <c r="B176" s="26"/>
    </row>
    <row r="177" ht="13.5">
      <c r="B177" s="26"/>
    </row>
    <row r="178" ht="13.5">
      <c r="B178" s="26"/>
    </row>
    <row r="179" ht="13.5">
      <c r="B179" s="26"/>
    </row>
    <row r="180" ht="13.5">
      <c r="B180" s="26"/>
    </row>
    <row r="181" ht="13.5">
      <c r="B181" s="26"/>
    </row>
    <row r="182" ht="13.5">
      <c r="B182" s="26"/>
    </row>
    <row r="183" ht="13.5">
      <c r="B183" s="26"/>
    </row>
    <row r="184" ht="13.5">
      <c r="B184" s="26"/>
    </row>
    <row r="185" ht="13.5">
      <c r="B185" s="26"/>
    </row>
    <row r="186" ht="13.5">
      <c r="B186" s="26"/>
    </row>
    <row r="187" ht="13.5">
      <c r="B187" s="26"/>
    </row>
    <row r="188" ht="13.5">
      <c r="B188" s="26"/>
    </row>
    <row r="189" ht="13.5">
      <c r="B189" s="26"/>
    </row>
    <row r="190" ht="13.5">
      <c r="B190" s="26"/>
    </row>
    <row r="191" ht="13.5">
      <c r="B191" s="26"/>
    </row>
    <row r="192" ht="13.5">
      <c r="B192" s="26"/>
    </row>
    <row r="193" ht="13.5">
      <c r="B193" s="26"/>
    </row>
    <row r="194" ht="13.5">
      <c r="B194" s="26"/>
    </row>
    <row r="195" ht="13.5">
      <c r="B195" s="26"/>
    </row>
    <row r="196" ht="13.5">
      <c r="B196" s="26"/>
    </row>
    <row r="197" ht="13.5">
      <c r="B197" s="26"/>
    </row>
    <row r="198" ht="13.5">
      <c r="B198" s="26"/>
    </row>
    <row r="199" ht="13.5">
      <c r="B199" s="26"/>
    </row>
    <row r="200" ht="13.5">
      <c r="B200" s="26"/>
    </row>
    <row r="201" ht="13.5">
      <c r="B201" s="26"/>
    </row>
    <row r="202" ht="13.5">
      <c r="B202" s="26"/>
    </row>
    <row r="203" ht="13.5">
      <c r="B203" s="26"/>
    </row>
    <row r="204" ht="13.5">
      <c r="B204" s="26"/>
    </row>
    <row r="205" ht="13.5">
      <c r="B205" s="26"/>
    </row>
    <row r="206" ht="13.5">
      <c r="B206" s="26"/>
    </row>
    <row r="207" ht="13.5">
      <c r="B207" s="26"/>
    </row>
    <row r="208" ht="13.5">
      <c r="B208" s="26"/>
    </row>
    <row r="209" ht="13.5">
      <c r="B209" s="26"/>
    </row>
    <row r="210" ht="13.5">
      <c r="B210" s="26"/>
    </row>
    <row r="211" ht="13.5">
      <c r="B211" s="26"/>
    </row>
    <row r="212" ht="13.5">
      <c r="B212" s="26"/>
    </row>
    <row r="213" ht="13.5">
      <c r="B213" s="26"/>
    </row>
    <row r="214" ht="13.5">
      <c r="B214" s="26"/>
    </row>
    <row r="215" ht="13.5">
      <c r="B215" s="26"/>
    </row>
    <row r="216" ht="13.5">
      <c r="B216" s="26"/>
    </row>
    <row r="217" ht="13.5">
      <c r="B217" s="26"/>
    </row>
    <row r="218" ht="13.5">
      <c r="B218" s="26"/>
    </row>
    <row r="219" ht="13.5">
      <c r="B219" s="26"/>
    </row>
    <row r="220" ht="13.5">
      <c r="B220" s="26"/>
    </row>
    <row r="221" ht="13.5">
      <c r="B221" s="26"/>
    </row>
    <row r="222" ht="13.5">
      <c r="B222" s="26"/>
    </row>
    <row r="223" ht="13.5">
      <c r="B223" s="26"/>
    </row>
    <row r="224" ht="13.5">
      <c r="B224" s="26"/>
    </row>
    <row r="225" ht="13.5">
      <c r="B225" s="26"/>
    </row>
    <row r="226" ht="13.5">
      <c r="B226" s="26"/>
    </row>
    <row r="227" ht="13.5">
      <c r="B227" s="26"/>
    </row>
    <row r="228" ht="13.5">
      <c r="B228" s="26"/>
    </row>
    <row r="229" ht="13.5">
      <c r="B229" s="26"/>
    </row>
    <row r="230" ht="13.5">
      <c r="B230" s="26"/>
    </row>
    <row r="231" ht="13.5">
      <c r="B231" s="26"/>
    </row>
    <row r="232" ht="13.5">
      <c r="B232" s="26"/>
    </row>
    <row r="233" ht="13.5">
      <c r="B233" s="26"/>
    </row>
    <row r="234" ht="13.5">
      <c r="B234" s="26"/>
    </row>
    <row r="235" ht="13.5">
      <c r="B235" s="26"/>
    </row>
    <row r="236" ht="13.5">
      <c r="B236" s="26"/>
    </row>
    <row r="237" ht="13.5">
      <c r="B237" s="26"/>
    </row>
    <row r="238" ht="13.5">
      <c r="B238" s="26"/>
    </row>
    <row r="239" ht="13.5">
      <c r="B239" s="26"/>
    </row>
    <row r="240" ht="13.5">
      <c r="B240" s="26"/>
    </row>
    <row r="241" ht="13.5">
      <c r="B241" s="26"/>
    </row>
    <row r="242" ht="13.5">
      <c r="B242" s="26"/>
    </row>
    <row r="243" ht="13.5">
      <c r="B243" s="26"/>
    </row>
    <row r="244" ht="13.5">
      <c r="B244" s="26"/>
    </row>
    <row r="245" ht="13.5">
      <c r="B245" s="26"/>
    </row>
    <row r="246" ht="13.5">
      <c r="B246" s="26"/>
    </row>
    <row r="247" ht="13.5">
      <c r="B247" s="26"/>
    </row>
    <row r="248" ht="13.5">
      <c r="B248" s="26"/>
    </row>
    <row r="249" ht="13.5">
      <c r="B249" s="26"/>
    </row>
    <row r="250" ht="13.5">
      <c r="B250" s="26"/>
    </row>
    <row r="251" ht="13.5">
      <c r="B251" s="26"/>
    </row>
    <row r="252" ht="13.5">
      <c r="B252" s="26"/>
    </row>
    <row r="253" ht="13.5">
      <c r="B253" s="26"/>
    </row>
    <row r="254" ht="13.5">
      <c r="B254" s="26"/>
    </row>
    <row r="255" ht="13.5">
      <c r="B255" s="26"/>
    </row>
    <row r="256" ht="13.5">
      <c r="B256" s="26"/>
    </row>
    <row r="257" ht="13.5">
      <c r="B257" s="26"/>
    </row>
    <row r="258" ht="13.5">
      <c r="B258" s="26"/>
    </row>
    <row r="259" ht="13.5">
      <c r="B259" s="26"/>
    </row>
    <row r="260" ht="13.5">
      <c r="B260" s="26"/>
    </row>
    <row r="261" ht="13.5">
      <c r="B261" s="26"/>
    </row>
    <row r="262" ht="13.5">
      <c r="B262" s="26"/>
    </row>
    <row r="263" ht="13.5">
      <c r="B263" s="26"/>
    </row>
    <row r="264" ht="13.5">
      <c r="B264" s="26"/>
    </row>
    <row r="265" ht="13.5">
      <c r="B265" s="26"/>
    </row>
    <row r="266" ht="13.5">
      <c r="B266" s="26"/>
    </row>
    <row r="267" ht="13.5">
      <c r="B267" s="26"/>
    </row>
    <row r="268" ht="13.5">
      <c r="B268" s="26"/>
    </row>
    <row r="269" ht="13.5">
      <c r="B269" s="26"/>
    </row>
    <row r="270" ht="13.5">
      <c r="B270" s="26"/>
    </row>
    <row r="271" ht="13.5">
      <c r="B271" s="26"/>
    </row>
    <row r="272" ht="13.5">
      <c r="B272" s="26"/>
    </row>
    <row r="273" ht="13.5">
      <c r="B273" s="26"/>
    </row>
    <row r="274" ht="13.5">
      <c r="B274" s="26"/>
    </row>
    <row r="275" ht="13.5">
      <c r="B275" s="26"/>
    </row>
    <row r="276" ht="13.5">
      <c r="B276" s="26"/>
    </row>
    <row r="277" ht="13.5">
      <c r="B277" s="26"/>
    </row>
    <row r="278" ht="13.5">
      <c r="B278" s="26"/>
    </row>
    <row r="279" ht="13.5">
      <c r="B279" s="26"/>
    </row>
    <row r="280" ht="13.5">
      <c r="B280" s="26"/>
    </row>
    <row r="281" ht="13.5">
      <c r="B281" s="26"/>
    </row>
    <row r="282" ht="13.5">
      <c r="B282" s="26"/>
    </row>
    <row r="283" ht="13.5">
      <c r="B283" s="26"/>
    </row>
    <row r="284" ht="13.5">
      <c r="B284" s="26"/>
    </row>
    <row r="285" ht="13.5">
      <c r="B285" s="26"/>
    </row>
    <row r="286" ht="13.5">
      <c r="B286" s="26"/>
    </row>
    <row r="287" ht="13.5">
      <c r="B287" s="26"/>
    </row>
    <row r="288" ht="13.5">
      <c r="B288" s="26"/>
    </row>
    <row r="289" ht="13.5">
      <c r="B289" s="26"/>
    </row>
    <row r="290" ht="13.5">
      <c r="B290" s="26"/>
    </row>
    <row r="291" ht="13.5">
      <c r="B291" s="26"/>
    </row>
    <row r="292" ht="13.5">
      <c r="B292" s="26"/>
    </row>
    <row r="293" ht="13.5">
      <c r="B293" s="26"/>
    </row>
    <row r="294" ht="13.5">
      <c r="B294" s="26"/>
    </row>
    <row r="295" ht="13.5">
      <c r="B295" s="26"/>
    </row>
    <row r="296" ht="13.5">
      <c r="B296" s="26"/>
    </row>
    <row r="297" ht="13.5">
      <c r="B297" s="26"/>
    </row>
    <row r="298" ht="13.5">
      <c r="B298" s="26"/>
    </row>
    <row r="299" ht="13.5">
      <c r="B299" s="26"/>
    </row>
    <row r="300" ht="13.5">
      <c r="B300" s="26"/>
    </row>
    <row r="301" ht="13.5">
      <c r="B301" s="26"/>
    </row>
    <row r="302" ht="13.5">
      <c r="B302" s="26"/>
    </row>
    <row r="303" ht="13.5">
      <c r="B303" s="26"/>
    </row>
    <row r="304" ht="13.5">
      <c r="B304" s="26"/>
    </row>
    <row r="305" ht="13.5">
      <c r="B305" s="26"/>
    </row>
    <row r="306" ht="13.5">
      <c r="B306" s="26"/>
    </row>
    <row r="307" ht="13.5">
      <c r="B307" s="26"/>
    </row>
    <row r="308" ht="13.5">
      <c r="B308" s="26"/>
    </row>
    <row r="309" ht="13.5">
      <c r="B309" s="26"/>
    </row>
    <row r="310" ht="13.5">
      <c r="B310" s="26"/>
    </row>
    <row r="311" ht="13.5">
      <c r="B311" s="26"/>
    </row>
    <row r="312" ht="13.5">
      <c r="B312" s="26"/>
    </row>
    <row r="313" ht="13.5">
      <c r="B313" s="26"/>
    </row>
    <row r="314" ht="13.5">
      <c r="B314" s="26"/>
    </row>
    <row r="315" ht="13.5">
      <c r="B315" s="26"/>
    </row>
    <row r="316" ht="13.5">
      <c r="B316" s="26"/>
    </row>
    <row r="317" ht="13.5">
      <c r="B317" s="26"/>
    </row>
    <row r="318" ht="13.5">
      <c r="B318" s="26"/>
    </row>
    <row r="319" ht="13.5">
      <c r="B319" s="26"/>
    </row>
    <row r="320" ht="13.5">
      <c r="B320" s="26"/>
    </row>
    <row r="321" ht="13.5">
      <c r="B321" s="26"/>
    </row>
    <row r="322" ht="13.5">
      <c r="B322" s="26"/>
    </row>
    <row r="323" ht="13.5">
      <c r="B323" s="26"/>
    </row>
    <row r="324" ht="13.5">
      <c r="B324" s="26"/>
    </row>
    <row r="325" ht="13.5">
      <c r="B325" s="26"/>
    </row>
    <row r="326" ht="13.5">
      <c r="B326" s="26"/>
    </row>
    <row r="327" ht="13.5">
      <c r="B327" s="26"/>
    </row>
    <row r="328" ht="13.5">
      <c r="B328" s="26"/>
    </row>
    <row r="329" ht="13.5">
      <c r="B329" s="26"/>
    </row>
    <row r="330" ht="13.5">
      <c r="B330" s="26"/>
    </row>
    <row r="331" ht="13.5">
      <c r="B331" s="26"/>
    </row>
    <row r="332" ht="13.5">
      <c r="B332" s="26"/>
    </row>
    <row r="333" ht="13.5">
      <c r="B333" s="26"/>
    </row>
    <row r="334" ht="13.5">
      <c r="B334" s="26"/>
    </row>
    <row r="335" ht="13.5">
      <c r="B335" s="26"/>
    </row>
    <row r="336" ht="13.5">
      <c r="B336" s="26"/>
    </row>
    <row r="337" ht="13.5">
      <c r="B337" s="26"/>
    </row>
    <row r="338" ht="13.5">
      <c r="B338" s="26"/>
    </row>
    <row r="339" ht="13.5">
      <c r="B339" s="26"/>
    </row>
    <row r="340" ht="13.5">
      <c r="B340" s="26"/>
    </row>
    <row r="341" ht="13.5">
      <c r="B341" s="26"/>
    </row>
    <row r="342" ht="13.5">
      <c r="B342" s="26"/>
    </row>
    <row r="343" ht="13.5">
      <c r="B343" s="26"/>
    </row>
    <row r="344" ht="13.5">
      <c r="B344" s="26"/>
    </row>
    <row r="345" ht="13.5">
      <c r="B345" s="26"/>
    </row>
    <row r="346" ht="13.5">
      <c r="B346" s="26"/>
    </row>
    <row r="347" ht="13.5">
      <c r="B347" s="26"/>
    </row>
    <row r="348" ht="13.5">
      <c r="B348" s="26"/>
    </row>
    <row r="349" ht="13.5">
      <c r="B349" s="26"/>
    </row>
    <row r="350" ht="13.5">
      <c r="B350" s="26"/>
    </row>
    <row r="351" ht="13.5">
      <c r="B351" s="26"/>
    </row>
    <row r="352" ht="13.5">
      <c r="B352" s="26"/>
    </row>
    <row r="353" ht="13.5">
      <c r="B353" s="26"/>
    </row>
    <row r="354" ht="13.5">
      <c r="B354" s="26"/>
    </row>
    <row r="355" ht="13.5">
      <c r="B355" s="26"/>
    </row>
    <row r="356" ht="13.5">
      <c r="B356" s="26"/>
    </row>
    <row r="357" ht="13.5">
      <c r="B357" s="26"/>
    </row>
    <row r="358" ht="13.5">
      <c r="B358" s="26"/>
    </row>
    <row r="359" ht="13.5">
      <c r="B359" s="26"/>
    </row>
    <row r="360" ht="13.5">
      <c r="B360" s="26"/>
    </row>
    <row r="361" ht="13.5">
      <c r="B361" s="26"/>
    </row>
  </sheetData>
  <sheetProtection/>
  <mergeCells count="5">
    <mergeCell ref="B4:B5"/>
    <mergeCell ref="C4:C5"/>
    <mergeCell ref="D4:D5"/>
    <mergeCell ref="N4:N5"/>
    <mergeCell ref="P4:P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Q36"/>
  <sheetViews>
    <sheetView zoomScalePageLayoutView="0" workbookViewId="0" topLeftCell="A1">
      <selection activeCell="D2" sqref="D2"/>
    </sheetView>
  </sheetViews>
  <sheetFormatPr defaultColWidth="9.00390625" defaultRowHeight="13.5"/>
  <cols>
    <col min="1" max="1" width="3.75390625" style="26" customWidth="1"/>
    <col min="2" max="2" width="11.125" style="73" bestFit="1" customWidth="1"/>
    <col min="3" max="16" width="10.125" style="26" customWidth="1"/>
    <col min="17" max="17" width="9.00390625" style="2" customWidth="1"/>
    <col min="18" max="16384" width="9.00390625" style="26" customWidth="1"/>
  </cols>
  <sheetData>
    <row r="1" ht="17.25">
      <c r="D1" s="74" t="s">
        <v>297</v>
      </c>
    </row>
    <row r="3" spans="16:17" ht="13.5">
      <c r="P3" s="75" t="s">
        <v>274</v>
      </c>
      <c r="Q3" s="26"/>
    </row>
    <row r="4" spans="2:17" ht="23.25" customHeight="1">
      <c r="B4" s="240"/>
      <c r="C4" s="241" t="s">
        <v>102</v>
      </c>
      <c r="D4" s="45" t="s">
        <v>14</v>
      </c>
      <c r="E4" s="76" t="s">
        <v>103</v>
      </c>
      <c r="F4" s="45" t="s">
        <v>104</v>
      </c>
      <c r="G4" s="76" t="s">
        <v>105</v>
      </c>
      <c r="H4" s="45" t="s">
        <v>106</v>
      </c>
      <c r="I4" s="77" t="s">
        <v>3</v>
      </c>
      <c r="J4" s="45" t="s">
        <v>107</v>
      </c>
      <c r="K4" s="76" t="s">
        <v>108</v>
      </c>
      <c r="L4" s="45" t="s">
        <v>109</v>
      </c>
      <c r="M4" s="76" t="s">
        <v>110</v>
      </c>
      <c r="N4" s="45" t="s">
        <v>111</v>
      </c>
      <c r="O4" s="45" t="s">
        <v>13</v>
      </c>
      <c r="P4" s="243" t="s">
        <v>82</v>
      </c>
      <c r="Q4" s="26"/>
    </row>
    <row r="5" spans="2:17" ht="23.25" customHeight="1">
      <c r="B5" s="233"/>
      <c r="C5" s="242"/>
      <c r="D5" s="37" t="s">
        <v>5</v>
      </c>
      <c r="E5" s="78"/>
      <c r="F5" s="37"/>
      <c r="G5" s="78"/>
      <c r="H5" s="37"/>
      <c r="I5" s="37" t="s">
        <v>7</v>
      </c>
      <c r="J5" s="36"/>
      <c r="K5" s="78"/>
      <c r="L5" s="37"/>
      <c r="M5" s="78"/>
      <c r="N5" s="37"/>
      <c r="O5" s="37" t="s">
        <v>6</v>
      </c>
      <c r="P5" s="231"/>
      <c r="Q5" s="26"/>
    </row>
    <row r="6" spans="2:17" ht="23.25" customHeight="1">
      <c r="B6" s="45"/>
      <c r="C6" s="23"/>
      <c r="H6" s="79"/>
      <c r="I6" s="50"/>
      <c r="P6" s="25"/>
      <c r="Q6" s="26"/>
    </row>
    <row r="7" spans="2:16" s="10" customFormat="1" ht="45" customHeight="1">
      <c r="B7" s="80" t="s">
        <v>102</v>
      </c>
      <c r="C7" s="81">
        <v>59437</v>
      </c>
      <c r="D7" s="82">
        <v>17</v>
      </c>
      <c r="E7" s="82">
        <v>134</v>
      </c>
      <c r="F7" s="82">
        <v>241</v>
      </c>
      <c r="G7" s="82">
        <v>734</v>
      </c>
      <c r="H7" s="83">
        <v>4535</v>
      </c>
      <c r="I7" s="81">
        <v>5661</v>
      </c>
      <c r="J7" s="82">
        <v>23260</v>
      </c>
      <c r="K7" s="82">
        <v>24293</v>
      </c>
      <c r="L7" s="82">
        <v>5705</v>
      </c>
      <c r="M7" s="82">
        <v>475</v>
      </c>
      <c r="N7" s="82">
        <v>26</v>
      </c>
      <c r="O7" s="82">
        <v>1</v>
      </c>
      <c r="P7" s="83">
        <v>16</v>
      </c>
    </row>
    <row r="8" spans="2:17" ht="23.25" customHeight="1">
      <c r="B8" s="84" t="s">
        <v>112</v>
      </c>
      <c r="C8" s="85">
        <v>0</v>
      </c>
      <c r="D8" s="86">
        <v>0</v>
      </c>
      <c r="E8" s="86">
        <v>0</v>
      </c>
      <c r="F8" s="86">
        <v>0</v>
      </c>
      <c r="G8" s="86">
        <v>0</v>
      </c>
      <c r="H8" s="87">
        <v>0</v>
      </c>
      <c r="I8" s="85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7">
        <v>0</v>
      </c>
      <c r="Q8" s="26"/>
    </row>
    <row r="9" spans="2:17" ht="23.25" customHeight="1">
      <c r="B9" s="84" t="s">
        <v>113</v>
      </c>
      <c r="C9" s="85">
        <v>17</v>
      </c>
      <c r="D9" s="86">
        <v>7</v>
      </c>
      <c r="E9" s="86">
        <v>10</v>
      </c>
      <c r="F9" s="86">
        <v>0</v>
      </c>
      <c r="G9" s="86">
        <v>0</v>
      </c>
      <c r="H9" s="87">
        <v>0</v>
      </c>
      <c r="I9" s="85">
        <v>17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7">
        <v>0</v>
      </c>
      <c r="Q9" s="26"/>
    </row>
    <row r="10" spans="2:17" ht="23.25" customHeight="1">
      <c r="B10" s="84" t="s">
        <v>114</v>
      </c>
      <c r="C10" s="85">
        <v>114</v>
      </c>
      <c r="D10" s="86">
        <v>10</v>
      </c>
      <c r="E10" s="86">
        <v>81</v>
      </c>
      <c r="F10" s="86">
        <v>22</v>
      </c>
      <c r="G10" s="86">
        <v>0</v>
      </c>
      <c r="H10" s="87">
        <v>0</v>
      </c>
      <c r="I10" s="85">
        <v>113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7">
        <v>1</v>
      </c>
      <c r="Q10" s="26"/>
    </row>
    <row r="11" spans="2:17" ht="23.25" customHeight="1">
      <c r="B11" s="84" t="s">
        <v>115</v>
      </c>
      <c r="C11" s="85">
        <v>273</v>
      </c>
      <c r="D11" s="86">
        <v>0</v>
      </c>
      <c r="E11" s="86">
        <v>39</v>
      </c>
      <c r="F11" s="86">
        <v>134</v>
      </c>
      <c r="G11" s="86">
        <v>94</v>
      </c>
      <c r="H11" s="87">
        <v>4</v>
      </c>
      <c r="I11" s="85">
        <v>271</v>
      </c>
      <c r="J11" s="86">
        <v>1</v>
      </c>
      <c r="K11" s="86">
        <v>1</v>
      </c>
      <c r="L11" s="86">
        <v>0</v>
      </c>
      <c r="M11" s="86">
        <v>0</v>
      </c>
      <c r="N11" s="86">
        <v>0</v>
      </c>
      <c r="O11" s="86">
        <v>0</v>
      </c>
      <c r="P11" s="87">
        <v>0</v>
      </c>
      <c r="Q11" s="26"/>
    </row>
    <row r="12" spans="2:17" ht="23.25" customHeight="1">
      <c r="B12" s="84" t="s">
        <v>116</v>
      </c>
      <c r="C12" s="85">
        <v>1227</v>
      </c>
      <c r="D12" s="86">
        <v>0</v>
      </c>
      <c r="E12" s="86">
        <v>3</v>
      </c>
      <c r="F12" s="86">
        <v>73</v>
      </c>
      <c r="G12" s="86">
        <v>366</v>
      </c>
      <c r="H12" s="87">
        <v>580</v>
      </c>
      <c r="I12" s="85">
        <v>1022</v>
      </c>
      <c r="J12" s="86">
        <v>187</v>
      </c>
      <c r="K12" s="86">
        <v>15</v>
      </c>
      <c r="L12" s="86">
        <v>3</v>
      </c>
      <c r="M12" s="86">
        <v>0</v>
      </c>
      <c r="N12" s="86">
        <v>0</v>
      </c>
      <c r="O12" s="86">
        <v>0</v>
      </c>
      <c r="P12" s="87">
        <v>0</v>
      </c>
      <c r="Q12" s="26"/>
    </row>
    <row r="13" spans="2:17" ht="23.25" customHeight="1">
      <c r="B13" s="84" t="s">
        <v>117</v>
      </c>
      <c r="C13" s="85">
        <v>38010</v>
      </c>
      <c r="D13" s="86">
        <v>0</v>
      </c>
      <c r="E13" s="86">
        <v>1</v>
      </c>
      <c r="F13" s="86">
        <v>12</v>
      </c>
      <c r="G13" s="86">
        <v>271</v>
      </c>
      <c r="H13" s="87">
        <v>3609</v>
      </c>
      <c r="I13" s="85">
        <v>3893</v>
      </c>
      <c r="J13" s="86">
        <v>17667</v>
      </c>
      <c r="K13" s="86">
        <v>13965</v>
      </c>
      <c r="L13" s="86">
        <v>2338</v>
      </c>
      <c r="M13" s="86">
        <v>138</v>
      </c>
      <c r="N13" s="86">
        <v>6</v>
      </c>
      <c r="O13" s="86">
        <v>0</v>
      </c>
      <c r="P13" s="87">
        <v>3</v>
      </c>
      <c r="Q13" s="26"/>
    </row>
    <row r="14" spans="2:17" ht="23.25" customHeight="1">
      <c r="B14" s="84" t="s">
        <v>118</v>
      </c>
      <c r="C14" s="85">
        <v>19774</v>
      </c>
      <c r="D14" s="86">
        <v>0</v>
      </c>
      <c r="E14" s="86">
        <v>0</v>
      </c>
      <c r="F14" s="86">
        <v>0</v>
      </c>
      <c r="G14" s="86">
        <v>2</v>
      </c>
      <c r="H14" s="87">
        <v>341</v>
      </c>
      <c r="I14" s="85">
        <v>343</v>
      </c>
      <c r="J14" s="86">
        <v>5404</v>
      </c>
      <c r="K14" s="86">
        <v>10305</v>
      </c>
      <c r="L14" s="86">
        <v>3363</v>
      </c>
      <c r="M14" s="86">
        <v>337</v>
      </c>
      <c r="N14" s="86">
        <v>20</v>
      </c>
      <c r="O14" s="86">
        <v>1</v>
      </c>
      <c r="P14" s="87">
        <v>1</v>
      </c>
      <c r="Q14" s="26"/>
    </row>
    <row r="15" spans="2:17" ht="23.25" customHeight="1">
      <c r="B15" s="84" t="s">
        <v>119</v>
      </c>
      <c r="C15" s="85">
        <v>22</v>
      </c>
      <c r="D15" s="86">
        <v>0</v>
      </c>
      <c r="E15" s="86">
        <v>0</v>
      </c>
      <c r="F15" s="86">
        <v>0</v>
      </c>
      <c r="G15" s="86">
        <v>1</v>
      </c>
      <c r="H15" s="87">
        <v>1</v>
      </c>
      <c r="I15" s="85">
        <v>2</v>
      </c>
      <c r="J15" s="86">
        <v>1</v>
      </c>
      <c r="K15" s="86">
        <v>7</v>
      </c>
      <c r="L15" s="86">
        <v>1</v>
      </c>
      <c r="M15" s="86">
        <v>0</v>
      </c>
      <c r="N15" s="86">
        <v>0</v>
      </c>
      <c r="O15" s="86">
        <v>0</v>
      </c>
      <c r="P15" s="87">
        <v>11</v>
      </c>
      <c r="Q15" s="26"/>
    </row>
    <row r="16" spans="2:16" s="10" customFormat="1" ht="45" customHeight="1">
      <c r="B16" s="80" t="s">
        <v>85</v>
      </c>
      <c r="C16" s="81">
        <v>30805</v>
      </c>
      <c r="D16" s="82">
        <v>5</v>
      </c>
      <c r="E16" s="82">
        <v>59</v>
      </c>
      <c r="F16" s="82">
        <v>115</v>
      </c>
      <c r="G16" s="82">
        <v>351</v>
      </c>
      <c r="H16" s="83">
        <v>2069</v>
      </c>
      <c r="I16" s="81">
        <v>2599</v>
      </c>
      <c r="J16" s="82">
        <v>11015</v>
      </c>
      <c r="K16" s="82">
        <v>13221</v>
      </c>
      <c r="L16" s="82">
        <v>3625</v>
      </c>
      <c r="M16" s="82">
        <v>320</v>
      </c>
      <c r="N16" s="82">
        <v>19</v>
      </c>
      <c r="O16" s="82">
        <v>0</v>
      </c>
      <c r="P16" s="83">
        <v>6</v>
      </c>
    </row>
    <row r="17" spans="2:17" ht="23.25" customHeight="1">
      <c r="B17" s="84" t="s">
        <v>112</v>
      </c>
      <c r="C17" s="88">
        <v>0</v>
      </c>
      <c r="D17" s="89">
        <v>0</v>
      </c>
      <c r="E17" s="89">
        <v>0</v>
      </c>
      <c r="F17" s="89">
        <v>0</v>
      </c>
      <c r="G17" s="89">
        <v>0</v>
      </c>
      <c r="H17" s="90">
        <v>0</v>
      </c>
      <c r="I17" s="88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90">
        <v>0</v>
      </c>
      <c r="Q17" s="26"/>
    </row>
    <row r="18" spans="2:17" ht="23.25" customHeight="1">
      <c r="B18" s="84" t="s">
        <v>113</v>
      </c>
      <c r="C18" s="88">
        <v>10</v>
      </c>
      <c r="D18" s="89">
        <v>2</v>
      </c>
      <c r="E18" s="89">
        <v>8</v>
      </c>
      <c r="F18" s="89">
        <v>0</v>
      </c>
      <c r="G18" s="89">
        <v>0</v>
      </c>
      <c r="H18" s="90">
        <v>0</v>
      </c>
      <c r="I18" s="88">
        <v>10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90">
        <v>0</v>
      </c>
      <c r="Q18" s="26"/>
    </row>
    <row r="19" spans="2:17" ht="23.25" customHeight="1">
      <c r="B19" s="84" t="s">
        <v>114</v>
      </c>
      <c r="C19" s="88">
        <v>54</v>
      </c>
      <c r="D19" s="89">
        <v>3</v>
      </c>
      <c r="E19" s="89">
        <v>38</v>
      </c>
      <c r="F19" s="89">
        <v>13</v>
      </c>
      <c r="G19" s="89">
        <v>0</v>
      </c>
      <c r="H19" s="90">
        <v>0</v>
      </c>
      <c r="I19" s="88">
        <v>54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90">
        <v>0</v>
      </c>
      <c r="Q19" s="26"/>
    </row>
    <row r="20" spans="2:17" ht="23.25" customHeight="1">
      <c r="B20" s="84" t="s">
        <v>115</v>
      </c>
      <c r="C20" s="88">
        <v>136</v>
      </c>
      <c r="D20" s="89">
        <v>0</v>
      </c>
      <c r="E20" s="89">
        <v>11</v>
      </c>
      <c r="F20" s="89">
        <v>59</v>
      </c>
      <c r="G20" s="89">
        <v>61</v>
      </c>
      <c r="H20" s="90">
        <v>4</v>
      </c>
      <c r="I20" s="88">
        <v>135</v>
      </c>
      <c r="J20" s="89">
        <v>0</v>
      </c>
      <c r="K20" s="89">
        <v>1</v>
      </c>
      <c r="L20" s="89">
        <v>0</v>
      </c>
      <c r="M20" s="89">
        <v>0</v>
      </c>
      <c r="N20" s="89">
        <v>0</v>
      </c>
      <c r="O20" s="89">
        <v>0</v>
      </c>
      <c r="P20" s="90">
        <v>0</v>
      </c>
      <c r="Q20" s="26"/>
    </row>
    <row r="21" spans="2:17" ht="23.25" customHeight="1">
      <c r="B21" s="84" t="s">
        <v>116</v>
      </c>
      <c r="C21" s="88">
        <v>703</v>
      </c>
      <c r="D21" s="89">
        <v>0</v>
      </c>
      <c r="E21" s="89">
        <v>2</v>
      </c>
      <c r="F21" s="89">
        <v>38</v>
      </c>
      <c r="G21" s="89">
        <v>171</v>
      </c>
      <c r="H21" s="90">
        <v>356</v>
      </c>
      <c r="I21" s="88">
        <v>567</v>
      </c>
      <c r="J21" s="89">
        <v>128</v>
      </c>
      <c r="K21" s="89">
        <v>8</v>
      </c>
      <c r="L21" s="89">
        <v>0</v>
      </c>
      <c r="M21" s="89">
        <v>0</v>
      </c>
      <c r="N21" s="89">
        <v>0</v>
      </c>
      <c r="O21" s="89">
        <v>0</v>
      </c>
      <c r="P21" s="90">
        <v>0</v>
      </c>
      <c r="Q21" s="26"/>
    </row>
    <row r="22" spans="2:17" ht="23.25" customHeight="1">
      <c r="B22" s="84" t="s">
        <v>117</v>
      </c>
      <c r="C22" s="88">
        <v>20353</v>
      </c>
      <c r="D22" s="89">
        <v>0</v>
      </c>
      <c r="E22" s="89">
        <v>0</v>
      </c>
      <c r="F22" s="89">
        <v>5</v>
      </c>
      <c r="G22" s="89">
        <v>119</v>
      </c>
      <c r="H22" s="90">
        <v>1565</v>
      </c>
      <c r="I22" s="88">
        <v>1689</v>
      </c>
      <c r="J22" s="89">
        <v>8762</v>
      </c>
      <c r="K22" s="89">
        <v>8228</v>
      </c>
      <c r="L22" s="89">
        <v>1568</v>
      </c>
      <c r="M22" s="89">
        <v>102</v>
      </c>
      <c r="N22" s="89">
        <v>3</v>
      </c>
      <c r="O22" s="89">
        <v>0</v>
      </c>
      <c r="P22" s="90">
        <v>1</v>
      </c>
      <c r="Q22" s="26"/>
    </row>
    <row r="23" spans="2:17" ht="23.25" customHeight="1">
      <c r="B23" s="84" t="s">
        <v>118</v>
      </c>
      <c r="C23" s="88">
        <v>9539</v>
      </c>
      <c r="D23" s="89">
        <v>0</v>
      </c>
      <c r="E23" s="89">
        <v>0</v>
      </c>
      <c r="F23" s="89">
        <v>0</v>
      </c>
      <c r="G23" s="89">
        <v>0</v>
      </c>
      <c r="H23" s="90">
        <v>144</v>
      </c>
      <c r="I23" s="88">
        <v>144</v>
      </c>
      <c r="J23" s="89">
        <v>2124</v>
      </c>
      <c r="K23" s="89">
        <v>4980</v>
      </c>
      <c r="L23" s="89">
        <v>2056</v>
      </c>
      <c r="M23" s="89">
        <v>218</v>
      </c>
      <c r="N23" s="89">
        <v>16</v>
      </c>
      <c r="O23" s="89">
        <v>0</v>
      </c>
      <c r="P23" s="90">
        <v>1</v>
      </c>
      <c r="Q23" s="26"/>
    </row>
    <row r="24" spans="2:17" ht="23.25" customHeight="1">
      <c r="B24" s="84" t="s">
        <v>119</v>
      </c>
      <c r="C24" s="88">
        <v>10</v>
      </c>
      <c r="D24" s="89">
        <v>0</v>
      </c>
      <c r="E24" s="89">
        <v>0</v>
      </c>
      <c r="F24" s="89">
        <v>0</v>
      </c>
      <c r="G24" s="89">
        <v>0</v>
      </c>
      <c r="H24" s="90">
        <v>0</v>
      </c>
      <c r="I24" s="88">
        <v>0</v>
      </c>
      <c r="J24" s="89">
        <v>1</v>
      </c>
      <c r="K24" s="89">
        <v>4</v>
      </c>
      <c r="L24" s="89">
        <v>1</v>
      </c>
      <c r="M24" s="89">
        <v>0</v>
      </c>
      <c r="N24" s="89">
        <v>0</v>
      </c>
      <c r="O24" s="89">
        <v>0</v>
      </c>
      <c r="P24" s="90">
        <v>4</v>
      </c>
      <c r="Q24" s="26"/>
    </row>
    <row r="25" spans="2:16" s="10" customFormat="1" ht="45" customHeight="1">
      <c r="B25" s="80" t="s">
        <v>86</v>
      </c>
      <c r="C25" s="81">
        <v>28632</v>
      </c>
      <c r="D25" s="82">
        <v>12</v>
      </c>
      <c r="E25" s="82">
        <v>75</v>
      </c>
      <c r="F25" s="82">
        <v>126</v>
      </c>
      <c r="G25" s="82">
        <v>383</v>
      </c>
      <c r="H25" s="83">
        <v>2466</v>
      </c>
      <c r="I25" s="81">
        <v>3062</v>
      </c>
      <c r="J25" s="82">
        <v>12245</v>
      </c>
      <c r="K25" s="82">
        <v>11072</v>
      </c>
      <c r="L25" s="82">
        <v>2080</v>
      </c>
      <c r="M25" s="82">
        <v>155</v>
      </c>
      <c r="N25" s="82">
        <v>7</v>
      </c>
      <c r="O25" s="82">
        <v>1</v>
      </c>
      <c r="P25" s="83">
        <v>10</v>
      </c>
    </row>
    <row r="26" spans="2:17" ht="23.25" customHeight="1">
      <c r="B26" s="84" t="s">
        <v>112</v>
      </c>
      <c r="C26" s="85">
        <v>0</v>
      </c>
      <c r="D26" s="89">
        <v>0</v>
      </c>
      <c r="E26" s="89">
        <v>0</v>
      </c>
      <c r="F26" s="89">
        <v>0</v>
      </c>
      <c r="G26" s="89">
        <v>0</v>
      </c>
      <c r="H26" s="90">
        <v>0</v>
      </c>
      <c r="I26" s="88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90">
        <v>0</v>
      </c>
      <c r="Q26" s="26"/>
    </row>
    <row r="27" spans="2:17" ht="23.25" customHeight="1">
      <c r="B27" s="84" t="s">
        <v>113</v>
      </c>
      <c r="C27" s="85">
        <v>7</v>
      </c>
      <c r="D27" s="89">
        <v>5</v>
      </c>
      <c r="E27" s="89">
        <v>2</v>
      </c>
      <c r="F27" s="89">
        <v>0</v>
      </c>
      <c r="G27" s="89">
        <v>0</v>
      </c>
      <c r="H27" s="90">
        <v>0</v>
      </c>
      <c r="I27" s="88">
        <v>7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90">
        <v>0</v>
      </c>
      <c r="Q27" s="26"/>
    </row>
    <row r="28" spans="2:17" ht="23.25" customHeight="1">
      <c r="B28" s="84" t="s">
        <v>114</v>
      </c>
      <c r="C28" s="85">
        <v>60</v>
      </c>
      <c r="D28" s="89">
        <v>7</v>
      </c>
      <c r="E28" s="89">
        <v>43</v>
      </c>
      <c r="F28" s="89">
        <v>9</v>
      </c>
      <c r="G28" s="89">
        <v>0</v>
      </c>
      <c r="H28" s="90">
        <v>0</v>
      </c>
      <c r="I28" s="88">
        <v>59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90">
        <v>1</v>
      </c>
      <c r="Q28" s="26"/>
    </row>
    <row r="29" spans="2:17" ht="23.25" customHeight="1">
      <c r="B29" s="84" t="s">
        <v>115</v>
      </c>
      <c r="C29" s="85">
        <v>137</v>
      </c>
      <c r="D29" s="89">
        <v>0</v>
      </c>
      <c r="E29" s="89">
        <v>28</v>
      </c>
      <c r="F29" s="89">
        <v>75</v>
      </c>
      <c r="G29" s="89">
        <v>33</v>
      </c>
      <c r="H29" s="90">
        <v>0</v>
      </c>
      <c r="I29" s="88">
        <v>136</v>
      </c>
      <c r="J29" s="89">
        <v>1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90">
        <v>0</v>
      </c>
      <c r="Q29" s="26"/>
    </row>
    <row r="30" spans="2:17" ht="23.25" customHeight="1">
      <c r="B30" s="84" t="s">
        <v>116</v>
      </c>
      <c r="C30" s="85">
        <v>524</v>
      </c>
      <c r="D30" s="89">
        <v>0</v>
      </c>
      <c r="E30" s="89">
        <v>1</v>
      </c>
      <c r="F30" s="89">
        <v>35</v>
      </c>
      <c r="G30" s="89">
        <v>195</v>
      </c>
      <c r="H30" s="90">
        <v>224</v>
      </c>
      <c r="I30" s="88">
        <v>455</v>
      </c>
      <c r="J30" s="89">
        <v>59</v>
      </c>
      <c r="K30" s="89">
        <v>7</v>
      </c>
      <c r="L30" s="89">
        <v>3</v>
      </c>
      <c r="M30" s="89">
        <v>0</v>
      </c>
      <c r="N30" s="89">
        <v>0</v>
      </c>
      <c r="O30" s="89">
        <v>0</v>
      </c>
      <c r="P30" s="90">
        <v>0</v>
      </c>
      <c r="Q30" s="26"/>
    </row>
    <row r="31" spans="2:17" ht="23.25" customHeight="1">
      <c r="B31" s="84" t="s">
        <v>117</v>
      </c>
      <c r="C31" s="85">
        <v>17657</v>
      </c>
      <c r="D31" s="89">
        <v>0</v>
      </c>
      <c r="E31" s="89">
        <v>1</v>
      </c>
      <c r="F31" s="89">
        <v>7</v>
      </c>
      <c r="G31" s="89">
        <v>152</v>
      </c>
      <c r="H31" s="90">
        <v>2044</v>
      </c>
      <c r="I31" s="88">
        <v>2204</v>
      </c>
      <c r="J31" s="89">
        <v>8905</v>
      </c>
      <c r="K31" s="89">
        <v>5737</v>
      </c>
      <c r="L31" s="89">
        <v>770</v>
      </c>
      <c r="M31" s="89">
        <v>36</v>
      </c>
      <c r="N31" s="89">
        <v>3</v>
      </c>
      <c r="O31" s="89">
        <v>0</v>
      </c>
      <c r="P31" s="90">
        <v>2</v>
      </c>
      <c r="Q31" s="26"/>
    </row>
    <row r="32" spans="2:17" ht="23.25" customHeight="1">
      <c r="B32" s="84" t="s">
        <v>118</v>
      </c>
      <c r="C32" s="85">
        <v>10235</v>
      </c>
      <c r="D32" s="89">
        <v>0</v>
      </c>
      <c r="E32" s="89">
        <v>0</v>
      </c>
      <c r="F32" s="89">
        <v>0</v>
      </c>
      <c r="G32" s="89">
        <v>2</v>
      </c>
      <c r="H32" s="90">
        <v>197</v>
      </c>
      <c r="I32" s="88">
        <v>199</v>
      </c>
      <c r="J32" s="89">
        <v>3280</v>
      </c>
      <c r="K32" s="89">
        <v>5325</v>
      </c>
      <c r="L32" s="89">
        <v>1307</v>
      </c>
      <c r="M32" s="89">
        <v>119</v>
      </c>
      <c r="N32" s="89">
        <v>4</v>
      </c>
      <c r="O32" s="89">
        <v>1</v>
      </c>
      <c r="P32" s="90">
        <v>0</v>
      </c>
      <c r="Q32" s="26"/>
    </row>
    <row r="33" spans="2:17" ht="23.25" customHeight="1">
      <c r="B33" s="84" t="s">
        <v>119</v>
      </c>
      <c r="C33" s="85">
        <v>12</v>
      </c>
      <c r="D33" s="89">
        <v>0</v>
      </c>
      <c r="E33" s="89">
        <v>0</v>
      </c>
      <c r="F33" s="89">
        <v>0</v>
      </c>
      <c r="G33" s="89">
        <v>1</v>
      </c>
      <c r="H33" s="90">
        <v>1</v>
      </c>
      <c r="I33" s="88">
        <v>2</v>
      </c>
      <c r="J33" s="89">
        <v>0</v>
      </c>
      <c r="K33" s="89">
        <v>3</v>
      </c>
      <c r="L33" s="89">
        <v>0</v>
      </c>
      <c r="M33" s="89">
        <v>0</v>
      </c>
      <c r="N33" s="89">
        <v>0</v>
      </c>
      <c r="O33" s="89">
        <v>0</v>
      </c>
      <c r="P33" s="90">
        <v>7</v>
      </c>
      <c r="Q33" s="26"/>
    </row>
    <row r="34" spans="2:17" ht="23.25" customHeight="1">
      <c r="B34" s="37"/>
      <c r="C34" s="69"/>
      <c r="D34" s="70"/>
      <c r="E34" s="70"/>
      <c r="F34" s="70"/>
      <c r="G34" s="70"/>
      <c r="H34" s="91"/>
      <c r="I34" s="69"/>
      <c r="J34" s="70"/>
      <c r="K34" s="70"/>
      <c r="L34" s="70"/>
      <c r="M34" s="70"/>
      <c r="N34" s="70"/>
      <c r="O34" s="70"/>
      <c r="P34" s="91"/>
      <c r="Q34" s="26"/>
    </row>
    <row r="35" ht="13.5">
      <c r="Q35" s="26"/>
    </row>
    <row r="36" ht="13.5">
      <c r="Q36" s="26"/>
    </row>
  </sheetData>
  <sheetProtection/>
  <mergeCells count="3">
    <mergeCell ref="B4:B5"/>
    <mergeCell ref="C4:C5"/>
    <mergeCell ref="P4:P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C28" sqref="C28"/>
    </sheetView>
  </sheetViews>
  <sheetFormatPr defaultColWidth="9.00390625" defaultRowHeight="13.5"/>
  <cols>
    <col min="1" max="1" width="3.375" style="2" customWidth="1"/>
    <col min="2" max="2" width="11.25390625" style="92" customWidth="1"/>
    <col min="3" max="3" width="8.875" style="2" bestFit="1" customWidth="1"/>
    <col min="4" max="15" width="7.875" style="2" bestFit="1" customWidth="1"/>
    <col min="16" max="16384" width="9.00390625" style="2" customWidth="1"/>
  </cols>
  <sheetData>
    <row r="1" ht="17.25">
      <c r="C1" s="4" t="s">
        <v>120</v>
      </c>
    </row>
    <row r="3" ht="17.25">
      <c r="C3" s="4"/>
    </row>
    <row r="4" spans="2:15" ht="13.5">
      <c r="B4" s="73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75" t="s">
        <v>274</v>
      </c>
    </row>
    <row r="5" spans="2:15" ht="18.75" customHeight="1">
      <c r="B5" s="94"/>
      <c r="C5" s="95" t="s">
        <v>102</v>
      </c>
      <c r="D5" s="96" t="s">
        <v>122</v>
      </c>
      <c r="E5" s="97" t="s">
        <v>123</v>
      </c>
      <c r="F5" s="95" t="s">
        <v>124</v>
      </c>
      <c r="G5" s="97" t="s">
        <v>125</v>
      </c>
      <c r="H5" s="95" t="s">
        <v>126</v>
      </c>
      <c r="I5" s="95" t="s">
        <v>127</v>
      </c>
      <c r="J5" s="97" t="s">
        <v>128</v>
      </c>
      <c r="K5" s="95" t="s">
        <v>129</v>
      </c>
      <c r="L5" s="97" t="s">
        <v>130</v>
      </c>
      <c r="M5" s="95" t="s">
        <v>131</v>
      </c>
      <c r="N5" s="96" t="s">
        <v>132</v>
      </c>
      <c r="O5" s="96" t="s">
        <v>133</v>
      </c>
    </row>
    <row r="6" spans="2:15" ht="13.5">
      <c r="B6" s="98"/>
      <c r="C6" s="98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99"/>
    </row>
    <row r="7" spans="2:15" ht="13.5">
      <c r="B7" s="98" t="s">
        <v>102</v>
      </c>
      <c r="C7" s="100">
        <v>59437</v>
      </c>
      <c r="D7" s="101">
        <v>5026</v>
      </c>
      <c r="E7" s="101">
        <v>4530</v>
      </c>
      <c r="F7" s="101">
        <v>4908</v>
      </c>
      <c r="G7" s="101">
        <v>4871</v>
      </c>
      <c r="H7" s="101">
        <v>4806</v>
      </c>
      <c r="I7" s="101">
        <v>4923</v>
      </c>
      <c r="J7" s="101">
        <v>5132</v>
      </c>
      <c r="K7" s="101">
        <v>5074</v>
      </c>
      <c r="L7" s="101">
        <v>5168</v>
      </c>
      <c r="M7" s="101">
        <v>5154</v>
      </c>
      <c r="N7" s="101">
        <v>4976</v>
      </c>
      <c r="O7" s="102">
        <v>4869</v>
      </c>
    </row>
    <row r="8" spans="2:15" s="7" customFormat="1" ht="25.5" customHeight="1">
      <c r="B8" s="103" t="s">
        <v>134</v>
      </c>
      <c r="C8" s="104">
        <v>11131</v>
      </c>
      <c r="D8" s="105">
        <v>939</v>
      </c>
      <c r="E8" s="105">
        <v>859</v>
      </c>
      <c r="F8" s="105">
        <v>945</v>
      </c>
      <c r="G8" s="105">
        <v>890</v>
      </c>
      <c r="H8" s="105">
        <v>847</v>
      </c>
      <c r="I8" s="105">
        <v>907</v>
      </c>
      <c r="J8" s="105">
        <v>891</v>
      </c>
      <c r="K8" s="105">
        <v>938</v>
      </c>
      <c r="L8" s="105">
        <v>1045</v>
      </c>
      <c r="M8" s="105">
        <v>967</v>
      </c>
      <c r="N8" s="105">
        <v>986</v>
      </c>
      <c r="O8" s="106">
        <v>917</v>
      </c>
    </row>
    <row r="9" spans="2:15" ht="13.5">
      <c r="B9" s="98" t="s">
        <v>135</v>
      </c>
      <c r="C9" s="100">
        <v>2947</v>
      </c>
      <c r="D9" s="101">
        <v>260</v>
      </c>
      <c r="E9" s="101">
        <v>211</v>
      </c>
      <c r="F9" s="101">
        <v>249</v>
      </c>
      <c r="G9" s="101">
        <v>212</v>
      </c>
      <c r="H9" s="101">
        <v>253</v>
      </c>
      <c r="I9" s="101">
        <v>258</v>
      </c>
      <c r="J9" s="101">
        <v>283</v>
      </c>
      <c r="K9" s="101">
        <v>240</v>
      </c>
      <c r="L9" s="101">
        <v>237</v>
      </c>
      <c r="M9" s="101">
        <v>257</v>
      </c>
      <c r="N9" s="101">
        <v>261</v>
      </c>
      <c r="O9" s="102">
        <v>226</v>
      </c>
    </row>
    <row r="10" spans="2:15" ht="13.5">
      <c r="B10" s="98" t="s">
        <v>136</v>
      </c>
      <c r="C10" s="100">
        <v>7167</v>
      </c>
      <c r="D10" s="101">
        <v>605</v>
      </c>
      <c r="E10" s="101">
        <v>545</v>
      </c>
      <c r="F10" s="101">
        <v>569</v>
      </c>
      <c r="G10" s="101">
        <v>650</v>
      </c>
      <c r="H10" s="101">
        <v>564</v>
      </c>
      <c r="I10" s="101">
        <v>594</v>
      </c>
      <c r="J10" s="101">
        <v>619</v>
      </c>
      <c r="K10" s="101">
        <v>589</v>
      </c>
      <c r="L10" s="101">
        <v>588</v>
      </c>
      <c r="M10" s="101">
        <v>655</v>
      </c>
      <c r="N10" s="101">
        <v>611</v>
      </c>
      <c r="O10" s="102">
        <v>578</v>
      </c>
    </row>
    <row r="11" spans="2:15" ht="13.5">
      <c r="B11" s="98" t="s">
        <v>137</v>
      </c>
      <c r="C11" s="100">
        <v>6393</v>
      </c>
      <c r="D11" s="101">
        <v>540</v>
      </c>
      <c r="E11" s="101">
        <v>493</v>
      </c>
      <c r="F11" s="101">
        <v>478</v>
      </c>
      <c r="G11" s="101">
        <v>482</v>
      </c>
      <c r="H11" s="101">
        <v>497</v>
      </c>
      <c r="I11" s="101">
        <v>548</v>
      </c>
      <c r="J11" s="101">
        <v>583</v>
      </c>
      <c r="K11" s="101">
        <v>582</v>
      </c>
      <c r="L11" s="101">
        <v>569</v>
      </c>
      <c r="M11" s="101">
        <v>557</v>
      </c>
      <c r="N11" s="101">
        <v>541</v>
      </c>
      <c r="O11" s="102">
        <v>523</v>
      </c>
    </row>
    <row r="12" spans="2:15" ht="13.5">
      <c r="B12" s="98" t="s">
        <v>138</v>
      </c>
      <c r="C12" s="100">
        <v>4059</v>
      </c>
      <c r="D12" s="101">
        <v>367</v>
      </c>
      <c r="E12" s="101">
        <v>312</v>
      </c>
      <c r="F12" s="101">
        <v>352</v>
      </c>
      <c r="G12" s="101">
        <v>284</v>
      </c>
      <c r="H12" s="101">
        <v>329</v>
      </c>
      <c r="I12" s="101">
        <v>314</v>
      </c>
      <c r="J12" s="101">
        <v>326</v>
      </c>
      <c r="K12" s="101">
        <v>358</v>
      </c>
      <c r="L12" s="101">
        <v>371</v>
      </c>
      <c r="M12" s="101">
        <v>398</v>
      </c>
      <c r="N12" s="101">
        <v>293</v>
      </c>
      <c r="O12" s="102">
        <v>355</v>
      </c>
    </row>
    <row r="13" spans="2:15" ht="13.5">
      <c r="B13" s="98" t="s">
        <v>139</v>
      </c>
      <c r="C13" s="100">
        <v>1352</v>
      </c>
      <c r="D13" s="101">
        <v>112</v>
      </c>
      <c r="E13" s="101">
        <v>101</v>
      </c>
      <c r="F13" s="101">
        <v>104</v>
      </c>
      <c r="G13" s="101">
        <v>118</v>
      </c>
      <c r="H13" s="101">
        <v>124</v>
      </c>
      <c r="I13" s="101">
        <v>115</v>
      </c>
      <c r="J13" s="101">
        <v>131</v>
      </c>
      <c r="K13" s="101">
        <v>115</v>
      </c>
      <c r="L13" s="101">
        <v>117</v>
      </c>
      <c r="M13" s="101">
        <v>95</v>
      </c>
      <c r="N13" s="101">
        <v>122</v>
      </c>
      <c r="O13" s="102">
        <v>98</v>
      </c>
    </row>
    <row r="14" spans="2:15" ht="13.5">
      <c r="B14" s="98" t="s">
        <v>140</v>
      </c>
      <c r="C14" s="100">
        <v>747</v>
      </c>
      <c r="D14" s="101">
        <v>64</v>
      </c>
      <c r="E14" s="101">
        <v>58</v>
      </c>
      <c r="F14" s="101">
        <v>78</v>
      </c>
      <c r="G14" s="101">
        <v>70</v>
      </c>
      <c r="H14" s="101">
        <v>61</v>
      </c>
      <c r="I14" s="101">
        <v>54</v>
      </c>
      <c r="J14" s="101">
        <v>62</v>
      </c>
      <c r="K14" s="101">
        <v>67</v>
      </c>
      <c r="L14" s="101">
        <v>65</v>
      </c>
      <c r="M14" s="101">
        <v>56</v>
      </c>
      <c r="N14" s="101">
        <v>52</v>
      </c>
      <c r="O14" s="102">
        <v>60</v>
      </c>
    </row>
    <row r="15" spans="2:15" ht="13.5">
      <c r="B15" s="98" t="s">
        <v>141</v>
      </c>
      <c r="C15" s="100">
        <v>1022</v>
      </c>
      <c r="D15" s="101">
        <v>79</v>
      </c>
      <c r="E15" s="101">
        <v>73</v>
      </c>
      <c r="F15" s="101">
        <v>81</v>
      </c>
      <c r="G15" s="101">
        <v>80</v>
      </c>
      <c r="H15" s="101">
        <v>84</v>
      </c>
      <c r="I15" s="101">
        <v>78</v>
      </c>
      <c r="J15" s="101">
        <v>96</v>
      </c>
      <c r="K15" s="101">
        <v>102</v>
      </c>
      <c r="L15" s="101">
        <v>79</v>
      </c>
      <c r="M15" s="101">
        <v>93</v>
      </c>
      <c r="N15" s="101">
        <v>96</v>
      </c>
      <c r="O15" s="102">
        <v>81</v>
      </c>
    </row>
    <row r="16" spans="1:15" ht="13.5">
      <c r="A16" s="2" t="s">
        <v>151</v>
      </c>
      <c r="B16" s="98" t="s">
        <v>142</v>
      </c>
      <c r="C16" s="100">
        <v>2916</v>
      </c>
      <c r="D16" s="101">
        <v>255</v>
      </c>
      <c r="E16" s="101">
        <v>208</v>
      </c>
      <c r="F16" s="101">
        <v>254</v>
      </c>
      <c r="G16" s="101">
        <v>265</v>
      </c>
      <c r="H16" s="101">
        <v>233</v>
      </c>
      <c r="I16" s="101">
        <v>231</v>
      </c>
      <c r="J16" s="101">
        <v>266</v>
      </c>
      <c r="K16" s="101">
        <v>245</v>
      </c>
      <c r="L16" s="101">
        <v>258</v>
      </c>
      <c r="M16" s="101">
        <v>233</v>
      </c>
      <c r="N16" s="101">
        <v>240</v>
      </c>
      <c r="O16" s="102">
        <v>228</v>
      </c>
    </row>
    <row r="17" spans="2:15" ht="13.5">
      <c r="B17" s="98" t="s">
        <v>143</v>
      </c>
      <c r="C17" s="100">
        <v>1793</v>
      </c>
      <c r="D17" s="101">
        <v>148</v>
      </c>
      <c r="E17" s="101">
        <v>124</v>
      </c>
      <c r="F17" s="101">
        <v>138</v>
      </c>
      <c r="G17" s="101">
        <v>155</v>
      </c>
      <c r="H17" s="101">
        <v>172</v>
      </c>
      <c r="I17" s="101">
        <v>134</v>
      </c>
      <c r="J17" s="101">
        <v>163</v>
      </c>
      <c r="K17" s="101">
        <v>165</v>
      </c>
      <c r="L17" s="101">
        <v>160</v>
      </c>
      <c r="M17" s="101">
        <v>134</v>
      </c>
      <c r="N17" s="101">
        <v>134</v>
      </c>
      <c r="O17" s="102">
        <v>166</v>
      </c>
    </row>
    <row r="18" spans="2:15" ht="13.5">
      <c r="B18" s="98" t="s">
        <v>144</v>
      </c>
      <c r="C18" s="100">
        <v>4774</v>
      </c>
      <c r="D18" s="101">
        <v>420</v>
      </c>
      <c r="E18" s="101">
        <v>350</v>
      </c>
      <c r="F18" s="101">
        <v>431</v>
      </c>
      <c r="G18" s="101">
        <v>396</v>
      </c>
      <c r="H18" s="101">
        <v>399</v>
      </c>
      <c r="I18" s="101">
        <v>435</v>
      </c>
      <c r="J18" s="101">
        <v>399</v>
      </c>
      <c r="K18" s="101">
        <v>371</v>
      </c>
      <c r="L18" s="101">
        <v>384</v>
      </c>
      <c r="M18" s="101">
        <v>406</v>
      </c>
      <c r="N18" s="101">
        <v>393</v>
      </c>
      <c r="O18" s="102">
        <v>390</v>
      </c>
    </row>
    <row r="19" spans="2:15" ht="13.5">
      <c r="B19" s="98" t="s">
        <v>145</v>
      </c>
      <c r="C19" s="100">
        <v>2835</v>
      </c>
      <c r="D19" s="101">
        <v>229</v>
      </c>
      <c r="E19" s="101">
        <v>225</v>
      </c>
      <c r="F19" s="101">
        <v>264</v>
      </c>
      <c r="G19" s="101">
        <v>198</v>
      </c>
      <c r="H19" s="101">
        <v>231</v>
      </c>
      <c r="I19" s="101">
        <v>232</v>
      </c>
      <c r="J19" s="101">
        <v>257</v>
      </c>
      <c r="K19" s="101">
        <v>267</v>
      </c>
      <c r="L19" s="101">
        <v>255</v>
      </c>
      <c r="M19" s="101">
        <v>249</v>
      </c>
      <c r="N19" s="101">
        <v>219</v>
      </c>
      <c r="O19" s="102">
        <v>209</v>
      </c>
    </row>
    <row r="20" spans="2:15" ht="13.5">
      <c r="B20" s="98" t="s">
        <v>146</v>
      </c>
      <c r="C20" s="100">
        <v>1762</v>
      </c>
      <c r="D20" s="101">
        <v>158</v>
      </c>
      <c r="E20" s="101">
        <v>142</v>
      </c>
      <c r="F20" s="101">
        <v>133</v>
      </c>
      <c r="G20" s="101">
        <v>146</v>
      </c>
      <c r="H20" s="101">
        <v>144</v>
      </c>
      <c r="I20" s="101">
        <v>169</v>
      </c>
      <c r="J20" s="101">
        <v>142</v>
      </c>
      <c r="K20" s="101">
        <v>142</v>
      </c>
      <c r="L20" s="101">
        <v>151</v>
      </c>
      <c r="M20" s="101">
        <v>161</v>
      </c>
      <c r="N20" s="101">
        <v>144</v>
      </c>
      <c r="O20" s="102">
        <v>130</v>
      </c>
    </row>
    <row r="21" spans="2:15" ht="13.5">
      <c r="B21" s="98" t="s">
        <v>294</v>
      </c>
      <c r="C21" s="100">
        <v>4467</v>
      </c>
      <c r="D21" s="101">
        <v>355</v>
      </c>
      <c r="E21" s="101">
        <v>364</v>
      </c>
      <c r="F21" s="101">
        <v>347</v>
      </c>
      <c r="G21" s="101">
        <v>392</v>
      </c>
      <c r="H21" s="101">
        <v>362</v>
      </c>
      <c r="I21" s="101">
        <v>372</v>
      </c>
      <c r="J21" s="101">
        <v>378</v>
      </c>
      <c r="K21" s="101">
        <v>387</v>
      </c>
      <c r="L21" s="101">
        <v>367</v>
      </c>
      <c r="M21" s="101">
        <v>358</v>
      </c>
      <c r="N21" s="101">
        <v>378</v>
      </c>
      <c r="O21" s="102">
        <v>407</v>
      </c>
    </row>
    <row r="22" spans="2:15" ht="13.5">
      <c r="B22" s="98" t="s">
        <v>295</v>
      </c>
      <c r="C22" s="100">
        <v>6072</v>
      </c>
      <c r="D22" s="101">
        <v>495</v>
      </c>
      <c r="E22" s="101">
        <v>465</v>
      </c>
      <c r="F22" s="101">
        <v>485</v>
      </c>
      <c r="G22" s="101">
        <v>533</v>
      </c>
      <c r="H22" s="101">
        <v>506</v>
      </c>
      <c r="I22" s="101">
        <v>482</v>
      </c>
      <c r="J22" s="101">
        <v>536</v>
      </c>
      <c r="K22" s="101">
        <v>506</v>
      </c>
      <c r="L22" s="101">
        <v>522</v>
      </c>
      <c r="M22" s="101">
        <v>535</v>
      </c>
      <c r="N22" s="101">
        <v>506</v>
      </c>
      <c r="O22" s="102">
        <v>501</v>
      </c>
    </row>
    <row r="23" spans="2:15" ht="7.5" customHeight="1">
      <c r="B23" s="107"/>
      <c r="C23" s="10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109"/>
    </row>
    <row r="24" spans="2:15" ht="13.5">
      <c r="B24" s="73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2:15" ht="13.5">
      <c r="B25" s="73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2:15" ht="13.5">
      <c r="B26" s="73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2:15" ht="13.5">
      <c r="B27" s="73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2:15" ht="17.25">
      <c r="B28" s="73"/>
      <c r="C28" s="93" t="s">
        <v>121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2:15" ht="13.5">
      <c r="B29" s="73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2:15" ht="19.5" customHeight="1">
      <c r="B30" s="110"/>
      <c r="C30" s="111" t="s">
        <v>147</v>
      </c>
      <c r="D30" s="112" t="s">
        <v>122</v>
      </c>
      <c r="E30" s="111" t="s">
        <v>148</v>
      </c>
      <c r="F30" s="112" t="s">
        <v>124</v>
      </c>
      <c r="G30" s="111" t="s">
        <v>125</v>
      </c>
      <c r="H30" s="113" t="s">
        <v>126</v>
      </c>
      <c r="I30" s="111" t="s">
        <v>127</v>
      </c>
      <c r="J30" s="111" t="s">
        <v>128</v>
      </c>
      <c r="K30" s="111" t="s">
        <v>129</v>
      </c>
      <c r="L30" s="111" t="s">
        <v>130</v>
      </c>
      <c r="M30" s="111" t="s">
        <v>131</v>
      </c>
      <c r="N30" s="111" t="s">
        <v>132</v>
      </c>
      <c r="O30" s="111" t="s">
        <v>133</v>
      </c>
    </row>
    <row r="31" spans="2:15" ht="19.5" customHeight="1">
      <c r="B31" s="114"/>
      <c r="C31" s="115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7"/>
    </row>
    <row r="32" spans="2:15" ht="19.5" customHeight="1">
      <c r="B32" s="114" t="s">
        <v>149</v>
      </c>
      <c r="C32" s="118">
        <v>43421</v>
      </c>
      <c r="D32" s="119">
        <v>4466</v>
      </c>
      <c r="E32" s="119">
        <v>3856</v>
      </c>
      <c r="F32" s="119">
        <v>4152</v>
      </c>
      <c r="G32" s="119">
        <v>3777</v>
      </c>
      <c r="H32" s="119">
        <v>3269</v>
      </c>
      <c r="I32" s="119">
        <v>3024</v>
      </c>
      <c r="J32" s="119">
        <v>3304</v>
      </c>
      <c r="K32" s="119">
        <v>3476</v>
      </c>
      <c r="L32" s="119">
        <v>3502</v>
      </c>
      <c r="M32" s="119">
        <v>3508</v>
      </c>
      <c r="N32" s="119">
        <v>3457</v>
      </c>
      <c r="O32" s="120">
        <v>3630</v>
      </c>
    </row>
    <row r="33" spans="2:15" ht="19.5" customHeight="1">
      <c r="B33" s="114">
        <v>40</v>
      </c>
      <c r="C33" s="118">
        <v>66585</v>
      </c>
      <c r="D33" s="119">
        <v>5843</v>
      </c>
      <c r="E33" s="119">
        <v>5353</v>
      </c>
      <c r="F33" s="119">
        <v>5699</v>
      </c>
      <c r="G33" s="119">
        <v>5390</v>
      </c>
      <c r="H33" s="119">
        <v>4742</v>
      </c>
      <c r="I33" s="119">
        <v>4814</v>
      </c>
      <c r="J33" s="119">
        <v>5461</v>
      </c>
      <c r="K33" s="119">
        <v>5815</v>
      </c>
      <c r="L33" s="119">
        <v>6064</v>
      </c>
      <c r="M33" s="119">
        <v>6198</v>
      </c>
      <c r="N33" s="119">
        <v>5642</v>
      </c>
      <c r="O33" s="120">
        <v>5564</v>
      </c>
    </row>
    <row r="34" spans="2:15" ht="19.5" customHeight="1">
      <c r="B34" s="114">
        <v>45</v>
      </c>
      <c r="C34" s="118">
        <v>91113</v>
      </c>
      <c r="D34" s="119">
        <v>7941</v>
      </c>
      <c r="E34" s="119">
        <v>6880</v>
      </c>
      <c r="F34" s="119">
        <v>7629</v>
      </c>
      <c r="G34" s="119">
        <v>7742</v>
      </c>
      <c r="H34" s="119">
        <v>7449</v>
      </c>
      <c r="I34" s="119">
        <v>7213</v>
      </c>
      <c r="J34" s="119">
        <v>7867</v>
      </c>
      <c r="K34" s="119">
        <v>7916</v>
      </c>
      <c r="L34" s="119">
        <v>7426</v>
      </c>
      <c r="M34" s="119">
        <v>7586</v>
      </c>
      <c r="N34" s="119">
        <v>7403</v>
      </c>
      <c r="O34" s="120">
        <v>8061</v>
      </c>
    </row>
    <row r="35" spans="2:15" ht="19.5" customHeight="1">
      <c r="B35" s="114">
        <v>50</v>
      </c>
      <c r="C35" s="118">
        <v>96033</v>
      </c>
      <c r="D35" s="119">
        <v>8307</v>
      </c>
      <c r="E35" s="119">
        <v>7552</v>
      </c>
      <c r="F35" s="119">
        <v>7993</v>
      </c>
      <c r="G35" s="119">
        <v>8085</v>
      </c>
      <c r="H35" s="119">
        <v>8171</v>
      </c>
      <c r="I35" s="119">
        <v>7781</v>
      </c>
      <c r="J35" s="119">
        <v>8474</v>
      </c>
      <c r="K35" s="119">
        <v>8300</v>
      </c>
      <c r="L35" s="119">
        <v>8125</v>
      </c>
      <c r="M35" s="119">
        <v>7965</v>
      </c>
      <c r="N35" s="119">
        <v>7327</v>
      </c>
      <c r="O35" s="120">
        <v>7953</v>
      </c>
    </row>
    <row r="36" spans="2:15" ht="19.5" customHeight="1">
      <c r="B36" s="114">
        <v>55</v>
      </c>
      <c r="C36" s="118">
        <v>75090</v>
      </c>
      <c r="D36" s="119">
        <v>6625</v>
      </c>
      <c r="E36" s="119">
        <v>5953</v>
      </c>
      <c r="F36" s="119">
        <v>6132</v>
      </c>
      <c r="G36" s="119">
        <v>6060</v>
      </c>
      <c r="H36" s="119">
        <v>6311</v>
      </c>
      <c r="I36" s="119">
        <v>6039</v>
      </c>
      <c r="J36" s="119">
        <v>6634</v>
      </c>
      <c r="K36" s="119">
        <v>6582</v>
      </c>
      <c r="L36" s="119">
        <v>6544</v>
      </c>
      <c r="M36" s="119">
        <v>6501</v>
      </c>
      <c r="N36" s="119">
        <v>5769</v>
      </c>
      <c r="O36" s="120">
        <v>5940</v>
      </c>
    </row>
    <row r="37" spans="2:15" ht="19.5" customHeight="1">
      <c r="B37" s="114">
        <v>60</v>
      </c>
      <c r="C37" s="118">
        <v>67260</v>
      </c>
      <c r="D37" s="119">
        <v>5500</v>
      </c>
      <c r="E37" s="119">
        <v>5175</v>
      </c>
      <c r="F37" s="119">
        <v>5177</v>
      </c>
      <c r="G37" s="119">
        <v>5343</v>
      </c>
      <c r="H37" s="119">
        <v>5678</v>
      </c>
      <c r="I37" s="119">
        <v>5465</v>
      </c>
      <c r="J37" s="119">
        <v>6181</v>
      </c>
      <c r="K37" s="119">
        <v>6001</v>
      </c>
      <c r="L37" s="119">
        <v>5978</v>
      </c>
      <c r="M37" s="119">
        <v>5824</v>
      </c>
      <c r="N37" s="119">
        <v>5364</v>
      </c>
      <c r="O37" s="120">
        <v>5574</v>
      </c>
    </row>
    <row r="38" spans="2:15" ht="19.5" customHeight="1">
      <c r="B38" s="114" t="s">
        <v>150</v>
      </c>
      <c r="C38" s="118">
        <v>63299</v>
      </c>
      <c r="D38" s="119">
        <v>5312</v>
      </c>
      <c r="E38" s="119">
        <v>4641</v>
      </c>
      <c r="F38" s="119">
        <v>5068</v>
      </c>
      <c r="G38" s="119">
        <v>5069</v>
      </c>
      <c r="H38" s="119">
        <v>5611</v>
      </c>
      <c r="I38" s="119">
        <v>5128</v>
      </c>
      <c r="J38" s="119">
        <v>5522</v>
      </c>
      <c r="K38" s="119">
        <v>5630</v>
      </c>
      <c r="L38" s="119">
        <v>5233</v>
      </c>
      <c r="M38" s="119">
        <v>5609</v>
      </c>
      <c r="N38" s="119">
        <v>5141</v>
      </c>
      <c r="O38" s="120">
        <v>5335</v>
      </c>
    </row>
    <row r="39" spans="2:15" ht="19.5" customHeight="1" hidden="1">
      <c r="B39" s="114">
        <v>3</v>
      </c>
      <c r="C39" s="118">
        <v>65928</v>
      </c>
      <c r="D39" s="119">
        <v>5367</v>
      </c>
      <c r="E39" s="119">
        <v>4813</v>
      </c>
      <c r="F39" s="119">
        <v>5254</v>
      </c>
      <c r="G39" s="119">
        <v>5280</v>
      </c>
      <c r="H39" s="119">
        <v>5559</v>
      </c>
      <c r="I39" s="119">
        <v>5476</v>
      </c>
      <c r="J39" s="119">
        <v>5856</v>
      </c>
      <c r="K39" s="119">
        <v>5719</v>
      </c>
      <c r="L39" s="119">
        <v>5575</v>
      </c>
      <c r="M39" s="119">
        <v>5891</v>
      </c>
      <c r="N39" s="119">
        <v>5433</v>
      </c>
      <c r="O39" s="120">
        <v>5705</v>
      </c>
    </row>
    <row r="40" spans="2:15" ht="19.5" customHeight="1" hidden="1">
      <c r="B40" s="114">
        <v>4</v>
      </c>
      <c r="C40" s="118">
        <v>65219</v>
      </c>
      <c r="D40" s="119">
        <v>5305</v>
      </c>
      <c r="E40" s="119">
        <v>4920</v>
      </c>
      <c r="F40" s="119">
        <v>5165</v>
      </c>
      <c r="G40" s="119">
        <v>5254</v>
      </c>
      <c r="H40" s="119">
        <v>5506</v>
      </c>
      <c r="I40" s="119">
        <v>5349</v>
      </c>
      <c r="J40" s="119">
        <v>5837</v>
      </c>
      <c r="K40" s="119">
        <v>5581</v>
      </c>
      <c r="L40" s="119">
        <v>5656</v>
      </c>
      <c r="M40" s="119">
        <v>5720</v>
      </c>
      <c r="N40" s="119">
        <v>5224</v>
      </c>
      <c r="O40" s="120">
        <v>5702</v>
      </c>
    </row>
    <row r="41" spans="2:15" ht="19.5" customHeight="1" hidden="1">
      <c r="B41" s="114">
        <v>5</v>
      </c>
      <c r="C41" s="118">
        <v>66268</v>
      </c>
      <c r="D41" s="119">
        <v>5368</v>
      </c>
      <c r="E41" s="119">
        <v>4926</v>
      </c>
      <c r="F41" s="119">
        <v>5278</v>
      </c>
      <c r="G41" s="119">
        <v>5334</v>
      </c>
      <c r="H41" s="119">
        <v>5747</v>
      </c>
      <c r="I41" s="119">
        <v>5735</v>
      </c>
      <c r="J41" s="119">
        <v>5832</v>
      </c>
      <c r="K41" s="119">
        <v>5844</v>
      </c>
      <c r="L41" s="119">
        <v>5654</v>
      </c>
      <c r="M41" s="119">
        <v>5534</v>
      </c>
      <c r="N41" s="119">
        <v>5275</v>
      </c>
      <c r="O41" s="120">
        <v>5741</v>
      </c>
    </row>
    <row r="42" spans="2:15" ht="19.5" customHeight="1" hidden="1">
      <c r="B42" s="114">
        <v>6</v>
      </c>
      <c r="C42" s="118">
        <v>69776</v>
      </c>
      <c r="D42" s="119">
        <v>5634</v>
      </c>
      <c r="E42" s="119">
        <v>5147</v>
      </c>
      <c r="F42" s="119">
        <v>5598</v>
      </c>
      <c r="G42" s="119">
        <v>5610</v>
      </c>
      <c r="H42" s="119">
        <v>6033</v>
      </c>
      <c r="I42" s="119">
        <v>5620</v>
      </c>
      <c r="J42" s="119">
        <v>6209</v>
      </c>
      <c r="K42" s="119">
        <v>6178</v>
      </c>
      <c r="L42" s="119">
        <v>5977</v>
      </c>
      <c r="M42" s="119">
        <v>5978</v>
      </c>
      <c r="N42" s="119">
        <v>5905</v>
      </c>
      <c r="O42" s="120">
        <v>5887</v>
      </c>
    </row>
    <row r="43" spans="2:15" ht="19.5" customHeight="1">
      <c r="B43" s="114">
        <v>7</v>
      </c>
      <c r="C43" s="118">
        <v>67750</v>
      </c>
      <c r="D43" s="119">
        <v>5981</v>
      </c>
      <c r="E43" s="119">
        <v>5217</v>
      </c>
      <c r="F43" s="119">
        <v>5540</v>
      </c>
      <c r="G43" s="119">
        <v>5438</v>
      </c>
      <c r="H43" s="119">
        <v>5787</v>
      </c>
      <c r="I43" s="119">
        <v>5565</v>
      </c>
      <c r="J43" s="119">
        <v>5882</v>
      </c>
      <c r="K43" s="119">
        <v>6019</v>
      </c>
      <c r="L43" s="119">
        <v>5883</v>
      </c>
      <c r="M43" s="119">
        <v>5647</v>
      </c>
      <c r="N43" s="119">
        <v>5220</v>
      </c>
      <c r="O43" s="120">
        <v>5571</v>
      </c>
    </row>
    <row r="44" spans="2:15" ht="19.5" customHeight="1">
      <c r="B44" s="114">
        <v>8</v>
      </c>
      <c r="C44" s="118">
        <v>68695</v>
      </c>
      <c r="D44" s="119">
        <v>5506</v>
      </c>
      <c r="E44" s="119">
        <v>5306</v>
      </c>
      <c r="F44" s="119">
        <v>5346</v>
      </c>
      <c r="G44" s="119">
        <v>5333</v>
      </c>
      <c r="H44" s="119">
        <v>6011</v>
      </c>
      <c r="I44" s="119">
        <v>5595</v>
      </c>
      <c r="J44" s="119">
        <v>6109</v>
      </c>
      <c r="K44" s="119">
        <v>6023</v>
      </c>
      <c r="L44" s="119">
        <v>6047</v>
      </c>
      <c r="M44" s="119">
        <v>6070</v>
      </c>
      <c r="N44" s="119">
        <v>5607</v>
      </c>
      <c r="O44" s="120">
        <v>5742</v>
      </c>
    </row>
    <row r="45" spans="2:15" ht="19.5" customHeight="1">
      <c r="B45" s="114">
        <v>9</v>
      </c>
      <c r="C45" s="118">
        <v>67585</v>
      </c>
      <c r="D45" s="119">
        <v>5606</v>
      </c>
      <c r="E45" s="119">
        <v>4971</v>
      </c>
      <c r="F45" s="119">
        <v>5433</v>
      </c>
      <c r="G45" s="119">
        <v>5391</v>
      </c>
      <c r="H45" s="119">
        <v>6108</v>
      </c>
      <c r="I45" s="119">
        <v>5709</v>
      </c>
      <c r="J45" s="119">
        <v>6155</v>
      </c>
      <c r="K45" s="119">
        <v>5866</v>
      </c>
      <c r="L45" s="119">
        <v>5563</v>
      </c>
      <c r="M45" s="119">
        <v>5763</v>
      </c>
      <c r="N45" s="119">
        <v>5364</v>
      </c>
      <c r="O45" s="120">
        <v>5656</v>
      </c>
    </row>
    <row r="46" spans="2:15" ht="19.5" customHeight="1">
      <c r="B46" s="114">
        <v>10</v>
      </c>
      <c r="C46" s="118">
        <v>67144</v>
      </c>
      <c r="D46" s="119">
        <v>5570</v>
      </c>
      <c r="E46" s="119">
        <v>5022</v>
      </c>
      <c r="F46" s="119">
        <v>5533</v>
      </c>
      <c r="G46" s="119">
        <v>5502</v>
      </c>
      <c r="H46" s="119">
        <v>5699</v>
      </c>
      <c r="I46" s="119">
        <v>5559</v>
      </c>
      <c r="J46" s="119">
        <v>6012</v>
      </c>
      <c r="K46" s="119">
        <v>5799</v>
      </c>
      <c r="L46" s="119">
        <v>5847</v>
      </c>
      <c r="M46" s="119">
        <v>5670</v>
      </c>
      <c r="N46" s="119">
        <v>5293</v>
      </c>
      <c r="O46" s="120">
        <v>5638</v>
      </c>
    </row>
    <row r="47" spans="2:15" ht="19.5" customHeight="1">
      <c r="B47" s="114">
        <v>11</v>
      </c>
      <c r="C47" s="118">
        <v>65711</v>
      </c>
      <c r="D47" s="119">
        <v>5557</v>
      </c>
      <c r="E47" s="119">
        <v>4832</v>
      </c>
      <c r="F47" s="119">
        <v>5355</v>
      </c>
      <c r="G47" s="119">
        <v>5463</v>
      </c>
      <c r="H47" s="119">
        <v>5668</v>
      </c>
      <c r="I47" s="119">
        <v>5595</v>
      </c>
      <c r="J47" s="119">
        <v>5756</v>
      </c>
      <c r="K47" s="119">
        <v>5721</v>
      </c>
      <c r="L47" s="119">
        <v>5522</v>
      </c>
      <c r="M47" s="119">
        <v>5452</v>
      </c>
      <c r="N47" s="119">
        <v>5256</v>
      </c>
      <c r="O47" s="120">
        <v>5534</v>
      </c>
    </row>
    <row r="48" spans="2:15" ht="19.5" customHeight="1">
      <c r="B48" s="114">
        <v>12</v>
      </c>
      <c r="C48" s="118">
        <v>66376</v>
      </c>
      <c r="D48" s="119">
        <v>5771</v>
      </c>
      <c r="E48" s="119">
        <v>5269</v>
      </c>
      <c r="F48" s="119">
        <v>5384</v>
      </c>
      <c r="G48" s="119">
        <v>5104</v>
      </c>
      <c r="H48" s="119">
        <v>5499</v>
      </c>
      <c r="I48" s="119">
        <v>5396</v>
      </c>
      <c r="J48" s="119">
        <v>5727</v>
      </c>
      <c r="K48" s="119">
        <v>5731</v>
      </c>
      <c r="L48" s="119">
        <v>5893</v>
      </c>
      <c r="M48" s="119">
        <v>5608</v>
      </c>
      <c r="N48" s="119">
        <v>5461</v>
      </c>
      <c r="O48" s="120">
        <v>5533</v>
      </c>
    </row>
    <row r="49" spans="2:15" ht="19.5" customHeight="1">
      <c r="B49" s="114">
        <v>13</v>
      </c>
      <c r="C49" s="118">
        <f>SUM(D49:O49)</f>
        <v>65417</v>
      </c>
      <c r="D49" s="121">
        <v>5586</v>
      </c>
      <c r="E49" s="121">
        <v>4982</v>
      </c>
      <c r="F49" s="121">
        <v>5154</v>
      </c>
      <c r="G49" s="121">
        <v>5236</v>
      </c>
      <c r="H49" s="121">
        <v>5571</v>
      </c>
      <c r="I49" s="121">
        <v>5173</v>
      </c>
      <c r="J49" s="121">
        <v>5636</v>
      </c>
      <c r="K49" s="121">
        <v>5813</v>
      </c>
      <c r="L49" s="121">
        <v>5768</v>
      </c>
      <c r="M49" s="121">
        <v>5791</v>
      </c>
      <c r="N49" s="121">
        <v>5417</v>
      </c>
      <c r="O49" s="122">
        <v>5290</v>
      </c>
    </row>
    <row r="50" spans="2:15" ht="19.5" customHeight="1">
      <c r="B50" s="114">
        <v>14</v>
      </c>
      <c r="C50" s="118">
        <v>64762</v>
      </c>
      <c r="D50" s="121">
        <v>5502</v>
      </c>
      <c r="E50" s="121">
        <v>4922</v>
      </c>
      <c r="F50" s="121">
        <v>5476</v>
      </c>
      <c r="G50" s="121">
        <v>5124</v>
      </c>
      <c r="H50" s="121">
        <v>5505</v>
      </c>
      <c r="I50" s="121">
        <v>5241</v>
      </c>
      <c r="J50" s="121">
        <v>5770</v>
      </c>
      <c r="K50" s="121">
        <v>5578</v>
      </c>
      <c r="L50" s="121">
        <v>5545</v>
      </c>
      <c r="M50" s="121">
        <v>5586</v>
      </c>
      <c r="N50" s="121">
        <v>5073</v>
      </c>
      <c r="O50" s="122">
        <v>5440</v>
      </c>
    </row>
    <row r="51" spans="2:15" ht="19.5" customHeight="1">
      <c r="B51" s="114">
        <v>15</v>
      </c>
      <c r="C51" s="118">
        <v>63224</v>
      </c>
      <c r="D51" s="121">
        <v>5506</v>
      </c>
      <c r="E51" s="121">
        <v>4745</v>
      </c>
      <c r="F51" s="121">
        <v>5017</v>
      </c>
      <c r="G51" s="121">
        <v>5027</v>
      </c>
      <c r="H51" s="121">
        <v>5541</v>
      </c>
      <c r="I51" s="121">
        <v>5163</v>
      </c>
      <c r="J51" s="121">
        <v>5563</v>
      </c>
      <c r="K51" s="121">
        <v>5392</v>
      </c>
      <c r="L51" s="121">
        <v>5430</v>
      </c>
      <c r="M51" s="121">
        <v>5380</v>
      </c>
      <c r="N51" s="121">
        <v>4968</v>
      </c>
      <c r="O51" s="122">
        <v>5492</v>
      </c>
    </row>
    <row r="52" spans="2:15" ht="19.5" customHeight="1">
      <c r="B52" s="114">
        <v>16</v>
      </c>
      <c r="C52" s="118">
        <v>61946</v>
      </c>
      <c r="D52" s="121">
        <v>5374</v>
      </c>
      <c r="E52" s="121">
        <v>4809</v>
      </c>
      <c r="F52" s="121">
        <v>5064</v>
      </c>
      <c r="G52" s="121">
        <v>4917</v>
      </c>
      <c r="H52" s="121">
        <v>5240</v>
      </c>
      <c r="I52" s="121">
        <v>5106</v>
      </c>
      <c r="J52" s="121">
        <v>5326</v>
      </c>
      <c r="K52" s="121">
        <v>5270</v>
      </c>
      <c r="L52" s="121">
        <v>5333</v>
      </c>
      <c r="M52" s="121">
        <v>5167</v>
      </c>
      <c r="N52" s="121">
        <v>5121</v>
      </c>
      <c r="O52" s="122">
        <v>5219</v>
      </c>
    </row>
    <row r="53" spans="2:15" ht="19.5" customHeight="1">
      <c r="B53" s="114">
        <v>17</v>
      </c>
      <c r="C53" s="118">
        <v>59731</v>
      </c>
      <c r="D53" s="121">
        <v>5171</v>
      </c>
      <c r="E53" s="121">
        <v>4572</v>
      </c>
      <c r="F53" s="121">
        <v>4966</v>
      </c>
      <c r="G53" s="121">
        <v>4788</v>
      </c>
      <c r="H53" s="121">
        <v>5050</v>
      </c>
      <c r="I53" s="121">
        <v>5030</v>
      </c>
      <c r="J53" s="121">
        <v>4989</v>
      </c>
      <c r="K53" s="121">
        <v>5054</v>
      </c>
      <c r="L53" s="121">
        <v>5253</v>
      </c>
      <c r="M53" s="121">
        <v>5100</v>
      </c>
      <c r="N53" s="121">
        <v>4766</v>
      </c>
      <c r="O53" s="122">
        <v>4992</v>
      </c>
    </row>
    <row r="54" spans="2:15" ht="19.5" customHeight="1">
      <c r="B54" s="114">
        <v>18</v>
      </c>
      <c r="C54" s="118">
        <v>61201</v>
      </c>
      <c r="D54" s="121">
        <v>5130</v>
      </c>
      <c r="E54" s="121">
        <v>4681</v>
      </c>
      <c r="F54" s="121">
        <v>5065</v>
      </c>
      <c r="G54" s="121">
        <v>4920</v>
      </c>
      <c r="H54" s="121">
        <v>5177</v>
      </c>
      <c r="I54" s="121">
        <v>5144</v>
      </c>
      <c r="J54" s="121">
        <v>5116</v>
      </c>
      <c r="K54" s="121">
        <v>5244</v>
      </c>
      <c r="L54" s="121">
        <v>5188</v>
      </c>
      <c r="M54" s="121">
        <v>5223</v>
      </c>
      <c r="N54" s="121">
        <v>5094</v>
      </c>
      <c r="O54" s="122">
        <v>5219</v>
      </c>
    </row>
    <row r="55" spans="2:15" ht="19.5" customHeight="1">
      <c r="B55" s="114">
        <v>19</v>
      </c>
      <c r="C55" s="118">
        <v>60818</v>
      </c>
      <c r="D55" s="121">
        <v>5348</v>
      </c>
      <c r="E55" s="121">
        <v>4673</v>
      </c>
      <c r="F55" s="121">
        <v>4917</v>
      </c>
      <c r="G55" s="121">
        <v>4866</v>
      </c>
      <c r="H55" s="121">
        <v>5104</v>
      </c>
      <c r="I55" s="121">
        <v>4903</v>
      </c>
      <c r="J55" s="121">
        <v>5133</v>
      </c>
      <c r="K55" s="121">
        <v>5150</v>
      </c>
      <c r="L55" s="121">
        <v>5123</v>
      </c>
      <c r="M55" s="121">
        <v>5540</v>
      </c>
      <c r="N55" s="121">
        <v>4976</v>
      </c>
      <c r="O55" s="122">
        <v>5085</v>
      </c>
    </row>
    <row r="56" spans="2:15" ht="19.5" customHeight="1">
      <c r="B56" s="114">
        <v>20</v>
      </c>
      <c r="C56" s="118">
        <v>60520</v>
      </c>
      <c r="D56" s="121">
        <v>5013</v>
      </c>
      <c r="E56" s="121">
        <v>4734</v>
      </c>
      <c r="F56" s="121">
        <v>4981</v>
      </c>
      <c r="G56" s="121">
        <v>4967</v>
      </c>
      <c r="H56" s="121">
        <v>5006</v>
      </c>
      <c r="I56" s="121">
        <v>4845</v>
      </c>
      <c r="J56" s="121">
        <v>5272</v>
      </c>
      <c r="K56" s="121">
        <v>5037</v>
      </c>
      <c r="L56" s="121">
        <v>5397</v>
      </c>
      <c r="M56" s="121">
        <v>5441</v>
      </c>
      <c r="N56" s="121">
        <v>4748</v>
      </c>
      <c r="O56" s="122">
        <v>5079</v>
      </c>
    </row>
    <row r="57" spans="2:15" ht="19.5" customHeight="1">
      <c r="B57" s="114">
        <v>21</v>
      </c>
      <c r="C57" s="118">
        <v>59725</v>
      </c>
      <c r="D57" s="121">
        <v>5125</v>
      </c>
      <c r="E57" s="121">
        <v>4387</v>
      </c>
      <c r="F57" s="121">
        <v>4886</v>
      </c>
      <c r="G57" s="121">
        <v>4802</v>
      </c>
      <c r="H57" s="121">
        <v>4971</v>
      </c>
      <c r="I57" s="121">
        <v>4883</v>
      </c>
      <c r="J57" s="121">
        <v>5348</v>
      </c>
      <c r="K57" s="121">
        <v>5065</v>
      </c>
      <c r="L57" s="121">
        <v>5124</v>
      </c>
      <c r="M57" s="121">
        <v>5187</v>
      </c>
      <c r="N57" s="121">
        <v>4819</v>
      </c>
      <c r="O57" s="122">
        <v>5128</v>
      </c>
    </row>
    <row r="58" spans="2:15" ht="19.5" customHeight="1">
      <c r="B58" s="114">
        <v>22</v>
      </c>
      <c r="C58" s="118">
        <v>59437</v>
      </c>
      <c r="D58" s="121">
        <v>5026</v>
      </c>
      <c r="E58" s="121">
        <v>4530</v>
      </c>
      <c r="F58" s="121">
        <v>4908</v>
      </c>
      <c r="G58" s="121">
        <v>4871</v>
      </c>
      <c r="H58" s="121">
        <v>4806</v>
      </c>
      <c r="I58" s="121">
        <v>4923</v>
      </c>
      <c r="J58" s="121">
        <v>5132</v>
      </c>
      <c r="K58" s="121">
        <v>5074</v>
      </c>
      <c r="L58" s="121">
        <v>5168</v>
      </c>
      <c r="M58" s="121">
        <v>5154</v>
      </c>
      <c r="N58" s="121">
        <v>4976</v>
      </c>
      <c r="O58" s="122">
        <v>4869</v>
      </c>
    </row>
    <row r="59" spans="2:15" ht="12" customHeight="1">
      <c r="B59" s="123"/>
      <c r="C59" s="124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6"/>
    </row>
    <row r="60" ht="13.5">
      <c r="C60" s="26"/>
    </row>
    <row r="61" ht="13.5">
      <c r="C61" s="26"/>
    </row>
    <row r="62" ht="13.5">
      <c r="C62" s="26"/>
    </row>
    <row r="63" ht="13.5">
      <c r="C63" s="26"/>
    </row>
    <row r="64" ht="13.5">
      <c r="C64" s="26"/>
    </row>
    <row r="65" ht="13.5">
      <c r="C65" s="26"/>
    </row>
    <row r="66" ht="13.5">
      <c r="C66" s="26"/>
    </row>
    <row r="67" ht="13.5">
      <c r="C67" s="26"/>
    </row>
    <row r="68" ht="13.5">
      <c r="C68" s="26"/>
    </row>
    <row r="69" ht="13.5">
      <c r="C69" s="26"/>
    </row>
    <row r="70" ht="13.5">
      <c r="C70" s="26"/>
    </row>
    <row r="71" ht="13.5">
      <c r="C71" s="26"/>
    </row>
    <row r="72" ht="13.5">
      <c r="C72" s="26"/>
    </row>
    <row r="73" ht="13.5">
      <c r="C73" s="26"/>
    </row>
    <row r="74" ht="13.5">
      <c r="C74" s="26"/>
    </row>
    <row r="75" ht="13.5">
      <c r="C75" s="2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L37"/>
  <sheetViews>
    <sheetView zoomScalePageLayoutView="0" workbookViewId="0" topLeftCell="A1">
      <selection activeCell="I33" sqref="I33"/>
    </sheetView>
  </sheetViews>
  <sheetFormatPr defaultColWidth="9.00390625" defaultRowHeight="13.5"/>
  <cols>
    <col min="1" max="1" width="2.50390625" style="127" customWidth="1"/>
    <col min="2" max="2" width="9.00390625" style="128" customWidth="1"/>
    <col min="3" max="3" width="12.625" style="127" customWidth="1"/>
    <col min="4" max="4" width="10.625" style="127" customWidth="1"/>
    <col min="5" max="6" width="9.00390625" style="127" customWidth="1"/>
    <col min="7" max="7" width="10.625" style="127" customWidth="1"/>
    <col min="8" max="9" width="9.00390625" style="127" customWidth="1"/>
    <col min="10" max="10" width="10.625" style="127" customWidth="1"/>
    <col min="11" max="16384" width="9.00390625" style="127" customWidth="1"/>
  </cols>
  <sheetData>
    <row r="1" ht="17.25">
      <c r="E1" s="129" t="s">
        <v>152</v>
      </c>
    </row>
    <row r="2" ht="17.25">
      <c r="E2" s="129"/>
    </row>
    <row r="3" spans="1:64" ht="13.5">
      <c r="A3" s="130"/>
      <c r="B3" s="131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2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</row>
    <row r="4" spans="1:64" ht="19.5" customHeight="1">
      <c r="A4" s="130"/>
      <c r="B4" s="43"/>
      <c r="C4" s="17" t="s">
        <v>147</v>
      </c>
      <c r="D4" s="42" t="s">
        <v>153</v>
      </c>
      <c r="E4" s="132"/>
      <c r="F4" s="133"/>
      <c r="G4" s="134" t="s">
        <v>154</v>
      </c>
      <c r="H4" s="132"/>
      <c r="I4" s="133"/>
      <c r="J4" s="42" t="s">
        <v>155</v>
      </c>
      <c r="K4" s="132"/>
      <c r="L4" s="135"/>
      <c r="M4" s="134" t="s">
        <v>156</v>
      </c>
      <c r="N4" s="136"/>
      <c r="O4" s="136"/>
      <c r="P4" s="135"/>
      <c r="Q4" s="42" t="s">
        <v>157</v>
      </c>
      <c r="R4" s="132"/>
      <c r="S4" s="132"/>
      <c r="T4" s="133"/>
      <c r="U4" s="137" t="s">
        <v>158</v>
      </c>
      <c r="V4" s="138"/>
      <c r="W4" s="138"/>
      <c r="X4" s="138"/>
      <c r="Y4" s="139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</row>
    <row r="5" spans="1:64" s="142" customFormat="1" ht="19.5" customHeight="1">
      <c r="A5" s="41"/>
      <c r="B5" s="140"/>
      <c r="C5" s="18"/>
      <c r="D5" s="46"/>
      <c r="E5" s="111" t="s">
        <v>159</v>
      </c>
      <c r="F5" s="113" t="s">
        <v>160</v>
      </c>
      <c r="G5" s="140"/>
      <c r="H5" s="111" t="s">
        <v>159</v>
      </c>
      <c r="I5" s="113" t="s">
        <v>160</v>
      </c>
      <c r="J5" s="46"/>
      <c r="K5" s="111" t="s">
        <v>159</v>
      </c>
      <c r="L5" s="113" t="s">
        <v>160</v>
      </c>
      <c r="M5" s="140"/>
      <c r="N5" s="111" t="s">
        <v>159</v>
      </c>
      <c r="O5" s="111" t="s">
        <v>160</v>
      </c>
      <c r="P5" s="141" t="s">
        <v>157</v>
      </c>
      <c r="Q5" s="46"/>
      <c r="R5" s="111" t="s">
        <v>159</v>
      </c>
      <c r="S5" s="113" t="s">
        <v>160</v>
      </c>
      <c r="T5" s="113" t="s">
        <v>157</v>
      </c>
      <c r="U5" s="111" t="s">
        <v>153</v>
      </c>
      <c r="V5" s="113" t="s">
        <v>154</v>
      </c>
      <c r="W5" s="113" t="s">
        <v>155</v>
      </c>
      <c r="X5" s="113" t="s">
        <v>156</v>
      </c>
      <c r="Y5" s="141" t="s">
        <v>157</v>
      </c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</row>
    <row r="6" spans="1:64" ht="13.5">
      <c r="A6" s="130"/>
      <c r="B6" s="114"/>
      <c r="C6" s="143"/>
      <c r="D6" s="144"/>
      <c r="E6" s="144"/>
      <c r="F6" s="145"/>
      <c r="G6" s="146"/>
      <c r="H6" s="144"/>
      <c r="I6" s="145"/>
      <c r="J6" s="144"/>
      <c r="K6" s="144"/>
      <c r="L6" s="147"/>
      <c r="M6" s="146"/>
      <c r="N6" s="144"/>
      <c r="O6" s="144"/>
      <c r="P6" s="145"/>
      <c r="Q6" s="144"/>
      <c r="R6" s="144"/>
      <c r="S6" s="144"/>
      <c r="T6" s="145"/>
      <c r="U6" s="144"/>
      <c r="V6" s="144"/>
      <c r="W6" s="144"/>
      <c r="X6" s="144"/>
      <c r="Y6" s="145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</row>
    <row r="7" spans="1:64" ht="19.5" customHeight="1">
      <c r="A7" s="130"/>
      <c r="B7" s="114" t="s">
        <v>149</v>
      </c>
      <c r="C7" s="148">
        <v>43421</v>
      </c>
      <c r="D7" s="149">
        <v>7646</v>
      </c>
      <c r="E7" s="150">
        <v>7131</v>
      </c>
      <c r="F7" s="151">
        <v>515</v>
      </c>
      <c r="G7" s="152">
        <v>6961</v>
      </c>
      <c r="H7" s="150">
        <v>6892</v>
      </c>
      <c r="I7" s="151">
        <v>69</v>
      </c>
      <c r="J7" s="149">
        <v>2806</v>
      </c>
      <c r="K7" s="150">
        <v>53</v>
      </c>
      <c r="L7" s="151">
        <v>2753</v>
      </c>
      <c r="M7" s="152">
        <v>23616</v>
      </c>
      <c r="N7" s="150">
        <v>847</v>
      </c>
      <c r="O7" s="150">
        <v>22350</v>
      </c>
      <c r="P7" s="151">
        <v>419</v>
      </c>
      <c r="Q7" s="149">
        <v>2392</v>
      </c>
      <c r="R7" s="150">
        <v>122</v>
      </c>
      <c r="S7" s="150">
        <v>2252</v>
      </c>
      <c r="T7" s="151">
        <v>18</v>
      </c>
      <c r="U7" s="153">
        <v>17.60899104120126</v>
      </c>
      <c r="V7" s="153">
        <v>16.031413371410146</v>
      </c>
      <c r="W7" s="153">
        <v>6.462310863407107</v>
      </c>
      <c r="X7" s="153">
        <v>54.3884295617328</v>
      </c>
      <c r="Y7" s="154">
        <v>5.508855162248682</v>
      </c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</row>
    <row r="8" spans="1:64" ht="19.5" customHeight="1">
      <c r="A8" s="130"/>
      <c r="B8" s="114">
        <v>40</v>
      </c>
      <c r="C8" s="148">
        <v>66585</v>
      </c>
      <c r="D8" s="149">
        <v>23464</v>
      </c>
      <c r="E8" s="150">
        <v>23224</v>
      </c>
      <c r="F8" s="151">
        <v>240</v>
      </c>
      <c r="G8" s="152">
        <v>23180</v>
      </c>
      <c r="H8" s="150">
        <v>23005</v>
      </c>
      <c r="I8" s="151">
        <v>175</v>
      </c>
      <c r="J8" s="149">
        <v>9013</v>
      </c>
      <c r="K8" s="150">
        <v>169</v>
      </c>
      <c r="L8" s="151">
        <v>8844</v>
      </c>
      <c r="M8" s="152">
        <v>9583</v>
      </c>
      <c r="N8" s="150">
        <v>508</v>
      </c>
      <c r="O8" s="150">
        <v>8975</v>
      </c>
      <c r="P8" s="151">
        <v>100</v>
      </c>
      <c r="Q8" s="149">
        <v>1345</v>
      </c>
      <c r="R8" s="150">
        <v>60</v>
      </c>
      <c r="S8" s="150">
        <v>1280</v>
      </c>
      <c r="T8" s="151">
        <v>5</v>
      </c>
      <c r="U8" s="153">
        <v>35.23916798077645</v>
      </c>
      <c r="V8" s="153">
        <v>34.81264549072614</v>
      </c>
      <c r="W8" s="153">
        <v>13.5360817000826</v>
      </c>
      <c r="X8" s="153">
        <v>14.392130359690622</v>
      </c>
      <c r="Y8" s="154">
        <v>2.019974468724187</v>
      </c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</row>
    <row r="9" spans="1:64" ht="19.5" customHeight="1">
      <c r="A9" s="130"/>
      <c r="B9" s="114">
        <v>45</v>
      </c>
      <c r="C9" s="148">
        <v>91113</v>
      </c>
      <c r="D9" s="149">
        <v>38421</v>
      </c>
      <c r="E9" s="150">
        <v>38163</v>
      </c>
      <c r="F9" s="151">
        <v>258</v>
      </c>
      <c r="G9" s="152">
        <v>41262</v>
      </c>
      <c r="H9" s="150">
        <v>40956</v>
      </c>
      <c r="I9" s="151">
        <v>306</v>
      </c>
      <c r="J9" s="149">
        <v>8517</v>
      </c>
      <c r="K9" s="150">
        <v>313</v>
      </c>
      <c r="L9" s="151">
        <v>8204</v>
      </c>
      <c r="M9" s="152">
        <v>2417</v>
      </c>
      <c r="N9" s="150">
        <v>172</v>
      </c>
      <c r="O9" s="150">
        <v>2220</v>
      </c>
      <c r="P9" s="151">
        <v>25</v>
      </c>
      <c r="Q9" s="149">
        <v>496</v>
      </c>
      <c r="R9" s="150">
        <v>56</v>
      </c>
      <c r="S9" s="150">
        <v>428</v>
      </c>
      <c r="T9" s="151">
        <v>12</v>
      </c>
      <c r="U9" s="153">
        <v>42.168516018570344</v>
      </c>
      <c r="V9" s="153">
        <v>45.286622106614864</v>
      </c>
      <c r="W9" s="153">
        <v>9.347733034802937</v>
      </c>
      <c r="X9" s="153">
        <v>2.6527498820146413</v>
      </c>
      <c r="Y9" s="154">
        <v>0.5443789579972123</v>
      </c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</row>
    <row r="10" spans="1:64" ht="19.5" customHeight="1">
      <c r="A10" s="130"/>
      <c r="B10" s="114">
        <v>50</v>
      </c>
      <c r="C10" s="148">
        <v>96033</v>
      </c>
      <c r="D10" s="149">
        <v>42772</v>
      </c>
      <c r="E10" s="150">
        <v>42515</v>
      </c>
      <c r="F10" s="151">
        <v>257</v>
      </c>
      <c r="G10" s="152">
        <v>46297</v>
      </c>
      <c r="H10" s="150">
        <v>45877</v>
      </c>
      <c r="I10" s="151">
        <v>420</v>
      </c>
      <c r="J10" s="149">
        <v>6115</v>
      </c>
      <c r="K10" s="150">
        <v>257</v>
      </c>
      <c r="L10" s="151">
        <v>5858</v>
      </c>
      <c r="M10" s="152">
        <v>645</v>
      </c>
      <c r="N10" s="150">
        <v>77</v>
      </c>
      <c r="O10" s="150">
        <v>555</v>
      </c>
      <c r="P10" s="151">
        <v>13</v>
      </c>
      <c r="Q10" s="149">
        <v>204</v>
      </c>
      <c r="R10" s="150">
        <v>41</v>
      </c>
      <c r="S10" s="150">
        <v>155</v>
      </c>
      <c r="T10" s="151">
        <v>8</v>
      </c>
      <c r="U10" s="153">
        <v>44.53885643476722</v>
      </c>
      <c r="V10" s="153">
        <v>48.209469661470536</v>
      </c>
      <c r="W10" s="153">
        <v>6.367602803203065</v>
      </c>
      <c r="X10" s="153">
        <v>0.6716441223329481</v>
      </c>
      <c r="Y10" s="154">
        <v>0.21242697822623471</v>
      </c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</row>
    <row r="11" spans="1:64" ht="19.5" customHeight="1">
      <c r="A11" s="130"/>
      <c r="B11" s="114">
        <v>55</v>
      </c>
      <c r="C11" s="148">
        <v>75090</v>
      </c>
      <c r="D11" s="149">
        <v>37307</v>
      </c>
      <c r="E11" s="150">
        <v>37199</v>
      </c>
      <c r="F11" s="151">
        <v>108</v>
      </c>
      <c r="G11" s="152">
        <v>35193</v>
      </c>
      <c r="H11" s="150">
        <v>34985</v>
      </c>
      <c r="I11" s="151">
        <v>208</v>
      </c>
      <c r="J11" s="149">
        <v>2334</v>
      </c>
      <c r="K11" s="150">
        <v>224</v>
      </c>
      <c r="L11" s="151">
        <v>2110</v>
      </c>
      <c r="M11" s="152">
        <v>194</v>
      </c>
      <c r="N11" s="150">
        <v>51</v>
      </c>
      <c r="O11" s="150">
        <v>121</v>
      </c>
      <c r="P11" s="151">
        <v>22</v>
      </c>
      <c r="Q11" s="149">
        <v>62</v>
      </c>
      <c r="R11" s="150">
        <v>17</v>
      </c>
      <c r="S11" s="150">
        <v>41</v>
      </c>
      <c r="T11" s="151">
        <v>4</v>
      </c>
      <c r="U11" s="153">
        <v>49.68304701025436</v>
      </c>
      <c r="V11" s="153">
        <v>46.86775868957251</v>
      </c>
      <c r="W11" s="153">
        <v>3.108270075908909</v>
      </c>
      <c r="X11" s="153">
        <v>0.2583566387002264</v>
      </c>
      <c r="Y11" s="154">
        <v>0.08256758556398988</v>
      </c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</row>
    <row r="12" spans="1:64" ht="19.5" customHeight="1">
      <c r="A12" s="130"/>
      <c r="B12" s="114">
        <v>60</v>
      </c>
      <c r="C12" s="148">
        <v>67260</v>
      </c>
      <c r="D12" s="149">
        <v>33355</v>
      </c>
      <c r="E12" s="150">
        <v>33036</v>
      </c>
      <c r="F12" s="151">
        <v>319</v>
      </c>
      <c r="G12" s="152">
        <v>32753</v>
      </c>
      <c r="H12" s="150">
        <v>32728</v>
      </c>
      <c r="I12" s="151">
        <v>25</v>
      </c>
      <c r="J12" s="149">
        <v>1051</v>
      </c>
      <c r="K12" s="150">
        <v>135</v>
      </c>
      <c r="L12" s="151">
        <v>916</v>
      </c>
      <c r="M12" s="152">
        <v>83</v>
      </c>
      <c r="N12" s="150">
        <v>28</v>
      </c>
      <c r="O12" s="150">
        <v>42</v>
      </c>
      <c r="P12" s="151">
        <v>13</v>
      </c>
      <c r="Q12" s="149">
        <v>18</v>
      </c>
      <c r="R12" s="150">
        <v>11</v>
      </c>
      <c r="S12" s="150">
        <v>4</v>
      </c>
      <c r="T12" s="151">
        <v>3</v>
      </c>
      <c r="U12" s="153">
        <v>49.591138864109425</v>
      </c>
      <c r="V12" s="153">
        <v>48.69610466845079</v>
      </c>
      <c r="W12" s="153">
        <v>1.5625929229854296</v>
      </c>
      <c r="X12" s="153">
        <v>0.12340172465060957</v>
      </c>
      <c r="Y12" s="154">
        <v>0.026761819803746655</v>
      </c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</row>
    <row r="13" spans="1:64" ht="19.5" customHeight="1">
      <c r="A13" s="130"/>
      <c r="B13" s="114" t="s">
        <v>150</v>
      </c>
      <c r="C13" s="148">
        <v>63299</v>
      </c>
      <c r="D13" s="149">
        <v>32568</v>
      </c>
      <c r="E13" s="150">
        <v>32090</v>
      </c>
      <c r="F13" s="151">
        <v>478</v>
      </c>
      <c r="G13" s="152">
        <v>30254</v>
      </c>
      <c r="H13" s="150">
        <v>30247</v>
      </c>
      <c r="I13" s="151">
        <v>7</v>
      </c>
      <c r="J13" s="149">
        <v>422</v>
      </c>
      <c r="K13" s="150">
        <v>33</v>
      </c>
      <c r="L13" s="151">
        <v>389</v>
      </c>
      <c r="M13" s="152">
        <v>44</v>
      </c>
      <c r="N13" s="150">
        <v>22</v>
      </c>
      <c r="O13" s="150">
        <v>13</v>
      </c>
      <c r="P13" s="151">
        <v>9</v>
      </c>
      <c r="Q13" s="149">
        <v>11</v>
      </c>
      <c r="R13" s="150">
        <v>4</v>
      </c>
      <c r="S13" s="150">
        <v>4</v>
      </c>
      <c r="T13" s="151">
        <v>3</v>
      </c>
      <c r="U13" s="153">
        <v>51.45104977961738</v>
      </c>
      <c r="V13" s="153">
        <v>47.79538381333038</v>
      </c>
      <c r="W13" s="153">
        <v>0.6666771986919224</v>
      </c>
      <c r="X13" s="153">
        <v>0.06951136668825732</v>
      </c>
      <c r="Y13" s="154">
        <v>0.01737784167206433</v>
      </c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</row>
    <row r="14" spans="1:64" ht="19.5" customHeight="1" hidden="1">
      <c r="A14" s="130"/>
      <c r="B14" s="114">
        <v>3</v>
      </c>
      <c r="C14" s="148">
        <v>65928</v>
      </c>
      <c r="D14" s="149">
        <v>34213</v>
      </c>
      <c r="E14" s="150">
        <v>33308</v>
      </c>
      <c r="F14" s="151">
        <v>905</v>
      </c>
      <c r="G14" s="152">
        <v>31323</v>
      </c>
      <c r="H14" s="150">
        <v>31318</v>
      </c>
      <c r="I14" s="151">
        <v>5</v>
      </c>
      <c r="J14" s="149">
        <v>335</v>
      </c>
      <c r="K14" s="150">
        <v>40</v>
      </c>
      <c r="L14" s="151">
        <v>295</v>
      </c>
      <c r="M14" s="152">
        <v>45</v>
      </c>
      <c r="N14" s="150">
        <v>17</v>
      </c>
      <c r="O14" s="150">
        <v>16</v>
      </c>
      <c r="P14" s="151">
        <v>12</v>
      </c>
      <c r="Q14" s="149">
        <v>12</v>
      </c>
      <c r="R14" s="150">
        <v>2</v>
      </c>
      <c r="S14" s="150">
        <v>1</v>
      </c>
      <c r="T14" s="151">
        <v>9</v>
      </c>
      <c r="U14" s="153">
        <v>51.89449095983497</v>
      </c>
      <c r="V14" s="153">
        <v>47.51092100473244</v>
      </c>
      <c r="W14" s="153">
        <v>0.5081300813008129</v>
      </c>
      <c r="X14" s="153">
        <v>0.06825627957772115</v>
      </c>
      <c r="Y14" s="154">
        <v>0.018201674554058973</v>
      </c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</row>
    <row r="15" spans="1:64" ht="19.5" customHeight="1" hidden="1">
      <c r="A15" s="130"/>
      <c r="B15" s="114">
        <v>4</v>
      </c>
      <c r="C15" s="148">
        <v>65219</v>
      </c>
      <c r="D15" s="149">
        <v>34036</v>
      </c>
      <c r="E15" s="150">
        <v>32664</v>
      </c>
      <c r="F15" s="151">
        <v>1372</v>
      </c>
      <c r="G15" s="152">
        <v>30726</v>
      </c>
      <c r="H15" s="150">
        <v>30704</v>
      </c>
      <c r="I15" s="151">
        <v>22</v>
      </c>
      <c r="J15" s="149">
        <v>391</v>
      </c>
      <c r="K15" s="150">
        <v>78</v>
      </c>
      <c r="L15" s="151">
        <v>313</v>
      </c>
      <c r="M15" s="152">
        <v>56</v>
      </c>
      <c r="N15" s="150">
        <v>21</v>
      </c>
      <c r="O15" s="150">
        <v>26</v>
      </c>
      <c r="P15" s="151">
        <v>9</v>
      </c>
      <c r="Q15" s="149">
        <v>10</v>
      </c>
      <c r="R15" s="150">
        <v>1</v>
      </c>
      <c r="S15" s="150">
        <v>4</v>
      </c>
      <c r="T15" s="151">
        <v>5</v>
      </c>
      <c r="U15" s="153">
        <v>52.18724604793081</v>
      </c>
      <c r="V15" s="153">
        <v>47.11203790306506</v>
      </c>
      <c r="W15" s="153">
        <v>0.5995185452092181</v>
      </c>
      <c r="X15" s="153">
        <v>0.08586454867446604</v>
      </c>
      <c r="Y15" s="154">
        <v>0.015332955120440363</v>
      </c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</row>
    <row r="16" spans="1:64" ht="19.5" customHeight="1" hidden="1">
      <c r="A16" s="130"/>
      <c r="B16" s="114">
        <v>5</v>
      </c>
      <c r="C16" s="148">
        <v>66268</v>
      </c>
      <c r="D16" s="149">
        <v>34147</v>
      </c>
      <c r="E16" s="150">
        <v>32898</v>
      </c>
      <c r="F16" s="151">
        <v>1249</v>
      </c>
      <c r="G16" s="152">
        <v>31654</v>
      </c>
      <c r="H16" s="150">
        <v>31636</v>
      </c>
      <c r="I16" s="151">
        <v>18</v>
      </c>
      <c r="J16" s="149">
        <v>426</v>
      </c>
      <c r="K16" s="150">
        <v>66</v>
      </c>
      <c r="L16" s="151">
        <v>360</v>
      </c>
      <c r="M16" s="152">
        <v>32</v>
      </c>
      <c r="N16" s="150">
        <v>16</v>
      </c>
      <c r="O16" s="150">
        <v>9</v>
      </c>
      <c r="P16" s="151">
        <v>7</v>
      </c>
      <c r="Q16" s="149">
        <v>9</v>
      </c>
      <c r="R16" s="150">
        <v>1</v>
      </c>
      <c r="S16" s="150">
        <v>2</v>
      </c>
      <c r="T16" s="151">
        <v>6</v>
      </c>
      <c r="U16" s="153">
        <v>51.52864127482344</v>
      </c>
      <c r="V16" s="153">
        <v>47.766644534315205</v>
      </c>
      <c r="W16" s="153">
        <v>0.6428442083660288</v>
      </c>
      <c r="X16" s="153">
        <v>0.04828876682561719</v>
      </c>
      <c r="Y16" s="154">
        <v>0.013581215669704834</v>
      </c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</row>
    <row r="17" spans="1:64" ht="19.5" customHeight="1" hidden="1">
      <c r="A17" s="130"/>
      <c r="B17" s="114">
        <v>6</v>
      </c>
      <c r="C17" s="148">
        <v>69776</v>
      </c>
      <c r="D17" s="149">
        <v>36740</v>
      </c>
      <c r="E17" s="150">
        <v>35354</v>
      </c>
      <c r="F17" s="151">
        <v>1386</v>
      </c>
      <c r="G17" s="152">
        <v>32516</v>
      </c>
      <c r="H17" s="150">
        <v>32511</v>
      </c>
      <c r="I17" s="151">
        <v>5</v>
      </c>
      <c r="J17" s="149">
        <v>458</v>
      </c>
      <c r="K17" s="150">
        <v>67</v>
      </c>
      <c r="L17" s="151">
        <v>391</v>
      </c>
      <c r="M17" s="152">
        <v>54</v>
      </c>
      <c r="N17" s="150">
        <v>17</v>
      </c>
      <c r="O17" s="150">
        <v>26</v>
      </c>
      <c r="P17" s="151">
        <v>11</v>
      </c>
      <c r="Q17" s="149">
        <v>8</v>
      </c>
      <c r="R17" s="150">
        <v>2</v>
      </c>
      <c r="S17" s="150">
        <v>1</v>
      </c>
      <c r="T17" s="151">
        <v>5</v>
      </c>
      <c r="U17" s="153">
        <v>52.65420775051594</v>
      </c>
      <c r="V17" s="153">
        <v>46.600550332492546</v>
      </c>
      <c r="W17" s="153">
        <v>0.6563861499656042</v>
      </c>
      <c r="X17" s="153">
        <v>0.07739050676450356</v>
      </c>
      <c r="Y17" s="154">
        <v>0.011465260261407933</v>
      </c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</row>
    <row r="18" spans="1:64" ht="19.5" customHeight="1">
      <c r="A18" s="130"/>
      <c r="B18" s="114">
        <v>7</v>
      </c>
      <c r="C18" s="148">
        <v>67750</v>
      </c>
      <c r="D18" s="149">
        <v>35282</v>
      </c>
      <c r="E18" s="150">
        <v>33818</v>
      </c>
      <c r="F18" s="151">
        <v>1464</v>
      </c>
      <c r="G18" s="152">
        <v>31817</v>
      </c>
      <c r="H18" s="150">
        <v>31800</v>
      </c>
      <c r="I18" s="151">
        <v>17</v>
      </c>
      <c r="J18" s="149">
        <v>556</v>
      </c>
      <c r="K18" s="150">
        <v>65</v>
      </c>
      <c r="L18" s="151">
        <v>491</v>
      </c>
      <c r="M18" s="152">
        <v>87</v>
      </c>
      <c r="N18" s="150">
        <v>24</v>
      </c>
      <c r="O18" s="150">
        <v>47</v>
      </c>
      <c r="P18" s="151">
        <v>16</v>
      </c>
      <c r="Q18" s="149">
        <v>8</v>
      </c>
      <c r="R18" s="150">
        <v>5</v>
      </c>
      <c r="S18" s="155" t="s">
        <v>296</v>
      </c>
      <c r="T18" s="151">
        <v>3</v>
      </c>
      <c r="U18" s="153">
        <v>52.07675276752768</v>
      </c>
      <c r="V18" s="153">
        <v>46.96236162361624</v>
      </c>
      <c r="W18" s="153">
        <v>0.8206642066420664</v>
      </c>
      <c r="X18" s="153">
        <v>0.12841328413284134</v>
      </c>
      <c r="Y18" s="154">
        <v>0.011808118081180811</v>
      </c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</row>
    <row r="19" spans="1:64" ht="19.5" customHeight="1">
      <c r="A19" s="130"/>
      <c r="B19" s="114">
        <v>8</v>
      </c>
      <c r="C19" s="148">
        <v>68695</v>
      </c>
      <c r="D19" s="149">
        <v>35942</v>
      </c>
      <c r="E19" s="150">
        <v>34356</v>
      </c>
      <c r="F19" s="151">
        <v>1586</v>
      </c>
      <c r="G19" s="152">
        <v>32021</v>
      </c>
      <c r="H19" s="150">
        <v>32010</v>
      </c>
      <c r="I19" s="151">
        <v>11</v>
      </c>
      <c r="J19" s="149">
        <v>597</v>
      </c>
      <c r="K19" s="150">
        <v>45</v>
      </c>
      <c r="L19" s="151">
        <v>552</v>
      </c>
      <c r="M19" s="152">
        <v>124</v>
      </c>
      <c r="N19" s="150">
        <v>25</v>
      </c>
      <c r="O19" s="150">
        <v>82</v>
      </c>
      <c r="P19" s="151">
        <v>17</v>
      </c>
      <c r="Q19" s="149">
        <v>11</v>
      </c>
      <c r="R19" s="155" t="s">
        <v>296</v>
      </c>
      <c r="S19" s="150">
        <v>5</v>
      </c>
      <c r="T19" s="151">
        <v>6</v>
      </c>
      <c r="U19" s="153">
        <v>52.32112963097752</v>
      </c>
      <c r="V19" s="153">
        <v>46.61329063250601</v>
      </c>
      <c r="W19" s="153">
        <v>0.8690588834704126</v>
      </c>
      <c r="X19" s="153">
        <v>0.18050804279787466</v>
      </c>
      <c r="Y19" s="154">
        <v>0.016012810248198558</v>
      </c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</row>
    <row r="20" spans="1:64" ht="19.5" customHeight="1">
      <c r="A20" s="130"/>
      <c r="B20" s="114">
        <v>9</v>
      </c>
      <c r="C20" s="148">
        <v>67585</v>
      </c>
      <c r="D20" s="149">
        <v>34888</v>
      </c>
      <c r="E20" s="150">
        <v>33302</v>
      </c>
      <c r="F20" s="151">
        <v>1586</v>
      </c>
      <c r="G20" s="152">
        <v>31934</v>
      </c>
      <c r="H20" s="150">
        <v>31910</v>
      </c>
      <c r="I20" s="151">
        <v>24</v>
      </c>
      <c r="J20" s="149">
        <v>633</v>
      </c>
      <c r="K20" s="150">
        <v>41</v>
      </c>
      <c r="L20" s="151">
        <v>592</v>
      </c>
      <c r="M20" s="152">
        <v>116</v>
      </c>
      <c r="N20" s="150">
        <v>14</v>
      </c>
      <c r="O20" s="150">
        <v>83</v>
      </c>
      <c r="P20" s="151">
        <v>19</v>
      </c>
      <c r="Q20" s="149">
        <v>14</v>
      </c>
      <c r="R20" s="150">
        <v>3</v>
      </c>
      <c r="S20" s="150">
        <v>5</v>
      </c>
      <c r="T20" s="151">
        <v>6</v>
      </c>
      <c r="U20" s="153">
        <v>51.62092180217503</v>
      </c>
      <c r="V20" s="153">
        <v>47.25012946659762</v>
      </c>
      <c r="W20" s="153">
        <v>0.936598357623733</v>
      </c>
      <c r="X20" s="153">
        <v>0.17163571798475993</v>
      </c>
      <c r="Y20" s="154">
        <v>0.020714655618850338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</row>
    <row r="21" spans="1:64" ht="19.5" customHeight="1">
      <c r="A21" s="130"/>
      <c r="B21" s="114">
        <v>10</v>
      </c>
      <c r="C21" s="148">
        <v>67144</v>
      </c>
      <c r="D21" s="149">
        <v>35715</v>
      </c>
      <c r="E21" s="150">
        <v>34178</v>
      </c>
      <c r="F21" s="151">
        <v>1537</v>
      </c>
      <c r="G21" s="152">
        <v>30578</v>
      </c>
      <c r="H21" s="150">
        <v>30568</v>
      </c>
      <c r="I21" s="151">
        <v>10</v>
      </c>
      <c r="J21" s="149">
        <v>728</v>
      </c>
      <c r="K21" s="150">
        <v>27</v>
      </c>
      <c r="L21" s="151">
        <v>701</v>
      </c>
      <c r="M21" s="152">
        <v>114</v>
      </c>
      <c r="N21" s="150">
        <v>18</v>
      </c>
      <c r="O21" s="150">
        <v>83</v>
      </c>
      <c r="P21" s="151">
        <v>13</v>
      </c>
      <c r="Q21" s="149">
        <v>9</v>
      </c>
      <c r="R21" s="150">
        <v>3</v>
      </c>
      <c r="S21" s="150">
        <v>3</v>
      </c>
      <c r="T21" s="151">
        <v>3</v>
      </c>
      <c r="U21" s="153">
        <v>53.19164780173955</v>
      </c>
      <c r="V21" s="153">
        <v>45.54092696294531</v>
      </c>
      <c r="W21" s="153">
        <v>1.084236864053378</v>
      </c>
      <c r="X21" s="153">
        <v>0.1697843440962707</v>
      </c>
      <c r="Y21" s="154">
        <v>0.013404027165495056</v>
      </c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</row>
    <row r="22" spans="1:64" ht="19.5" customHeight="1">
      <c r="A22" s="130"/>
      <c r="B22" s="114">
        <v>11</v>
      </c>
      <c r="C22" s="148">
        <v>65711</v>
      </c>
      <c r="D22" s="149">
        <v>34620</v>
      </c>
      <c r="E22" s="150">
        <v>33118</v>
      </c>
      <c r="F22" s="151">
        <v>1502</v>
      </c>
      <c r="G22" s="152">
        <v>30235</v>
      </c>
      <c r="H22" s="150">
        <v>30223</v>
      </c>
      <c r="I22" s="151">
        <v>12</v>
      </c>
      <c r="J22" s="149">
        <v>708</v>
      </c>
      <c r="K22" s="150">
        <v>25</v>
      </c>
      <c r="L22" s="151">
        <v>683</v>
      </c>
      <c r="M22" s="152">
        <v>133</v>
      </c>
      <c r="N22" s="150">
        <v>26</v>
      </c>
      <c r="O22" s="150">
        <v>94</v>
      </c>
      <c r="P22" s="151">
        <v>13</v>
      </c>
      <c r="Q22" s="149">
        <v>15</v>
      </c>
      <c r="R22" s="150">
        <v>4</v>
      </c>
      <c r="S22" s="150">
        <v>6</v>
      </c>
      <c r="T22" s="151">
        <v>5</v>
      </c>
      <c r="U22" s="153">
        <v>52.68524295780006</v>
      </c>
      <c r="V22" s="153">
        <v>46.0120832128563</v>
      </c>
      <c r="W22" s="153">
        <v>1.0774451766066564</v>
      </c>
      <c r="X22" s="153">
        <v>0.20240142441904704</v>
      </c>
      <c r="Y22" s="154">
        <v>0.022827228317937636</v>
      </c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</row>
    <row r="23" spans="1:64" ht="19.5" customHeight="1">
      <c r="A23" s="130"/>
      <c r="B23" s="114">
        <v>12</v>
      </c>
      <c r="C23" s="148">
        <v>66376</v>
      </c>
      <c r="D23" s="149">
        <v>34392</v>
      </c>
      <c r="E23" s="150">
        <v>32989</v>
      </c>
      <c r="F23" s="151">
        <v>1403</v>
      </c>
      <c r="G23" s="152">
        <v>31079</v>
      </c>
      <c r="H23" s="150">
        <v>31070</v>
      </c>
      <c r="I23" s="151">
        <v>9</v>
      </c>
      <c r="J23" s="149">
        <v>770</v>
      </c>
      <c r="K23" s="150">
        <v>49</v>
      </c>
      <c r="L23" s="151">
        <v>721</v>
      </c>
      <c r="M23" s="152">
        <v>124</v>
      </c>
      <c r="N23" s="150">
        <v>30</v>
      </c>
      <c r="O23" s="150">
        <v>87</v>
      </c>
      <c r="P23" s="151">
        <v>7</v>
      </c>
      <c r="Q23" s="149">
        <v>11</v>
      </c>
      <c r="R23" s="150">
        <v>7</v>
      </c>
      <c r="S23" s="150">
        <v>2</v>
      </c>
      <c r="T23" s="151">
        <v>2</v>
      </c>
      <c r="U23" s="153">
        <v>51.81390864167772</v>
      </c>
      <c r="V23" s="153">
        <v>46.82264673978547</v>
      </c>
      <c r="W23" s="153">
        <v>1.1600578522357479</v>
      </c>
      <c r="X23" s="153">
        <v>0.18681451126913343</v>
      </c>
      <c r="Y23" s="154">
        <v>0.016572255031939254</v>
      </c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</row>
    <row r="24" spans="1:64" ht="19.5" customHeight="1">
      <c r="A24" s="130"/>
      <c r="B24" s="114">
        <v>13</v>
      </c>
      <c r="C24" s="148">
        <v>65417</v>
      </c>
      <c r="D24" s="149">
        <v>33064</v>
      </c>
      <c r="E24" s="150">
        <v>31636</v>
      </c>
      <c r="F24" s="151">
        <v>1428</v>
      </c>
      <c r="G24" s="152">
        <v>31436</v>
      </c>
      <c r="H24" s="150">
        <v>31421</v>
      </c>
      <c r="I24" s="151">
        <v>15</v>
      </c>
      <c r="J24" s="149">
        <v>811</v>
      </c>
      <c r="K24" s="150">
        <v>31</v>
      </c>
      <c r="L24" s="151">
        <v>780</v>
      </c>
      <c r="M24" s="152">
        <v>94</v>
      </c>
      <c r="N24" s="150">
        <v>17</v>
      </c>
      <c r="O24" s="150">
        <v>72</v>
      </c>
      <c r="P24" s="151">
        <v>5</v>
      </c>
      <c r="Q24" s="149">
        <v>12</v>
      </c>
      <c r="R24" s="150">
        <v>5</v>
      </c>
      <c r="S24" s="150">
        <v>3</v>
      </c>
      <c r="T24" s="151">
        <v>4</v>
      </c>
      <c r="U24" s="153">
        <v>50.54343672134155</v>
      </c>
      <c r="V24" s="153">
        <v>48.05478698197716</v>
      </c>
      <c r="W24" s="153">
        <v>1.2397389057890151</v>
      </c>
      <c r="X24" s="153">
        <v>0.14369353531956525</v>
      </c>
      <c r="Y24" s="154">
        <v>0.018343855572710458</v>
      </c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</row>
    <row r="25" spans="1:64" ht="19.5" customHeight="1">
      <c r="A25" s="130"/>
      <c r="B25" s="114">
        <v>14</v>
      </c>
      <c r="C25" s="148">
        <v>64762</v>
      </c>
      <c r="D25" s="149">
        <v>32744</v>
      </c>
      <c r="E25" s="150">
        <v>31375</v>
      </c>
      <c r="F25" s="151">
        <v>1369</v>
      </c>
      <c r="G25" s="152">
        <v>31072</v>
      </c>
      <c r="H25" s="150">
        <v>31052</v>
      </c>
      <c r="I25" s="151">
        <v>20</v>
      </c>
      <c r="J25" s="149">
        <v>826</v>
      </c>
      <c r="K25" s="150">
        <v>30</v>
      </c>
      <c r="L25" s="151">
        <v>796</v>
      </c>
      <c r="M25" s="152">
        <v>103</v>
      </c>
      <c r="N25" s="150">
        <v>21</v>
      </c>
      <c r="O25" s="150">
        <v>72</v>
      </c>
      <c r="P25" s="151">
        <v>10</v>
      </c>
      <c r="Q25" s="149">
        <v>17</v>
      </c>
      <c r="R25" s="150">
        <v>6</v>
      </c>
      <c r="S25" s="150">
        <v>6</v>
      </c>
      <c r="T25" s="151">
        <v>5</v>
      </c>
      <c r="U25" s="153">
        <v>50.56051388159724</v>
      </c>
      <c r="V25" s="153">
        <v>47.9787529724221</v>
      </c>
      <c r="W25" s="153">
        <v>1.2754393008245575</v>
      </c>
      <c r="X25" s="153">
        <v>0.15904388375899448</v>
      </c>
      <c r="Y25" s="154">
        <v>0.026249961397115596</v>
      </c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</row>
    <row r="26" spans="1:64" ht="19.5" customHeight="1">
      <c r="A26" s="130"/>
      <c r="B26" s="114">
        <v>15</v>
      </c>
      <c r="C26" s="148">
        <v>63224</v>
      </c>
      <c r="D26" s="149">
        <v>32106</v>
      </c>
      <c r="E26" s="150">
        <v>30620</v>
      </c>
      <c r="F26" s="151">
        <v>1486</v>
      </c>
      <c r="G26" s="152">
        <v>30206</v>
      </c>
      <c r="H26" s="150">
        <v>30181</v>
      </c>
      <c r="I26" s="151">
        <v>25</v>
      </c>
      <c r="J26" s="149">
        <v>778</v>
      </c>
      <c r="K26" s="150">
        <v>32</v>
      </c>
      <c r="L26" s="151">
        <v>746</v>
      </c>
      <c r="M26" s="152">
        <v>119</v>
      </c>
      <c r="N26" s="150">
        <v>27</v>
      </c>
      <c r="O26" s="150">
        <v>85</v>
      </c>
      <c r="P26" s="151">
        <v>7</v>
      </c>
      <c r="Q26" s="149">
        <v>15</v>
      </c>
      <c r="R26" s="150">
        <v>8</v>
      </c>
      <c r="S26" s="150">
        <v>6</v>
      </c>
      <c r="T26" s="151">
        <v>1</v>
      </c>
      <c r="U26" s="153">
        <v>50.781348854865236</v>
      </c>
      <c r="V26" s="153">
        <v>47.77616095153739</v>
      </c>
      <c r="W26" s="153">
        <v>1.2305453625205618</v>
      </c>
      <c r="X26" s="153">
        <v>0.18821966341895482</v>
      </c>
      <c r="Y26" s="154">
        <v>0.02372516765785145</v>
      </c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</row>
    <row r="27" spans="1:64" ht="19.5" customHeight="1">
      <c r="A27" s="130"/>
      <c r="B27" s="114">
        <v>16</v>
      </c>
      <c r="C27" s="148">
        <v>61946</v>
      </c>
      <c r="D27" s="149">
        <v>32247</v>
      </c>
      <c r="E27" s="150">
        <v>30771</v>
      </c>
      <c r="F27" s="151">
        <v>1476</v>
      </c>
      <c r="G27" s="152">
        <v>28891</v>
      </c>
      <c r="H27" s="150">
        <v>28861</v>
      </c>
      <c r="I27" s="151">
        <v>30</v>
      </c>
      <c r="J27" s="149">
        <v>695</v>
      </c>
      <c r="K27" s="150">
        <v>38</v>
      </c>
      <c r="L27" s="151">
        <v>657</v>
      </c>
      <c r="M27" s="152">
        <v>103</v>
      </c>
      <c r="N27" s="150">
        <v>20</v>
      </c>
      <c r="O27" s="150">
        <v>74</v>
      </c>
      <c r="P27" s="151">
        <v>9</v>
      </c>
      <c r="Q27" s="149">
        <v>10</v>
      </c>
      <c r="R27" s="150">
        <v>5</v>
      </c>
      <c r="S27" s="150">
        <v>2</v>
      </c>
      <c r="T27" s="151">
        <v>3</v>
      </c>
      <c r="U27" s="153">
        <v>52.056629968036674</v>
      </c>
      <c r="V27" s="153">
        <v>46.639008168404736</v>
      </c>
      <c r="W27" s="153">
        <v>1.121944919768831</v>
      </c>
      <c r="X27" s="153">
        <v>0.16627385141897782</v>
      </c>
      <c r="Y27" s="154">
        <v>0.016143092370774544</v>
      </c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</row>
    <row r="28" spans="1:64" ht="19.5" customHeight="1">
      <c r="A28" s="130"/>
      <c r="B28" s="114">
        <v>17</v>
      </c>
      <c r="C28" s="148">
        <v>59731</v>
      </c>
      <c r="D28" s="149">
        <v>30837</v>
      </c>
      <c r="E28" s="150">
        <v>29297</v>
      </c>
      <c r="F28" s="151">
        <v>1540</v>
      </c>
      <c r="G28" s="152">
        <v>28040</v>
      </c>
      <c r="H28" s="150">
        <v>28008</v>
      </c>
      <c r="I28" s="151">
        <v>32</v>
      </c>
      <c r="J28" s="149">
        <v>701</v>
      </c>
      <c r="K28" s="150">
        <v>51</v>
      </c>
      <c r="L28" s="151">
        <v>650</v>
      </c>
      <c r="M28" s="152">
        <v>141</v>
      </c>
      <c r="N28" s="150">
        <v>27</v>
      </c>
      <c r="O28" s="150">
        <v>103</v>
      </c>
      <c r="P28" s="151">
        <v>11</v>
      </c>
      <c r="Q28" s="149">
        <v>12</v>
      </c>
      <c r="R28" s="150">
        <v>2</v>
      </c>
      <c r="S28" s="150">
        <v>5</v>
      </c>
      <c r="T28" s="151">
        <v>5</v>
      </c>
      <c r="U28" s="153">
        <v>51.626458622825666</v>
      </c>
      <c r="V28" s="153">
        <v>46.94379802782475</v>
      </c>
      <c r="W28" s="153">
        <v>1.1735949506956187</v>
      </c>
      <c r="X28" s="153">
        <v>0.23605832817130135</v>
      </c>
      <c r="Y28" s="154">
        <v>0.020090070482663945</v>
      </c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</row>
    <row r="29" spans="1:64" ht="19.5" customHeight="1">
      <c r="A29" s="130"/>
      <c r="B29" s="114">
        <v>18</v>
      </c>
      <c r="C29" s="148">
        <v>61201</v>
      </c>
      <c r="D29" s="149">
        <v>31209</v>
      </c>
      <c r="E29" s="150">
        <v>29852</v>
      </c>
      <c r="F29" s="151">
        <v>1357</v>
      </c>
      <c r="G29" s="152">
        <v>29168</v>
      </c>
      <c r="H29" s="150">
        <v>29126</v>
      </c>
      <c r="I29" s="151">
        <v>42</v>
      </c>
      <c r="J29" s="149">
        <v>681</v>
      </c>
      <c r="K29" s="150">
        <v>67</v>
      </c>
      <c r="L29" s="151">
        <v>614</v>
      </c>
      <c r="M29" s="152">
        <v>126</v>
      </c>
      <c r="N29" s="150">
        <v>29</v>
      </c>
      <c r="O29" s="150">
        <v>88</v>
      </c>
      <c r="P29" s="151">
        <v>9</v>
      </c>
      <c r="Q29" s="149">
        <v>17</v>
      </c>
      <c r="R29" s="150">
        <v>8</v>
      </c>
      <c r="S29" s="150">
        <v>5</v>
      </c>
      <c r="T29" s="151">
        <v>4</v>
      </c>
      <c r="U29" s="153">
        <v>50.99426479959478</v>
      </c>
      <c r="V29" s="153">
        <v>47.65935197137301</v>
      </c>
      <c r="W29" s="153">
        <v>1.112726916226859</v>
      </c>
      <c r="X29" s="153">
        <v>0.20587898890541004</v>
      </c>
      <c r="Y29" s="154">
        <v>0.027777323899936278</v>
      </c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</row>
    <row r="30" spans="1:64" ht="19.5" customHeight="1">
      <c r="A30" s="130"/>
      <c r="B30" s="114">
        <v>19</v>
      </c>
      <c r="C30" s="148">
        <v>60818</v>
      </c>
      <c r="D30" s="149">
        <v>30972</v>
      </c>
      <c r="E30" s="150">
        <v>29278</v>
      </c>
      <c r="F30" s="151">
        <v>1694</v>
      </c>
      <c r="G30" s="152">
        <v>29068</v>
      </c>
      <c r="H30" s="150">
        <v>29025</v>
      </c>
      <c r="I30" s="151">
        <v>43</v>
      </c>
      <c r="J30" s="149">
        <v>604</v>
      </c>
      <c r="K30" s="150">
        <v>126</v>
      </c>
      <c r="L30" s="151">
        <v>478</v>
      </c>
      <c r="M30" s="152">
        <v>157</v>
      </c>
      <c r="N30" s="150">
        <v>24</v>
      </c>
      <c r="O30" s="150">
        <v>119</v>
      </c>
      <c r="P30" s="151">
        <v>14</v>
      </c>
      <c r="Q30" s="149">
        <v>17</v>
      </c>
      <c r="R30" s="150">
        <v>7</v>
      </c>
      <c r="S30" s="150">
        <v>4</v>
      </c>
      <c r="T30" s="151">
        <v>6</v>
      </c>
      <c r="U30" s="153">
        <v>50.92571278239995</v>
      </c>
      <c r="V30" s="153">
        <v>47.79506067282712</v>
      </c>
      <c r="W30" s="153">
        <v>0.9931270347594463</v>
      </c>
      <c r="X30" s="153">
        <v>0.25814725903515406</v>
      </c>
      <c r="Y30" s="154">
        <v>0.027952250978328784</v>
      </c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</row>
    <row r="31" spans="1:64" ht="19.5" customHeight="1">
      <c r="A31" s="130"/>
      <c r="B31" s="114">
        <v>20</v>
      </c>
      <c r="C31" s="148">
        <v>60520</v>
      </c>
      <c r="D31" s="149">
        <v>31413</v>
      </c>
      <c r="E31" s="150">
        <v>29360</v>
      </c>
      <c r="F31" s="151">
        <v>2053</v>
      </c>
      <c r="G31" s="152">
        <v>28398</v>
      </c>
      <c r="H31" s="150">
        <v>28378</v>
      </c>
      <c r="I31" s="151">
        <v>20</v>
      </c>
      <c r="J31" s="149">
        <v>555</v>
      </c>
      <c r="K31" s="150">
        <v>103</v>
      </c>
      <c r="L31" s="151">
        <v>452</v>
      </c>
      <c r="M31" s="152">
        <v>141</v>
      </c>
      <c r="N31" s="150">
        <v>28</v>
      </c>
      <c r="O31" s="150">
        <v>100</v>
      </c>
      <c r="P31" s="151">
        <v>13</v>
      </c>
      <c r="Q31" s="149">
        <v>13</v>
      </c>
      <c r="R31" s="150">
        <v>3</v>
      </c>
      <c r="S31" s="150">
        <v>2</v>
      </c>
      <c r="T31" s="151">
        <v>8</v>
      </c>
      <c r="U31" s="153">
        <v>51.90515532055519</v>
      </c>
      <c r="V31" s="153">
        <v>46.92333113020489</v>
      </c>
      <c r="W31" s="153">
        <v>0.9170522141440846</v>
      </c>
      <c r="X31" s="153">
        <v>0.2329808327825512</v>
      </c>
      <c r="Y31" s="154">
        <v>0.021480502313284865</v>
      </c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</row>
    <row r="32" spans="1:64" ht="19.5" customHeight="1">
      <c r="A32" s="130"/>
      <c r="B32" s="114">
        <v>21</v>
      </c>
      <c r="C32" s="148">
        <v>59725</v>
      </c>
      <c r="D32" s="149">
        <v>31572</v>
      </c>
      <c r="E32" s="150">
        <v>29547</v>
      </c>
      <c r="F32" s="151">
        <v>2025</v>
      </c>
      <c r="G32" s="152">
        <v>27445</v>
      </c>
      <c r="H32" s="150">
        <v>27408</v>
      </c>
      <c r="I32" s="151">
        <v>37</v>
      </c>
      <c r="J32" s="149">
        <v>585</v>
      </c>
      <c r="K32" s="150">
        <v>99</v>
      </c>
      <c r="L32" s="151">
        <v>486</v>
      </c>
      <c r="M32" s="152">
        <v>112</v>
      </c>
      <c r="N32" s="150">
        <v>23</v>
      </c>
      <c r="O32" s="150">
        <v>82</v>
      </c>
      <c r="P32" s="151">
        <v>7</v>
      </c>
      <c r="Q32" s="149">
        <v>11</v>
      </c>
      <c r="R32" s="150">
        <v>2</v>
      </c>
      <c r="S32" s="150">
        <v>3</v>
      </c>
      <c r="T32" s="151">
        <v>6</v>
      </c>
      <c r="U32" s="153">
        <v>52.86228547509418</v>
      </c>
      <c r="V32" s="153">
        <v>45.95228128924236</v>
      </c>
      <c r="W32" s="153">
        <v>0.9794893260778568</v>
      </c>
      <c r="X32" s="153">
        <v>0.18752616157388027</v>
      </c>
      <c r="Y32" s="154">
        <v>0.018417748011720386</v>
      </c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</row>
    <row r="33" spans="1:64" ht="19.5" customHeight="1">
      <c r="A33" s="130"/>
      <c r="B33" s="114">
        <v>22</v>
      </c>
      <c r="C33" s="148">
        <v>59437</v>
      </c>
      <c r="D33" s="149">
        <v>32002</v>
      </c>
      <c r="E33" s="150">
        <v>30140</v>
      </c>
      <c r="F33" s="151">
        <v>1862</v>
      </c>
      <c r="G33" s="152">
        <v>26695</v>
      </c>
      <c r="H33" s="150">
        <v>26653</v>
      </c>
      <c r="I33" s="151">
        <v>42</v>
      </c>
      <c r="J33" s="149">
        <v>594</v>
      </c>
      <c r="K33" s="150">
        <v>102</v>
      </c>
      <c r="L33" s="151">
        <v>492</v>
      </c>
      <c r="M33" s="152">
        <v>133</v>
      </c>
      <c r="N33" s="150">
        <v>26</v>
      </c>
      <c r="O33" s="150">
        <v>91</v>
      </c>
      <c r="P33" s="151">
        <v>16</v>
      </c>
      <c r="Q33" s="149">
        <v>13</v>
      </c>
      <c r="R33" s="150">
        <v>8</v>
      </c>
      <c r="S33" s="150">
        <v>2</v>
      </c>
      <c r="T33" s="151">
        <v>3</v>
      </c>
      <c r="U33" s="153">
        <v>53.84188300217036</v>
      </c>
      <c r="V33" s="153">
        <v>44.91310126688763</v>
      </c>
      <c r="W33" s="153">
        <v>0.9993774921345291</v>
      </c>
      <c r="X33" s="153">
        <v>0.22376634083146862</v>
      </c>
      <c r="Y33" s="154">
        <v>0.02187189797600821</v>
      </c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</row>
    <row r="34" spans="1:64" ht="14.25" customHeight="1">
      <c r="A34" s="130"/>
      <c r="B34" s="123"/>
      <c r="C34" s="156"/>
      <c r="D34" s="157"/>
      <c r="E34" s="157"/>
      <c r="F34" s="158"/>
      <c r="G34" s="159"/>
      <c r="H34" s="157"/>
      <c r="I34" s="158"/>
      <c r="J34" s="157"/>
      <c r="K34" s="157"/>
      <c r="L34" s="158"/>
      <c r="M34" s="159"/>
      <c r="N34" s="157"/>
      <c r="O34" s="157"/>
      <c r="P34" s="158"/>
      <c r="Q34" s="157"/>
      <c r="R34" s="157"/>
      <c r="S34" s="157"/>
      <c r="T34" s="158"/>
      <c r="U34" s="157"/>
      <c r="V34" s="157"/>
      <c r="W34" s="157"/>
      <c r="X34" s="157"/>
      <c r="Y34" s="158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</row>
    <row r="35" spans="1:64" ht="13.5">
      <c r="A35" s="130"/>
      <c r="B35" s="131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60"/>
      <c r="V35" s="160"/>
      <c r="W35" s="160"/>
      <c r="X35" s="160"/>
      <c r="Y35" s="16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</row>
    <row r="36" spans="1:64" ht="13.5">
      <c r="A36" s="130"/>
      <c r="B36" s="131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</row>
    <row r="37" spans="1:64" ht="13.5">
      <c r="A37" s="130"/>
      <c r="B37" s="131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01"/>
  <sheetViews>
    <sheetView zoomScalePageLayoutView="0" workbookViewId="0" topLeftCell="H19">
      <selection activeCell="F44" sqref="F44"/>
    </sheetView>
  </sheetViews>
  <sheetFormatPr defaultColWidth="9.00390625" defaultRowHeight="13.5"/>
  <cols>
    <col min="1" max="1" width="2.50390625" style="127" customWidth="1"/>
    <col min="2" max="2" width="9.00390625" style="128" customWidth="1"/>
    <col min="3" max="16384" width="9.00390625" style="127" customWidth="1"/>
  </cols>
  <sheetData>
    <row r="1" ht="17.25">
      <c r="D1" s="129" t="s">
        <v>161</v>
      </c>
    </row>
    <row r="2" spans="1:24" ht="13.5">
      <c r="A2" s="130"/>
      <c r="B2" s="131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20"/>
      <c r="X2" s="130"/>
    </row>
    <row r="3" spans="1:24" s="142" customFormat="1" ht="19.5" customHeight="1">
      <c r="A3" s="41"/>
      <c r="B3" s="134"/>
      <c r="C3" s="161" t="s">
        <v>4</v>
      </c>
      <c r="D3" s="162"/>
      <c r="E3" s="163" t="s">
        <v>162</v>
      </c>
      <c r="F3" s="162"/>
      <c r="G3" s="163" t="s">
        <v>163</v>
      </c>
      <c r="H3" s="162"/>
      <c r="I3" s="163" t="s">
        <v>164</v>
      </c>
      <c r="J3" s="162"/>
      <c r="K3" s="163" t="s">
        <v>165</v>
      </c>
      <c r="L3" s="162"/>
      <c r="M3" s="137" t="s">
        <v>166</v>
      </c>
      <c r="N3" s="162"/>
      <c r="O3" s="163" t="s">
        <v>167</v>
      </c>
      <c r="P3" s="162"/>
      <c r="Q3" s="163" t="s">
        <v>168</v>
      </c>
      <c r="R3" s="162"/>
      <c r="S3" s="163" t="s">
        <v>169</v>
      </c>
      <c r="T3" s="163"/>
      <c r="U3" s="137" t="s">
        <v>170</v>
      </c>
      <c r="V3" s="162"/>
      <c r="W3" s="228" t="s">
        <v>0</v>
      </c>
      <c r="X3" s="41"/>
    </row>
    <row r="4" spans="1:24" s="142" customFormat="1" ht="19.5" customHeight="1">
      <c r="A4" s="41"/>
      <c r="B4" s="35"/>
      <c r="C4" s="111" t="s">
        <v>171</v>
      </c>
      <c r="D4" s="113" t="s">
        <v>87</v>
      </c>
      <c r="E4" s="111" t="s">
        <v>171</v>
      </c>
      <c r="F4" s="113" t="s">
        <v>87</v>
      </c>
      <c r="G4" s="111" t="s">
        <v>171</v>
      </c>
      <c r="H4" s="113" t="s">
        <v>87</v>
      </c>
      <c r="I4" s="111" t="s">
        <v>171</v>
      </c>
      <c r="J4" s="113" t="s">
        <v>87</v>
      </c>
      <c r="K4" s="111" t="s">
        <v>171</v>
      </c>
      <c r="L4" s="113" t="s">
        <v>87</v>
      </c>
      <c r="M4" s="111" t="s">
        <v>171</v>
      </c>
      <c r="N4" s="113" t="s">
        <v>87</v>
      </c>
      <c r="O4" s="111" t="s">
        <v>171</v>
      </c>
      <c r="P4" s="113" t="s">
        <v>87</v>
      </c>
      <c r="Q4" s="111" t="s">
        <v>171</v>
      </c>
      <c r="R4" s="113" t="s">
        <v>87</v>
      </c>
      <c r="S4" s="111" t="s">
        <v>171</v>
      </c>
      <c r="T4" s="112" t="s">
        <v>87</v>
      </c>
      <c r="U4" s="111" t="s">
        <v>171</v>
      </c>
      <c r="V4" s="113" t="s">
        <v>87</v>
      </c>
      <c r="W4" s="229"/>
      <c r="X4" s="41"/>
    </row>
    <row r="5" spans="1:24" ht="13.5">
      <c r="A5" s="130"/>
      <c r="B5" s="114"/>
      <c r="C5" s="164"/>
      <c r="D5" s="165"/>
      <c r="E5" s="165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66"/>
      <c r="X5" s="130"/>
    </row>
    <row r="6" spans="1:24" ht="18" customHeight="1">
      <c r="A6" s="130"/>
      <c r="B6" s="114" t="s">
        <v>149</v>
      </c>
      <c r="C6" s="167">
        <v>43421</v>
      </c>
      <c r="D6" s="168">
        <v>100</v>
      </c>
      <c r="E6" s="169">
        <v>0</v>
      </c>
      <c r="F6" s="168">
        <v>0</v>
      </c>
      <c r="G6" s="170">
        <v>400</v>
      </c>
      <c r="H6" s="168">
        <v>0.9212132378342277</v>
      </c>
      <c r="I6" s="170">
        <v>9397</v>
      </c>
      <c r="J6" s="168">
        <v>21.641601989820593</v>
      </c>
      <c r="K6" s="170">
        <v>20787</v>
      </c>
      <c r="L6" s="168">
        <v>47.873148937150226</v>
      </c>
      <c r="M6" s="170">
        <v>9695</v>
      </c>
      <c r="N6" s="168">
        <v>22.327905852007092</v>
      </c>
      <c r="O6" s="170">
        <v>2607</v>
      </c>
      <c r="P6" s="168">
        <v>6.004007277584579</v>
      </c>
      <c r="Q6" s="169">
        <v>510</v>
      </c>
      <c r="R6" s="168">
        <v>1.1745468782386403</v>
      </c>
      <c r="S6" s="169">
        <v>25</v>
      </c>
      <c r="T6" s="168">
        <v>0.05757582736463923</v>
      </c>
      <c r="U6" s="169">
        <v>0</v>
      </c>
      <c r="V6" s="168">
        <v>0</v>
      </c>
      <c r="W6" s="171">
        <v>0</v>
      </c>
      <c r="X6" s="130"/>
    </row>
    <row r="7" spans="1:24" ht="18" customHeight="1">
      <c r="A7" s="130"/>
      <c r="B7" s="114">
        <v>40</v>
      </c>
      <c r="C7" s="167">
        <v>66585</v>
      </c>
      <c r="D7" s="168">
        <v>100</v>
      </c>
      <c r="E7" s="169">
        <v>0</v>
      </c>
      <c r="F7" s="168">
        <v>0</v>
      </c>
      <c r="G7" s="170">
        <v>689</v>
      </c>
      <c r="H7" s="168">
        <v>1.0347675902981153</v>
      </c>
      <c r="I7" s="170">
        <v>15706</v>
      </c>
      <c r="J7" s="168">
        <v>23.587895171585192</v>
      </c>
      <c r="K7" s="170">
        <v>32426</v>
      </c>
      <c r="L7" s="168">
        <v>48.69865585342044</v>
      </c>
      <c r="M7" s="170">
        <v>14633</v>
      </c>
      <c r="N7" s="168">
        <v>21.976421115866938</v>
      </c>
      <c r="O7" s="170">
        <v>2745</v>
      </c>
      <c r="P7" s="168">
        <v>4.12255012390178</v>
      </c>
      <c r="Q7" s="169">
        <v>367</v>
      </c>
      <c r="R7" s="168">
        <v>0.5511751896072689</v>
      </c>
      <c r="S7" s="169">
        <v>17</v>
      </c>
      <c r="T7" s="168">
        <v>0.025531275812870766</v>
      </c>
      <c r="U7" s="169">
        <v>1</v>
      </c>
      <c r="V7" s="168">
        <v>0.0015018397536982803</v>
      </c>
      <c r="W7" s="171">
        <v>1</v>
      </c>
      <c r="X7" s="130"/>
    </row>
    <row r="8" spans="1:24" ht="18" customHeight="1">
      <c r="A8" s="130"/>
      <c r="B8" s="114">
        <v>45</v>
      </c>
      <c r="C8" s="167">
        <v>91113</v>
      </c>
      <c r="D8" s="168">
        <v>100</v>
      </c>
      <c r="E8" s="169">
        <v>0</v>
      </c>
      <c r="F8" s="168">
        <v>0</v>
      </c>
      <c r="G8" s="170">
        <v>828</v>
      </c>
      <c r="H8" s="168">
        <v>0.9087616476243785</v>
      </c>
      <c r="I8" s="170">
        <v>19894</v>
      </c>
      <c r="J8" s="168">
        <v>21.83442538386399</v>
      </c>
      <c r="K8" s="170">
        <v>46722</v>
      </c>
      <c r="L8" s="168">
        <v>51.27918079747127</v>
      </c>
      <c r="M8" s="170">
        <v>19364</v>
      </c>
      <c r="N8" s="168">
        <v>21.25273012632665</v>
      </c>
      <c r="O8" s="170">
        <v>3895</v>
      </c>
      <c r="P8" s="168">
        <v>4.274911373788592</v>
      </c>
      <c r="Q8" s="169">
        <v>381</v>
      </c>
      <c r="R8" s="168">
        <v>0.4181620624938263</v>
      </c>
      <c r="S8" s="169">
        <v>18</v>
      </c>
      <c r="T8" s="168">
        <v>0.019755687991834314</v>
      </c>
      <c r="U8" s="169">
        <v>2</v>
      </c>
      <c r="V8" s="168">
        <v>0.002195076443537146</v>
      </c>
      <c r="W8" s="171">
        <v>9</v>
      </c>
      <c r="X8" s="130"/>
    </row>
    <row r="9" spans="1:24" ht="18" customHeight="1">
      <c r="A9" s="130"/>
      <c r="B9" s="114">
        <v>50</v>
      </c>
      <c r="C9" s="167">
        <v>96033</v>
      </c>
      <c r="D9" s="168">
        <v>100</v>
      </c>
      <c r="E9" s="169">
        <v>1</v>
      </c>
      <c r="F9" s="168">
        <v>0.0010413087167952682</v>
      </c>
      <c r="G9" s="170">
        <v>674</v>
      </c>
      <c r="H9" s="168">
        <v>0.7018420751200108</v>
      </c>
      <c r="I9" s="170">
        <v>19958</v>
      </c>
      <c r="J9" s="168">
        <v>20.782439369799967</v>
      </c>
      <c r="K9" s="170">
        <v>51928</v>
      </c>
      <c r="L9" s="168">
        <v>54.073079045744684</v>
      </c>
      <c r="M9" s="170">
        <v>19542</v>
      </c>
      <c r="N9" s="168">
        <v>20.349254943613133</v>
      </c>
      <c r="O9" s="170">
        <v>3501</v>
      </c>
      <c r="P9" s="168">
        <v>3.6456218175002344</v>
      </c>
      <c r="Q9" s="169">
        <v>418</v>
      </c>
      <c r="R9" s="168">
        <v>0.4352670436204221</v>
      </c>
      <c r="S9" s="169">
        <v>10</v>
      </c>
      <c r="T9" s="168">
        <v>0.010413087167952683</v>
      </c>
      <c r="U9" s="169">
        <v>1</v>
      </c>
      <c r="V9" s="168">
        <v>0.0010413087167952682</v>
      </c>
      <c r="W9" s="171">
        <v>0</v>
      </c>
      <c r="X9" s="130"/>
    </row>
    <row r="10" spans="1:24" ht="18" customHeight="1">
      <c r="A10" s="130"/>
      <c r="B10" s="114">
        <v>55</v>
      </c>
      <c r="C10" s="167">
        <v>75090</v>
      </c>
      <c r="D10" s="168">
        <v>100</v>
      </c>
      <c r="E10" s="169">
        <v>1</v>
      </c>
      <c r="F10" s="168">
        <v>0.0013317352510320948</v>
      </c>
      <c r="G10" s="170">
        <v>699</v>
      </c>
      <c r="H10" s="168">
        <v>0.9308829404714343</v>
      </c>
      <c r="I10" s="170">
        <v>11453</v>
      </c>
      <c r="J10" s="168">
        <v>15.252363830070582</v>
      </c>
      <c r="K10" s="170">
        <v>37110</v>
      </c>
      <c r="L10" s="168">
        <v>49.420695165801035</v>
      </c>
      <c r="M10" s="170">
        <v>21768</v>
      </c>
      <c r="N10" s="168">
        <v>28.98921294446664</v>
      </c>
      <c r="O10" s="170">
        <v>3648</v>
      </c>
      <c r="P10" s="168">
        <v>4.858170195765082</v>
      </c>
      <c r="Q10" s="169">
        <v>394</v>
      </c>
      <c r="R10" s="168">
        <v>0.5247036889066453</v>
      </c>
      <c r="S10" s="169">
        <v>16</v>
      </c>
      <c r="T10" s="168">
        <v>0.021307764016513516</v>
      </c>
      <c r="U10" s="169">
        <v>0</v>
      </c>
      <c r="V10" s="168">
        <v>0</v>
      </c>
      <c r="W10" s="171">
        <v>1</v>
      </c>
      <c r="X10" s="130"/>
    </row>
    <row r="11" spans="1:24" ht="18" customHeight="1">
      <c r="A11" s="130"/>
      <c r="B11" s="114">
        <v>60</v>
      </c>
      <c r="C11" s="167">
        <v>67260</v>
      </c>
      <c r="D11" s="168">
        <v>100</v>
      </c>
      <c r="E11" s="169">
        <v>1</v>
      </c>
      <c r="F11" s="168">
        <v>0.0014867677668748143</v>
      </c>
      <c r="G11" s="170">
        <v>953</v>
      </c>
      <c r="H11" s="168">
        <v>1.4168896818316978</v>
      </c>
      <c r="I11" s="170">
        <v>10664</v>
      </c>
      <c r="J11" s="168">
        <v>15.854891465953019</v>
      </c>
      <c r="K11" s="170">
        <v>29482</v>
      </c>
      <c r="L11" s="168">
        <v>43.83288730300327</v>
      </c>
      <c r="M11" s="170">
        <v>20257</v>
      </c>
      <c r="N11" s="168">
        <v>30.11745465358311</v>
      </c>
      <c r="O11" s="170">
        <v>5422</v>
      </c>
      <c r="P11" s="168">
        <v>8.061254831995242</v>
      </c>
      <c r="Q11" s="169">
        <v>470</v>
      </c>
      <c r="R11" s="168">
        <v>0.6987808504311627</v>
      </c>
      <c r="S11" s="169">
        <v>10</v>
      </c>
      <c r="T11" s="168">
        <v>0.01486767766874814</v>
      </c>
      <c r="U11" s="169">
        <v>0</v>
      </c>
      <c r="V11" s="168">
        <v>0</v>
      </c>
      <c r="W11" s="171">
        <v>1</v>
      </c>
      <c r="X11" s="130"/>
    </row>
    <row r="12" spans="1:24" ht="18" customHeight="1">
      <c r="A12" s="130"/>
      <c r="B12" s="114" t="s">
        <v>150</v>
      </c>
      <c r="C12" s="167">
        <v>63299</v>
      </c>
      <c r="D12" s="168">
        <v>100</v>
      </c>
      <c r="E12" s="169">
        <v>1</v>
      </c>
      <c r="F12" s="168">
        <v>0.0015798037883694846</v>
      </c>
      <c r="G12" s="170">
        <v>1049</v>
      </c>
      <c r="H12" s="168">
        <v>1.6572141739995894</v>
      </c>
      <c r="I12" s="170">
        <v>10163</v>
      </c>
      <c r="J12" s="168">
        <v>16.05554590119907</v>
      </c>
      <c r="K12" s="170">
        <v>26974</v>
      </c>
      <c r="L12" s="168">
        <v>42.61362738747847</v>
      </c>
      <c r="M12" s="170">
        <v>18971</v>
      </c>
      <c r="N12" s="168">
        <v>29.97045766915749</v>
      </c>
      <c r="O12" s="170">
        <v>5353</v>
      </c>
      <c r="P12" s="168">
        <v>8.456689679141851</v>
      </c>
      <c r="Q12" s="169">
        <v>775</v>
      </c>
      <c r="R12" s="168">
        <v>1.2243479359863505</v>
      </c>
      <c r="S12" s="169">
        <v>12</v>
      </c>
      <c r="T12" s="168">
        <v>0.018957645460433815</v>
      </c>
      <c r="U12" s="169">
        <v>0</v>
      </c>
      <c r="V12" s="168">
        <v>0</v>
      </c>
      <c r="W12" s="171">
        <v>1</v>
      </c>
      <c r="X12" s="130"/>
    </row>
    <row r="13" spans="1:24" ht="18" customHeight="1">
      <c r="A13" s="130"/>
      <c r="B13" s="114">
        <v>7</v>
      </c>
      <c r="C13" s="167">
        <v>67750</v>
      </c>
      <c r="D13" s="168">
        <v>100</v>
      </c>
      <c r="E13" s="169">
        <v>0</v>
      </c>
      <c r="F13" s="168">
        <v>0</v>
      </c>
      <c r="G13" s="170">
        <v>793</v>
      </c>
      <c r="H13" s="168">
        <v>1.1704797047970479</v>
      </c>
      <c r="I13" s="170">
        <v>11053</v>
      </c>
      <c r="J13" s="168">
        <v>16.31439114391144</v>
      </c>
      <c r="K13" s="170">
        <v>28080</v>
      </c>
      <c r="L13" s="168">
        <v>41.44649446494465</v>
      </c>
      <c r="M13" s="170">
        <v>21277</v>
      </c>
      <c r="N13" s="168">
        <v>31.405166051660515</v>
      </c>
      <c r="O13" s="170">
        <v>5760</v>
      </c>
      <c r="P13" s="168">
        <v>8.501845018450185</v>
      </c>
      <c r="Q13" s="169">
        <v>768</v>
      </c>
      <c r="R13" s="168">
        <v>1.133579335793358</v>
      </c>
      <c r="S13" s="169">
        <v>18</v>
      </c>
      <c r="T13" s="168">
        <v>0.026568265682656828</v>
      </c>
      <c r="U13" s="169">
        <v>0</v>
      </c>
      <c r="V13" s="168">
        <v>0</v>
      </c>
      <c r="W13" s="171">
        <v>1</v>
      </c>
      <c r="X13" s="130"/>
    </row>
    <row r="14" spans="1:24" ht="18" customHeight="1">
      <c r="A14" s="130"/>
      <c r="B14" s="114">
        <v>8</v>
      </c>
      <c r="C14" s="167">
        <v>68695</v>
      </c>
      <c r="D14" s="168">
        <v>100</v>
      </c>
      <c r="E14" s="169">
        <v>0</v>
      </c>
      <c r="F14" s="168">
        <v>0</v>
      </c>
      <c r="G14" s="170">
        <v>711</v>
      </c>
      <c r="H14" s="168">
        <v>1.0350098260426523</v>
      </c>
      <c r="I14" s="170">
        <v>10404</v>
      </c>
      <c r="J14" s="168">
        <v>15.145207074750711</v>
      </c>
      <c r="K14" s="170">
        <v>28773</v>
      </c>
      <c r="L14" s="168">
        <v>41.88514447921974</v>
      </c>
      <c r="M14" s="170">
        <v>21883</v>
      </c>
      <c r="N14" s="168">
        <v>31.855302423757188</v>
      </c>
      <c r="O14" s="170">
        <v>6181</v>
      </c>
      <c r="P14" s="168">
        <v>8.997743649465026</v>
      </c>
      <c r="Q14" s="169">
        <v>723</v>
      </c>
      <c r="R14" s="168">
        <v>1.0524783463134144</v>
      </c>
      <c r="S14" s="169">
        <v>19</v>
      </c>
      <c r="T14" s="168">
        <v>0.027658490428706602</v>
      </c>
      <c r="U14" s="169">
        <v>0</v>
      </c>
      <c r="V14" s="168">
        <v>0</v>
      </c>
      <c r="W14" s="171">
        <v>1</v>
      </c>
      <c r="X14" s="130"/>
    </row>
    <row r="15" spans="1:24" ht="18" customHeight="1">
      <c r="A15" s="130"/>
      <c r="B15" s="114">
        <v>9</v>
      </c>
      <c r="C15" s="167">
        <v>67585</v>
      </c>
      <c r="D15" s="168">
        <v>100</v>
      </c>
      <c r="E15" s="169">
        <v>1</v>
      </c>
      <c r="F15" s="168">
        <v>0.0014796182584893096</v>
      </c>
      <c r="G15" s="170">
        <v>801</v>
      </c>
      <c r="H15" s="168">
        <v>1.185174225049937</v>
      </c>
      <c r="I15" s="170">
        <v>9557</v>
      </c>
      <c r="J15" s="168">
        <v>14.140711696382333</v>
      </c>
      <c r="K15" s="170">
        <v>28277</v>
      </c>
      <c r="L15" s="168">
        <v>41.83916549530221</v>
      </c>
      <c r="M15" s="170">
        <v>21959</v>
      </c>
      <c r="N15" s="168">
        <v>32.49093733816675</v>
      </c>
      <c r="O15" s="170">
        <v>6210</v>
      </c>
      <c r="P15" s="168">
        <v>9.188429385218614</v>
      </c>
      <c r="Q15" s="169">
        <v>756</v>
      </c>
      <c r="R15" s="168">
        <v>1.1185914034179183</v>
      </c>
      <c r="S15" s="169">
        <v>23</v>
      </c>
      <c r="T15" s="168">
        <v>0.034031219945254126</v>
      </c>
      <c r="U15" s="169">
        <v>1</v>
      </c>
      <c r="V15" s="168">
        <v>0.0014796182584893096</v>
      </c>
      <c r="W15" s="171">
        <v>0</v>
      </c>
      <c r="X15" s="130"/>
    </row>
    <row r="16" spans="1:24" ht="18" customHeight="1">
      <c r="A16" s="130"/>
      <c r="B16" s="114">
        <v>10</v>
      </c>
      <c r="C16" s="167">
        <v>67144</v>
      </c>
      <c r="D16" s="168">
        <v>100</v>
      </c>
      <c r="E16" s="169">
        <v>1</v>
      </c>
      <c r="F16" s="168">
        <v>0.0014893363517216728</v>
      </c>
      <c r="G16" s="170">
        <v>816</v>
      </c>
      <c r="H16" s="168">
        <v>1.215298463004885</v>
      </c>
      <c r="I16" s="170">
        <v>8921</v>
      </c>
      <c r="J16" s="168">
        <v>13.286369593709043</v>
      </c>
      <c r="K16" s="170">
        <v>27643</v>
      </c>
      <c r="L16" s="168">
        <v>41.169724770642205</v>
      </c>
      <c r="M16" s="170">
        <v>22429</v>
      </c>
      <c r="N16" s="168">
        <v>33.4043250327654</v>
      </c>
      <c r="O16" s="170">
        <v>6566</v>
      </c>
      <c r="P16" s="168">
        <v>9.778982485404503</v>
      </c>
      <c r="Q16" s="169">
        <v>749</v>
      </c>
      <c r="R16" s="168">
        <v>1.115512927439533</v>
      </c>
      <c r="S16" s="169">
        <v>19</v>
      </c>
      <c r="T16" s="168">
        <v>0.028297390682711785</v>
      </c>
      <c r="U16" s="169">
        <v>0</v>
      </c>
      <c r="V16" s="168">
        <v>0</v>
      </c>
      <c r="W16" s="171">
        <v>0</v>
      </c>
      <c r="X16" s="130"/>
    </row>
    <row r="17" spans="1:24" ht="18" customHeight="1">
      <c r="A17" s="130"/>
      <c r="B17" s="114">
        <v>11</v>
      </c>
      <c r="C17" s="167">
        <v>65711</v>
      </c>
      <c r="D17" s="168">
        <v>100</v>
      </c>
      <c r="E17" s="169">
        <v>4</v>
      </c>
      <c r="F17" s="168">
        <v>0.0060872608847833696</v>
      </c>
      <c r="G17" s="170">
        <v>780</v>
      </c>
      <c r="H17" s="168">
        <v>1.187015872532757</v>
      </c>
      <c r="I17" s="170">
        <v>8207</v>
      </c>
      <c r="J17" s="168">
        <v>12.489537520354279</v>
      </c>
      <c r="K17" s="170">
        <v>26604</v>
      </c>
      <c r="L17" s="168">
        <v>40.486372144694194</v>
      </c>
      <c r="M17" s="170">
        <v>22606</v>
      </c>
      <c r="N17" s="168">
        <v>34.402154890353216</v>
      </c>
      <c r="O17" s="170">
        <v>6745</v>
      </c>
      <c r="P17" s="168">
        <v>10.264643666965958</v>
      </c>
      <c r="Q17" s="169">
        <v>739</v>
      </c>
      <c r="R17" s="168">
        <v>1.1246214484637276</v>
      </c>
      <c r="S17" s="169">
        <v>26</v>
      </c>
      <c r="T17" s="168">
        <v>0.0395671957510919</v>
      </c>
      <c r="U17" s="169">
        <v>0</v>
      </c>
      <c r="V17" s="168">
        <v>0</v>
      </c>
      <c r="W17" s="171">
        <v>0</v>
      </c>
      <c r="X17" s="130"/>
    </row>
    <row r="18" spans="1:24" ht="18" customHeight="1">
      <c r="A18" s="130"/>
      <c r="B18" s="114">
        <v>12</v>
      </c>
      <c r="C18" s="167">
        <v>66376</v>
      </c>
      <c r="D18" s="168">
        <v>100</v>
      </c>
      <c r="E18" s="169">
        <v>1</v>
      </c>
      <c r="F18" s="168">
        <v>0.0015065686392672052</v>
      </c>
      <c r="G18" s="170">
        <v>942</v>
      </c>
      <c r="H18" s="168">
        <v>1.4191876581897072</v>
      </c>
      <c r="I18" s="170">
        <v>8130</v>
      </c>
      <c r="J18" s="168">
        <v>12.248403037242376</v>
      </c>
      <c r="K18" s="170">
        <v>25874</v>
      </c>
      <c r="L18" s="168">
        <v>38.98095697239966</v>
      </c>
      <c r="M18" s="170">
        <v>23294</v>
      </c>
      <c r="N18" s="168">
        <v>35.09400988309027</v>
      </c>
      <c r="O18" s="170">
        <v>7285</v>
      </c>
      <c r="P18" s="168">
        <v>10.975352537061589</v>
      </c>
      <c r="Q18" s="169">
        <v>827</v>
      </c>
      <c r="R18" s="168">
        <v>1.2459322646739786</v>
      </c>
      <c r="S18" s="169">
        <v>22</v>
      </c>
      <c r="T18" s="168">
        <v>0.03314451006387851</v>
      </c>
      <c r="U18" s="169">
        <v>1</v>
      </c>
      <c r="V18" s="168">
        <v>0.0015065686392672052</v>
      </c>
      <c r="W18" s="171">
        <v>0</v>
      </c>
      <c r="X18" s="130"/>
    </row>
    <row r="19" spans="1:24" ht="18" customHeight="1">
      <c r="A19" s="130"/>
      <c r="B19" s="114">
        <v>13</v>
      </c>
      <c r="C19" s="167">
        <v>65417</v>
      </c>
      <c r="D19" s="168">
        <v>100</v>
      </c>
      <c r="E19" s="169">
        <v>3</v>
      </c>
      <c r="F19" s="168">
        <v>0.0045859638931776145</v>
      </c>
      <c r="G19" s="170">
        <v>1011</v>
      </c>
      <c r="H19" s="168">
        <v>1.545469832000856</v>
      </c>
      <c r="I19" s="170">
        <v>8075</v>
      </c>
      <c r="J19" s="168">
        <v>12.34388614580308</v>
      </c>
      <c r="K19" s="170">
        <v>24682</v>
      </c>
      <c r="L19" s="168">
        <v>37.73025360380329</v>
      </c>
      <c r="M19" s="170">
        <v>23462</v>
      </c>
      <c r="N19" s="168">
        <v>35.86529495391106</v>
      </c>
      <c r="O19" s="170">
        <v>7385</v>
      </c>
      <c r="P19" s="168">
        <v>11.289114450372226</v>
      </c>
      <c r="Q19" s="169">
        <v>776</v>
      </c>
      <c r="R19" s="168">
        <v>1.1862359937019429</v>
      </c>
      <c r="S19" s="169">
        <v>21</v>
      </c>
      <c r="T19" s="168">
        <v>0.0321017472522433</v>
      </c>
      <c r="U19" s="169">
        <v>0</v>
      </c>
      <c r="V19" s="168">
        <v>0</v>
      </c>
      <c r="W19" s="171">
        <v>2</v>
      </c>
      <c r="X19" s="130"/>
    </row>
    <row r="20" spans="1:24" ht="18" customHeight="1">
      <c r="A20" s="130"/>
      <c r="B20" s="114">
        <v>14</v>
      </c>
      <c r="C20" s="167">
        <v>64762</v>
      </c>
      <c r="D20" s="168">
        <v>100</v>
      </c>
      <c r="E20" s="169">
        <v>5</v>
      </c>
      <c r="F20" s="168">
        <v>0.007720576881504586</v>
      </c>
      <c r="G20" s="170">
        <v>1110</v>
      </c>
      <c r="H20" s="168">
        <v>1.713968067694018</v>
      </c>
      <c r="I20" s="170">
        <v>7862</v>
      </c>
      <c r="J20" s="168">
        <v>12.139835088477811</v>
      </c>
      <c r="K20" s="170">
        <v>23433</v>
      </c>
      <c r="L20" s="168">
        <v>36.18325561285939</v>
      </c>
      <c r="M20" s="170">
        <v>23755</v>
      </c>
      <c r="N20" s="168">
        <v>36.68046076402829</v>
      </c>
      <c r="O20" s="170">
        <v>7642</v>
      </c>
      <c r="P20" s="168">
        <v>11.800129705691608</v>
      </c>
      <c r="Q20" s="169">
        <v>931</v>
      </c>
      <c r="R20" s="168">
        <v>1.437571415336154</v>
      </c>
      <c r="S20" s="169">
        <v>22</v>
      </c>
      <c r="T20" s="168">
        <v>0.033970538278620184</v>
      </c>
      <c r="U20" s="169">
        <v>1</v>
      </c>
      <c r="V20" s="168">
        <v>0.001544115376300917</v>
      </c>
      <c r="W20" s="171">
        <v>1</v>
      </c>
      <c r="X20" s="130"/>
    </row>
    <row r="21" spans="1:24" ht="18" customHeight="1">
      <c r="A21" s="130"/>
      <c r="B21" s="114">
        <v>15</v>
      </c>
      <c r="C21" s="167">
        <v>63224</v>
      </c>
      <c r="D21" s="168">
        <v>100</v>
      </c>
      <c r="E21" s="169">
        <v>3</v>
      </c>
      <c r="F21" s="168">
        <v>0.00474503353157029</v>
      </c>
      <c r="G21" s="170">
        <v>1003</v>
      </c>
      <c r="H21" s="168">
        <v>1.5864228773883338</v>
      </c>
      <c r="I21" s="170">
        <v>7272</v>
      </c>
      <c r="J21" s="168">
        <v>11.501961280526382</v>
      </c>
      <c r="K21" s="170">
        <v>21664</v>
      </c>
      <c r="L21" s="168">
        <v>34.26546880931292</v>
      </c>
      <c r="M21" s="170">
        <v>24056</v>
      </c>
      <c r="N21" s="168">
        <v>38.0488422118183</v>
      </c>
      <c r="O21" s="170">
        <v>8183</v>
      </c>
      <c r="P21" s="168">
        <v>12.942869796279894</v>
      </c>
      <c r="Q21" s="170">
        <v>1015</v>
      </c>
      <c r="R21" s="168">
        <v>1.6054030115146147</v>
      </c>
      <c r="S21" s="169">
        <v>24</v>
      </c>
      <c r="T21" s="168">
        <v>0.03796026825256232</v>
      </c>
      <c r="U21" s="169">
        <v>3</v>
      </c>
      <c r="V21" s="168">
        <v>0.00474503353157029</v>
      </c>
      <c r="W21" s="171">
        <v>1</v>
      </c>
      <c r="X21" s="130"/>
    </row>
    <row r="22" spans="1:24" ht="18" customHeight="1">
      <c r="A22" s="130"/>
      <c r="B22" s="114">
        <v>16</v>
      </c>
      <c r="C22" s="167">
        <v>61946</v>
      </c>
      <c r="D22" s="168">
        <v>100</v>
      </c>
      <c r="E22" s="169">
        <v>5</v>
      </c>
      <c r="F22" s="168">
        <v>0.008071546185387272</v>
      </c>
      <c r="G22" s="170">
        <v>911</v>
      </c>
      <c r="H22" s="168">
        <v>1.4706357149775613</v>
      </c>
      <c r="I22" s="170">
        <v>7036</v>
      </c>
      <c r="J22" s="168">
        <v>11.358279792076969</v>
      </c>
      <c r="K22" s="170">
        <v>19745</v>
      </c>
      <c r="L22" s="168">
        <v>31.87453588609434</v>
      </c>
      <c r="M22" s="170">
        <v>24371</v>
      </c>
      <c r="N22" s="168">
        <v>39.34233041681465</v>
      </c>
      <c r="O22" s="170">
        <v>8792</v>
      </c>
      <c r="P22" s="168">
        <v>14.193006812384981</v>
      </c>
      <c r="Q22" s="170">
        <v>1065</v>
      </c>
      <c r="R22" s="168">
        <v>1.7192393374874892</v>
      </c>
      <c r="S22" s="169">
        <v>21</v>
      </c>
      <c r="T22" s="168">
        <v>0.033900493978626545</v>
      </c>
      <c r="U22" s="169">
        <v>0</v>
      </c>
      <c r="V22" s="168">
        <v>0</v>
      </c>
      <c r="W22" s="171">
        <v>0</v>
      </c>
      <c r="X22" s="130"/>
    </row>
    <row r="23" spans="1:24" ht="18" customHeight="1">
      <c r="A23" s="130"/>
      <c r="B23" s="114">
        <v>17</v>
      </c>
      <c r="C23" s="167">
        <v>59731</v>
      </c>
      <c r="D23" s="168">
        <v>100</v>
      </c>
      <c r="E23" s="169">
        <v>1</v>
      </c>
      <c r="F23" s="168">
        <v>0.0016741725402219952</v>
      </c>
      <c r="G23" s="170">
        <v>896</v>
      </c>
      <c r="H23" s="168">
        <v>1.5000585960389077</v>
      </c>
      <c r="I23" s="170">
        <v>6535</v>
      </c>
      <c r="J23" s="168">
        <v>10.94071755035074</v>
      </c>
      <c r="K23" s="170">
        <v>18382</v>
      </c>
      <c r="L23" s="168">
        <v>30.774639634360717</v>
      </c>
      <c r="M23" s="170">
        <v>23643</v>
      </c>
      <c r="N23" s="168">
        <v>39.582461368468635</v>
      </c>
      <c r="O23" s="170">
        <v>9175</v>
      </c>
      <c r="P23" s="168">
        <v>15.360533056536807</v>
      </c>
      <c r="Q23" s="170">
        <v>1069</v>
      </c>
      <c r="R23" s="168">
        <v>1.789690445497313</v>
      </c>
      <c r="S23" s="169">
        <v>28</v>
      </c>
      <c r="T23" s="168">
        <v>0.046876831126215865</v>
      </c>
      <c r="U23" s="169">
        <v>2</v>
      </c>
      <c r="V23" s="168">
        <v>0.0033483450804439904</v>
      </c>
      <c r="W23" s="171">
        <v>0</v>
      </c>
      <c r="X23" s="130"/>
    </row>
    <row r="24" spans="1:24" ht="18" customHeight="1">
      <c r="A24" s="130"/>
      <c r="B24" s="114">
        <v>18</v>
      </c>
      <c r="C24" s="167">
        <v>61201</v>
      </c>
      <c r="D24" s="168">
        <v>100</v>
      </c>
      <c r="E24" s="169">
        <v>1</v>
      </c>
      <c r="F24" s="168">
        <v>0.0016339602294080163</v>
      </c>
      <c r="G24" s="170">
        <v>810</v>
      </c>
      <c r="H24" s="168">
        <v>1.323507785820493</v>
      </c>
      <c r="I24" s="170">
        <v>6526</v>
      </c>
      <c r="J24" s="168">
        <v>10.663224457116714</v>
      </c>
      <c r="K24" s="170">
        <v>18088</v>
      </c>
      <c r="L24" s="168">
        <v>29.555072629532198</v>
      </c>
      <c r="M24" s="170">
        <v>24437</v>
      </c>
      <c r="N24" s="168">
        <v>39.92908612604369</v>
      </c>
      <c r="O24" s="170">
        <v>10116</v>
      </c>
      <c r="P24" s="168">
        <v>16.52914168069149</v>
      </c>
      <c r="Q24" s="170">
        <v>1200</v>
      </c>
      <c r="R24" s="168">
        <v>1.9607522752896196</v>
      </c>
      <c r="S24" s="169">
        <v>20</v>
      </c>
      <c r="T24" s="168">
        <v>0.03267920458816032</v>
      </c>
      <c r="U24" s="169">
        <v>3</v>
      </c>
      <c r="V24" s="168">
        <v>0.004901880688224048</v>
      </c>
      <c r="W24" s="171">
        <v>0</v>
      </c>
      <c r="X24" s="130"/>
    </row>
    <row r="25" spans="1:24" ht="18" customHeight="1">
      <c r="A25" s="130"/>
      <c r="B25" s="114">
        <v>19</v>
      </c>
      <c r="C25" s="167">
        <v>60818</v>
      </c>
      <c r="D25" s="168">
        <v>100</v>
      </c>
      <c r="E25" s="169">
        <v>1</v>
      </c>
      <c r="F25" s="168">
        <v>0.001644250057548752</v>
      </c>
      <c r="G25" s="170">
        <v>796</v>
      </c>
      <c r="H25" s="168">
        <v>1.3088230458088066</v>
      </c>
      <c r="I25" s="170">
        <v>6274</v>
      </c>
      <c r="J25" s="168">
        <v>10.31602486106087</v>
      </c>
      <c r="K25" s="170">
        <v>17169</v>
      </c>
      <c r="L25" s="168">
        <v>28.230129238054523</v>
      </c>
      <c r="M25" s="170">
        <v>23819</v>
      </c>
      <c r="N25" s="168">
        <v>39.164392120753725</v>
      </c>
      <c r="O25" s="170">
        <v>11312</v>
      </c>
      <c r="P25" s="168">
        <v>18.599756650991484</v>
      </c>
      <c r="Q25" s="170">
        <v>1405</v>
      </c>
      <c r="R25" s="168">
        <v>2.3101713308559964</v>
      </c>
      <c r="S25" s="169">
        <v>39</v>
      </c>
      <c r="T25" s="168">
        <v>0.06412575224440133</v>
      </c>
      <c r="U25" s="169">
        <v>2</v>
      </c>
      <c r="V25" s="168">
        <v>0.003288500115097504</v>
      </c>
      <c r="W25" s="171">
        <v>1</v>
      </c>
      <c r="X25" s="130"/>
    </row>
    <row r="26" spans="1:24" ht="18" customHeight="1">
      <c r="A26" s="130"/>
      <c r="B26" s="114">
        <v>20</v>
      </c>
      <c r="C26" s="167">
        <v>60520</v>
      </c>
      <c r="D26" s="168">
        <v>100</v>
      </c>
      <c r="E26" s="169">
        <v>3</v>
      </c>
      <c r="F26" s="168">
        <v>0.00495703899537343</v>
      </c>
      <c r="G26" s="170">
        <v>871</v>
      </c>
      <c r="H26" s="168">
        <v>1.439193654990086</v>
      </c>
      <c r="I26" s="170">
        <v>6321</v>
      </c>
      <c r="J26" s="168">
        <v>10.444481163251817</v>
      </c>
      <c r="K26" s="170">
        <v>16856</v>
      </c>
      <c r="L26" s="168">
        <v>27.851949768671513</v>
      </c>
      <c r="M26" s="170">
        <v>23044</v>
      </c>
      <c r="N26" s="168">
        <v>38.076668869795114</v>
      </c>
      <c r="O26" s="170">
        <v>11869</v>
      </c>
      <c r="P26" s="168">
        <v>19.611698612029084</v>
      </c>
      <c r="Q26" s="170">
        <v>1518</v>
      </c>
      <c r="R26" s="168">
        <v>2.5082617316589557</v>
      </c>
      <c r="S26" s="169">
        <v>37</v>
      </c>
      <c r="T26" s="168">
        <v>0.0611368142762723</v>
      </c>
      <c r="U26" s="169">
        <v>0</v>
      </c>
      <c r="V26" s="168">
        <v>0</v>
      </c>
      <c r="W26" s="171">
        <v>1</v>
      </c>
      <c r="X26" s="130"/>
    </row>
    <row r="27" spans="1:24" ht="18" customHeight="1">
      <c r="A27" s="130"/>
      <c r="B27" s="114">
        <v>21</v>
      </c>
      <c r="C27" s="167">
        <v>59725</v>
      </c>
      <c r="D27" s="168">
        <v>100</v>
      </c>
      <c r="E27" s="169">
        <v>5</v>
      </c>
      <c r="F27" s="168">
        <v>0.008371703641691083</v>
      </c>
      <c r="G27" s="170">
        <v>740</v>
      </c>
      <c r="H27" s="168">
        <v>1.2390121389702806</v>
      </c>
      <c r="I27" s="170">
        <v>5694</v>
      </c>
      <c r="J27" s="168">
        <v>9.533696107157805</v>
      </c>
      <c r="K27" s="170">
        <v>16452</v>
      </c>
      <c r="L27" s="168">
        <v>27.546253662620344</v>
      </c>
      <c r="M27" s="170">
        <v>22441</v>
      </c>
      <c r="N27" s="168">
        <v>37.57388028463792</v>
      </c>
      <c r="O27" s="170">
        <v>12634</v>
      </c>
      <c r="P27" s="168">
        <v>21.15362076182503</v>
      </c>
      <c r="Q27" s="170">
        <v>1734</v>
      </c>
      <c r="R27" s="168">
        <v>2.903306822938468</v>
      </c>
      <c r="S27" s="169">
        <v>24</v>
      </c>
      <c r="T27" s="168">
        <v>0.040184177480117204</v>
      </c>
      <c r="U27" s="169">
        <v>0</v>
      </c>
      <c r="V27" s="168">
        <v>0</v>
      </c>
      <c r="W27" s="171">
        <v>1</v>
      </c>
      <c r="X27" s="130"/>
    </row>
    <row r="28" spans="1:24" ht="18" customHeight="1">
      <c r="A28" s="130"/>
      <c r="B28" s="114">
        <v>22</v>
      </c>
      <c r="C28" s="167">
        <v>59437</v>
      </c>
      <c r="D28" s="168">
        <v>100</v>
      </c>
      <c r="E28" s="169">
        <v>5</v>
      </c>
      <c r="F28" s="168">
        <v>0.00841226845231085</v>
      </c>
      <c r="G28" s="170">
        <v>679</v>
      </c>
      <c r="H28" s="168">
        <v>1.1423860558238135</v>
      </c>
      <c r="I28" s="170">
        <v>5517</v>
      </c>
      <c r="J28" s="168">
        <v>9.282097010279793</v>
      </c>
      <c r="K28" s="170">
        <v>16239</v>
      </c>
      <c r="L28" s="168">
        <v>27.321365479415178</v>
      </c>
      <c r="M28" s="170">
        <v>21681</v>
      </c>
      <c r="N28" s="168">
        <v>36.477278462910306</v>
      </c>
      <c r="O28" s="170">
        <v>13231</v>
      </c>
      <c r="P28" s="168">
        <v>22.260544778504972</v>
      </c>
      <c r="Q28" s="170">
        <v>2041</v>
      </c>
      <c r="R28" s="168">
        <v>3.4338879822332893</v>
      </c>
      <c r="S28" s="169">
        <v>43</v>
      </c>
      <c r="T28" s="168">
        <v>0.07234550868987331</v>
      </c>
      <c r="U28" s="169">
        <v>1</v>
      </c>
      <c r="V28" s="168">
        <v>0.00168245369046217</v>
      </c>
      <c r="W28" s="171">
        <v>0</v>
      </c>
      <c r="X28" s="130"/>
    </row>
    <row r="29" spans="1:24" ht="14.25" customHeight="1">
      <c r="A29" s="130"/>
      <c r="B29" s="123"/>
      <c r="C29" s="172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4"/>
      <c r="X29" s="130"/>
    </row>
    <row r="30" spans="1:24" ht="13.5">
      <c r="A30" s="130"/>
      <c r="B30" s="131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</row>
    <row r="31" spans="1:24" ht="13.5">
      <c r="A31" s="130"/>
      <c r="B31" s="131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</row>
    <row r="32" spans="1:24" ht="13.5">
      <c r="A32" s="130"/>
      <c r="B32" s="131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</row>
    <row r="33" spans="1:24" ht="13.5">
      <c r="A33" s="130"/>
      <c r="B33" s="131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</row>
    <row r="34" spans="1:24" ht="13.5">
      <c r="A34" s="130"/>
      <c r="B34" s="131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</row>
    <row r="35" spans="1:24" ht="13.5">
      <c r="A35" s="130"/>
      <c r="B35" s="131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</row>
    <row r="36" spans="1:24" ht="13.5">
      <c r="A36" s="130"/>
      <c r="B36" s="131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</row>
    <row r="37" spans="1:24" ht="13.5">
      <c r="A37" s="130"/>
      <c r="B37" s="131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</row>
    <row r="38" spans="1:24" ht="13.5">
      <c r="A38" s="130"/>
      <c r="B38" s="131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</row>
    <row r="39" spans="1:24" ht="13.5">
      <c r="A39" s="130"/>
      <c r="B39" s="131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</row>
    <row r="40" spans="1:24" ht="13.5">
      <c r="A40" s="130"/>
      <c r="B40" s="131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</row>
    <row r="41" spans="1:24" ht="13.5">
      <c r="A41" s="130"/>
      <c r="B41" s="131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</row>
    <row r="42" spans="1:24" ht="13.5">
      <c r="A42" s="130"/>
      <c r="B42" s="131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</row>
    <row r="43" spans="1:24" ht="13.5">
      <c r="A43" s="130"/>
      <c r="B43" s="131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</row>
    <row r="44" spans="1:24" ht="13.5">
      <c r="A44" s="130"/>
      <c r="B44" s="131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</row>
    <row r="45" spans="1:24" ht="13.5">
      <c r="A45" s="130"/>
      <c r="B45" s="131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</row>
    <row r="46" spans="1:24" ht="13.5">
      <c r="A46" s="130"/>
      <c r="B46" s="131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</row>
    <row r="47" spans="1:24" ht="13.5">
      <c r="A47" s="130"/>
      <c r="B47" s="131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</row>
    <row r="48" spans="1:24" ht="13.5">
      <c r="A48" s="130"/>
      <c r="B48" s="131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</row>
    <row r="49" spans="1:24" ht="13.5">
      <c r="A49" s="130"/>
      <c r="B49" s="131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</row>
    <row r="50" spans="1:24" ht="13.5">
      <c r="A50" s="130"/>
      <c r="B50" s="131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</row>
    <row r="51" spans="1:24" ht="13.5">
      <c r="A51" s="130"/>
      <c r="B51" s="131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</row>
    <row r="52" spans="1:24" ht="13.5">
      <c r="A52" s="130"/>
      <c r="B52" s="131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</row>
    <row r="53" spans="1:24" ht="13.5">
      <c r="A53" s="130"/>
      <c r="B53" s="131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</row>
    <row r="54" spans="1:24" ht="13.5">
      <c r="A54" s="130"/>
      <c r="B54" s="131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</row>
    <row r="55" spans="1:24" ht="13.5">
      <c r="A55" s="130"/>
      <c r="B55" s="131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</row>
    <row r="56" spans="1:24" ht="13.5">
      <c r="A56" s="130"/>
      <c r="B56" s="131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</row>
    <row r="57" spans="1:24" ht="13.5">
      <c r="A57" s="130"/>
      <c r="B57" s="131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</row>
    <row r="58" spans="1:24" ht="13.5">
      <c r="A58" s="130"/>
      <c r="B58" s="131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</row>
    <row r="59" spans="1:24" ht="13.5">
      <c r="A59" s="130"/>
      <c r="B59" s="131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</row>
    <row r="60" spans="1:24" ht="13.5">
      <c r="A60" s="130"/>
      <c r="B60" s="131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</row>
    <row r="61" spans="1:24" ht="13.5">
      <c r="A61" s="130"/>
      <c r="B61" s="131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</row>
    <row r="62" spans="1:24" ht="13.5">
      <c r="A62" s="130"/>
      <c r="B62" s="131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</row>
    <row r="63" spans="1:24" ht="13.5">
      <c r="A63" s="130"/>
      <c r="B63" s="131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</row>
    <row r="64" spans="1:24" ht="13.5">
      <c r="A64" s="130"/>
      <c r="B64" s="131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</row>
    <row r="65" spans="1:24" ht="13.5">
      <c r="A65" s="130"/>
      <c r="B65" s="131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</row>
    <row r="66" spans="1:24" ht="13.5">
      <c r="A66" s="130"/>
      <c r="B66" s="131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</row>
    <row r="67" spans="1:24" ht="13.5">
      <c r="A67" s="130"/>
      <c r="B67" s="131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</row>
    <row r="68" spans="1:24" ht="13.5">
      <c r="A68" s="130"/>
      <c r="B68" s="131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</row>
    <row r="69" spans="1:24" ht="13.5">
      <c r="A69" s="130"/>
      <c r="B69" s="13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</row>
    <row r="70" spans="1:24" ht="13.5">
      <c r="A70" s="130"/>
      <c r="B70" s="131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</row>
    <row r="71" spans="1:24" ht="13.5">
      <c r="A71" s="130"/>
      <c r="B71" s="131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</row>
    <row r="72" spans="1:24" ht="13.5">
      <c r="A72" s="130"/>
      <c r="B72" s="131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</row>
    <row r="73" spans="1:24" ht="13.5">
      <c r="A73" s="130"/>
      <c r="B73" s="131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</row>
    <row r="74" spans="1:24" ht="13.5">
      <c r="A74" s="130"/>
      <c r="B74" s="131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</row>
    <row r="75" spans="1:24" ht="13.5">
      <c r="A75" s="130"/>
      <c r="B75" s="131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</row>
    <row r="76" spans="1:24" ht="13.5">
      <c r="A76" s="130"/>
      <c r="B76" s="131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</row>
    <row r="77" spans="1:24" ht="13.5">
      <c r="A77" s="130"/>
      <c r="B77" s="131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</row>
    <row r="78" spans="1:24" ht="13.5">
      <c r="A78" s="130"/>
      <c r="B78" s="131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</row>
    <row r="79" spans="1:24" ht="13.5">
      <c r="A79" s="130"/>
      <c r="B79" s="131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</row>
    <row r="80" spans="1:24" ht="13.5">
      <c r="A80" s="130"/>
      <c r="B80" s="131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</row>
    <row r="81" spans="1:24" ht="13.5">
      <c r="A81" s="130"/>
      <c r="B81" s="131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</row>
    <row r="82" spans="1:24" ht="13.5">
      <c r="A82" s="130"/>
      <c r="B82" s="131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</row>
    <row r="83" spans="1:24" ht="13.5">
      <c r="A83" s="130"/>
      <c r="B83" s="131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</row>
    <row r="84" spans="1:24" ht="13.5">
      <c r="A84" s="130"/>
      <c r="B84" s="131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</row>
    <row r="85" spans="1:24" ht="13.5">
      <c r="A85" s="130"/>
      <c r="B85" s="131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</row>
    <row r="86" spans="1:24" ht="13.5">
      <c r="A86" s="130"/>
      <c r="B86" s="131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</row>
    <row r="87" spans="1:24" ht="13.5">
      <c r="A87" s="130"/>
      <c r="B87" s="131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</row>
    <row r="88" spans="1:24" ht="13.5">
      <c r="A88" s="130"/>
      <c r="B88" s="131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</row>
    <row r="89" spans="1:24" ht="13.5">
      <c r="A89" s="130"/>
      <c r="B89" s="131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</row>
    <row r="90" spans="1:24" ht="13.5">
      <c r="A90" s="130"/>
      <c r="B90" s="131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</row>
    <row r="91" spans="1:24" ht="13.5">
      <c r="A91" s="130"/>
      <c r="B91" s="131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</row>
    <row r="92" spans="1:24" ht="13.5">
      <c r="A92" s="130"/>
      <c r="B92" s="131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</row>
    <row r="93" spans="1:24" ht="13.5">
      <c r="A93" s="130"/>
      <c r="B93" s="131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</row>
    <row r="94" spans="1:24" ht="13.5">
      <c r="A94" s="130"/>
      <c r="B94" s="131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</row>
    <row r="95" spans="1:24" ht="13.5">
      <c r="A95" s="130"/>
      <c r="B95" s="131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</row>
    <row r="96" spans="1:24" ht="13.5">
      <c r="A96" s="130"/>
      <c r="B96" s="131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</row>
    <row r="97" spans="1:24" ht="13.5">
      <c r="A97" s="130"/>
      <c r="B97" s="131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</row>
    <row r="98" spans="1:24" ht="13.5">
      <c r="A98" s="130"/>
      <c r="B98" s="131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</row>
    <row r="99" spans="1:24" ht="13.5">
      <c r="A99" s="130"/>
      <c r="B99" s="131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</row>
    <row r="100" spans="1:24" ht="13.5">
      <c r="A100" s="130"/>
      <c r="B100" s="131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</row>
    <row r="101" spans="1:24" ht="13.5">
      <c r="A101" s="130"/>
      <c r="B101" s="131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</row>
    <row r="102" spans="1:24" ht="13.5">
      <c r="A102" s="130"/>
      <c r="B102" s="131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</row>
    <row r="103" spans="1:24" ht="13.5">
      <c r="A103" s="130"/>
      <c r="B103" s="131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</row>
    <row r="104" spans="1:24" ht="13.5">
      <c r="A104" s="130"/>
      <c r="B104" s="131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</row>
    <row r="105" spans="1:24" ht="13.5">
      <c r="A105" s="130"/>
      <c r="B105" s="131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</row>
    <row r="106" spans="1:24" ht="13.5">
      <c r="A106" s="130"/>
      <c r="B106" s="131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</row>
    <row r="107" spans="1:24" ht="13.5">
      <c r="A107" s="130"/>
      <c r="B107" s="131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</row>
    <row r="108" spans="1:24" ht="13.5">
      <c r="A108" s="130"/>
      <c r="B108" s="131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</row>
    <row r="109" spans="1:24" ht="13.5">
      <c r="A109" s="130"/>
      <c r="B109" s="131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</row>
    <row r="110" spans="1:24" ht="13.5">
      <c r="A110" s="130"/>
      <c r="B110" s="131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</row>
    <row r="111" spans="1:24" ht="13.5">
      <c r="A111" s="130"/>
      <c r="B111" s="131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</row>
    <row r="112" spans="1:24" ht="13.5">
      <c r="A112" s="130"/>
      <c r="B112" s="131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</row>
    <row r="113" spans="1:24" ht="13.5">
      <c r="A113" s="130"/>
      <c r="B113" s="131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</row>
    <row r="114" spans="1:24" ht="13.5">
      <c r="A114" s="130"/>
      <c r="B114" s="131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</row>
    <row r="115" spans="1:24" ht="13.5">
      <c r="A115" s="130"/>
      <c r="B115" s="131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</row>
    <row r="116" spans="1:24" ht="13.5">
      <c r="A116" s="130"/>
      <c r="B116" s="131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</row>
    <row r="117" spans="1:24" ht="13.5">
      <c r="A117" s="130"/>
      <c r="B117" s="131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</row>
    <row r="118" spans="1:24" ht="13.5">
      <c r="A118" s="130"/>
      <c r="B118" s="131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</row>
    <row r="119" spans="1:24" ht="13.5">
      <c r="A119" s="130"/>
      <c r="B119" s="131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</row>
    <row r="120" spans="1:24" ht="13.5">
      <c r="A120" s="130"/>
      <c r="B120" s="131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</row>
    <row r="121" spans="1:24" ht="13.5">
      <c r="A121" s="130"/>
      <c r="B121" s="131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</row>
    <row r="122" spans="1:24" ht="13.5">
      <c r="A122" s="130"/>
      <c r="B122" s="131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</row>
    <row r="123" spans="1:24" ht="13.5">
      <c r="A123" s="130"/>
      <c r="B123" s="131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</row>
    <row r="124" spans="1:24" ht="13.5">
      <c r="A124" s="130"/>
      <c r="B124" s="131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</row>
    <row r="125" spans="1:24" ht="13.5">
      <c r="A125" s="130"/>
      <c r="B125" s="131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</row>
    <row r="126" spans="1:24" ht="13.5">
      <c r="A126" s="130"/>
      <c r="B126" s="131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</row>
    <row r="127" spans="1:24" ht="13.5">
      <c r="A127" s="130"/>
      <c r="B127" s="131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</row>
    <row r="128" spans="1:24" ht="13.5">
      <c r="A128" s="130"/>
      <c r="B128" s="131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</row>
    <row r="129" spans="1:24" ht="13.5">
      <c r="A129" s="130"/>
      <c r="B129" s="131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</row>
    <row r="130" spans="1:24" ht="13.5">
      <c r="A130" s="130"/>
      <c r="B130" s="131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</row>
    <row r="131" spans="1:24" ht="13.5">
      <c r="A131" s="130"/>
      <c r="B131" s="131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</row>
    <row r="132" spans="1:24" ht="13.5">
      <c r="A132" s="130"/>
      <c r="B132" s="131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</row>
    <row r="133" spans="1:24" ht="13.5">
      <c r="A133" s="130"/>
      <c r="B133" s="131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</row>
    <row r="134" spans="1:24" ht="13.5">
      <c r="A134" s="130"/>
      <c r="B134" s="131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</row>
    <row r="135" spans="1:24" ht="13.5">
      <c r="A135" s="130"/>
      <c r="B135" s="131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</row>
    <row r="136" spans="1:24" ht="13.5">
      <c r="A136" s="130"/>
      <c r="B136" s="131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</row>
    <row r="137" spans="1:24" ht="13.5">
      <c r="A137" s="130"/>
      <c r="B137" s="131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</row>
    <row r="138" spans="1:24" ht="13.5">
      <c r="A138" s="130"/>
      <c r="B138" s="131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</row>
    <row r="139" spans="1:24" ht="13.5">
      <c r="A139" s="130"/>
      <c r="B139" s="131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</row>
    <row r="140" spans="1:24" ht="13.5">
      <c r="A140" s="130"/>
      <c r="B140" s="131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</row>
    <row r="141" spans="1:24" ht="13.5">
      <c r="A141" s="130"/>
      <c r="B141" s="131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</row>
    <row r="142" spans="1:24" ht="13.5">
      <c r="A142" s="130"/>
      <c r="B142" s="131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</row>
    <row r="143" spans="1:24" ht="13.5">
      <c r="A143" s="130"/>
      <c r="B143" s="131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</row>
    <row r="144" spans="1:24" ht="13.5">
      <c r="A144" s="130"/>
      <c r="B144" s="131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</row>
    <row r="145" spans="1:24" ht="13.5">
      <c r="A145" s="130"/>
      <c r="B145" s="131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</row>
    <row r="146" spans="1:24" ht="13.5">
      <c r="A146" s="130"/>
      <c r="B146" s="131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</row>
    <row r="147" spans="1:24" ht="13.5">
      <c r="A147" s="130"/>
      <c r="B147" s="131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</row>
    <row r="148" spans="1:24" ht="13.5">
      <c r="A148" s="130"/>
      <c r="B148" s="131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</row>
    <row r="149" spans="1:24" ht="13.5">
      <c r="A149" s="130"/>
      <c r="B149" s="131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</row>
    <row r="150" spans="1:24" ht="13.5">
      <c r="A150" s="130"/>
      <c r="B150" s="131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</row>
    <row r="151" spans="1:24" ht="13.5">
      <c r="A151" s="130"/>
      <c r="B151" s="131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</row>
    <row r="152" spans="1:24" ht="13.5">
      <c r="A152" s="130"/>
      <c r="B152" s="131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</row>
    <row r="153" spans="1:24" ht="13.5">
      <c r="A153" s="130"/>
      <c r="B153" s="131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</row>
    <row r="154" spans="1:24" ht="13.5">
      <c r="A154" s="130"/>
      <c r="B154" s="131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</row>
    <row r="155" spans="1:24" ht="13.5">
      <c r="A155" s="130"/>
      <c r="B155" s="131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</row>
    <row r="156" spans="1:24" ht="13.5">
      <c r="A156" s="130"/>
      <c r="B156" s="131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</row>
    <row r="157" spans="1:24" ht="13.5">
      <c r="A157" s="130"/>
      <c r="B157" s="131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</row>
    <row r="158" spans="1:24" ht="13.5">
      <c r="A158" s="130"/>
      <c r="B158" s="131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</row>
    <row r="159" spans="1:24" ht="13.5">
      <c r="A159" s="130"/>
      <c r="B159" s="131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</row>
    <row r="160" spans="1:24" ht="13.5">
      <c r="A160" s="130"/>
      <c r="B160" s="131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</row>
    <row r="161" spans="1:24" ht="13.5">
      <c r="A161" s="130"/>
      <c r="B161" s="131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</row>
    <row r="162" spans="1:24" ht="13.5">
      <c r="A162" s="130"/>
      <c r="B162" s="131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</row>
    <row r="163" spans="1:24" ht="13.5">
      <c r="A163" s="130"/>
      <c r="B163" s="131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</row>
    <row r="164" spans="1:24" ht="13.5">
      <c r="A164" s="130"/>
      <c r="B164" s="131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</row>
    <row r="165" spans="1:24" ht="13.5">
      <c r="A165" s="130"/>
      <c r="B165" s="131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</row>
    <row r="166" spans="1:24" ht="13.5">
      <c r="A166" s="130"/>
      <c r="B166" s="131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</row>
    <row r="167" spans="1:24" ht="13.5">
      <c r="A167" s="130"/>
      <c r="B167" s="131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</row>
    <row r="168" spans="1:24" ht="13.5">
      <c r="A168" s="130"/>
      <c r="B168" s="131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</row>
    <row r="169" spans="1:24" ht="13.5">
      <c r="A169" s="130"/>
      <c r="B169" s="131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</row>
    <row r="170" spans="1:24" ht="13.5">
      <c r="A170" s="130"/>
      <c r="B170" s="131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</row>
    <row r="171" spans="1:24" ht="13.5">
      <c r="A171" s="130"/>
      <c r="B171" s="131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</row>
    <row r="172" spans="1:24" ht="13.5">
      <c r="A172" s="130"/>
      <c r="B172" s="131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30"/>
      <c r="U172" s="130"/>
      <c r="V172" s="130"/>
      <c r="W172" s="130"/>
      <c r="X172" s="130"/>
    </row>
    <row r="173" spans="1:24" ht="13.5">
      <c r="A173" s="130"/>
      <c r="B173" s="131"/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  <c r="T173" s="130"/>
      <c r="U173" s="130"/>
      <c r="V173" s="130"/>
      <c r="W173" s="130"/>
      <c r="X173" s="130"/>
    </row>
    <row r="174" spans="1:24" ht="13.5">
      <c r="A174" s="130"/>
      <c r="B174" s="131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0"/>
      <c r="T174" s="130"/>
      <c r="U174" s="130"/>
      <c r="V174" s="130"/>
      <c r="W174" s="130"/>
      <c r="X174" s="130"/>
    </row>
    <row r="175" spans="1:24" ht="13.5">
      <c r="A175" s="130"/>
      <c r="B175" s="131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  <c r="T175" s="130"/>
      <c r="U175" s="130"/>
      <c r="V175" s="130"/>
      <c r="W175" s="130"/>
      <c r="X175" s="130"/>
    </row>
    <row r="176" spans="1:24" ht="13.5">
      <c r="A176" s="130"/>
      <c r="B176" s="131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</row>
    <row r="177" spans="1:24" ht="13.5">
      <c r="A177" s="130"/>
      <c r="B177" s="131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  <c r="T177" s="130"/>
      <c r="U177" s="130"/>
      <c r="V177" s="130"/>
      <c r="W177" s="130"/>
      <c r="X177" s="130"/>
    </row>
    <row r="178" spans="1:24" ht="13.5">
      <c r="A178" s="130"/>
      <c r="B178" s="131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130"/>
      <c r="T178" s="130"/>
      <c r="U178" s="130"/>
      <c r="V178" s="130"/>
      <c r="W178" s="130"/>
      <c r="X178" s="130"/>
    </row>
    <row r="179" spans="1:24" ht="13.5">
      <c r="A179" s="130"/>
      <c r="B179" s="131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  <c r="T179" s="130"/>
      <c r="U179" s="130"/>
      <c r="V179" s="130"/>
      <c r="W179" s="130"/>
      <c r="X179" s="130"/>
    </row>
    <row r="180" spans="1:24" ht="13.5">
      <c r="A180" s="130"/>
      <c r="B180" s="131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130"/>
      <c r="T180" s="130"/>
      <c r="U180" s="130"/>
      <c r="V180" s="130"/>
      <c r="W180" s="130"/>
      <c r="X180" s="130"/>
    </row>
    <row r="181" spans="1:24" ht="13.5">
      <c r="A181" s="130"/>
      <c r="B181" s="131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</row>
    <row r="182" spans="1:24" ht="13.5">
      <c r="A182" s="130"/>
      <c r="B182" s="131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</row>
    <row r="183" spans="1:24" ht="13.5">
      <c r="A183" s="130"/>
      <c r="B183" s="131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0"/>
      <c r="T183" s="130"/>
      <c r="U183" s="130"/>
      <c r="V183" s="130"/>
      <c r="W183" s="130"/>
      <c r="X183" s="130"/>
    </row>
    <row r="184" spans="1:24" ht="13.5">
      <c r="A184" s="130"/>
      <c r="B184" s="131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</row>
    <row r="185" spans="1:24" ht="13.5">
      <c r="A185" s="130"/>
      <c r="B185" s="131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  <c r="T185" s="130"/>
      <c r="U185" s="130"/>
      <c r="V185" s="130"/>
      <c r="W185" s="130"/>
      <c r="X185" s="130"/>
    </row>
    <row r="186" spans="1:24" ht="13.5">
      <c r="A186" s="130"/>
      <c r="B186" s="131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  <c r="T186" s="130"/>
      <c r="U186" s="130"/>
      <c r="V186" s="130"/>
      <c r="W186" s="130"/>
      <c r="X186" s="130"/>
    </row>
    <row r="187" spans="1:24" ht="13.5">
      <c r="A187" s="130"/>
      <c r="B187" s="131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</row>
    <row r="188" spans="1:24" ht="13.5">
      <c r="A188" s="130"/>
      <c r="B188" s="131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130"/>
      <c r="T188" s="130"/>
      <c r="U188" s="130"/>
      <c r="V188" s="130"/>
      <c r="W188" s="130"/>
      <c r="X188" s="130"/>
    </row>
    <row r="189" spans="1:24" ht="13.5">
      <c r="A189" s="130"/>
      <c r="B189" s="131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0"/>
      <c r="T189" s="130"/>
      <c r="U189" s="130"/>
      <c r="V189" s="130"/>
      <c r="W189" s="130"/>
      <c r="X189" s="130"/>
    </row>
    <row r="190" spans="1:24" ht="13.5">
      <c r="A190" s="130"/>
      <c r="B190" s="131"/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130"/>
      <c r="T190" s="130"/>
      <c r="U190" s="130"/>
      <c r="V190" s="130"/>
      <c r="W190" s="130"/>
      <c r="X190" s="130"/>
    </row>
    <row r="191" spans="1:24" ht="13.5">
      <c r="A191" s="130"/>
      <c r="B191" s="131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  <c r="T191" s="130"/>
      <c r="U191" s="130"/>
      <c r="V191" s="130"/>
      <c r="W191" s="130"/>
      <c r="X191" s="130"/>
    </row>
    <row r="192" spans="1:24" ht="13.5">
      <c r="A192" s="130"/>
      <c r="B192" s="131"/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130"/>
      <c r="T192" s="130"/>
      <c r="U192" s="130"/>
      <c r="V192" s="130"/>
      <c r="W192" s="130"/>
      <c r="X192" s="130"/>
    </row>
    <row r="193" spans="1:24" ht="13.5">
      <c r="A193" s="130"/>
      <c r="B193" s="131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130"/>
      <c r="T193" s="130"/>
      <c r="U193" s="130"/>
      <c r="V193" s="130"/>
      <c r="W193" s="130"/>
      <c r="X193" s="130"/>
    </row>
    <row r="194" spans="1:24" ht="13.5">
      <c r="A194" s="130"/>
      <c r="B194" s="131"/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130"/>
      <c r="T194" s="130"/>
      <c r="U194" s="130"/>
      <c r="V194" s="130"/>
      <c r="W194" s="130"/>
      <c r="X194" s="130"/>
    </row>
    <row r="195" spans="1:24" ht="13.5">
      <c r="A195" s="130"/>
      <c r="B195" s="131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  <c r="T195" s="130"/>
      <c r="U195" s="130"/>
      <c r="V195" s="130"/>
      <c r="W195" s="130"/>
      <c r="X195" s="130"/>
    </row>
    <row r="196" spans="1:24" ht="13.5">
      <c r="A196" s="130"/>
      <c r="B196" s="131"/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130"/>
      <c r="T196" s="130"/>
      <c r="U196" s="130"/>
      <c r="V196" s="130"/>
      <c r="W196" s="130"/>
      <c r="X196" s="130"/>
    </row>
    <row r="197" spans="1:24" ht="13.5">
      <c r="A197" s="130"/>
      <c r="B197" s="131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  <c r="T197" s="130"/>
      <c r="U197" s="130"/>
      <c r="V197" s="130"/>
      <c r="W197" s="130"/>
      <c r="X197" s="130"/>
    </row>
    <row r="198" spans="1:24" ht="13.5">
      <c r="A198" s="130"/>
      <c r="B198" s="131"/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0"/>
      <c r="T198" s="130"/>
      <c r="U198" s="130"/>
      <c r="V198" s="130"/>
      <c r="W198" s="130"/>
      <c r="X198" s="130"/>
    </row>
    <row r="199" spans="1:24" ht="13.5">
      <c r="A199" s="130"/>
      <c r="B199" s="131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130"/>
      <c r="T199" s="130"/>
      <c r="U199" s="130"/>
      <c r="V199" s="130"/>
      <c r="W199" s="130"/>
      <c r="X199" s="130"/>
    </row>
    <row r="200" spans="1:24" ht="13.5">
      <c r="A200" s="130"/>
      <c r="B200" s="131"/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130"/>
      <c r="T200" s="130"/>
      <c r="U200" s="130"/>
      <c r="V200" s="130"/>
      <c r="W200" s="130"/>
      <c r="X200" s="130"/>
    </row>
    <row r="201" spans="1:24" ht="13.5">
      <c r="A201" s="130"/>
      <c r="B201" s="131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130"/>
      <c r="T201" s="130"/>
      <c r="U201" s="130"/>
      <c r="V201" s="130"/>
      <c r="W201" s="130"/>
      <c r="X201" s="130"/>
    </row>
    <row r="202" spans="1:24" ht="13.5">
      <c r="A202" s="130"/>
      <c r="B202" s="131"/>
      <c r="C202" s="130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130"/>
      <c r="T202" s="130"/>
      <c r="U202" s="130"/>
      <c r="V202" s="130"/>
      <c r="W202" s="130"/>
      <c r="X202" s="130"/>
    </row>
    <row r="203" spans="1:24" ht="13.5">
      <c r="A203" s="130"/>
      <c r="B203" s="131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130"/>
      <c r="T203" s="130"/>
      <c r="U203" s="130"/>
      <c r="V203" s="130"/>
      <c r="W203" s="130"/>
      <c r="X203" s="130"/>
    </row>
    <row r="204" spans="1:24" ht="13.5">
      <c r="A204" s="130"/>
      <c r="B204" s="131"/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130"/>
      <c r="T204" s="130"/>
      <c r="U204" s="130"/>
      <c r="V204" s="130"/>
      <c r="W204" s="130"/>
      <c r="X204" s="130"/>
    </row>
    <row r="205" spans="1:24" ht="13.5">
      <c r="A205" s="130"/>
      <c r="B205" s="131"/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  <c r="T205" s="130"/>
      <c r="U205" s="130"/>
      <c r="V205" s="130"/>
      <c r="W205" s="130"/>
      <c r="X205" s="130"/>
    </row>
    <row r="206" spans="1:24" ht="13.5">
      <c r="A206" s="130"/>
      <c r="B206" s="131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130"/>
      <c r="T206" s="130"/>
      <c r="U206" s="130"/>
      <c r="V206" s="130"/>
      <c r="W206" s="130"/>
      <c r="X206" s="130"/>
    </row>
    <row r="207" spans="1:24" ht="13.5">
      <c r="A207" s="130"/>
      <c r="B207" s="131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130"/>
      <c r="T207" s="130"/>
      <c r="U207" s="130"/>
      <c r="V207" s="130"/>
      <c r="W207" s="130"/>
      <c r="X207" s="130"/>
    </row>
    <row r="208" spans="1:24" ht="13.5">
      <c r="A208" s="130"/>
      <c r="B208" s="131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130"/>
      <c r="T208" s="130"/>
      <c r="U208" s="130"/>
      <c r="V208" s="130"/>
      <c r="W208" s="130"/>
      <c r="X208" s="130"/>
    </row>
    <row r="209" spans="1:24" ht="13.5">
      <c r="A209" s="130"/>
      <c r="B209" s="131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  <c r="T209" s="130"/>
      <c r="U209" s="130"/>
      <c r="V209" s="130"/>
      <c r="W209" s="130"/>
      <c r="X209" s="130"/>
    </row>
    <row r="210" spans="1:24" ht="13.5">
      <c r="A210" s="130"/>
      <c r="B210" s="131"/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130"/>
      <c r="T210" s="130"/>
      <c r="U210" s="130"/>
      <c r="V210" s="130"/>
      <c r="W210" s="130"/>
      <c r="X210" s="130"/>
    </row>
    <row r="211" spans="1:24" ht="13.5">
      <c r="A211" s="130"/>
      <c r="B211" s="131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  <c r="T211" s="130"/>
      <c r="U211" s="130"/>
      <c r="V211" s="130"/>
      <c r="W211" s="130"/>
      <c r="X211" s="130"/>
    </row>
    <row r="212" spans="1:24" ht="13.5">
      <c r="A212" s="130"/>
      <c r="B212" s="131"/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130"/>
      <c r="T212" s="130"/>
      <c r="U212" s="130"/>
      <c r="V212" s="130"/>
      <c r="W212" s="130"/>
      <c r="X212" s="130"/>
    </row>
    <row r="213" spans="1:24" ht="13.5">
      <c r="A213" s="130"/>
      <c r="B213" s="131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  <c r="T213" s="130"/>
      <c r="U213" s="130"/>
      <c r="V213" s="130"/>
      <c r="W213" s="130"/>
      <c r="X213" s="130"/>
    </row>
    <row r="214" spans="1:24" ht="13.5">
      <c r="A214" s="130"/>
      <c r="B214" s="131"/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130"/>
      <c r="T214" s="130"/>
      <c r="U214" s="130"/>
      <c r="V214" s="130"/>
      <c r="W214" s="130"/>
      <c r="X214" s="130"/>
    </row>
    <row r="215" spans="1:24" ht="13.5">
      <c r="A215" s="130"/>
      <c r="B215" s="131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  <c r="T215" s="130"/>
      <c r="U215" s="130"/>
      <c r="V215" s="130"/>
      <c r="W215" s="130"/>
      <c r="X215" s="130"/>
    </row>
    <row r="216" spans="1:24" ht="13.5">
      <c r="A216" s="130"/>
      <c r="B216" s="131"/>
      <c r="C216" s="130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130"/>
      <c r="T216" s="130"/>
      <c r="U216" s="130"/>
      <c r="V216" s="130"/>
      <c r="W216" s="130"/>
      <c r="X216" s="130"/>
    </row>
    <row r="217" spans="1:24" ht="13.5">
      <c r="A217" s="130"/>
      <c r="B217" s="131"/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</row>
    <row r="218" spans="1:24" ht="13.5">
      <c r="A218" s="130"/>
      <c r="B218" s="131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</row>
    <row r="219" spans="1:24" ht="13.5">
      <c r="A219" s="130"/>
      <c r="B219" s="131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</row>
    <row r="220" spans="1:24" ht="13.5">
      <c r="A220" s="130"/>
      <c r="B220" s="131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  <c r="T220" s="130"/>
      <c r="U220" s="130"/>
      <c r="V220" s="130"/>
      <c r="W220" s="130"/>
      <c r="X220" s="130"/>
    </row>
    <row r="221" spans="1:24" ht="13.5">
      <c r="A221" s="130"/>
      <c r="B221" s="131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</row>
    <row r="222" spans="1:24" ht="13.5">
      <c r="A222" s="130"/>
      <c r="B222" s="131"/>
      <c r="C222" s="130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130"/>
      <c r="T222" s="130"/>
      <c r="U222" s="130"/>
      <c r="V222" s="130"/>
      <c r="W222" s="130"/>
      <c r="X222" s="130"/>
    </row>
    <row r="223" spans="1:24" ht="13.5">
      <c r="A223" s="130"/>
      <c r="B223" s="131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  <c r="T223" s="130"/>
      <c r="U223" s="130"/>
      <c r="V223" s="130"/>
      <c r="W223" s="130"/>
      <c r="X223" s="130"/>
    </row>
    <row r="224" spans="1:24" ht="13.5">
      <c r="A224" s="130"/>
      <c r="B224" s="131"/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30"/>
      <c r="T224" s="130"/>
      <c r="U224" s="130"/>
      <c r="V224" s="130"/>
      <c r="W224" s="130"/>
      <c r="X224" s="130"/>
    </row>
    <row r="225" spans="1:24" ht="13.5">
      <c r="A225" s="130"/>
      <c r="B225" s="131"/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130"/>
      <c r="T225" s="130"/>
      <c r="U225" s="130"/>
      <c r="V225" s="130"/>
      <c r="W225" s="130"/>
      <c r="X225" s="130"/>
    </row>
    <row r="226" spans="1:24" ht="13.5">
      <c r="A226" s="130"/>
      <c r="B226" s="131"/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130"/>
      <c r="T226" s="130"/>
      <c r="U226" s="130"/>
      <c r="V226" s="130"/>
      <c r="W226" s="130"/>
      <c r="X226" s="130"/>
    </row>
    <row r="227" spans="1:24" ht="13.5">
      <c r="A227" s="130"/>
      <c r="B227" s="131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30"/>
      <c r="T227" s="130"/>
      <c r="U227" s="130"/>
      <c r="V227" s="130"/>
      <c r="W227" s="130"/>
      <c r="X227" s="130"/>
    </row>
    <row r="228" spans="1:24" ht="13.5">
      <c r="A228" s="130"/>
      <c r="B228" s="131"/>
      <c r="C228" s="130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130"/>
      <c r="T228" s="130"/>
      <c r="U228" s="130"/>
      <c r="V228" s="130"/>
      <c r="W228" s="130"/>
      <c r="X228" s="130"/>
    </row>
    <row r="229" spans="1:24" ht="13.5">
      <c r="A229" s="130"/>
      <c r="B229" s="131"/>
      <c r="C229" s="130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130"/>
      <c r="T229" s="130"/>
      <c r="U229" s="130"/>
      <c r="V229" s="130"/>
      <c r="W229" s="130"/>
      <c r="X229" s="130"/>
    </row>
    <row r="230" spans="1:24" ht="13.5">
      <c r="A230" s="130"/>
      <c r="B230" s="131"/>
      <c r="C230" s="130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130"/>
      <c r="T230" s="130"/>
      <c r="U230" s="130"/>
      <c r="V230" s="130"/>
      <c r="W230" s="130"/>
      <c r="X230" s="130"/>
    </row>
    <row r="231" spans="1:24" ht="13.5">
      <c r="A231" s="130"/>
      <c r="B231" s="131"/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130"/>
      <c r="T231" s="130"/>
      <c r="U231" s="130"/>
      <c r="V231" s="130"/>
      <c r="W231" s="130"/>
      <c r="X231" s="130"/>
    </row>
    <row r="232" spans="1:24" ht="13.5">
      <c r="A232" s="130"/>
      <c r="B232" s="131"/>
      <c r="C232" s="130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130"/>
      <c r="T232" s="130"/>
      <c r="U232" s="130"/>
      <c r="V232" s="130"/>
      <c r="W232" s="130"/>
      <c r="X232" s="130"/>
    </row>
    <row r="233" spans="1:24" ht="13.5">
      <c r="A233" s="130"/>
      <c r="B233" s="131"/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130"/>
      <c r="T233" s="130"/>
      <c r="U233" s="130"/>
      <c r="V233" s="130"/>
      <c r="W233" s="130"/>
      <c r="X233" s="130"/>
    </row>
    <row r="234" spans="1:24" ht="13.5">
      <c r="A234" s="130"/>
      <c r="B234" s="131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130"/>
      <c r="T234" s="130"/>
      <c r="U234" s="130"/>
      <c r="V234" s="130"/>
      <c r="W234" s="130"/>
      <c r="X234" s="130"/>
    </row>
    <row r="235" spans="1:24" ht="13.5">
      <c r="A235" s="130"/>
      <c r="B235" s="131"/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130"/>
      <c r="T235" s="130"/>
      <c r="U235" s="130"/>
      <c r="V235" s="130"/>
      <c r="W235" s="130"/>
      <c r="X235" s="130"/>
    </row>
    <row r="236" spans="1:24" ht="13.5">
      <c r="A236" s="130"/>
      <c r="B236" s="131"/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130"/>
      <c r="T236" s="130"/>
      <c r="U236" s="130"/>
      <c r="V236" s="130"/>
      <c r="W236" s="130"/>
      <c r="X236" s="130"/>
    </row>
    <row r="237" spans="1:24" ht="13.5">
      <c r="A237" s="130"/>
      <c r="B237" s="131"/>
      <c r="C237" s="130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130"/>
      <c r="T237" s="130"/>
      <c r="U237" s="130"/>
      <c r="V237" s="130"/>
      <c r="W237" s="130"/>
      <c r="X237" s="130"/>
    </row>
    <row r="238" spans="1:24" ht="13.5">
      <c r="A238" s="130"/>
      <c r="B238" s="131"/>
      <c r="C238" s="130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130"/>
      <c r="T238" s="130"/>
      <c r="U238" s="130"/>
      <c r="V238" s="130"/>
      <c r="W238" s="130"/>
      <c r="X238" s="130"/>
    </row>
    <row r="239" spans="1:24" ht="13.5">
      <c r="A239" s="130"/>
      <c r="B239" s="131"/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130"/>
      <c r="T239" s="130"/>
      <c r="U239" s="130"/>
      <c r="V239" s="130"/>
      <c r="W239" s="130"/>
      <c r="X239" s="130"/>
    </row>
    <row r="240" spans="1:24" ht="13.5">
      <c r="A240" s="130"/>
      <c r="B240" s="131"/>
      <c r="C240" s="130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130"/>
      <c r="T240" s="130"/>
      <c r="U240" s="130"/>
      <c r="V240" s="130"/>
      <c r="W240" s="130"/>
      <c r="X240" s="130"/>
    </row>
    <row r="241" spans="1:24" ht="13.5">
      <c r="A241" s="130"/>
      <c r="B241" s="131"/>
      <c r="C241" s="130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130"/>
      <c r="T241" s="130"/>
      <c r="U241" s="130"/>
      <c r="V241" s="130"/>
      <c r="W241" s="130"/>
      <c r="X241" s="130"/>
    </row>
    <row r="242" spans="1:24" ht="13.5">
      <c r="A242" s="130"/>
      <c r="B242" s="131"/>
      <c r="C242" s="130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130"/>
      <c r="T242" s="130"/>
      <c r="U242" s="130"/>
      <c r="V242" s="130"/>
      <c r="W242" s="130"/>
      <c r="X242" s="130"/>
    </row>
    <row r="243" spans="1:24" ht="13.5">
      <c r="A243" s="130"/>
      <c r="B243" s="131"/>
      <c r="C243" s="130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130"/>
      <c r="T243" s="130"/>
      <c r="U243" s="130"/>
      <c r="V243" s="130"/>
      <c r="W243" s="130"/>
      <c r="X243" s="130"/>
    </row>
    <row r="244" spans="1:24" ht="13.5">
      <c r="A244" s="130"/>
      <c r="B244" s="131"/>
      <c r="C244" s="130"/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  <c r="T244" s="130"/>
      <c r="U244" s="130"/>
      <c r="V244" s="130"/>
      <c r="W244" s="130"/>
      <c r="X244" s="130"/>
    </row>
    <row r="245" spans="1:24" ht="13.5">
      <c r="A245" s="130"/>
      <c r="B245" s="131"/>
      <c r="C245" s="130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  <c r="T245" s="130"/>
      <c r="U245" s="130"/>
      <c r="V245" s="130"/>
      <c r="W245" s="130"/>
      <c r="X245" s="130"/>
    </row>
    <row r="246" spans="1:24" ht="13.5">
      <c r="A246" s="130"/>
      <c r="B246" s="131"/>
      <c r="C246" s="130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30"/>
      <c r="T246" s="130"/>
      <c r="U246" s="130"/>
      <c r="V246" s="130"/>
      <c r="W246" s="130"/>
      <c r="X246" s="130"/>
    </row>
    <row r="247" spans="1:24" ht="13.5">
      <c r="A247" s="130"/>
      <c r="B247" s="131"/>
      <c r="C247" s="130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  <c r="T247" s="130"/>
      <c r="U247" s="130"/>
      <c r="V247" s="130"/>
      <c r="W247" s="130"/>
      <c r="X247" s="130"/>
    </row>
    <row r="248" spans="1:24" ht="13.5">
      <c r="A248" s="130"/>
      <c r="B248" s="131"/>
      <c r="C248" s="130"/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0"/>
      <c r="T248" s="130"/>
      <c r="U248" s="130"/>
      <c r="V248" s="130"/>
      <c r="W248" s="130"/>
      <c r="X248" s="130"/>
    </row>
    <row r="249" spans="1:24" ht="13.5">
      <c r="A249" s="130"/>
      <c r="B249" s="131"/>
      <c r="C249" s="130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30"/>
      <c r="T249" s="130"/>
      <c r="U249" s="130"/>
      <c r="V249" s="130"/>
      <c r="W249" s="130"/>
      <c r="X249" s="130"/>
    </row>
    <row r="250" spans="1:24" ht="13.5">
      <c r="A250" s="130"/>
      <c r="B250" s="131"/>
      <c r="C250" s="130"/>
      <c r="D250" s="130"/>
      <c r="E250" s="130"/>
      <c r="F250" s="130"/>
      <c r="G250" s="130"/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130"/>
      <c r="T250" s="130"/>
      <c r="U250" s="130"/>
      <c r="V250" s="130"/>
      <c r="W250" s="130"/>
      <c r="X250" s="130"/>
    </row>
    <row r="251" spans="1:24" ht="13.5">
      <c r="A251" s="130"/>
      <c r="B251" s="131"/>
      <c r="C251" s="130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  <c r="T251" s="130"/>
      <c r="U251" s="130"/>
      <c r="V251" s="130"/>
      <c r="W251" s="130"/>
      <c r="X251" s="130"/>
    </row>
    <row r="252" spans="1:24" ht="13.5">
      <c r="A252" s="130"/>
      <c r="B252" s="131"/>
      <c r="C252" s="130"/>
      <c r="D252" s="130"/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30"/>
      <c r="T252" s="130"/>
      <c r="U252" s="130"/>
      <c r="V252" s="130"/>
      <c r="W252" s="130"/>
      <c r="X252" s="130"/>
    </row>
    <row r="253" spans="1:24" ht="13.5">
      <c r="A253" s="130"/>
      <c r="B253" s="131"/>
      <c r="C253" s="130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130"/>
      <c r="V253" s="130"/>
      <c r="W253" s="130"/>
      <c r="X253" s="130"/>
    </row>
    <row r="254" spans="1:24" ht="13.5">
      <c r="A254" s="130"/>
      <c r="B254" s="131"/>
      <c r="C254" s="130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  <c r="T254" s="130"/>
      <c r="U254" s="130"/>
      <c r="V254" s="130"/>
      <c r="W254" s="130"/>
      <c r="X254" s="130"/>
    </row>
    <row r="255" spans="1:24" ht="13.5">
      <c r="A255" s="130"/>
      <c r="B255" s="131"/>
      <c r="C255" s="130"/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  <c r="T255" s="130"/>
      <c r="U255" s="130"/>
      <c r="V255" s="130"/>
      <c r="W255" s="130"/>
      <c r="X255" s="130"/>
    </row>
    <row r="256" spans="1:24" ht="13.5">
      <c r="A256" s="130"/>
      <c r="B256" s="131"/>
      <c r="C256" s="130"/>
      <c r="D256" s="130"/>
      <c r="E256" s="130"/>
      <c r="F256" s="130"/>
      <c r="G256" s="130"/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30"/>
      <c r="T256" s="130"/>
      <c r="U256" s="130"/>
      <c r="V256" s="130"/>
      <c r="W256" s="130"/>
      <c r="X256" s="130"/>
    </row>
    <row r="257" spans="1:24" ht="13.5">
      <c r="A257" s="130"/>
      <c r="B257" s="131"/>
      <c r="C257" s="130"/>
      <c r="D257" s="130"/>
      <c r="E257" s="130"/>
      <c r="F257" s="130"/>
      <c r="G257" s="130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130"/>
      <c r="T257" s="130"/>
      <c r="U257" s="130"/>
      <c r="V257" s="130"/>
      <c r="W257" s="130"/>
      <c r="X257" s="130"/>
    </row>
    <row r="258" spans="1:24" ht="13.5">
      <c r="A258" s="130"/>
      <c r="B258" s="131"/>
      <c r="C258" s="130"/>
      <c r="D258" s="130"/>
      <c r="E258" s="130"/>
      <c r="F258" s="130"/>
      <c r="G258" s="130"/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130"/>
      <c r="T258" s="130"/>
      <c r="U258" s="130"/>
      <c r="V258" s="130"/>
      <c r="W258" s="130"/>
      <c r="X258" s="130"/>
    </row>
    <row r="259" spans="1:24" ht="13.5">
      <c r="A259" s="130"/>
      <c r="B259" s="131"/>
      <c r="C259" s="130"/>
      <c r="D259" s="130"/>
      <c r="E259" s="130"/>
      <c r="F259" s="130"/>
      <c r="G259" s="130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130"/>
      <c r="T259" s="130"/>
      <c r="U259" s="130"/>
      <c r="V259" s="130"/>
      <c r="W259" s="130"/>
      <c r="X259" s="130"/>
    </row>
    <row r="260" spans="1:24" ht="13.5">
      <c r="A260" s="130"/>
      <c r="B260" s="131"/>
      <c r="C260" s="130"/>
      <c r="D260" s="130"/>
      <c r="E260" s="130"/>
      <c r="F260" s="130"/>
      <c r="G260" s="130"/>
      <c r="H260" s="130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130"/>
      <c r="T260" s="130"/>
      <c r="U260" s="130"/>
      <c r="V260" s="130"/>
      <c r="W260" s="130"/>
      <c r="X260" s="130"/>
    </row>
    <row r="261" spans="1:24" ht="13.5">
      <c r="A261" s="130"/>
      <c r="B261" s="131"/>
      <c r="C261" s="130"/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  <c r="T261" s="130"/>
      <c r="U261" s="130"/>
      <c r="V261" s="130"/>
      <c r="W261" s="130"/>
      <c r="X261" s="130"/>
    </row>
    <row r="262" spans="1:24" ht="13.5">
      <c r="A262" s="130"/>
      <c r="B262" s="131"/>
      <c r="C262" s="130"/>
      <c r="D262" s="130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130"/>
      <c r="V262" s="130"/>
      <c r="W262" s="130"/>
      <c r="X262" s="130"/>
    </row>
    <row r="263" spans="1:24" ht="13.5">
      <c r="A263" s="130"/>
      <c r="B263" s="131"/>
      <c r="C263" s="130"/>
      <c r="D263" s="130"/>
      <c r="E263" s="130"/>
      <c r="F263" s="130"/>
      <c r="G263" s="130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130"/>
      <c r="T263" s="130"/>
      <c r="U263" s="130"/>
      <c r="V263" s="130"/>
      <c r="W263" s="130"/>
      <c r="X263" s="130"/>
    </row>
    <row r="264" spans="1:24" ht="13.5">
      <c r="A264" s="130"/>
      <c r="B264" s="131"/>
      <c r="C264" s="130"/>
      <c r="D264" s="130"/>
      <c r="E264" s="130"/>
      <c r="F264" s="130"/>
      <c r="G264" s="130"/>
      <c r="H264" s="130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130"/>
      <c r="T264" s="130"/>
      <c r="U264" s="130"/>
      <c r="V264" s="130"/>
      <c r="W264" s="130"/>
      <c r="X264" s="130"/>
    </row>
    <row r="265" spans="1:24" ht="13.5">
      <c r="A265" s="130"/>
      <c r="B265" s="131"/>
      <c r="C265" s="130"/>
      <c r="D265" s="130"/>
      <c r="E265" s="130"/>
      <c r="F265" s="130"/>
      <c r="G265" s="130"/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130"/>
      <c r="T265" s="130"/>
      <c r="U265" s="130"/>
      <c r="V265" s="130"/>
      <c r="W265" s="130"/>
      <c r="X265" s="130"/>
    </row>
    <row r="266" spans="1:24" ht="13.5">
      <c r="A266" s="130"/>
      <c r="B266" s="131"/>
      <c r="C266" s="130"/>
      <c r="D266" s="130"/>
      <c r="E266" s="130"/>
      <c r="F266" s="130"/>
      <c r="G266" s="130"/>
      <c r="H266" s="130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130"/>
      <c r="T266" s="130"/>
      <c r="U266" s="130"/>
      <c r="V266" s="130"/>
      <c r="W266" s="130"/>
      <c r="X266" s="130"/>
    </row>
    <row r="267" spans="1:24" ht="13.5">
      <c r="A267" s="130"/>
      <c r="B267" s="131"/>
      <c r="C267" s="130"/>
      <c r="D267" s="130"/>
      <c r="E267" s="130"/>
      <c r="F267" s="130"/>
      <c r="G267" s="130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130"/>
      <c r="T267" s="130"/>
      <c r="U267" s="130"/>
      <c r="V267" s="130"/>
      <c r="W267" s="130"/>
      <c r="X267" s="130"/>
    </row>
    <row r="268" spans="1:24" ht="13.5">
      <c r="A268" s="130"/>
      <c r="B268" s="131"/>
      <c r="C268" s="130"/>
      <c r="D268" s="130"/>
      <c r="E268" s="130"/>
      <c r="F268" s="130"/>
      <c r="G268" s="130"/>
      <c r="H268" s="130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130"/>
      <c r="T268" s="130"/>
      <c r="U268" s="130"/>
      <c r="V268" s="130"/>
      <c r="W268" s="130"/>
      <c r="X268" s="130"/>
    </row>
    <row r="269" spans="1:24" ht="13.5">
      <c r="A269" s="130"/>
      <c r="B269" s="131"/>
      <c r="C269" s="130"/>
      <c r="D269" s="130"/>
      <c r="E269" s="130"/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130"/>
      <c r="T269" s="130"/>
      <c r="U269" s="130"/>
      <c r="V269" s="130"/>
      <c r="W269" s="130"/>
      <c r="X269" s="130"/>
    </row>
    <row r="270" spans="1:24" ht="13.5">
      <c r="A270" s="130"/>
      <c r="B270" s="131"/>
      <c r="C270" s="130"/>
      <c r="D270" s="130"/>
      <c r="E270" s="130"/>
      <c r="F270" s="130"/>
      <c r="G270" s="130"/>
      <c r="H270" s="130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130"/>
      <c r="T270" s="130"/>
      <c r="U270" s="130"/>
      <c r="V270" s="130"/>
      <c r="W270" s="130"/>
      <c r="X270" s="130"/>
    </row>
    <row r="271" spans="1:24" ht="13.5">
      <c r="A271" s="130"/>
      <c r="B271" s="131"/>
      <c r="C271" s="130"/>
      <c r="D271" s="130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130"/>
      <c r="V271" s="130"/>
      <c r="W271" s="130"/>
      <c r="X271" s="130"/>
    </row>
    <row r="272" spans="1:24" ht="13.5">
      <c r="A272" s="130"/>
      <c r="B272" s="131"/>
      <c r="C272" s="130"/>
      <c r="D272" s="130"/>
      <c r="E272" s="130"/>
      <c r="F272" s="130"/>
      <c r="G272" s="130"/>
      <c r="H272" s="130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130"/>
      <c r="T272" s="130"/>
      <c r="U272" s="130"/>
      <c r="V272" s="130"/>
      <c r="W272" s="130"/>
      <c r="X272" s="130"/>
    </row>
    <row r="273" spans="1:24" ht="13.5">
      <c r="A273" s="130"/>
      <c r="B273" s="131"/>
      <c r="C273" s="130"/>
      <c r="D273" s="130"/>
      <c r="E273" s="130"/>
      <c r="F273" s="130"/>
      <c r="G273" s="130"/>
      <c r="H273" s="130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130"/>
      <c r="T273" s="130"/>
      <c r="U273" s="130"/>
      <c r="V273" s="130"/>
      <c r="W273" s="130"/>
      <c r="X273" s="130"/>
    </row>
    <row r="274" spans="1:24" ht="13.5">
      <c r="A274" s="130"/>
      <c r="B274" s="131"/>
      <c r="C274" s="130"/>
      <c r="D274" s="130"/>
      <c r="E274" s="130"/>
      <c r="F274" s="130"/>
      <c r="G274" s="130"/>
      <c r="H274" s="130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130"/>
      <c r="T274" s="130"/>
      <c r="U274" s="130"/>
      <c r="V274" s="130"/>
      <c r="W274" s="130"/>
      <c r="X274" s="130"/>
    </row>
    <row r="275" spans="1:24" ht="13.5">
      <c r="A275" s="130"/>
      <c r="B275" s="131"/>
      <c r="C275" s="130"/>
      <c r="D275" s="130"/>
      <c r="E275" s="130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130"/>
      <c r="T275" s="130"/>
      <c r="U275" s="130"/>
      <c r="V275" s="130"/>
      <c r="W275" s="130"/>
      <c r="X275" s="130"/>
    </row>
    <row r="276" spans="1:24" ht="13.5">
      <c r="A276" s="130"/>
      <c r="B276" s="131"/>
      <c r="C276" s="130"/>
      <c r="D276" s="130"/>
      <c r="E276" s="130"/>
      <c r="F276" s="130"/>
      <c r="G276" s="130"/>
      <c r="H276" s="130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130"/>
      <c r="T276" s="130"/>
      <c r="U276" s="130"/>
      <c r="V276" s="130"/>
      <c r="W276" s="130"/>
      <c r="X276" s="130"/>
    </row>
    <row r="277" spans="1:24" ht="13.5">
      <c r="A277" s="130"/>
      <c r="B277" s="131"/>
      <c r="C277" s="130"/>
      <c r="D277" s="130"/>
      <c r="E277" s="130"/>
      <c r="F277" s="130"/>
      <c r="G277" s="130"/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130"/>
      <c r="T277" s="130"/>
      <c r="U277" s="130"/>
      <c r="V277" s="130"/>
      <c r="W277" s="130"/>
      <c r="X277" s="130"/>
    </row>
    <row r="278" spans="1:24" ht="13.5">
      <c r="A278" s="130"/>
      <c r="B278" s="131"/>
      <c r="C278" s="130"/>
      <c r="D278" s="130"/>
      <c r="E278" s="130"/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130"/>
      <c r="T278" s="130"/>
      <c r="U278" s="130"/>
      <c r="V278" s="130"/>
      <c r="W278" s="130"/>
      <c r="X278" s="130"/>
    </row>
    <row r="279" spans="1:24" ht="13.5">
      <c r="A279" s="130"/>
      <c r="B279" s="131"/>
      <c r="C279" s="130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  <c r="T279" s="130"/>
      <c r="U279" s="130"/>
      <c r="V279" s="130"/>
      <c r="W279" s="130"/>
      <c r="X279" s="130"/>
    </row>
    <row r="280" spans="1:24" ht="13.5">
      <c r="A280" s="130"/>
      <c r="B280" s="131"/>
      <c r="C280" s="130"/>
      <c r="D280" s="130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130"/>
      <c r="V280" s="130"/>
      <c r="W280" s="130"/>
      <c r="X280" s="130"/>
    </row>
    <row r="281" spans="1:24" ht="13.5">
      <c r="A281" s="130"/>
      <c r="B281" s="131"/>
      <c r="C281" s="130"/>
      <c r="D281" s="130"/>
      <c r="E281" s="130"/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130"/>
      <c r="T281" s="130"/>
      <c r="U281" s="130"/>
      <c r="V281" s="130"/>
      <c r="W281" s="130"/>
      <c r="X281" s="130"/>
    </row>
    <row r="282" spans="1:24" ht="13.5">
      <c r="A282" s="130"/>
      <c r="B282" s="131"/>
      <c r="C282" s="130"/>
      <c r="D282" s="130"/>
      <c r="E282" s="130"/>
      <c r="F282" s="130"/>
      <c r="G282" s="130"/>
      <c r="H282" s="130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130"/>
      <c r="T282" s="130"/>
      <c r="U282" s="130"/>
      <c r="V282" s="130"/>
      <c r="W282" s="130"/>
      <c r="X282" s="130"/>
    </row>
    <row r="283" spans="1:24" ht="13.5">
      <c r="A283" s="130"/>
      <c r="B283" s="131"/>
      <c r="C283" s="130"/>
      <c r="D283" s="130"/>
      <c r="E283" s="130"/>
      <c r="F283" s="130"/>
      <c r="G283" s="130"/>
      <c r="H283" s="130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130"/>
      <c r="T283" s="130"/>
      <c r="U283" s="130"/>
      <c r="V283" s="130"/>
      <c r="W283" s="130"/>
      <c r="X283" s="130"/>
    </row>
    <row r="284" spans="1:24" ht="13.5">
      <c r="A284" s="130"/>
      <c r="B284" s="131"/>
      <c r="C284" s="130"/>
      <c r="D284" s="130"/>
      <c r="E284" s="130"/>
      <c r="F284" s="130"/>
      <c r="G284" s="130"/>
      <c r="H284" s="130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130"/>
      <c r="T284" s="130"/>
      <c r="U284" s="130"/>
      <c r="V284" s="130"/>
      <c r="W284" s="130"/>
      <c r="X284" s="130"/>
    </row>
    <row r="285" spans="1:24" ht="13.5">
      <c r="A285" s="130"/>
      <c r="B285" s="131"/>
      <c r="C285" s="130"/>
      <c r="D285" s="130"/>
      <c r="E285" s="130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  <c r="T285" s="130"/>
      <c r="U285" s="130"/>
      <c r="V285" s="130"/>
      <c r="W285" s="130"/>
      <c r="X285" s="130"/>
    </row>
    <row r="286" spans="1:24" ht="13.5">
      <c r="A286" s="130"/>
      <c r="B286" s="131"/>
      <c r="C286" s="130"/>
      <c r="D286" s="130"/>
      <c r="E286" s="130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130"/>
      <c r="U286" s="130"/>
      <c r="V286" s="130"/>
      <c r="W286" s="130"/>
      <c r="X286" s="130"/>
    </row>
    <row r="287" spans="1:24" ht="13.5">
      <c r="A287" s="130"/>
      <c r="B287" s="131"/>
      <c r="C287" s="130"/>
      <c r="D287" s="130"/>
      <c r="E287" s="130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130"/>
      <c r="T287" s="130"/>
      <c r="U287" s="130"/>
      <c r="V287" s="130"/>
      <c r="W287" s="130"/>
      <c r="X287" s="130"/>
    </row>
    <row r="288" spans="1:24" ht="13.5">
      <c r="A288" s="130"/>
      <c r="B288" s="131"/>
      <c r="C288" s="130"/>
      <c r="D288" s="130"/>
      <c r="E288" s="130"/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130"/>
      <c r="T288" s="130"/>
      <c r="U288" s="130"/>
      <c r="V288" s="130"/>
      <c r="W288" s="130"/>
      <c r="X288" s="130"/>
    </row>
    <row r="289" spans="1:24" ht="13.5">
      <c r="A289" s="130"/>
      <c r="B289" s="131"/>
      <c r="C289" s="130"/>
      <c r="D289" s="130"/>
      <c r="E289" s="130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130"/>
      <c r="T289" s="130"/>
      <c r="U289" s="130"/>
      <c r="V289" s="130"/>
      <c r="W289" s="130"/>
      <c r="X289" s="130"/>
    </row>
    <row r="290" spans="1:24" ht="13.5">
      <c r="A290" s="130"/>
      <c r="B290" s="131"/>
      <c r="C290" s="130"/>
      <c r="D290" s="130"/>
      <c r="E290" s="130"/>
      <c r="F290" s="130"/>
      <c r="G290" s="130"/>
      <c r="H290" s="130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130"/>
      <c r="T290" s="130"/>
      <c r="U290" s="130"/>
      <c r="V290" s="130"/>
      <c r="W290" s="130"/>
      <c r="X290" s="130"/>
    </row>
    <row r="291" spans="1:24" ht="13.5">
      <c r="A291" s="130"/>
      <c r="B291" s="131"/>
      <c r="C291" s="130"/>
      <c r="D291" s="130"/>
      <c r="E291" s="130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130"/>
      <c r="T291" s="130"/>
      <c r="U291" s="130"/>
      <c r="V291" s="130"/>
      <c r="W291" s="130"/>
      <c r="X291" s="130"/>
    </row>
    <row r="292" spans="1:24" ht="13.5">
      <c r="A292" s="130"/>
      <c r="B292" s="131"/>
      <c r="C292" s="130"/>
      <c r="D292" s="130"/>
      <c r="E292" s="130"/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130"/>
      <c r="T292" s="130"/>
      <c r="U292" s="130"/>
      <c r="V292" s="130"/>
      <c r="W292" s="130"/>
      <c r="X292" s="130"/>
    </row>
    <row r="293" spans="1:24" ht="13.5">
      <c r="A293" s="130"/>
      <c r="B293" s="131"/>
      <c r="C293" s="130"/>
      <c r="D293" s="130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130"/>
      <c r="U293" s="130"/>
      <c r="V293" s="130"/>
      <c r="W293" s="130"/>
      <c r="X293" s="130"/>
    </row>
    <row r="294" spans="1:24" ht="13.5">
      <c r="A294" s="130"/>
      <c r="B294" s="131"/>
      <c r="C294" s="130"/>
      <c r="D294" s="130"/>
      <c r="E294" s="130"/>
      <c r="F294" s="130"/>
      <c r="G294" s="130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130"/>
      <c r="T294" s="130"/>
      <c r="U294" s="130"/>
      <c r="V294" s="130"/>
      <c r="W294" s="130"/>
      <c r="X294" s="130"/>
    </row>
    <row r="295" spans="1:24" ht="13.5">
      <c r="A295" s="130"/>
      <c r="B295" s="131"/>
      <c r="C295" s="130"/>
      <c r="D295" s="130"/>
      <c r="E295" s="130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130"/>
      <c r="T295" s="130"/>
      <c r="U295" s="130"/>
      <c r="V295" s="130"/>
      <c r="W295" s="130"/>
      <c r="X295" s="130"/>
    </row>
    <row r="296" spans="1:24" ht="13.5">
      <c r="A296" s="130"/>
      <c r="B296" s="131"/>
      <c r="C296" s="130"/>
      <c r="D296" s="130"/>
      <c r="E296" s="130"/>
      <c r="F296" s="130"/>
      <c r="G296" s="130"/>
      <c r="H296" s="130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130"/>
      <c r="T296" s="130"/>
      <c r="U296" s="130"/>
      <c r="V296" s="130"/>
      <c r="W296" s="130"/>
      <c r="X296" s="130"/>
    </row>
    <row r="297" spans="1:24" ht="13.5">
      <c r="A297" s="130"/>
      <c r="B297" s="131"/>
      <c r="C297" s="130"/>
      <c r="D297" s="130"/>
      <c r="E297" s="130"/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130"/>
      <c r="T297" s="130"/>
      <c r="U297" s="130"/>
      <c r="V297" s="130"/>
      <c r="W297" s="130"/>
      <c r="X297" s="130"/>
    </row>
    <row r="298" spans="1:24" ht="13.5">
      <c r="A298" s="130"/>
      <c r="B298" s="131"/>
      <c r="C298" s="130"/>
      <c r="D298" s="130"/>
      <c r="E298" s="130"/>
      <c r="F298" s="130"/>
      <c r="G298" s="130"/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130"/>
      <c r="T298" s="130"/>
      <c r="U298" s="130"/>
      <c r="V298" s="130"/>
      <c r="W298" s="130"/>
      <c r="X298" s="130"/>
    </row>
    <row r="299" spans="1:24" ht="13.5">
      <c r="A299" s="130"/>
      <c r="B299" s="131"/>
      <c r="C299" s="130"/>
      <c r="D299" s="130"/>
      <c r="E299" s="130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130"/>
      <c r="T299" s="130"/>
      <c r="U299" s="130"/>
      <c r="V299" s="130"/>
      <c r="W299" s="130"/>
      <c r="X299" s="130"/>
    </row>
    <row r="300" spans="1:24" ht="13.5">
      <c r="A300" s="130"/>
      <c r="B300" s="131"/>
      <c r="C300" s="130"/>
      <c r="D300" s="130"/>
      <c r="E300" s="130"/>
      <c r="F300" s="130"/>
      <c r="G300" s="130"/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130"/>
      <c r="T300" s="130"/>
      <c r="U300" s="130"/>
      <c r="V300" s="130"/>
      <c r="W300" s="130"/>
      <c r="X300" s="130"/>
    </row>
    <row r="301" spans="1:24" ht="13.5">
      <c r="A301" s="130"/>
      <c r="B301" s="131"/>
      <c r="C301" s="130"/>
      <c r="D301" s="130"/>
      <c r="E301" s="130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  <c r="T301" s="130"/>
      <c r="U301" s="130"/>
      <c r="V301" s="130"/>
      <c r="W301" s="130"/>
      <c r="X301" s="130"/>
    </row>
    <row r="302" spans="1:24" ht="13.5">
      <c r="A302" s="130"/>
      <c r="B302" s="131"/>
      <c r="C302" s="130"/>
      <c r="D302" s="130"/>
      <c r="E302" s="130"/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130"/>
      <c r="T302" s="130"/>
      <c r="U302" s="130"/>
      <c r="V302" s="130"/>
      <c r="W302" s="130"/>
      <c r="X302" s="130"/>
    </row>
    <row r="303" spans="1:24" ht="13.5">
      <c r="A303" s="130"/>
      <c r="B303" s="131"/>
      <c r="C303" s="130"/>
      <c r="D303" s="130"/>
      <c r="E303" s="130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  <c r="T303" s="130"/>
      <c r="U303" s="130"/>
      <c r="V303" s="130"/>
      <c r="W303" s="130"/>
      <c r="X303" s="130"/>
    </row>
    <row r="304" spans="1:24" ht="13.5">
      <c r="A304" s="130"/>
      <c r="B304" s="131"/>
      <c r="C304" s="130"/>
      <c r="D304" s="130"/>
      <c r="E304" s="130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130"/>
      <c r="T304" s="130"/>
      <c r="U304" s="130"/>
      <c r="V304" s="130"/>
      <c r="W304" s="130"/>
      <c r="X304" s="130"/>
    </row>
    <row r="305" spans="1:24" ht="13.5">
      <c r="A305" s="130"/>
      <c r="B305" s="131"/>
      <c r="C305" s="130"/>
      <c r="D305" s="130"/>
      <c r="E305" s="130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30"/>
      <c r="T305" s="130"/>
      <c r="U305" s="130"/>
      <c r="V305" s="130"/>
      <c r="W305" s="130"/>
      <c r="X305" s="130"/>
    </row>
    <row r="306" spans="1:24" ht="13.5">
      <c r="A306" s="130"/>
      <c r="B306" s="131"/>
      <c r="C306" s="130"/>
      <c r="D306" s="130"/>
      <c r="E306" s="130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130"/>
      <c r="T306" s="130"/>
      <c r="U306" s="130"/>
      <c r="V306" s="130"/>
      <c r="W306" s="130"/>
      <c r="X306" s="130"/>
    </row>
    <row r="307" spans="1:24" ht="13.5">
      <c r="A307" s="130"/>
      <c r="B307" s="131"/>
      <c r="C307" s="130"/>
      <c r="D307" s="130"/>
      <c r="E307" s="130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30"/>
      <c r="T307" s="130"/>
      <c r="U307" s="130"/>
      <c r="V307" s="130"/>
      <c r="W307" s="130"/>
      <c r="X307" s="130"/>
    </row>
    <row r="308" spans="1:24" ht="13.5">
      <c r="A308" s="130"/>
      <c r="B308" s="131"/>
      <c r="C308" s="130"/>
      <c r="D308" s="130"/>
      <c r="E308" s="130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130"/>
      <c r="T308" s="130"/>
      <c r="U308" s="130"/>
      <c r="V308" s="130"/>
      <c r="W308" s="130"/>
      <c r="X308" s="130"/>
    </row>
    <row r="309" spans="1:24" ht="13.5">
      <c r="A309" s="130"/>
      <c r="B309" s="131"/>
      <c r="C309" s="130"/>
      <c r="D309" s="130"/>
      <c r="E309" s="130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30"/>
      <c r="T309" s="130"/>
      <c r="U309" s="130"/>
      <c r="V309" s="130"/>
      <c r="W309" s="130"/>
      <c r="X309" s="130"/>
    </row>
    <row r="310" spans="1:24" ht="13.5">
      <c r="A310" s="130"/>
      <c r="B310" s="131"/>
      <c r="C310" s="130"/>
      <c r="D310" s="130"/>
      <c r="E310" s="130"/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130"/>
      <c r="T310" s="130"/>
      <c r="U310" s="130"/>
      <c r="V310" s="130"/>
      <c r="W310" s="130"/>
      <c r="X310" s="130"/>
    </row>
    <row r="311" spans="1:24" ht="13.5">
      <c r="A311" s="130"/>
      <c r="B311" s="131"/>
      <c r="C311" s="130"/>
      <c r="D311" s="130"/>
      <c r="E311" s="130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130"/>
      <c r="T311" s="130"/>
      <c r="U311" s="130"/>
      <c r="V311" s="130"/>
      <c r="W311" s="130"/>
      <c r="X311" s="130"/>
    </row>
    <row r="312" spans="1:24" ht="13.5">
      <c r="A312" s="130"/>
      <c r="B312" s="131"/>
      <c r="C312" s="130"/>
      <c r="D312" s="130"/>
      <c r="E312" s="130"/>
      <c r="F312" s="130"/>
      <c r="G312" s="130"/>
      <c r="H312" s="130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130"/>
      <c r="T312" s="130"/>
      <c r="U312" s="130"/>
      <c r="V312" s="130"/>
      <c r="W312" s="130"/>
      <c r="X312" s="130"/>
    </row>
    <row r="313" spans="1:24" ht="13.5">
      <c r="A313" s="130"/>
      <c r="B313" s="131"/>
      <c r="C313" s="130"/>
      <c r="D313" s="130"/>
      <c r="E313" s="130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130"/>
      <c r="T313" s="130"/>
      <c r="U313" s="130"/>
      <c r="V313" s="130"/>
      <c r="W313" s="130"/>
      <c r="X313" s="130"/>
    </row>
    <row r="314" spans="1:24" ht="13.5">
      <c r="A314" s="130"/>
      <c r="B314" s="131"/>
      <c r="C314" s="130"/>
      <c r="D314" s="130"/>
      <c r="E314" s="130"/>
      <c r="F314" s="130"/>
      <c r="G314" s="130"/>
      <c r="H314" s="130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130"/>
      <c r="T314" s="130"/>
      <c r="U314" s="130"/>
      <c r="V314" s="130"/>
      <c r="W314" s="130"/>
      <c r="X314" s="130"/>
    </row>
    <row r="315" spans="1:24" ht="13.5">
      <c r="A315" s="130"/>
      <c r="B315" s="131"/>
      <c r="C315" s="130"/>
      <c r="D315" s="130"/>
      <c r="E315" s="130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130"/>
      <c r="T315" s="130"/>
      <c r="U315" s="130"/>
      <c r="V315" s="130"/>
      <c r="W315" s="130"/>
      <c r="X315" s="130"/>
    </row>
    <row r="316" spans="1:24" ht="13.5">
      <c r="A316" s="130"/>
      <c r="B316" s="131"/>
      <c r="C316" s="130"/>
      <c r="D316" s="130"/>
      <c r="E316" s="130"/>
      <c r="F316" s="130"/>
      <c r="G316" s="130"/>
      <c r="H316" s="130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130"/>
      <c r="T316" s="130"/>
      <c r="U316" s="130"/>
      <c r="V316" s="130"/>
      <c r="W316" s="130"/>
      <c r="X316" s="130"/>
    </row>
    <row r="317" spans="1:24" ht="13.5">
      <c r="A317" s="130"/>
      <c r="B317" s="131"/>
      <c r="C317" s="130"/>
      <c r="D317" s="130"/>
      <c r="E317" s="130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130"/>
      <c r="T317" s="130"/>
      <c r="U317" s="130"/>
      <c r="V317" s="130"/>
      <c r="W317" s="130"/>
      <c r="X317" s="130"/>
    </row>
    <row r="318" spans="1:24" ht="13.5">
      <c r="A318" s="130"/>
      <c r="B318" s="131"/>
      <c r="C318" s="130"/>
      <c r="D318" s="130"/>
      <c r="E318" s="130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130"/>
      <c r="T318" s="130"/>
      <c r="U318" s="130"/>
      <c r="V318" s="130"/>
      <c r="W318" s="130"/>
      <c r="X318" s="130"/>
    </row>
    <row r="319" spans="1:24" ht="13.5">
      <c r="A319" s="130"/>
      <c r="B319" s="131"/>
      <c r="C319" s="130"/>
      <c r="D319" s="130"/>
      <c r="E319" s="130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130"/>
      <c r="T319" s="130"/>
      <c r="U319" s="130"/>
      <c r="V319" s="130"/>
      <c r="W319" s="130"/>
      <c r="X319" s="130"/>
    </row>
    <row r="320" spans="1:24" ht="13.5">
      <c r="A320" s="130"/>
      <c r="B320" s="131"/>
      <c r="C320" s="130"/>
      <c r="D320" s="130"/>
      <c r="E320" s="130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130"/>
      <c r="T320" s="130"/>
      <c r="U320" s="130"/>
      <c r="V320" s="130"/>
      <c r="W320" s="130"/>
      <c r="X320" s="130"/>
    </row>
    <row r="321" spans="1:24" ht="13.5">
      <c r="A321" s="130"/>
      <c r="B321" s="131"/>
      <c r="C321" s="130"/>
      <c r="D321" s="130"/>
      <c r="E321" s="130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130"/>
      <c r="T321" s="130"/>
      <c r="U321" s="130"/>
      <c r="V321" s="130"/>
      <c r="W321" s="130"/>
      <c r="X321" s="130"/>
    </row>
    <row r="322" spans="1:24" ht="13.5">
      <c r="A322" s="130"/>
      <c r="B322" s="131"/>
      <c r="C322" s="130"/>
      <c r="D322" s="130"/>
      <c r="E322" s="130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130"/>
      <c r="T322" s="130"/>
      <c r="U322" s="130"/>
      <c r="V322" s="130"/>
      <c r="W322" s="130"/>
      <c r="X322" s="130"/>
    </row>
    <row r="323" spans="1:24" ht="13.5">
      <c r="A323" s="130"/>
      <c r="B323" s="131"/>
      <c r="C323" s="130"/>
      <c r="D323" s="130"/>
      <c r="E323" s="130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130"/>
      <c r="T323" s="130"/>
      <c r="U323" s="130"/>
      <c r="V323" s="130"/>
      <c r="W323" s="130"/>
      <c r="X323" s="130"/>
    </row>
    <row r="324" spans="1:24" ht="13.5">
      <c r="A324" s="130"/>
      <c r="B324" s="131"/>
      <c r="C324" s="130"/>
      <c r="D324" s="130"/>
      <c r="E324" s="130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130"/>
      <c r="T324" s="130"/>
      <c r="U324" s="130"/>
      <c r="V324" s="130"/>
      <c r="W324" s="130"/>
      <c r="X324" s="130"/>
    </row>
    <row r="325" spans="1:24" ht="13.5">
      <c r="A325" s="130"/>
      <c r="B325" s="131"/>
      <c r="C325" s="130"/>
      <c r="D325" s="130"/>
      <c r="E325" s="130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  <c r="T325" s="130"/>
      <c r="U325" s="130"/>
      <c r="V325" s="130"/>
      <c r="W325" s="130"/>
      <c r="X325" s="130"/>
    </row>
    <row r="326" spans="1:24" ht="13.5">
      <c r="A326" s="130"/>
      <c r="B326" s="131"/>
      <c r="C326" s="130"/>
      <c r="D326" s="130"/>
      <c r="E326" s="130"/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130"/>
      <c r="T326" s="130"/>
      <c r="U326" s="130"/>
      <c r="V326" s="130"/>
      <c r="W326" s="130"/>
      <c r="X326" s="130"/>
    </row>
    <row r="327" spans="1:24" ht="13.5">
      <c r="A327" s="130"/>
      <c r="B327" s="131"/>
      <c r="C327" s="130"/>
      <c r="D327" s="130"/>
      <c r="E327" s="130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130"/>
      <c r="T327" s="130"/>
      <c r="U327" s="130"/>
      <c r="V327" s="130"/>
      <c r="W327" s="130"/>
      <c r="X327" s="130"/>
    </row>
    <row r="328" spans="1:24" ht="13.5">
      <c r="A328" s="130"/>
      <c r="B328" s="131"/>
      <c r="C328" s="130"/>
      <c r="D328" s="130"/>
      <c r="E328" s="130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130"/>
      <c r="T328" s="130"/>
      <c r="U328" s="130"/>
      <c r="V328" s="130"/>
      <c r="W328" s="130"/>
      <c r="X328" s="130"/>
    </row>
    <row r="329" spans="1:24" ht="13.5">
      <c r="A329" s="130"/>
      <c r="B329" s="131"/>
      <c r="C329" s="130"/>
      <c r="D329" s="130"/>
      <c r="E329" s="130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  <c r="T329" s="130"/>
      <c r="U329" s="130"/>
      <c r="V329" s="130"/>
      <c r="W329" s="130"/>
      <c r="X329" s="130"/>
    </row>
    <row r="330" spans="1:24" ht="13.5">
      <c r="A330" s="130"/>
      <c r="B330" s="131"/>
      <c r="C330" s="130"/>
      <c r="D330" s="130"/>
      <c r="E330" s="130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130"/>
      <c r="T330" s="130"/>
      <c r="U330" s="130"/>
      <c r="V330" s="130"/>
      <c r="W330" s="130"/>
      <c r="X330" s="130"/>
    </row>
    <row r="331" spans="1:24" ht="13.5">
      <c r="A331" s="130"/>
      <c r="B331" s="131"/>
      <c r="C331" s="130"/>
      <c r="D331" s="130"/>
      <c r="E331" s="130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130"/>
      <c r="T331" s="130"/>
      <c r="U331" s="130"/>
      <c r="V331" s="130"/>
      <c r="W331" s="130"/>
      <c r="X331" s="130"/>
    </row>
    <row r="332" spans="1:24" ht="13.5">
      <c r="A332" s="130"/>
      <c r="B332" s="131"/>
      <c r="C332" s="130"/>
      <c r="D332" s="130"/>
      <c r="E332" s="130"/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130"/>
      <c r="T332" s="130"/>
      <c r="U332" s="130"/>
      <c r="V332" s="130"/>
      <c r="W332" s="130"/>
      <c r="X332" s="130"/>
    </row>
    <row r="333" spans="1:24" ht="13.5">
      <c r="A333" s="130"/>
      <c r="B333" s="131"/>
      <c r="C333" s="130"/>
      <c r="D333" s="130"/>
      <c r="E333" s="130"/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130"/>
      <c r="T333" s="130"/>
      <c r="U333" s="130"/>
      <c r="V333" s="130"/>
      <c r="W333" s="130"/>
      <c r="X333" s="130"/>
    </row>
    <row r="334" spans="1:24" ht="13.5">
      <c r="A334" s="130"/>
      <c r="B334" s="131"/>
      <c r="C334" s="130"/>
      <c r="D334" s="130"/>
      <c r="E334" s="130"/>
      <c r="F334" s="130"/>
      <c r="G334" s="130"/>
      <c r="H334" s="130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130"/>
      <c r="T334" s="130"/>
      <c r="U334" s="130"/>
      <c r="V334" s="130"/>
      <c r="W334" s="130"/>
      <c r="X334" s="130"/>
    </row>
    <row r="335" spans="1:24" ht="13.5">
      <c r="A335" s="130"/>
      <c r="B335" s="131"/>
      <c r="C335" s="130"/>
      <c r="D335" s="130"/>
      <c r="E335" s="130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130"/>
      <c r="T335" s="130"/>
      <c r="U335" s="130"/>
      <c r="V335" s="130"/>
      <c r="W335" s="130"/>
      <c r="X335" s="130"/>
    </row>
    <row r="336" spans="1:24" ht="13.5">
      <c r="A336" s="130"/>
      <c r="B336" s="131"/>
      <c r="C336" s="130"/>
      <c r="D336" s="130"/>
      <c r="E336" s="130"/>
      <c r="F336" s="130"/>
      <c r="G336" s="130"/>
      <c r="H336" s="130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130"/>
      <c r="T336" s="130"/>
      <c r="U336" s="130"/>
      <c r="V336" s="130"/>
      <c r="W336" s="130"/>
      <c r="X336" s="130"/>
    </row>
    <row r="337" spans="1:24" ht="13.5">
      <c r="A337" s="130"/>
      <c r="B337" s="131"/>
      <c r="C337" s="130"/>
      <c r="D337" s="130"/>
      <c r="E337" s="130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  <c r="T337" s="130"/>
      <c r="U337" s="130"/>
      <c r="V337" s="130"/>
      <c r="W337" s="130"/>
      <c r="X337" s="130"/>
    </row>
    <row r="338" spans="1:24" ht="13.5">
      <c r="A338" s="130"/>
      <c r="B338" s="131"/>
      <c r="C338" s="130"/>
      <c r="D338" s="130"/>
      <c r="E338" s="130"/>
      <c r="F338" s="130"/>
      <c r="G338" s="130"/>
      <c r="H338" s="130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130"/>
      <c r="T338" s="130"/>
      <c r="U338" s="130"/>
      <c r="V338" s="130"/>
      <c r="W338" s="130"/>
      <c r="X338" s="130"/>
    </row>
    <row r="339" spans="1:24" ht="13.5">
      <c r="A339" s="130"/>
      <c r="B339" s="131"/>
      <c r="C339" s="130"/>
      <c r="D339" s="130"/>
      <c r="E339" s="130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130"/>
      <c r="T339" s="130"/>
      <c r="U339" s="130"/>
      <c r="V339" s="130"/>
      <c r="W339" s="130"/>
      <c r="X339" s="130"/>
    </row>
    <row r="340" spans="1:24" ht="13.5">
      <c r="A340" s="130"/>
      <c r="B340" s="131"/>
      <c r="C340" s="130"/>
      <c r="D340" s="130"/>
      <c r="E340" s="130"/>
      <c r="F340" s="130"/>
      <c r="G340" s="130"/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130"/>
      <c r="T340" s="130"/>
      <c r="U340" s="130"/>
      <c r="V340" s="130"/>
      <c r="W340" s="130"/>
      <c r="X340" s="130"/>
    </row>
    <row r="341" spans="1:24" ht="13.5">
      <c r="A341" s="130"/>
      <c r="B341" s="131"/>
      <c r="C341" s="130"/>
      <c r="D341" s="130"/>
      <c r="E341" s="130"/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130"/>
      <c r="T341" s="130"/>
      <c r="U341" s="130"/>
      <c r="V341" s="130"/>
      <c r="W341" s="130"/>
      <c r="X341" s="130"/>
    </row>
    <row r="342" spans="1:24" ht="13.5">
      <c r="A342" s="130"/>
      <c r="B342" s="131"/>
      <c r="C342" s="130"/>
      <c r="D342" s="130"/>
      <c r="E342" s="130"/>
      <c r="F342" s="130"/>
      <c r="G342" s="130"/>
      <c r="H342" s="130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130"/>
      <c r="T342" s="130"/>
      <c r="U342" s="130"/>
      <c r="V342" s="130"/>
      <c r="W342" s="130"/>
      <c r="X342" s="130"/>
    </row>
    <row r="343" spans="1:24" ht="13.5">
      <c r="A343" s="130"/>
      <c r="B343" s="131"/>
      <c r="C343" s="130"/>
      <c r="D343" s="130"/>
      <c r="E343" s="130"/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130"/>
      <c r="T343" s="130"/>
      <c r="U343" s="130"/>
      <c r="V343" s="130"/>
      <c r="W343" s="130"/>
      <c r="X343" s="130"/>
    </row>
    <row r="344" spans="1:24" ht="13.5">
      <c r="A344" s="130"/>
      <c r="B344" s="131"/>
      <c r="C344" s="130"/>
      <c r="D344" s="130"/>
      <c r="E344" s="130"/>
      <c r="F344" s="130"/>
      <c r="G344" s="130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130"/>
      <c r="T344" s="130"/>
      <c r="U344" s="130"/>
      <c r="V344" s="130"/>
      <c r="W344" s="130"/>
      <c r="X344" s="130"/>
    </row>
    <row r="345" spans="1:24" ht="13.5">
      <c r="A345" s="130"/>
      <c r="B345" s="131"/>
      <c r="C345" s="130"/>
      <c r="D345" s="130"/>
      <c r="E345" s="130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  <c r="T345" s="130"/>
      <c r="U345" s="130"/>
      <c r="V345" s="130"/>
      <c r="W345" s="130"/>
      <c r="X345" s="130"/>
    </row>
    <row r="346" spans="1:24" ht="13.5">
      <c r="A346" s="130"/>
      <c r="B346" s="131"/>
      <c r="C346" s="130"/>
      <c r="D346" s="130"/>
      <c r="E346" s="130"/>
      <c r="F346" s="130"/>
      <c r="G346" s="130"/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130"/>
      <c r="T346" s="130"/>
      <c r="U346" s="130"/>
      <c r="V346" s="130"/>
      <c r="W346" s="130"/>
      <c r="X346" s="130"/>
    </row>
    <row r="347" spans="1:24" ht="13.5">
      <c r="A347" s="130"/>
      <c r="B347" s="131"/>
      <c r="C347" s="130"/>
      <c r="D347" s="130"/>
      <c r="E347" s="130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130"/>
      <c r="T347" s="130"/>
      <c r="U347" s="130"/>
      <c r="V347" s="130"/>
      <c r="W347" s="130"/>
      <c r="X347" s="130"/>
    </row>
    <row r="348" spans="1:24" ht="13.5">
      <c r="A348" s="130"/>
      <c r="B348" s="131"/>
      <c r="C348" s="130"/>
      <c r="D348" s="130"/>
      <c r="E348" s="130"/>
      <c r="F348" s="130"/>
      <c r="G348" s="130"/>
      <c r="H348" s="130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130"/>
      <c r="T348" s="130"/>
      <c r="U348" s="130"/>
      <c r="V348" s="130"/>
      <c r="W348" s="130"/>
      <c r="X348" s="130"/>
    </row>
    <row r="349" spans="1:24" ht="13.5">
      <c r="A349" s="130"/>
      <c r="B349" s="131"/>
      <c r="C349" s="130"/>
      <c r="D349" s="130"/>
      <c r="E349" s="130"/>
      <c r="F349" s="130"/>
      <c r="G349" s="130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130"/>
      <c r="T349" s="130"/>
      <c r="U349" s="130"/>
      <c r="V349" s="130"/>
      <c r="W349" s="130"/>
      <c r="X349" s="130"/>
    </row>
    <row r="350" spans="1:24" ht="13.5">
      <c r="A350" s="130"/>
      <c r="B350" s="131"/>
      <c r="C350" s="130"/>
      <c r="D350" s="130"/>
      <c r="E350" s="130"/>
      <c r="F350" s="130"/>
      <c r="G350" s="130"/>
      <c r="H350" s="130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130"/>
      <c r="T350" s="130"/>
      <c r="U350" s="130"/>
      <c r="V350" s="130"/>
      <c r="W350" s="130"/>
      <c r="X350" s="130"/>
    </row>
    <row r="351" spans="1:24" ht="13.5">
      <c r="A351" s="130"/>
      <c r="B351" s="131"/>
      <c r="C351" s="130"/>
      <c r="D351" s="130"/>
      <c r="E351" s="130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  <c r="T351" s="130"/>
      <c r="U351" s="130"/>
      <c r="V351" s="130"/>
      <c r="W351" s="130"/>
      <c r="X351" s="130"/>
    </row>
    <row r="352" spans="1:24" ht="13.5">
      <c r="A352" s="130"/>
      <c r="B352" s="131"/>
      <c r="C352" s="130"/>
      <c r="D352" s="130"/>
      <c r="E352" s="130"/>
      <c r="F352" s="130"/>
      <c r="G352" s="130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130"/>
      <c r="T352" s="130"/>
      <c r="U352" s="130"/>
      <c r="V352" s="130"/>
      <c r="W352" s="130"/>
      <c r="X352" s="130"/>
    </row>
    <row r="353" spans="1:24" ht="13.5">
      <c r="A353" s="130"/>
      <c r="B353" s="131"/>
      <c r="C353" s="130"/>
      <c r="D353" s="130"/>
      <c r="E353" s="130"/>
      <c r="F353" s="130"/>
      <c r="G353" s="130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30"/>
      <c r="T353" s="130"/>
      <c r="U353" s="130"/>
      <c r="V353" s="130"/>
      <c r="W353" s="130"/>
      <c r="X353" s="130"/>
    </row>
    <row r="354" spans="1:24" ht="13.5">
      <c r="A354" s="130"/>
      <c r="B354" s="131"/>
      <c r="C354" s="130"/>
      <c r="D354" s="130"/>
      <c r="E354" s="130"/>
      <c r="F354" s="130"/>
      <c r="G354" s="130"/>
      <c r="H354" s="130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130"/>
      <c r="T354" s="130"/>
      <c r="U354" s="130"/>
      <c r="V354" s="130"/>
      <c r="W354" s="130"/>
      <c r="X354" s="130"/>
    </row>
    <row r="355" spans="1:24" ht="13.5">
      <c r="A355" s="130"/>
      <c r="B355" s="131"/>
      <c r="C355" s="130"/>
      <c r="D355" s="130"/>
      <c r="E355" s="130"/>
      <c r="F355" s="130"/>
      <c r="G355" s="130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130"/>
      <c r="T355" s="130"/>
      <c r="U355" s="130"/>
      <c r="V355" s="130"/>
      <c r="W355" s="130"/>
      <c r="X355" s="130"/>
    </row>
    <row r="356" spans="1:24" ht="13.5">
      <c r="A356" s="130"/>
      <c r="B356" s="131"/>
      <c r="C356" s="130"/>
      <c r="D356" s="130"/>
      <c r="E356" s="130"/>
      <c r="F356" s="130"/>
      <c r="G356" s="130"/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130"/>
      <c r="T356" s="130"/>
      <c r="U356" s="130"/>
      <c r="V356" s="130"/>
      <c r="W356" s="130"/>
      <c r="X356" s="130"/>
    </row>
    <row r="357" spans="1:24" ht="13.5">
      <c r="A357" s="130"/>
      <c r="B357" s="131"/>
      <c r="C357" s="130"/>
      <c r="D357" s="130"/>
      <c r="E357" s="130"/>
      <c r="F357" s="130"/>
      <c r="G357" s="130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130"/>
      <c r="T357" s="130"/>
      <c r="U357" s="130"/>
      <c r="V357" s="130"/>
      <c r="W357" s="130"/>
      <c r="X357" s="130"/>
    </row>
    <row r="358" spans="1:24" ht="13.5">
      <c r="A358" s="130"/>
      <c r="B358" s="131"/>
      <c r="C358" s="130"/>
      <c r="D358" s="130"/>
      <c r="E358" s="130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30"/>
      <c r="T358" s="130"/>
      <c r="U358" s="130"/>
      <c r="V358" s="130"/>
      <c r="W358" s="130"/>
      <c r="X358" s="130"/>
    </row>
    <row r="359" spans="1:24" ht="13.5">
      <c r="A359" s="130"/>
      <c r="B359" s="131"/>
      <c r="C359" s="130"/>
      <c r="D359" s="130"/>
      <c r="E359" s="130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  <c r="T359" s="130"/>
      <c r="U359" s="130"/>
      <c r="V359" s="130"/>
      <c r="W359" s="130"/>
      <c r="X359" s="130"/>
    </row>
    <row r="360" spans="1:24" ht="13.5">
      <c r="A360" s="130"/>
      <c r="B360" s="131"/>
      <c r="C360" s="130"/>
      <c r="D360" s="130"/>
      <c r="E360" s="130"/>
      <c r="F360" s="130"/>
      <c r="G360" s="130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130"/>
      <c r="T360" s="130"/>
      <c r="U360" s="130"/>
      <c r="V360" s="130"/>
      <c r="W360" s="130"/>
      <c r="X360" s="130"/>
    </row>
    <row r="361" spans="1:24" ht="13.5">
      <c r="A361" s="130"/>
      <c r="B361" s="131"/>
      <c r="C361" s="130"/>
      <c r="D361" s="130"/>
      <c r="E361" s="130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  <c r="T361" s="130"/>
      <c r="U361" s="130"/>
      <c r="V361" s="130"/>
      <c r="W361" s="130"/>
      <c r="X361" s="130"/>
    </row>
    <row r="362" spans="1:24" ht="13.5">
      <c r="A362" s="130"/>
      <c r="B362" s="131"/>
      <c r="C362" s="130"/>
      <c r="D362" s="130"/>
      <c r="E362" s="130"/>
      <c r="F362" s="130"/>
      <c r="G362" s="130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130"/>
      <c r="T362" s="130"/>
      <c r="U362" s="130"/>
      <c r="V362" s="130"/>
      <c r="W362" s="130"/>
      <c r="X362" s="130"/>
    </row>
    <row r="363" spans="1:24" ht="13.5">
      <c r="A363" s="130"/>
      <c r="B363" s="131"/>
      <c r="C363" s="130"/>
      <c r="D363" s="130"/>
      <c r="E363" s="130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  <c r="T363" s="130"/>
      <c r="U363" s="130"/>
      <c r="V363" s="130"/>
      <c r="W363" s="130"/>
      <c r="X363" s="130"/>
    </row>
    <row r="364" spans="1:24" ht="13.5">
      <c r="A364" s="130"/>
      <c r="B364" s="131"/>
      <c r="C364" s="130"/>
      <c r="D364" s="130"/>
      <c r="E364" s="130"/>
      <c r="F364" s="130"/>
      <c r="G364" s="130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130"/>
      <c r="T364" s="130"/>
      <c r="U364" s="130"/>
      <c r="V364" s="130"/>
      <c r="W364" s="130"/>
      <c r="X364" s="130"/>
    </row>
    <row r="365" spans="1:24" ht="13.5">
      <c r="A365" s="130"/>
      <c r="B365" s="131"/>
      <c r="C365" s="130"/>
      <c r="D365" s="130"/>
      <c r="E365" s="130"/>
      <c r="F365" s="130"/>
      <c r="G365" s="130"/>
      <c r="H365" s="130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130"/>
      <c r="T365" s="130"/>
      <c r="U365" s="130"/>
      <c r="V365" s="130"/>
      <c r="W365" s="130"/>
      <c r="X365" s="130"/>
    </row>
    <row r="366" spans="1:24" ht="13.5">
      <c r="A366" s="130"/>
      <c r="B366" s="131"/>
      <c r="C366" s="130"/>
      <c r="D366" s="130"/>
      <c r="E366" s="130"/>
      <c r="F366" s="130"/>
      <c r="G366" s="130"/>
      <c r="H366" s="130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  <c r="S366" s="130"/>
      <c r="T366" s="130"/>
      <c r="U366" s="130"/>
      <c r="V366" s="130"/>
      <c r="W366" s="130"/>
      <c r="X366" s="130"/>
    </row>
    <row r="367" spans="1:24" ht="13.5">
      <c r="A367" s="130"/>
      <c r="B367" s="131"/>
      <c r="C367" s="130"/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130"/>
      <c r="T367" s="130"/>
      <c r="U367" s="130"/>
      <c r="V367" s="130"/>
      <c r="W367" s="130"/>
      <c r="X367" s="130"/>
    </row>
    <row r="368" spans="1:24" ht="13.5">
      <c r="A368" s="130"/>
      <c r="B368" s="131"/>
      <c r="C368" s="130"/>
      <c r="D368" s="130"/>
      <c r="E368" s="130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130"/>
      <c r="T368" s="130"/>
      <c r="U368" s="130"/>
      <c r="V368" s="130"/>
      <c r="W368" s="130"/>
      <c r="X368" s="130"/>
    </row>
    <row r="369" spans="1:24" ht="13.5">
      <c r="A369" s="130"/>
      <c r="B369" s="131"/>
      <c r="C369" s="130"/>
      <c r="D369" s="130"/>
      <c r="E369" s="130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130"/>
      <c r="T369" s="130"/>
      <c r="U369" s="130"/>
      <c r="V369" s="130"/>
      <c r="W369" s="130"/>
      <c r="X369" s="130"/>
    </row>
    <row r="370" spans="1:24" ht="13.5">
      <c r="A370" s="130"/>
      <c r="B370" s="131"/>
      <c r="C370" s="130"/>
      <c r="D370" s="130"/>
      <c r="E370" s="130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130"/>
      <c r="T370" s="130"/>
      <c r="U370" s="130"/>
      <c r="V370" s="130"/>
      <c r="W370" s="130"/>
      <c r="X370" s="130"/>
    </row>
    <row r="371" spans="1:24" ht="13.5">
      <c r="A371" s="130"/>
      <c r="B371" s="131"/>
      <c r="C371" s="130"/>
      <c r="D371" s="130"/>
      <c r="E371" s="130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130"/>
      <c r="T371" s="130"/>
      <c r="U371" s="130"/>
      <c r="V371" s="130"/>
      <c r="W371" s="130"/>
      <c r="X371" s="130"/>
    </row>
    <row r="372" spans="1:24" ht="13.5">
      <c r="A372" s="130"/>
      <c r="B372" s="131"/>
      <c r="C372" s="130"/>
      <c r="D372" s="130"/>
      <c r="E372" s="130"/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130"/>
      <c r="T372" s="130"/>
      <c r="U372" s="130"/>
      <c r="V372" s="130"/>
      <c r="W372" s="130"/>
      <c r="X372" s="130"/>
    </row>
    <row r="373" spans="1:24" ht="13.5">
      <c r="A373" s="130"/>
      <c r="B373" s="131"/>
      <c r="C373" s="130"/>
      <c r="D373" s="130"/>
      <c r="E373" s="130"/>
      <c r="F373" s="130"/>
      <c r="G373" s="130"/>
      <c r="H373" s="130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  <c r="S373" s="130"/>
      <c r="T373" s="130"/>
      <c r="U373" s="130"/>
      <c r="V373" s="130"/>
      <c r="W373" s="130"/>
      <c r="X373" s="130"/>
    </row>
    <row r="374" spans="1:24" ht="13.5">
      <c r="A374" s="130"/>
      <c r="B374" s="131"/>
      <c r="C374" s="130"/>
      <c r="D374" s="130"/>
      <c r="E374" s="130"/>
      <c r="F374" s="130"/>
      <c r="G374" s="130"/>
      <c r="H374" s="130"/>
      <c r="I374" s="130"/>
      <c r="J374" s="130"/>
      <c r="K374" s="130"/>
      <c r="L374" s="130"/>
      <c r="M374" s="130"/>
      <c r="N374" s="130"/>
      <c r="O374" s="130"/>
      <c r="P374" s="130"/>
      <c r="Q374" s="130"/>
      <c r="R374" s="130"/>
      <c r="S374" s="130"/>
      <c r="T374" s="130"/>
      <c r="U374" s="130"/>
      <c r="V374" s="130"/>
      <c r="W374" s="130"/>
      <c r="X374" s="130"/>
    </row>
    <row r="375" spans="1:24" ht="13.5">
      <c r="A375" s="130"/>
      <c r="B375" s="131"/>
      <c r="C375" s="130"/>
      <c r="D375" s="130"/>
      <c r="E375" s="130"/>
      <c r="F375" s="130"/>
      <c r="G375" s="130"/>
      <c r="H375" s="130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  <c r="S375" s="130"/>
      <c r="T375" s="130"/>
      <c r="U375" s="130"/>
      <c r="V375" s="130"/>
      <c r="W375" s="130"/>
      <c r="X375" s="130"/>
    </row>
    <row r="376" spans="1:24" ht="13.5">
      <c r="A376" s="130"/>
      <c r="B376" s="131"/>
      <c r="C376" s="130"/>
      <c r="D376" s="130"/>
      <c r="E376" s="130"/>
      <c r="F376" s="130"/>
      <c r="G376" s="130"/>
      <c r="H376" s="130"/>
      <c r="I376" s="130"/>
      <c r="J376" s="130"/>
      <c r="K376" s="130"/>
      <c r="L376" s="130"/>
      <c r="M376" s="130"/>
      <c r="N376" s="130"/>
      <c r="O376" s="130"/>
      <c r="P376" s="130"/>
      <c r="Q376" s="130"/>
      <c r="R376" s="130"/>
      <c r="S376" s="130"/>
      <c r="T376" s="130"/>
      <c r="U376" s="130"/>
      <c r="V376" s="130"/>
      <c r="W376" s="130"/>
      <c r="X376" s="130"/>
    </row>
    <row r="377" spans="1:24" ht="13.5">
      <c r="A377" s="130"/>
      <c r="B377" s="131"/>
      <c r="C377" s="130"/>
      <c r="D377" s="130"/>
      <c r="E377" s="130"/>
      <c r="F377" s="130"/>
      <c r="G377" s="130"/>
      <c r="H377" s="130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  <c r="S377" s="130"/>
      <c r="T377" s="130"/>
      <c r="U377" s="130"/>
      <c r="V377" s="130"/>
      <c r="W377" s="130"/>
      <c r="X377" s="130"/>
    </row>
    <row r="378" spans="1:24" ht="13.5">
      <c r="A378" s="130"/>
      <c r="B378" s="131"/>
      <c r="C378" s="130"/>
      <c r="D378" s="130"/>
      <c r="E378" s="130"/>
      <c r="F378" s="130"/>
      <c r="G378" s="130"/>
      <c r="H378" s="130"/>
      <c r="I378" s="130"/>
      <c r="J378" s="130"/>
      <c r="K378" s="130"/>
      <c r="L378" s="130"/>
      <c r="M378" s="130"/>
      <c r="N378" s="130"/>
      <c r="O378" s="130"/>
      <c r="P378" s="130"/>
      <c r="Q378" s="130"/>
      <c r="R378" s="130"/>
      <c r="S378" s="130"/>
      <c r="T378" s="130"/>
      <c r="U378" s="130"/>
      <c r="V378" s="130"/>
      <c r="W378" s="130"/>
      <c r="X378" s="130"/>
    </row>
    <row r="379" spans="1:24" ht="13.5">
      <c r="A379" s="130"/>
      <c r="B379" s="131"/>
      <c r="C379" s="130"/>
      <c r="D379" s="130"/>
      <c r="E379" s="130"/>
      <c r="F379" s="130"/>
      <c r="G379" s="130"/>
      <c r="H379" s="130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130"/>
      <c r="T379" s="130"/>
      <c r="U379" s="130"/>
      <c r="V379" s="130"/>
      <c r="W379" s="130"/>
      <c r="X379" s="130"/>
    </row>
    <row r="380" spans="1:24" ht="13.5">
      <c r="A380" s="130"/>
      <c r="B380" s="131"/>
      <c r="C380" s="130"/>
      <c r="D380" s="130"/>
      <c r="E380" s="130"/>
      <c r="F380" s="130"/>
      <c r="G380" s="130"/>
      <c r="H380" s="130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  <c r="S380" s="130"/>
      <c r="T380" s="130"/>
      <c r="U380" s="130"/>
      <c r="V380" s="130"/>
      <c r="W380" s="130"/>
      <c r="X380" s="130"/>
    </row>
    <row r="381" spans="1:24" ht="13.5">
      <c r="A381" s="130"/>
      <c r="B381" s="131"/>
      <c r="C381" s="130"/>
      <c r="D381" s="130"/>
      <c r="E381" s="130"/>
      <c r="F381" s="130"/>
      <c r="G381" s="130"/>
      <c r="H381" s="130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130"/>
      <c r="T381" s="130"/>
      <c r="U381" s="130"/>
      <c r="V381" s="130"/>
      <c r="W381" s="130"/>
      <c r="X381" s="130"/>
    </row>
    <row r="382" spans="1:24" ht="13.5">
      <c r="A382" s="130"/>
      <c r="B382" s="131"/>
      <c r="C382" s="130"/>
      <c r="D382" s="130"/>
      <c r="E382" s="130"/>
      <c r="F382" s="130"/>
      <c r="G382" s="130"/>
      <c r="H382" s="130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  <c r="S382" s="130"/>
      <c r="T382" s="130"/>
      <c r="U382" s="130"/>
      <c r="V382" s="130"/>
      <c r="W382" s="130"/>
      <c r="X382" s="130"/>
    </row>
    <row r="383" spans="1:24" ht="13.5">
      <c r="A383" s="130"/>
      <c r="B383" s="131"/>
      <c r="C383" s="130"/>
      <c r="D383" s="130"/>
      <c r="E383" s="130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130"/>
      <c r="T383" s="130"/>
      <c r="U383" s="130"/>
      <c r="V383" s="130"/>
      <c r="W383" s="130"/>
      <c r="X383" s="130"/>
    </row>
    <row r="384" spans="1:24" ht="13.5">
      <c r="A384" s="130"/>
      <c r="B384" s="131"/>
      <c r="C384" s="130"/>
      <c r="D384" s="130"/>
      <c r="E384" s="130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130"/>
      <c r="T384" s="130"/>
      <c r="U384" s="130"/>
      <c r="V384" s="130"/>
      <c r="W384" s="130"/>
      <c r="X384" s="130"/>
    </row>
    <row r="385" spans="1:24" ht="13.5">
      <c r="A385" s="130"/>
      <c r="B385" s="131"/>
      <c r="C385" s="130"/>
      <c r="D385" s="130"/>
      <c r="E385" s="130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130"/>
      <c r="T385" s="130"/>
      <c r="U385" s="130"/>
      <c r="V385" s="130"/>
      <c r="W385" s="130"/>
      <c r="X385" s="130"/>
    </row>
    <row r="386" spans="1:24" ht="13.5">
      <c r="A386" s="130"/>
      <c r="B386" s="131"/>
      <c r="C386" s="130"/>
      <c r="D386" s="130"/>
      <c r="E386" s="130"/>
      <c r="F386" s="130"/>
      <c r="G386" s="130"/>
      <c r="H386" s="130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130"/>
      <c r="T386" s="130"/>
      <c r="U386" s="130"/>
      <c r="V386" s="130"/>
      <c r="W386" s="130"/>
      <c r="X386" s="130"/>
    </row>
    <row r="387" spans="1:24" ht="13.5">
      <c r="A387" s="130"/>
      <c r="B387" s="131"/>
      <c r="C387" s="130"/>
      <c r="D387" s="130"/>
      <c r="E387" s="130"/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130"/>
      <c r="T387" s="130"/>
      <c r="U387" s="130"/>
      <c r="V387" s="130"/>
      <c r="W387" s="130"/>
      <c r="X387" s="130"/>
    </row>
    <row r="388" spans="1:24" ht="13.5">
      <c r="A388" s="130"/>
      <c r="B388" s="131"/>
      <c r="C388" s="130"/>
      <c r="D388" s="130"/>
      <c r="E388" s="130"/>
      <c r="F388" s="130"/>
      <c r="G388" s="130"/>
      <c r="H388" s="130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130"/>
      <c r="T388" s="130"/>
      <c r="U388" s="130"/>
      <c r="V388" s="130"/>
      <c r="W388" s="130"/>
      <c r="X388" s="130"/>
    </row>
    <row r="389" spans="1:24" ht="13.5">
      <c r="A389" s="130"/>
      <c r="B389" s="131"/>
      <c r="C389" s="130"/>
      <c r="D389" s="130"/>
      <c r="E389" s="130"/>
      <c r="F389" s="130"/>
      <c r="G389" s="130"/>
      <c r="H389" s="130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  <c r="S389" s="130"/>
      <c r="T389" s="130"/>
      <c r="U389" s="130"/>
      <c r="V389" s="130"/>
      <c r="W389" s="130"/>
      <c r="X389" s="130"/>
    </row>
    <row r="390" spans="1:24" ht="13.5">
      <c r="A390" s="130"/>
      <c r="B390" s="131"/>
      <c r="C390" s="130"/>
      <c r="D390" s="130"/>
      <c r="E390" s="130"/>
      <c r="F390" s="130"/>
      <c r="G390" s="130"/>
      <c r="H390" s="130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130"/>
      <c r="T390" s="130"/>
      <c r="U390" s="130"/>
      <c r="V390" s="130"/>
      <c r="W390" s="130"/>
      <c r="X390" s="130"/>
    </row>
    <row r="391" spans="1:24" ht="13.5">
      <c r="A391" s="130"/>
      <c r="B391" s="131"/>
      <c r="C391" s="130"/>
      <c r="D391" s="130"/>
      <c r="E391" s="130"/>
      <c r="F391" s="130"/>
      <c r="G391" s="130"/>
      <c r="H391" s="130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130"/>
      <c r="T391" s="130"/>
      <c r="U391" s="130"/>
      <c r="V391" s="130"/>
      <c r="W391" s="130"/>
      <c r="X391" s="130"/>
    </row>
    <row r="392" spans="1:24" ht="13.5">
      <c r="A392" s="130"/>
      <c r="B392" s="131"/>
      <c r="C392" s="130"/>
      <c r="D392" s="130"/>
      <c r="E392" s="130"/>
      <c r="F392" s="130"/>
      <c r="G392" s="130"/>
      <c r="H392" s="130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  <c r="S392" s="130"/>
      <c r="T392" s="130"/>
      <c r="U392" s="130"/>
      <c r="V392" s="130"/>
      <c r="W392" s="130"/>
      <c r="X392" s="130"/>
    </row>
    <row r="393" spans="1:24" ht="13.5">
      <c r="A393" s="130"/>
      <c r="B393" s="131"/>
      <c r="C393" s="130"/>
      <c r="D393" s="130"/>
      <c r="E393" s="130"/>
      <c r="F393" s="130"/>
      <c r="G393" s="130"/>
      <c r="H393" s="130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  <c r="S393" s="130"/>
      <c r="T393" s="130"/>
      <c r="U393" s="130"/>
      <c r="V393" s="130"/>
      <c r="W393" s="130"/>
      <c r="X393" s="130"/>
    </row>
    <row r="394" spans="1:24" ht="13.5">
      <c r="A394" s="130"/>
      <c r="B394" s="131"/>
      <c r="C394" s="130"/>
      <c r="D394" s="130"/>
      <c r="E394" s="130"/>
      <c r="F394" s="130"/>
      <c r="G394" s="130"/>
      <c r="H394" s="130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  <c r="S394" s="130"/>
      <c r="T394" s="130"/>
      <c r="U394" s="130"/>
      <c r="V394" s="130"/>
      <c r="W394" s="130"/>
      <c r="X394" s="130"/>
    </row>
    <row r="395" spans="1:24" ht="13.5">
      <c r="A395" s="130"/>
      <c r="B395" s="131"/>
      <c r="C395" s="130"/>
      <c r="D395" s="130"/>
      <c r="E395" s="130"/>
      <c r="F395" s="130"/>
      <c r="G395" s="130"/>
      <c r="H395" s="130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130"/>
      <c r="T395" s="130"/>
      <c r="U395" s="130"/>
      <c r="V395" s="130"/>
      <c r="W395" s="130"/>
      <c r="X395" s="130"/>
    </row>
    <row r="396" spans="1:24" ht="13.5">
      <c r="A396" s="130"/>
      <c r="B396" s="131"/>
      <c r="C396" s="130"/>
      <c r="D396" s="130"/>
      <c r="E396" s="130"/>
      <c r="F396" s="130"/>
      <c r="G396" s="130"/>
      <c r="H396" s="130"/>
      <c r="I396" s="130"/>
      <c r="J396" s="130"/>
      <c r="K396" s="130"/>
      <c r="L396" s="130"/>
      <c r="M396" s="130"/>
      <c r="N396" s="130"/>
      <c r="O396" s="130"/>
      <c r="P396" s="130"/>
      <c r="Q396" s="130"/>
      <c r="R396" s="130"/>
      <c r="S396" s="130"/>
      <c r="T396" s="130"/>
      <c r="U396" s="130"/>
      <c r="V396" s="130"/>
      <c r="W396" s="130"/>
      <c r="X396" s="130"/>
    </row>
    <row r="397" spans="1:24" ht="13.5">
      <c r="A397" s="130"/>
      <c r="B397" s="131"/>
      <c r="C397" s="130"/>
      <c r="D397" s="130"/>
      <c r="E397" s="130"/>
      <c r="F397" s="130"/>
      <c r="G397" s="130"/>
      <c r="H397" s="130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  <c r="S397" s="130"/>
      <c r="T397" s="130"/>
      <c r="U397" s="130"/>
      <c r="V397" s="130"/>
      <c r="W397" s="130"/>
      <c r="X397" s="130"/>
    </row>
    <row r="398" spans="1:24" ht="13.5">
      <c r="A398" s="130"/>
      <c r="B398" s="131"/>
      <c r="C398" s="130"/>
      <c r="D398" s="130"/>
      <c r="E398" s="130"/>
      <c r="F398" s="130"/>
      <c r="G398" s="130"/>
      <c r="H398" s="130"/>
      <c r="I398" s="130"/>
      <c r="J398" s="130"/>
      <c r="K398" s="130"/>
      <c r="L398" s="130"/>
      <c r="M398" s="130"/>
      <c r="N398" s="130"/>
      <c r="O398" s="130"/>
      <c r="P398" s="130"/>
      <c r="Q398" s="130"/>
      <c r="R398" s="130"/>
      <c r="S398" s="130"/>
      <c r="T398" s="130"/>
      <c r="U398" s="130"/>
      <c r="V398" s="130"/>
      <c r="W398" s="130"/>
      <c r="X398" s="130"/>
    </row>
    <row r="399" spans="1:24" ht="13.5">
      <c r="A399" s="130"/>
      <c r="B399" s="131"/>
      <c r="C399" s="130"/>
      <c r="D399" s="130"/>
      <c r="E399" s="130"/>
      <c r="F399" s="130"/>
      <c r="G399" s="130"/>
      <c r="H399" s="130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130"/>
      <c r="T399" s="130"/>
      <c r="U399" s="130"/>
      <c r="V399" s="130"/>
      <c r="W399" s="130"/>
      <c r="X399" s="130"/>
    </row>
    <row r="400" spans="1:24" ht="13.5">
      <c r="A400" s="130"/>
      <c r="B400" s="131"/>
      <c r="C400" s="130"/>
      <c r="D400" s="130"/>
      <c r="E400" s="130"/>
      <c r="F400" s="130"/>
      <c r="G400" s="130"/>
      <c r="H400" s="130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  <c r="S400" s="130"/>
      <c r="T400" s="130"/>
      <c r="U400" s="130"/>
      <c r="V400" s="130"/>
      <c r="W400" s="130"/>
      <c r="X400" s="130"/>
    </row>
    <row r="401" spans="1:24" ht="13.5">
      <c r="A401" s="130"/>
      <c r="B401" s="131"/>
      <c r="C401" s="130"/>
      <c r="D401" s="130"/>
      <c r="E401" s="130"/>
      <c r="F401" s="130"/>
      <c r="G401" s="130"/>
      <c r="H401" s="130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130"/>
      <c r="T401" s="130"/>
      <c r="U401" s="130"/>
      <c r="V401" s="130"/>
      <c r="W401" s="130"/>
      <c r="X401" s="130"/>
    </row>
  </sheetData>
  <sheetProtection/>
  <mergeCells count="1">
    <mergeCell ref="W3:W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V63"/>
  <sheetViews>
    <sheetView zoomScalePageLayoutView="0" workbookViewId="0" topLeftCell="A34">
      <selection activeCell="R7" sqref="R7"/>
    </sheetView>
  </sheetViews>
  <sheetFormatPr defaultColWidth="9.00390625" defaultRowHeight="13.5"/>
  <cols>
    <col min="1" max="1" width="2.25390625" style="2" customWidth="1"/>
    <col min="2" max="2" width="9.125" style="2" bestFit="1" customWidth="1"/>
    <col min="3" max="20" width="8.75390625" style="2" customWidth="1"/>
    <col min="21" max="16384" width="9.00390625" style="2" customWidth="1"/>
  </cols>
  <sheetData>
    <row r="1" ht="17.25">
      <c r="D1" s="4" t="s">
        <v>172</v>
      </c>
    </row>
    <row r="2" spans="2:21" ht="13.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2:21" ht="13.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75" t="s">
        <v>274</v>
      </c>
      <c r="U3" s="26"/>
    </row>
    <row r="4" spans="2:21" ht="13.5">
      <c r="B4" s="51"/>
      <c r="C4" s="175" t="s">
        <v>102</v>
      </c>
      <c r="D4" s="24"/>
      <c r="E4" s="24"/>
      <c r="F4" s="24"/>
      <c r="G4" s="24"/>
      <c r="H4" s="25"/>
      <c r="I4" s="175" t="s">
        <v>85</v>
      </c>
      <c r="J4" s="24"/>
      <c r="K4" s="24"/>
      <c r="L4" s="24"/>
      <c r="M4" s="24"/>
      <c r="N4" s="25"/>
      <c r="O4" s="175" t="s">
        <v>86</v>
      </c>
      <c r="P4" s="24"/>
      <c r="Q4" s="24"/>
      <c r="R4" s="24"/>
      <c r="S4" s="24"/>
      <c r="T4" s="25"/>
      <c r="U4" s="26"/>
    </row>
    <row r="5" spans="2:21" ht="13.5">
      <c r="B5" s="108"/>
      <c r="C5" s="108"/>
      <c r="D5" s="95" t="s">
        <v>173</v>
      </c>
      <c r="E5" s="95" t="s">
        <v>174</v>
      </c>
      <c r="F5" s="95" t="s">
        <v>175</v>
      </c>
      <c r="G5" s="95" t="s">
        <v>176</v>
      </c>
      <c r="H5" s="96" t="s">
        <v>177</v>
      </c>
      <c r="I5" s="108"/>
      <c r="J5" s="95" t="s">
        <v>173</v>
      </c>
      <c r="K5" s="95" t="s">
        <v>174</v>
      </c>
      <c r="L5" s="95" t="s">
        <v>175</v>
      </c>
      <c r="M5" s="95" t="s">
        <v>176</v>
      </c>
      <c r="N5" s="96" t="s">
        <v>177</v>
      </c>
      <c r="O5" s="108"/>
      <c r="P5" s="95" t="s">
        <v>173</v>
      </c>
      <c r="Q5" s="96" t="s">
        <v>174</v>
      </c>
      <c r="R5" s="95" t="s">
        <v>175</v>
      </c>
      <c r="S5" s="96" t="s">
        <v>176</v>
      </c>
      <c r="T5" s="96" t="s">
        <v>177</v>
      </c>
      <c r="U5" s="26"/>
    </row>
    <row r="6" spans="2:21" ht="13.5">
      <c r="B6" s="49"/>
      <c r="C6" s="49"/>
      <c r="D6" s="26"/>
      <c r="E6" s="26"/>
      <c r="F6" s="26"/>
      <c r="G6" s="26"/>
      <c r="H6" s="79"/>
      <c r="I6" s="49"/>
      <c r="J6" s="26"/>
      <c r="K6" s="26"/>
      <c r="L6" s="26"/>
      <c r="M6" s="26"/>
      <c r="N6" s="79"/>
      <c r="O6" s="49"/>
      <c r="P6" s="26"/>
      <c r="Q6" s="26"/>
      <c r="R6" s="26"/>
      <c r="S6" s="26"/>
      <c r="T6" s="79"/>
      <c r="U6" s="26"/>
    </row>
    <row r="7" spans="2:22" ht="13.5">
      <c r="B7" s="84" t="s">
        <v>102</v>
      </c>
      <c r="C7" s="61">
        <v>59437</v>
      </c>
      <c r="D7" s="60">
        <v>28748</v>
      </c>
      <c r="E7" s="60">
        <v>22138</v>
      </c>
      <c r="F7" s="60">
        <v>6886</v>
      </c>
      <c r="G7" s="60">
        <v>1289</v>
      </c>
      <c r="H7" s="176">
        <v>376</v>
      </c>
      <c r="I7" s="61">
        <v>30805</v>
      </c>
      <c r="J7" s="60">
        <v>14856</v>
      </c>
      <c r="K7" s="60">
        <v>11484</v>
      </c>
      <c r="L7" s="60">
        <v>3594</v>
      </c>
      <c r="M7" s="60">
        <v>677</v>
      </c>
      <c r="N7" s="176">
        <v>194</v>
      </c>
      <c r="O7" s="61">
        <v>28632</v>
      </c>
      <c r="P7" s="60">
        <v>13892</v>
      </c>
      <c r="Q7" s="60">
        <v>10654</v>
      </c>
      <c r="R7" s="60">
        <v>3292</v>
      </c>
      <c r="S7" s="60">
        <v>612</v>
      </c>
      <c r="T7" s="176">
        <v>182</v>
      </c>
      <c r="U7" s="75"/>
      <c r="V7" s="177"/>
    </row>
    <row r="8" spans="2:22" s="7" customFormat="1" ht="27" customHeight="1">
      <c r="B8" s="80" t="s">
        <v>178</v>
      </c>
      <c r="C8" s="55">
        <v>5</v>
      </c>
      <c r="D8" s="54">
        <v>5</v>
      </c>
      <c r="E8" s="54" t="s">
        <v>179</v>
      </c>
      <c r="F8" s="54" t="s">
        <v>179</v>
      </c>
      <c r="G8" s="54" t="s">
        <v>179</v>
      </c>
      <c r="H8" s="57" t="s">
        <v>179</v>
      </c>
      <c r="I8" s="55">
        <v>3</v>
      </c>
      <c r="J8" s="54">
        <v>3</v>
      </c>
      <c r="K8" s="54" t="s">
        <v>179</v>
      </c>
      <c r="L8" s="54" t="s">
        <v>179</v>
      </c>
      <c r="M8" s="54" t="s">
        <v>179</v>
      </c>
      <c r="N8" s="57" t="s">
        <v>179</v>
      </c>
      <c r="O8" s="55">
        <v>2</v>
      </c>
      <c r="P8" s="54">
        <v>2</v>
      </c>
      <c r="Q8" s="54" t="s">
        <v>179</v>
      </c>
      <c r="R8" s="54" t="s">
        <v>179</v>
      </c>
      <c r="S8" s="54" t="s">
        <v>179</v>
      </c>
      <c r="T8" s="57" t="s">
        <v>179</v>
      </c>
      <c r="U8" s="178"/>
      <c r="V8" s="179"/>
    </row>
    <row r="9" spans="2:22" ht="13.5">
      <c r="B9" s="84" t="s">
        <v>180</v>
      </c>
      <c r="C9" s="55">
        <v>5</v>
      </c>
      <c r="D9" s="54">
        <v>5</v>
      </c>
      <c r="E9" s="54" t="s">
        <v>179</v>
      </c>
      <c r="F9" s="54" t="s">
        <v>179</v>
      </c>
      <c r="G9" s="54" t="s">
        <v>179</v>
      </c>
      <c r="H9" s="57" t="s">
        <v>179</v>
      </c>
      <c r="I9" s="55" t="s">
        <v>179</v>
      </c>
      <c r="J9" s="54" t="s">
        <v>179</v>
      </c>
      <c r="K9" s="54" t="s">
        <v>179</v>
      </c>
      <c r="L9" s="54" t="s">
        <v>179</v>
      </c>
      <c r="M9" s="54" t="s">
        <v>179</v>
      </c>
      <c r="N9" s="57" t="s">
        <v>179</v>
      </c>
      <c r="O9" s="55">
        <v>5</v>
      </c>
      <c r="P9" s="54">
        <v>5</v>
      </c>
      <c r="Q9" s="54" t="s">
        <v>179</v>
      </c>
      <c r="R9" s="54" t="s">
        <v>179</v>
      </c>
      <c r="S9" s="54" t="s">
        <v>179</v>
      </c>
      <c r="T9" s="57" t="s">
        <v>179</v>
      </c>
      <c r="U9" s="75"/>
      <c r="V9" s="177"/>
    </row>
    <row r="10" spans="2:22" ht="13.5">
      <c r="B10" s="84" t="s">
        <v>181</v>
      </c>
      <c r="C10" s="55">
        <v>32</v>
      </c>
      <c r="D10" s="54">
        <v>32</v>
      </c>
      <c r="E10" s="54" t="s">
        <v>179</v>
      </c>
      <c r="F10" s="54" t="s">
        <v>179</v>
      </c>
      <c r="G10" s="54" t="s">
        <v>179</v>
      </c>
      <c r="H10" s="57" t="s">
        <v>179</v>
      </c>
      <c r="I10" s="55">
        <v>20</v>
      </c>
      <c r="J10" s="54">
        <v>20</v>
      </c>
      <c r="K10" s="54" t="s">
        <v>179</v>
      </c>
      <c r="L10" s="54" t="s">
        <v>179</v>
      </c>
      <c r="M10" s="54" t="s">
        <v>179</v>
      </c>
      <c r="N10" s="57" t="s">
        <v>179</v>
      </c>
      <c r="O10" s="55">
        <v>12</v>
      </c>
      <c r="P10" s="54">
        <v>12</v>
      </c>
      <c r="Q10" s="54" t="s">
        <v>179</v>
      </c>
      <c r="R10" s="54" t="s">
        <v>179</v>
      </c>
      <c r="S10" s="54" t="s">
        <v>179</v>
      </c>
      <c r="T10" s="57" t="s">
        <v>179</v>
      </c>
      <c r="U10" s="75"/>
      <c r="V10" s="177"/>
    </row>
    <row r="11" spans="2:22" ht="13.5">
      <c r="B11" s="84" t="s">
        <v>182</v>
      </c>
      <c r="C11" s="55">
        <v>82</v>
      </c>
      <c r="D11" s="54">
        <v>77</v>
      </c>
      <c r="E11" s="54">
        <v>5</v>
      </c>
      <c r="F11" s="54" t="s">
        <v>179</v>
      </c>
      <c r="G11" s="54" t="s">
        <v>179</v>
      </c>
      <c r="H11" s="57" t="s">
        <v>179</v>
      </c>
      <c r="I11" s="55">
        <v>41</v>
      </c>
      <c r="J11" s="54">
        <v>36</v>
      </c>
      <c r="K11" s="54">
        <v>5</v>
      </c>
      <c r="L11" s="54" t="s">
        <v>179</v>
      </c>
      <c r="M11" s="54" t="s">
        <v>179</v>
      </c>
      <c r="N11" s="57" t="s">
        <v>179</v>
      </c>
      <c r="O11" s="55">
        <v>41</v>
      </c>
      <c r="P11" s="54">
        <v>41</v>
      </c>
      <c r="Q11" s="54" t="s">
        <v>179</v>
      </c>
      <c r="R11" s="54" t="s">
        <v>179</v>
      </c>
      <c r="S11" s="54" t="s">
        <v>179</v>
      </c>
      <c r="T11" s="57" t="s">
        <v>179</v>
      </c>
      <c r="U11" s="75"/>
      <c r="V11" s="177"/>
    </row>
    <row r="12" spans="2:22" ht="13.5">
      <c r="B12" s="84" t="s">
        <v>183</v>
      </c>
      <c r="C12" s="55">
        <v>191</v>
      </c>
      <c r="D12" s="54">
        <v>175</v>
      </c>
      <c r="E12" s="54">
        <v>16</v>
      </c>
      <c r="F12" s="54" t="s">
        <v>179</v>
      </c>
      <c r="G12" s="54" t="s">
        <v>179</v>
      </c>
      <c r="H12" s="57" t="s">
        <v>179</v>
      </c>
      <c r="I12" s="55">
        <v>103</v>
      </c>
      <c r="J12" s="54">
        <v>95</v>
      </c>
      <c r="K12" s="54">
        <v>8</v>
      </c>
      <c r="L12" s="54" t="s">
        <v>179</v>
      </c>
      <c r="M12" s="54" t="s">
        <v>179</v>
      </c>
      <c r="N12" s="57" t="s">
        <v>179</v>
      </c>
      <c r="O12" s="55">
        <v>88</v>
      </c>
      <c r="P12" s="54">
        <v>80</v>
      </c>
      <c r="Q12" s="54">
        <v>8</v>
      </c>
      <c r="R12" s="54" t="s">
        <v>179</v>
      </c>
      <c r="S12" s="54" t="s">
        <v>179</v>
      </c>
      <c r="T12" s="57" t="s">
        <v>179</v>
      </c>
      <c r="U12" s="75"/>
      <c r="V12" s="177"/>
    </row>
    <row r="13" spans="2:22" ht="13.5">
      <c r="B13" s="84" t="s">
        <v>184</v>
      </c>
      <c r="C13" s="55">
        <v>369</v>
      </c>
      <c r="D13" s="54">
        <v>310</v>
      </c>
      <c r="E13" s="54">
        <v>59</v>
      </c>
      <c r="F13" s="54" t="s">
        <v>179</v>
      </c>
      <c r="G13" s="54" t="s">
        <v>179</v>
      </c>
      <c r="H13" s="57" t="s">
        <v>179</v>
      </c>
      <c r="I13" s="55">
        <v>200</v>
      </c>
      <c r="J13" s="54">
        <v>171</v>
      </c>
      <c r="K13" s="54">
        <v>29</v>
      </c>
      <c r="L13" s="54" t="s">
        <v>179</v>
      </c>
      <c r="M13" s="54" t="s">
        <v>179</v>
      </c>
      <c r="N13" s="57" t="s">
        <v>179</v>
      </c>
      <c r="O13" s="55">
        <v>169</v>
      </c>
      <c r="P13" s="54">
        <v>139</v>
      </c>
      <c r="Q13" s="54">
        <v>30</v>
      </c>
      <c r="R13" s="54" t="s">
        <v>179</v>
      </c>
      <c r="S13" s="54" t="s">
        <v>179</v>
      </c>
      <c r="T13" s="57" t="s">
        <v>179</v>
      </c>
      <c r="U13" s="75"/>
      <c r="V13" s="177"/>
    </row>
    <row r="14" spans="2:22" ht="13.5">
      <c r="B14" s="84" t="s">
        <v>185</v>
      </c>
      <c r="C14" s="55">
        <v>587</v>
      </c>
      <c r="D14" s="54">
        <v>479</v>
      </c>
      <c r="E14" s="54">
        <v>96</v>
      </c>
      <c r="F14" s="54">
        <v>12</v>
      </c>
      <c r="G14" s="54" t="s">
        <v>179</v>
      </c>
      <c r="H14" s="57" t="s">
        <v>179</v>
      </c>
      <c r="I14" s="55">
        <v>296</v>
      </c>
      <c r="J14" s="54">
        <v>241</v>
      </c>
      <c r="K14" s="54">
        <v>48</v>
      </c>
      <c r="L14" s="54">
        <v>7</v>
      </c>
      <c r="M14" s="54" t="s">
        <v>179</v>
      </c>
      <c r="N14" s="57" t="s">
        <v>179</v>
      </c>
      <c r="O14" s="55">
        <v>291</v>
      </c>
      <c r="P14" s="54">
        <v>238</v>
      </c>
      <c r="Q14" s="54">
        <v>48</v>
      </c>
      <c r="R14" s="54">
        <v>5</v>
      </c>
      <c r="S14" s="54" t="s">
        <v>179</v>
      </c>
      <c r="T14" s="57" t="s">
        <v>179</v>
      </c>
      <c r="U14" s="75"/>
      <c r="V14" s="177"/>
    </row>
    <row r="15" spans="2:22" ht="13.5">
      <c r="B15" s="84" t="s">
        <v>186</v>
      </c>
      <c r="C15" s="55">
        <v>786</v>
      </c>
      <c r="D15" s="54">
        <v>577</v>
      </c>
      <c r="E15" s="54">
        <v>193</v>
      </c>
      <c r="F15" s="54">
        <v>16</v>
      </c>
      <c r="G15" s="54" t="s">
        <v>179</v>
      </c>
      <c r="H15" s="57" t="s">
        <v>179</v>
      </c>
      <c r="I15" s="55">
        <v>414</v>
      </c>
      <c r="J15" s="54">
        <v>303</v>
      </c>
      <c r="K15" s="54">
        <v>101</v>
      </c>
      <c r="L15" s="54">
        <v>10</v>
      </c>
      <c r="M15" s="54" t="s">
        <v>179</v>
      </c>
      <c r="N15" s="57" t="s">
        <v>179</v>
      </c>
      <c r="O15" s="55">
        <v>372</v>
      </c>
      <c r="P15" s="54">
        <v>274</v>
      </c>
      <c r="Q15" s="54">
        <v>92</v>
      </c>
      <c r="R15" s="54">
        <v>6</v>
      </c>
      <c r="S15" s="54" t="s">
        <v>179</v>
      </c>
      <c r="T15" s="57" t="s">
        <v>179</v>
      </c>
      <c r="U15" s="75"/>
      <c r="V15" s="177"/>
    </row>
    <row r="16" spans="2:22" ht="13.5">
      <c r="B16" s="84" t="s">
        <v>187</v>
      </c>
      <c r="C16" s="55">
        <v>1017</v>
      </c>
      <c r="D16" s="54">
        <v>688</v>
      </c>
      <c r="E16" s="54">
        <v>294</v>
      </c>
      <c r="F16" s="54">
        <v>29</v>
      </c>
      <c r="G16" s="54">
        <v>6</v>
      </c>
      <c r="H16" s="57" t="s">
        <v>179</v>
      </c>
      <c r="I16" s="55">
        <v>531</v>
      </c>
      <c r="J16" s="54">
        <v>364</v>
      </c>
      <c r="K16" s="54">
        <v>146</v>
      </c>
      <c r="L16" s="54">
        <v>17</v>
      </c>
      <c r="M16" s="54">
        <v>4</v>
      </c>
      <c r="N16" s="57" t="s">
        <v>179</v>
      </c>
      <c r="O16" s="55">
        <v>486</v>
      </c>
      <c r="P16" s="54">
        <v>324</v>
      </c>
      <c r="Q16" s="54">
        <v>148</v>
      </c>
      <c r="R16" s="54">
        <v>12</v>
      </c>
      <c r="S16" s="54">
        <v>2</v>
      </c>
      <c r="T16" s="57" t="s">
        <v>179</v>
      </c>
      <c r="U16" s="75"/>
      <c r="V16" s="177"/>
    </row>
    <row r="17" spans="2:22" ht="13.5">
      <c r="B17" s="84" t="s">
        <v>188</v>
      </c>
      <c r="C17" s="55">
        <v>1309</v>
      </c>
      <c r="D17" s="54">
        <v>873</v>
      </c>
      <c r="E17" s="54">
        <v>375</v>
      </c>
      <c r="F17" s="54">
        <v>56</v>
      </c>
      <c r="G17" s="54">
        <v>4</v>
      </c>
      <c r="H17" s="57">
        <v>1</v>
      </c>
      <c r="I17" s="55">
        <v>657</v>
      </c>
      <c r="J17" s="54">
        <v>451</v>
      </c>
      <c r="K17" s="54">
        <v>175</v>
      </c>
      <c r="L17" s="54">
        <v>27</v>
      </c>
      <c r="M17" s="54">
        <v>3</v>
      </c>
      <c r="N17" s="57">
        <v>1</v>
      </c>
      <c r="O17" s="55">
        <v>652</v>
      </c>
      <c r="P17" s="54">
        <v>422</v>
      </c>
      <c r="Q17" s="54">
        <v>200</v>
      </c>
      <c r="R17" s="54">
        <v>29</v>
      </c>
      <c r="S17" s="54">
        <v>1</v>
      </c>
      <c r="T17" s="57" t="s">
        <v>179</v>
      </c>
      <c r="U17" s="75"/>
      <c r="V17" s="177"/>
    </row>
    <row r="18" spans="2:22" ht="13.5">
      <c r="B18" s="84" t="s">
        <v>189</v>
      </c>
      <c r="C18" s="55">
        <v>1818</v>
      </c>
      <c r="D18" s="54">
        <v>1175</v>
      </c>
      <c r="E18" s="54">
        <v>521</v>
      </c>
      <c r="F18" s="54">
        <v>112</v>
      </c>
      <c r="G18" s="54">
        <v>10</v>
      </c>
      <c r="H18" s="57" t="s">
        <v>179</v>
      </c>
      <c r="I18" s="55">
        <v>979</v>
      </c>
      <c r="J18" s="54">
        <v>648</v>
      </c>
      <c r="K18" s="54">
        <v>273</v>
      </c>
      <c r="L18" s="54">
        <v>53</v>
      </c>
      <c r="M18" s="54">
        <v>5</v>
      </c>
      <c r="N18" s="57" t="s">
        <v>179</v>
      </c>
      <c r="O18" s="55">
        <v>839</v>
      </c>
      <c r="P18" s="54">
        <v>527</v>
      </c>
      <c r="Q18" s="54">
        <v>248</v>
      </c>
      <c r="R18" s="54">
        <v>59</v>
      </c>
      <c r="S18" s="54">
        <v>5</v>
      </c>
      <c r="T18" s="57" t="s">
        <v>179</v>
      </c>
      <c r="U18" s="75"/>
      <c r="V18" s="177"/>
    </row>
    <row r="19" spans="2:22" ht="13.5">
      <c r="B19" s="84" t="s">
        <v>190</v>
      </c>
      <c r="C19" s="55">
        <v>2247</v>
      </c>
      <c r="D19" s="54">
        <v>1388</v>
      </c>
      <c r="E19" s="54">
        <v>699</v>
      </c>
      <c r="F19" s="54">
        <v>130</v>
      </c>
      <c r="G19" s="54">
        <v>22</v>
      </c>
      <c r="H19" s="57">
        <v>8</v>
      </c>
      <c r="I19" s="55">
        <v>1158</v>
      </c>
      <c r="J19" s="54">
        <v>712</v>
      </c>
      <c r="K19" s="54">
        <v>361</v>
      </c>
      <c r="L19" s="54">
        <v>66</v>
      </c>
      <c r="M19" s="54">
        <v>14</v>
      </c>
      <c r="N19" s="57">
        <v>5</v>
      </c>
      <c r="O19" s="55">
        <v>1089</v>
      </c>
      <c r="P19" s="54">
        <v>676</v>
      </c>
      <c r="Q19" s="54">
        <v>338</v>
      </c>
      <c r="R19" s="54">
        <v>64</v>
      </c>
      <c r="S19" s="54">
        <v>8</v>
      </c>
      <c r="T19" s="57">
        <v>3</v>
      </c>
      <c r="U19" s="75"/>
      <c r="V19" s="177"/>
    </row>
    <row r="20" spans="2:22" ht="13.5">
      <c r="B20" s="84" t="s">
        <v>191</v>
      </c>
      <c r="C20" s="55">
        <v>2808</v>
      </c>
      <c r="D20" s="54">
        <v>1708</v>
      </c>
      <c r="E20" s="54">
        <v>883</v>
      </c>
      <c r="F20" s="54">
        <v>182</v>
      </c>
      <c r="G20" s="54">
        <v>29</v>
      </c>
      <c r="H20" s="57">
        <v>6</v>
      </c>
      <c r="I20" s="55">
        <v>1492</v>
      </c>
      <c r="J20" s="54">
        <v>909</v>
      </c>
      <c r="K20" s="54">
        <v>480</v>
      </c>
      <c r="L20" s="54">
        <v>90</v>
      </c>
      <c r="M20" s="54">
        <v>11</v>
      </c>
      <c r="N20" s="57">
        <v>2</v>
      </c>
      <c r="O20" s="55">
        <v>1316</v>
      </c>
      <c r="P20" s="54">
        <v>799</v>
      </c>
      <c r="Q20" s="54">
        <v>403</v>
      </c>
      <c r="R20" s="54">
        <v>92</v>
      </c>
      <c r="S20" s="54">
        <v>18</v>
      </c>
      <c r="T20" s="57">
        <v>4</v>
      </c>
      <c r="U20" s="75"/>
      <c r="V20" s="177"/>
    </row>
    <row r="21" spans="2:22" ht="13.5">
      <c r="B21" s="84" t="s">
        <v>192</v>
      </c>
      <c r="C21" s="55">
        <v>3291</v>
      </c>
      <c r="D21" s="54">
        <v>1938</v>
      </c>
      <c r="E21" s="54">
        <v>1066</v>
      </c>
      <c r="F21" s="54">
        <v>241</v>
      </c>
      <c r="G21" s="54">
        <v>38</v>
      </c>
      <c r="H21" s="57">
        <v>8</v>
      </c>
      <c r="I21" s="55">
        <v>1699</v>
      </c>
      <c r="J21" s="54">
        <v>977</v>
      </c>
      <c r="K21" s="54">
        <v>565</v>
      </c>
      <c r="L21" s="54">
        <v>125</v>
      </c>
      <c r="M21" s="54">
        <v>26</v>
      </c>
      <c r="N21" s="57">
        <v>6</v>
      </c>
      <c r="O21" s="55">
        <v>1592</v>
      </c>
      <c r="P21" s="54">
        <v>961</v>
      </c>
      <c r="Q21" s="54">
        <v>501</v>
      </c>
      <c r="R21" s="54">
        <v>116</v>
      </c>
      <c r="S21" s="54">
        <v>12</v>
      </c>
      <c r="T21" s="57">
        <v>2</v>
      </c>
      <c r="U21" s="75"/>
      <c r="V21" s="177"/>
    </row>
    <row r="22" spans="2:22" ht="13.5">
      <c r="B22" s="84" t="s">
        <v>193</v>
      </c>
      <c r="C22" s="55">
        <v>3748</v>
      </c>
      <c r="D22" s="54">
        <v>2147</v>
      </c>
      <c r="E22" s="54">
        <v>1234</v>
      </c>
      <c r="F22" s="54">
        <v>310</v>
      </c>
      <c r="G22" s="54">
        <v>53</v>
      </c>
      <c r="H22" s="57">
        <v>4</v>
      </c>
      <c r="I22" s="55">
        <v>1931</v>
      </c>
      <c r="J22" s="54">
        <v>1113</v>
      </c>
      <c r="K22" s="54">
        <v>633</v>
      </c>
      <c r="L22" s="54">
        <v>159</v>
      </c>
      <c r="M22" s="54">
        <v>23</v>
      </c>
      <c r="N22" s="57">
        <v>3</v>
      </c>
      <c r="O22" s="55">
        <v>1817</v>
      </c>
      <c r="P22" s="54">
        <v>1034</v>
      </c>
      <c r="Q22" s="54">
        <v>601</v>
      </c>
      <c r="R22" s="54">
        <v>151</v>
      </c>
      <c r="S22" s="54">
        <v>30</v>
      </c>
      <c r="T22" s="57">
        <v>1</v>
      </c>
      <c r="U22" s="75"/>
      <c r="V22" s="177"/>
    </row>
    <row r="23" spans="2:22" ht="13.5">
      <c r="B23" s="84" t="s">
        <v>194</v>
      </c>
      <c r="C23" s="55">
        <v>4145</v>
      </c>
      <c r="D23" s="54">
        <v>2231</v>
      </c>
      <c r="E23" s="54">
        <v>1460</v>
      </c>
      <c r="F23" s="54">
        <v>374</v>
      </c>
      <c r="G23" s="54">
        <v>67</v>
      </c>
      <c r="H23" s="57">
        <v>13</v>
      </c>
      <c r="I23" s="55">
        <v>2164</v>
      </c>
      <c r="J23" s="54">
        <v>1155</v>
      </c>
      <c r="K23" s="54">
        <v>770</v>
      </c>
      <c r="L23" s="54">
        <v>193</v>
      </c>
      <c r="M23" s="54">
        <v>35</v>
      </c>
      <c r="N23" s="57">
        <v>11</v>
      </c>
      <c r="O23" s="55">
        <v>1981</v>
      </c>
      <c r="P23" s="54">
        <v>1076</v>
      </c>
      <c r="Q23" s="54">
        <v>690</v>
      </c>
      <c r="R23" s="54">
        <v>181</v>
      </c>
      <c r="S23" s="54">
        <v>32</v>
      </c>
      <c r="T23" s="57">
        <v>2</v>
      </c>
      <c r="U23" s="75"/>
      <c r="V23" s="177"/>
    </row>
    <row r="24" spans="2:22" ht="13.5">
      <c r="B24" s="84" t="s">
        <v>195</v>
      </c>
      <c r="C24" s="55">
        <v>4361</v>
      </c>
      <c r="D24" s="54">
        <v>2188</v>
      </c>
      <c r="E24" s="54">
        <v>1632</v>
      </c>
      <c r="F24" s="54">
        <v>457</v>
      </c>
      <c r="G24" s="54">
        <v>67</v>
      </c>
      <c r="H24" s="57">
        <v>17</v>
      </c>
      <c r="I24" s="55">
        <v>2229</v>
      </c>
      <c r="J24" s="54">
        <v>1106</v>
      </c>
      <c r="K24" s="54">
        <v>848</v>
      </c>
      <c r="L24" s="54">
        <v>232</v>
      </c>
      <c r="M24" s="54">
        <v>36</v>
      </c>
      <c r="N24" s="57">
        <v>7</v>
      </c>
      <c r="O24" s="55">
        <v>2132</v>
      </c>
      <c r="P24" s="54">
        <v>1082</v>
      </c>
      <c r="Q24" s="54">
        <v>784</v>
      </c>
      <c r="R24" s="54">
        <v>225</v>
      </c>
      <c r="S24" s="54">
        <v>31</v>
      </c>
      <c r="T24" s="57">
        <v>10</v>
      </c>
      <c r="U24" s="75"/>
      <c r="V24" s="177"/>
    </row>
    <row r="25" spans="2:22" ht="13.5">
      <c r="B25" s="84" t="s">
        <v>196</v>
      </c>
      <c r="C25" s="55">
        <v>4490</v>
      </c>
      <c r="D25" s="54">
        <v>2068</v>
      </c>
      <c r="E25" s="54">
        <v>1796</v>
      </c>
      <c r="F25" s="54">
        <v>497</v>
      </c>
      <c r="G25" s="54">
        <v>106</v>
      </c>
      <c r="H25" s="57">
        <v>23</v>
      </c>
      <c r="I25" s="55">
        <v>2344</v>
      </c>
      <c r="J25" s="54">
        <v>1088</v>
      </c>
      <c r="K25" s="54">
        <v>944</v>
      </c>
      <c r="L25" s="54">
        <v>251</v>
      </c>
      <c r="M25" s="54">
        <v>52</v>
      </c>
      <c r="N25" s="57">
        <v>9</v>
      </c>
      <c r="O25" s="55">
        <v>2146</v>
      </c>
      <c r="P25" s="54">
        <v>980</v>
      </c>
      <c r="Q25" s="54">
        <v>852</v>
      </c>
      <c r="R25" s="54">
        <v>246</v>
      </c>
      <c r="S25" s="54">
        <v>54</v>
      </c>
      <c r="T25" s="57">
        <v>14</v>
      </c>
      <c r="U25" s="75"/>
      <c r="V25" s="177"/>
    </row>
    <row r="26" spans="2:22" ht="13.5">
      <c r="B26" s="84" t="s">
        <v>197</v>
      </c>
      <c r="C26" s="55">
        <v>4389</v>
      </c>
      <c r="D26" s="54">
        <v>1911</v>
      </c>
      <c r="E26" s="54">
        <v>1838</v>
      </c>
      <c r="F26" s="54">
        <v>534</v>
      </c>
      <c r="G26" s="54">
        <v>87</v>
      </c>
      <c r="H26" s="57">
        <v>19</v>
      </c>
      <c r="I26" s="55">
        <v>2237</v>
      </c>
      <c r="J26" s="54">
        <v>961</v>
      </c>
      <c r="K26" s="54">
        <v>950</v>
      </c>
      <c r="L26" s="54">
        <v>268</v>
      </c>
      <c r="M26" s="54">
        <v>48</v>
      </c>
      <c r="N26" s="57">
        <v>10</v>
      </c>
      <c r="O26" s="55">
        <v>2152</v>
      </c>
      <c r="P26" s="54">
        <v>950</v>
      </c>
      <c r="Q26" s="54">
        <v>888</v>
      </c>
      <c r="R26" s="54">
        <v>266</v>
      </c>
      <c r="S26" s="54">
        <v>39</v>
      </c>
      <c r="T26" s="57">
        <v>9</v>
      </c>
      <c r="U26" s="75"/>
      <c r="V26" s="177"/>
    </row>
    <row r="27" spans="2:22" ht="13.5">
      <c r="B27" s="84" t="s">
        <v>198</v>
      </c>
      <c r="C27" s="55">
        <v>4383</v>
      </c>
      <c r="D27" s="54">
        <v>1750</v>
      </c>
      <c r="E27" s="54">
        <v>1882</v>
      </c>
      <c r="F27" s="54">
        <v>629</v>
      </c>
      <c r="G27" s="54">
        <v>99</v>
      </c>
      <c r="H27" s="57">
        <v>23</v>
      </c>
      <c r="I27" s="55">
        <v>2284</v>
      </c>
      <c r="J27" s="54">
        <v>917</v>
      </c>
      <c r="K27" s="54">
        <v>970</v>
      </c>
      <c r="L27" s="54">
        <v>330</v>
      </c>
      <c r="M27" s="54">
        <v>53</v>
      </c>
      <c r="N27" s="57">
        <v>14</v>
      </c>
      <c r="O27" s="55">
        <v>2099</v>
      </c>
      <c r="P27" s="54">
        <v>833</v>
      </c>
      <c r="Q27" s="54">
        <v>912</v>
      </c>
      <c r="R27" s="54">
        <v>299</v>
      </c>
      <c r="S27" s="54">
        <v>46</v>
      </c>
      <c r="T27" s="57">
        <v>9</v>
      </c>
      <c r="U27" s="75"/>
      <c r="V27" s="177"/>
    </row>
    <row r="28" spans="2:22" ht="13.5">
      <c r="B28" s="84" t="s">
        <v>199</v>
      </c>
      <c r="C28" s="55">
        <v>4058</v>
      </c>
      <c r="D28" s="54">
        <v>1558</v>
      </c>
      <c r="E28" s="54">
        <v>1762</v>
      </c>
      <c r="F28" s="54">
        <v>622</v>
      </c>
      <c r="G28" s="54">
        <v>86</v>
      </c>
      <c r="H28" s="57">
        <v>30</v>
      </c>
      <c r="I28" s="55">
        <v>2106</v>
      </c>
      <c r="J28" s="54">
        <v>769</v>
      </c>
      <c r="K28" s="54">
        <v>935</v>
      </c>
      <c r="L28" s="54">
        <v>336</v>
      </c>
      <c r="M28" s="54">
        <v>49</v>
      </c>
      <c r="N28" s="57">
        <v>17</v>
      </c>
      <c r="O28" s="55">
        <v>1952</v>
      </c>
      <c r="P28" s="54">
        <v>789</v>
      </c>
      <c r="Q28" s="54">
        <v>827</v>
      </c>
      <c r="R28" s="54">
        <v>286</v>
      </c>
      <c r="S28" s="54">
        <v>37</v>
      </c>
      <c r="T28" s="57">
        <v>13</v>
      </c>
      <c r="U28" s="75"/>
      <c r="V28" s="177"/>
    </row>
    <row r="29" spans="2:22" ht="13.5">
      <c r="B29" s="84" t="s">
        <v>200</v>
      </c>
      <c r="C29" s="55">
        <v>3810</v>
      </c>
      <c r="D29" s="54">
        <v>1393</v>
      </c>
      <c r="E29" s="54">
        <v>1621</v>
      </c>
      <c r="F29" s="54">
        <v>627</v>
      </c>
      <c r="G29" s="54">
        <v>133</v>
      </c>
      <c r="H29" s="57">
        <v>36</v>
      </c>
      <c r="I29" s="55">
        <v>1970</v>
      </c>
      <c r="J29" s="54">
        <v>717</v>
      </c>
      <c r="K29" s="54">
        <v>835</v>
      </c>
      <c r="L29" s="54">
        <v>328</v>
      </c>
      <c r="M29" s="54">
        <v>73</v>
      </c>
      <c r="N29" s="57">
        <v>17</v>
      </c>
      <c r="O29" s="55">
        <v>1840</v>
      </c>
      <c r="P29" s="54">
        <v>676</v>
      </c>
      <c r="Q29" s="54">
        <v>786</v>
      </c>
      <c r="R29" s="54">
        <v>299</v>
      </c>
      <c r="S29" s="54">
        <v>60</v>
      </c>
      <c r="T29" s="57">
        <v>19</v>
      </c>
      <c r="U29" s="75"/>
      <c r="V29" s="177"/>
    </row>
    <row r="30" spans="2:22" ht="13.5">
      <c r="B30" s="84" t="s">
        <v>201</v>
      </c>
      <c r="C30" s="55">
        <v>3392</v>
      </c>
      <c r="D30" s="54">
        <v>1214</v>
      </c>
      <c r="E30" s="54">
        <v>1458</v>
      </c>
      <c r="F30" s="54">
        <v>575</v>
      </c>
      <c r="G30" s="54">
        <v>112</v>
      </c>
      <c r="H30" s="57">
        <v>33</v>
      </c>
      <c r="I30" s="55">
        <v>1795</v>
      </c>
      <c r="J30" s="54">
        <v>637</v>
      </c>
      <c r="K30" s="54">
        <v>777</v>
      </c>
      <c r="L30" s="54">
        <v>301</v>
      </c>
      <c r="M30" s="54">
        <v>62</v>
      </c>
      <c r="N30" s="57">
        <v>18</v>
      </c>
      <c r="O30" s="55">
        <v>1597</v>
      </c>
      <c r="P30" s="54">
        <v>577</v>
      </c>
      <c r="Q30" s="54">
        <v>681</v>
      </c>
      <c r="R30" s="54">
        <v>274</v>
      </c>
      <c r="S30" s="54">
        <v>50</v>
      </c>
      <c r="T30" s="57">
        <v>15</v>
      </c>
      <c r="U30" s="75"/>
      <c r="V30" s="177"/>
    </row>
    <row r="31" spans="2:22" ht="13.5">
      <c r="B31" s="84" t="s">
        <v>202</v>
      </c>
      <c r="C31" s="55">
        <v>2644</v>
      </c>
      <c r="D31" s="54">
        <v>909</v>
      </c>
      <c r="E31" s="54">
        <v>1113</v>
      </c>
      <c r="F31" s="54">
        <v>504</v>
      </c>
      <c r="G31" s="54">
        <v>84</v>
      </c>
      <c r="H31" s="57">
        <v>34</v>
      </c>
      <c r="I31" s="55">
        <v>1406</v>
      </c>
      <c r="J31" s="54">
        <v>485</v>
      </c>
      <c r="K31" s="54">
        <v>565</v>
      </c>
      <c r="L31" s="54">
        <v>290</v>
      </c>
      <c r="M31" s="54">
        <v>47</v>
      </c>
      <c r="N31" s="57">
        <v>19</v>
      </c>
      <c r="O31" s="55">
        <v>1238</v>
      </c>
      <c r="P31" s="54">
        <v>424</v>
      </c>
      <c r="Q31" s="54">
        <v>548</v>
      </c>
      <c r="R31" s="54">
        <v>214</v>
      </c>
      <c r="S31" s="54">
        <v>37</v>
      </c>
      <c r="T31" s="57">
        <v>15</v>
      </c>
      <c r="U31" s="75"/>
      <c r="V31" s="177"/>
    </row>
    <row r="32" spans="2:22" ht="13.5">
      <c r="B32" s="84" t="s">
        <v>203</v>
      </c>
      <c r="C32" s="55">
        <v>1983</v>
      </c>
      <c r="D32" s="54">
        <v>664</v>
      </c>
      <c r="E32" s="54">
        <v>834</v>
      </c>
      <c r="F32" s="54">
        <v>365</v>
      </c>
      <c r="G32" s="54">
        <v>87</v>
      </c>
      <c r="H32" s="57">
        <v>33</v>
      </c>
      <c r="I32" s="55">
        <v>1005</v>
      </c>
      <c r="J32" s="54">
        <v>346</v>
      </c>
      <c r="K32" s="54">
        <v>417</v>
      </c>
      <c r="L32" s="54">
        <v>187</v>
      </c>
      <c r="M32" s="54">
        <v>42</v>
      </c>
      <c r="N32" s="57">
        <v>13</v>
      </c>
      <c r="O32" s="55">
        <v>978</v>
      </c>
      <c r="P32" s="54">
        <v>318</v>
      </c>
      <c r="Q32" s="54">
        <v>417</v>
      </c>
      <c r="R32" s="54">
        <v>178</v>
      </c>
      <c r="S32" s="54">
        <v>45</v>
      </c>
      <c r="T32" s="57">
        <v>20</v>
      </c>
      <c r="U32" s="75"/>
      <c r="V32" s="177"/>
    </row>
    <row r="33" spans="2:22" ht="13.5">
      <c r="B33" s="84" t="s">
        <v>204</v>
      </c>
      <c r="C33" s="55">
        <v>1402</v>
      </c>
      <c r="D33" s="54">
        <v>483</v>
      </c>
      <c r="E33" s="54">
        <v>568</v>
      </c>
      <c r="F33" s="54">
        <v>256</v>
      </c>
      <c r="G33" s="54">
        <v>67</v>
      </c>
      <c r="H33" s="57">
        <v>28</v>
      </c>
      <c r="I33" s="55">
        <v>701</v>
      </c>
      <c r="J33" s="54">
        <v>252</v>
      </c>
      <c r="K33" s="54">
        <v>270</v>
      </c>
      <c r="L33" s="54">
        <v>137</v>
      </c>
      <c r="M33" s="54">
        <v>30</v>
      </c>
      <c r="N33" s="57">
        <v>12</v>
      </c>
      <c r="O33" s="55">
        <v>701</v>
      </c>
      <c r="P33" s="54">
        <v>231</v>
      </c>
      <c r="Q33" s="54">
        <v>298</v>
      </c>
      <c r="R33" s="54">
        <v>119</v>
      </c>
      <c r="S33" s="54">
        <v>37</v>
      </c>
      <c r="T33" s="57">
        <v>16</v>
      </c>
      <c r="U33" s="75"/>
      <c r="V33" s="177"/>
    </row>
    <row r="34" spans="2:22" ht="13.5">
      <c r="B34" s="84" t="s">
        <v>205</v>
      </c>
      <c r="C34" s="55">
        <v>944</v>
      </c>
      <c r="D34" s="54">
        <v>363</v>
      </c>
      <c r="E34" s="54">
        <v>344</v>
      </c>
      <c r="F34" s="54">
        <v>165</v>
      </c>
      <c r="G34" s="54">
        <v>48</v>
      </c>
      <c r="H34" s="57">
        <v>24</v>
      </c>
      <c r="I34" s="55">
        <v>466</v>
      </c>
      <c r="J34" s="54">
        <v>167</v>
      </c>
      <c r="K34" s="54">
        <v>178</v>
      </c>
      <c r="L34" s="54">
        <v>89</v>
      </c>
      <c r="M34" s="54">
        <v>23</v>
      </c>
      <c r="N34" s="57">
        <v>9</v>
      </c>
      <c r="O34" s="55">
        <v>478</v>
      </c>
      <c r="P34" s="54">
        <v>196</v>
      </c>
      <c r="Q34" s="54">
        <v>166</v>
      </c>
      <c r="R34" s="54">
        <v>76</v>
      </c>
      <c r="S34" s="54">
        <v>25</v>
      </c>
      <c r="T34" s="57">
        <v>15</v>
      </c>
      <c r="U34" s="75"/>
      <c r="V34" s="177"/>
    </row>
    <row r="35" spans="2:22" ht="13.5">
      <c r="B35" s="84" t="s">
        <v>206</v>
      </c>
      <c r="C35" s="55">
        <v>578</v>
      </c>
      <c r="D35" s="54">
        <v>227</v>
      </c>
      <c r="E35" s="54">
        <v>201</v>
      </c>
      <c r="F35" s="54">
        <v>98</v>
      </c>
      <c r="G35" s="54">
        <v>39</v>
      </c>
      <c r="H35" s="57">
        <v>13</v>
      </c>
      <c r="I35" s="55">
        <v>299</v>
      </c>
      <c r="J35" s="54">
        <v>114</v>
      </c>
      <c r="K35" s="54">
        <v>106</v>
      </c>
      <c r="L35" s="54">
        <v>48</v>
      </c>
      <c r="M35" s="54">
        <v>22</v>
      </c>
      <c r="N35" s="57">
        <v>9</v>
      </c>
      <c r="O35" s="55">
        <v>279</v>
      </c>
      <c r="P35" s="54">
        <v>113</v>
      </c>
      <c r="Q35" s="54">
        <v>95</v>
      </c>
      <c r="R35" s="54">
        <v>50</v>
      </c>
      <c r="S35" s="54">
        <v>17</v>
      </c>
      <c r="T35" s="57">
        <v>4</v>
      </c>
      <c r="U35" s="75"/>
      <c r="V35" s="177"/>
    </row>
    <row r="36" spans="2:22" ht="13.5">
      <c r="B36" s="84" t="s">
        <v>207</v>
      </c>
      <c r="C36" s="55">
        <v>305</v>
      </c>
      <c r="D36" s="54">
        <v>120</v>
      </c>
      <c r="E36" s="54">
        <v>105</v>
      </c>
      <c r="F36" s="54">
        <v>46</v>
      </c>
      <c r="G36" s="54">
        <v>19</v>
      </c>
      <c r="H36" s="57">
        <v>15</v>
      </c>
      <c r="I36" s="55">
        <v>168</v>
      </c>
      <c r="J36" s="54">
        <v>65</v>
      </c>
      <c r="K36" s="54">
        <v>59</v>
      </c>
      <c r="L36" s="54">
        <v>27</v>
      </c>
      <c r="M36" s="54">
        <v>8</v>
      </c>
      <c r="N36" s="57">
        <v>9</v>
      </c>
      <c r="O36" s="55">
        <v>137</v>
      </c>
      <c r="P36" s="54">
        <v>55</v>
      </c>
      <c r="Q36" s="54">
        <v>46</v>
      </c>
      <c r="R36" s="54">
        <v>19</v>
      </c>
      <c r="S36" s="54">
        <v>11</v>
      </c>
      <c r="T36" s="57">
        <v>6</v>
      </c>
      <c r="U36" s="75"/>
      <c r="V36" s="177"/>
    </row>
    <row r="37" spans="2:22" ht="13.5">
      <c r="B37" s="84" t="s">
        <v>208</v>
      </c>
      <c r="C37" s="55">
        <v>153</v>
      </c>
      <c r="D37" s="54">
        <v>52</v>
      </c>
      <c r="E37" s="54">
        <v>54</v>
      </c>
      <c r="F37" s="54">
        <v>26</v>
      </c>
      <c r="G37" s="54">
        <v>17</v>
      </c>
      <c r="H37" s="57">
        <v>4</v>
      </c>
      <c r="I37" s="55">
        <v>67</v>
      </c>
      <c r="J37" s="54">
        <v>19</v>
      </c>
      <c r="K37" s="54">
        <v>26</v>
      </c>
      <c r="L37" s="54">
        <v>10</v>
      </c>
      <c r="M37" s="54">
        <v>9</v>
      </c>
      <c r="N37" s="57">
        <v>3</v>
      </c>
      <c r="O37" s="55">
        <v>86</v>
      </c>
      <c r="P37" s="54">
        <v>33</v>
      </c>
      <c r="Q37" s="54">
        <v>28</v>
      </c>
      <c r="R37" s="54">
        <v>16</v>
      </c>
      <c r="S37" s="54">
        <v>8</v>
      </c>
      <c r="T37" s="57">
        <v>1</v>
      </c>
      <c r="U37" s="75"/>
      <c r="V37" s="177"/>
    </row>
    <row r="38" spans="2:22" ht="13.5">
      <c r="B38" s="84" t="s">
        <v>209</v>
      </c>
      <c r="C38" s="55">
        <v>61</v>
      </c>
      <c r="D38" s="54">
        <v>24</v>
      </c>
      <c r="E38" s="54">
        <v>15</v>
      </c>
      <c r="F38" s="54">
        <v>13</v>
      </c>
      <c r="G38" s="54">
        <v>6</v>
      </c>
      <c r="H38" s="57">
        <v>3</v>
      </c>
      <c r="I38" s="55">
        <v>27</v>
      </c>
      <c r="J38" s="54">
        <v>10</v>
      </c>
      <c r="K38" s="54">
        <v>6</v>
      </c>
      <c r="L38" s="54">
        <v>9</v>
      </c>
      <c r="M38" s="54">
        <v>2</v>
      </c>
      <c r="N38" s="57" t="s">
        <v>179</v>
      </c>
      <c r="O38" s="55">
        <v>34</v>
      </c>
      <c r="P38" s="54">
        <v>14</v>
      </c>
      <c r="Q38" s="54">
        <v>9</v>
      </c>
      <c r="R38" s="54">
        <v>4</v>
      </c>
      <c r="S38" s="54">
        <v>4</v>
      </c>
      <c r="T38" s="57">
        <v>3</v>
      </c>
      <c r="U38" s="75"/>
      <c r="V38" s="177"/>
    </row>
    <row r="39" spans="2:22" ht="13.5">
      <c r="B39" s="84" t="s">
        <v>210</v>
      </c>
      <c r="C39" s="55">
        <v>22</v>
      </c>
      <c r="D39" s="54">
        <v>7</v>
      </c>
      <c r="E39" s="54">
        <v>8</v>
      </c>
      <c r="F39" s="54">
        <v>5</v>
      </c>
      <c r="G39" s="54">
        <v>2</v>
      </c>
      <c r="H39" s="57" t="s">
        <v>179</v>
      </c>
      <c r="I39" s="55">
        <v>7</v>
      </c>
      <c r="J39" s="54">
        <v>2</v>
      </c>
      <c r="K39" s="54">
        <v>1</v>
      </c>
      <c r="L39" s="54">
        <v>4</v>
      </c>
      <c r="M39" s="54" t="s">
        <v>179</v>
      </c>
      <c r="N39" s="57" t="s">
        <v>179</v>
      </c>
      <c r="O39" s="55">
        <v>15</v>
      </c>
      <c r="P39" s="54">
        <v>5</v>
      </c>
      <c r="Q39" s="54">
        <v>7</v>
      </c>
      <c r="R39" s="54">
        <v>1</v>
      </c>
      <c r="S39" s="54">
        <v>2</v>
      </c>
      <c r="T39" s="57" t="s">
        <v>179</v>
      </c>
      <c r="U39" s="75"/>
      <c r="V39" s="177"/>
    </row>
    <row r="40" spans="2:22" ht="13.5">
      <c r="B40" s="84" t="s">
        <v>211</v>
      </c>
      <c r="C40" s="55">
        <v>15</v>
      </c>
      <c r="D40" s="54">
        <v>6</v>
      </c>
      <c r="E40" s="54">
        <v>4</v>
      </c>
      <c r="F40" s="54">
        <v>3</v>
      </c>
      <c r="G40" s="54">
        <v>1</v>
      </c>
      <c r="H40" s="57">
        <v>1</v>
      </c>
      <c r="I40" s="55">
        <v>4</v>
      </c>
      <c r="J40" s="54">
        <v>2</v>
      </c>
      <c r="K40" s="54">
        <v>2</v>
      </c>
      <c r="L40" s="54" t="s">
        <v>179</v>
      </c>
      <c r="M40" s="54" t="s">
        <v>179</v>
      </c>
      <c r="N40" s="57" t="s">
        <v>179</v>
      </c>
      <c r="O40" s="55">
        <v>11</v>
      </c>
      <c r="P40" s="54">
        <v>4</v>
      </c>
      <c r="Q40" s="54">
        <v>2</v>
      </c>
      <c r="R40" s="54">
        <v>3</v>
      </c>
      <c r="S40" s="54">
        <v>1</v>
      </c>
      <c r="T40" s="57">
        <v>1</v>
      </c>
      <c r="U40" s="75"/>
      <c r="V40" s="177"/>
    </row>
    <row r="41" spans="2:22" ht="13.5">
      <c r="B41" s="84" t="s">
        <v>212</v>
      </c>
      <c r="C41" s="55">
        <v>1</v>
      </c>
      <c r="D41" s="54" t="s">
        <v>179</v>
      </c>
      <c r="E41" s="54" t="s">
        <v>179</v>
      </c>
      <c r="F41" s="54">
        <v>1</v>
      </c>
      <c r="G41" s="54" t="s">
        <v>179</v>
      </c>
      <c r="H41" s="57" t="s">
        <v>179</v>
      </c>
      <c r="I41" s="55" t="s">
        <v>179</v>
      </c>
      <c r="J41" s="54" t="s">
        <v>179</v>
      </c>
      <c r="K41" s="54" t="s">
        <v>179</v>
      </c>
      <c r="L41" s="54" t="s">
        <v>179</v>
      </c>
      <c r="M41" s="54" t="s">
        <v>179</v>
      </c>
      <c r="N41" s="57" t="s">
        <v>179</v>
      </c>
      <c r="O41" s="55">
        <v>1</v>
      </c>
      <c r="P41" s="54" t="s">
        <v>179</v>
      </c>
      <c r="Q41" s="54" t="s">
        <v>179</v>
      </c>
      <c r="R41" s="54">
        <v>1</v>
      </c>
      <c r="S41" s="54" t="s">
        <v>179</v>
      </c>
      <c r="T41" s="57" t="s">
        <v>179</v>
      </c>
      <c r="U41" s="75"/>
      <c r="V41" s="177"/>
    </row>
    <row r="42" spans="2:22" ht="13.5">
      <c r="B42" s="84" t="s">
        <v>213</v>
      </c>
      <c r="C42" s="55">
        <v>1</v>
      </c>
      <c r="D42" s="54" t="s">
        <v>179</v>
      </c>
      <c r="E42" s="54" t="s">
        <v>179</v>
      </c>
      <c r="F42" s="54">
        <v>1</v>
      </c>
      <c r="G42" s="54" t="s">
        <v>179</v>
      </c>
      <c r="H42" s="57" t="s">
        <v>179</v>
      </c>
      <c r="I42" s="55" t="s">
        <v>179</v>
      </c>
      <c r="J42" s="54" t="s">
        <v>179</v>
      </c>
      <c r="K42" s="54" t="s">
        <v>179</v>
      </c>
      <c r="L42" s="54" t="s">
        <v>179</v>
      </c>
      <c r="M42" s="54" t="s">
        <v>179</v>
      </c>
      <c r="N42" s="57" t="s">
        <v>179</v>
      </c>
      <c r="O42" s="55">
        <v>1</v>
      </c>
      <c r="P42" s="54" t="s">
        <v>179</v>
      </c>
      <c r="Q42" s="54" t="s">
        <v>179</v>
      </c>
      <c r="R42" s="54">
        <v>1</v>
      </c>
      <c r="S42" s="54" t="s">
        <v>179</v>
      </c>
      <c r="T42" s="57" t="s">
        <v>179</v>
      </c>
      <c r="U42" s="75"/>
      <c r="V42" s="177"/>
    </row>
    <row r="43" spans="2:22" ht="13.5">
      <c r="B43" s="84" t="s">
        <v>214</v>
      </c>
      <c r="C43" s="55">
        <v>4</v>
      </c>
      <c r="D43" s="54">
        <v>2</v>
      </c>
      <c r="E43" s="54">
        <v>2</v>
      </c>
      <c r="F43" s="54" t="s">
        <v>179</v>
      </c>
      <c r="G43" s="54" t="s">
        <v>179</v>
      </c>
      <c r="H43" s="57" t="s">
        <v>179</v>
      </c>
      <c r="I43" s="55">
        <v>2</v>
      </c>
      <c r="J43" s="54">
        <v>1</v>
      </c>
      <c r="K43" s="54">
        <v>1</v>
      </c>
      <c r="L43" s="54" t="s">
        <v>179</v>
      </c>
      <c r="M43" s="54" t="s">
        <v>179</v>
      </c>
      <c r="N43" s="57" t="s">
        <v>179</v>
      </c>
      <c r="O43" s="55">
        <v>2</v>
      </c>
      <c r="P43" s="54">
        <v>1</v>
      </c>
      <c r="Q43" s="54">
        <v>1</v>
      </c>
      <c r="R43" s="54" t="s">
        <v>179</v>
      </c>
      <c r="S43" s="54" t="s">
        <v>179</v>
      </c>
      <c r="T43" s="57" t="s">
        <v>179</v>
      </c>
      <c r="U43" s="75"/>
      <c r="V43" s="177"/>
    </row>
    <row r="44" spans="2:22" ht="13.5">
      <c r="B44" s="84" t="s">
        <v>215</v>
      </c>
      <c r="C44" s="55" t="s">
        <v>179</v>
      </c>
      <c r="D44" s="54" t="s">
        <v>179</v>
      </c>
      <c r="E44" s="54" t="s">
        <v>179</v>
      </c>
      <c r="F44" s="54" t="s">
        <v>179</v>
      </c>
      <c r="G44" s="54" t="s">
        <v>179</v>
      </c>
      <c r="H44" s="57" t="s">
        <v>179</v>
      </c>
      <c r="I44" s="55" t="s">
        <v>179</v>
      </c>
      <c r="J44" s="54" t="s">
        <v>179</v>
      </c>
      <c r="K44" s="54" t="s">
        <v>179</v>
      </c>
      <c r="L44" s="54" t="s">
        <v>179</v>
      </c>
      <c r="M44" s="54" t="s">
        <v>179</v>
      </c>
      <c r="N44" s="57" t="s">
        <v>179</v>
      </c>
      <c r="O44" s="55" t="s">
        <v>179</v>
      </c>
      <c r="P44" s="54" t="s">
        <v>179</v>
      </c>
      <c r="Q44" s="54" t="s">
        <v>179</v>
      </c>
      <c r="R44" s="54" t="s">
        <v>179</v>
      </c>
      <c r="S44" s="54" t="s">
        <v>179</v>
      </c>
      <c r="T44" s="57" t="s">
        <v>179</v>
      </c>
      <c r="U44" s="75"/>
      <c r="V44" s="177"/>
    </row>
    <row r="45" spans="2:22" ht="13.5">
      <c r="B45" s="84" t="s">
        <v>216</v>
      </c>
      <c r="C45" s="55" t="s">
        <v>179</v>
      </c>
      <c r="D45" s="54" t="s">
        <v>179</v>
      </c>
      <c r="E45" s="54" t="s">
        <v>179</v>
      </c>
      <c r="F45" s="54" t="s">
        <v>179</v>
      </c>
      <c r="G45" s="54" t="s">
        <v>179</v>
      </c>
      <c r="H45" s="57" t="s">
        <v>179</v>
      </c>
      <c r="I45" s="55" t="s">
        <v>179</v>
      </c>
      <c r="J45" s="54" t="s">
        <v>179</v>
      </c>
      <c r="K45" s="54" t="s">
        <v>179</v>
      </c>
      <c r="L45" s="54" t="s">
        <v>179</v>
      </c>
      <c r="M45" s="54" t="s">
        <v>179</v>
      </c>
      <c r="N45" s="57" t="s">
        <v>179</v>
      </c>
      <c r="O45" s="55" t="s">
        <v>179</v>
      </c>
      <c r="P45" s="54" t="s">
        <v>179</v>
      </c>
      <c r="Q45" s="54" t="s">
        <v>179</v>
      </c>
      <c r="R45" s="54" t="s">
        <v>179</v>
      </c>
      <c r="S45" s="54" t="s">
        <v>179</v>
      </c>
      <c r="T45" s="57" t="s">
        <v>179</v>
      </c>
      <c r="U45" s="75"/>
      <c r="V45" s="177"/>
    </row>
    <row r="46" spans="2:22" ht="13.5">
      <c r="B46" s="84" t="s">
        <v>217</v>
      </c>
      <c r="C46" s="55" t="s">
        <v>179</v>
      </c>
      <c r="D46" s="54" t="s">
        <v>179</v>
      </c>
      <c r="E46" s="54" t="s">
        <v>179</v>
      </c>
      <c r="F46" s="54" t="s">
        <v>179</v>
      </c>
      <c r="G46" s="54" t="s">
        <v>179</v>
      </c>
      <c r="H46" s="57" t="s">
        <v>179</v>
      </c>
      <c r="I46" s="55" t="s">
        <v>179</v>
      </c>
      <c r="J46" s="54" t="s">
        <v>179</v>
      </c>
      <c r="K46" s="54" t="s">
        <v>179</v>
      </c>
      <c r="L46" s="54" t="s">
        <v>179</v>
      </c>
      <c r="M46" s="54" t="s">
        <v>179</v>
      </c>
      <c r="N46" s="57" t="s">
        <v>179</v>
      </c>
      <c r="O46" s="55" t="s">
        <v>179</v>
      </c>
      <c r="P46" s="54" t="s">
        <v>179</v>
      </c>
      <c r="Q46" s="54" t="s">
        <v>179</v>
      </c>
      <c r="R46" s="54" t="s">
        <v>179</v>
      </c>
      <c r="S46" s="54" t="s">
        <v>179</v>
      </c>
      <c r="T46" s="57" t="s">
        <v>179</v>
      </c>
      <c r="U46" s="75"/>
      <c r="V46" s="177"/>
    </row>
    <row r="47" spans="2:22" ht="13.5">
      <c r="B47" s="84" t="s">
        <v>218</v>
      </c>
      <c r="C47" s="55" t="s">
        <v>179</v>
      </c>
      <c r="D47" s="54" t="s">
        <v>179</v>
      </c>
      <c r="E47" s="54" t="s">
        <v>179</v>
      </c>
      <c r="F47" s="54" t="s">
        <v>179</v>
      </c>
      <c r="G47" s="54" t="s">
        <v>179</v>
      </c>
      <c r="H47" s="57" t="s">
        <v>179</v>
      </c>
      <c r="I47" s="55" t="s">
        <v>179</v>
      </c>
      <c r="J47" s="54" t="s">
        <v>179</v>
      </c>
      <c r="K47" s="54" t="s">
        <v>179</v>
      </c>
      <c r="L47" s="54" t="s">
        <v>179</v>
      </c>
      <c r="M47" s="54" t="s">
        <v>179</v>
      </c>
      <c r="N47" s="57" t="s">
        <v>179</v>
      </c>
      <c r="O47" s="55" t="s">
        <v>179</v>
      </c>
      <c r="P47" s="54" t="s">
        <v>179</v>
      </c>
      <c r="Q47" s="54" t="s">
        <v>179</v>
      </c>
      <c r="R47" s="54" t="s">
        <v>179</v>
      </c>
      <c r="S47" s="54" t="s">
        <v>179</v>
      </c>
      <c r="T47" s="57" t="s">
        <v>179</v>
      </c>
      <c r="U47" s="75"/>
      <c r="V47" s="177"/>
    </row>
    <row r="48" spans="2:22" ht="13.5">
      <c r="B48" s="84" t="s">
        <v>219</v>
      </c>
      <c r="C48" s="55" t="s">
        <v>179</v>
      </c>
      <c r="D48" s="54" t="s">
        <v>179</v>
      </c>
      <c r="E48" s="54" t="s">
        <v>179</v>
      </c>
      <c r="F48" s="54" t="s">
        <v>179</v>
      </c>
      <c r="G48" s="54" t="s">
        <v>179</v>
      </c>
      <c r="H48" s="57" t="s">
        <v>179</v>
      </c>
      <c r="I48" s="55" t="s">
        <v>179</v>
      </c>
      <c r="J48" s="54" t="s">
        <v>179</v>
      </c>
      <c r="K48" s="54" t="s">
        <v>179</v>
      </c>
      <c r="L48" s="54" t="s">
        <v>179</v>
      </c>
      <c r="M48" s="54" t="s">
        <v>179</v>
      </c>
      <c r="N48" s="57" t="s">
        <v>179</v>
      </c>
      <c r="O48" s="55" t="s">
        <v>179</v>
      </c>
      <c r="P48" s="54" t="s">
        <v>179</v>
      </c>
      <c r="Q48" s="54" t="s">
        <v>179</v>
      </c>
      <c r="R48" s="54" t="s">
        <v>179</v>
      </c>
      <c r="S48" s="54" t="s">
        <v>179</v>
      </c>
      <c r="T48" s="57" t="s">
        <v>179</v>
      </c>
      <c r="U48" s="75"/>
      <c r="V48" s="177"/>
    </row>
    <row r="49" spans="2:22" ht="13.5">
      <c r="B49" s="84" t="s">
        <v>220</v>
      </c>
      <c r="C49" s="55">
        <v>1</v>
      </c>
      <c r="D49" s="54">
        <v>1</v>
      </c>
      <c r="E49" s="54" t="s">
        <v>179</v>
      </c>
      <c r="F49" s="54" t="s">
        <v>179</v>
      </c>
      <c r="G49" s="54" t="s">
        <v>179</v>
      </c>
      <c r="H49" s="57" t="s">
        <v>179</v>
      </c>
      <c r="I49" s="55" t="s">
        <v>179</v>
      </c>
      <c r="J49" s="54" t="s">
        <v>179</v>
      </c>
      <c r="K49" s="54" t="s">
        <v>179</v>
      </c>
      <c r="L49" s="54" t="s">
        <v>179</v>
      </c>
      <c r="M49" s="54" t="s">
        <v>179</v>
      </c>
      <c r="N49" s="57" t="s">
        <v>179</v>
      </c>
      <c r="O49" s="55">
        <v>1</v>
      </c>
      <c r="P49" s="54">
        <v>1</v>
      </c>
      <c r="Q49" s="54" t="s">
        <v>179</v>
      </c>
      <c r="R49" s="54" t="s">
        <v>179</v>
      </c>
      <c r="S49" s="54" t="s">
        <v>179</v>
      </c>
      <c r="T49" s="57" t="s">
        <v>179</v>
      </c>
      <c r="U49" s="75"/>
      <c r="V49" s="177"/>
    </row>
    <row r="50" spans="2:22" ht="13.5">
      <c r="B50" s="84" t="s">
        <v>221</v>
      </c>
      <c r="C50" s="55" t="s">
        <v>179</v>
      </c>
      <c r="D50" s="54" t="s">
        <v>179</v>
      </c>
      <c r="E50" s="54" t="s">
        <v>179</v>
      </c>
      <c r="F50" s="54" t="s">
        <v>179</v>
      </c>
      <c r="G50" s="54" t="s">
        <v>179</v>
      </c>
      <c r="H50" s="57" t="s">
        <v>179</v>
      </c>
      <c r="I50" s="55" t="s">
        <v>179</v>
      </c>
      <c r="J50" s="54" t="s">
        <v>179</v>
      </c>
      <c r="K50" s="54" t="s">
        <v>179</v>
      </c>
      <c r="L50" s="54" t="s">
        <v>179</v>
      </c>
      <c r="M50" s="54" t="s">
        <v>179</v>
      </c>
      <c r="N50" s="57" t="s">
        <v>179</v>
      </c>
      <c r="O50" s="55" t="s">
        <v>179</v>
      </c>
      <c r="P50" s="54" t="s">
        <v>179</v>
      </c>
      <c r="Q50" s="54" t="s">
        <v>179</v>
      </c>
      <c r="R50" s="54" t="s">
        <v>179</v>
      </c>
      <c r="S50" s="54" t="s">
        <v>179</v>
      </c>
      <c r="T50" s="57" t="s">
        <v>179</v>
      </c>
      <c r="U50" s="75"/>
      <c r="V50" s="177"/>
    </row>
    <row r="51" spans="2:21" ht="13.5">
      <c r="B51" s="37"/>
      <c r="C51" s="64"/>
      <c r="D51" s="65"/>
      <c r="E51" s="65"/>
      <c r="F51" s="65"/>
      <c r="G51" s="65"/>
      <c r="H51" s="66"/>
      <c r="I51" s="64"/>
      <c r="J51" s="65"/>
      <c r="K51" s="65"/>
      <c r="L51" s="65"/>
      <c r="M51" s="65"/>
      <c r="N51" s="66"/>
      <c r="O51" s="64"/>
      <c r="P51" s="65"/>
      <c r="Q51" s="65"/>
      <c r="R51" s="65"/>
      <c r="S51" s="65"/>
      <c r="T51" s="66"/>
      <c r="U51" s="26"/>
    </row>
    <row r="52" spans="2:21" ht="13.5">
      <c r="B52" s="73"/>
      <c r="C52" s="180"/>
      <c r="D52" s="180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0"/>
      <c r="P52" s="180"/>
      <c r="Q52" s="181"/>
      <c r="R52" s="181"/>
      <c r="S52" s="181"/>
      <c r="T52" s="181"/>
      <c r="U52" s="26"/>
    </row>
    <row r="53" spans="2:21" ht="13.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2:21" ht="13.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</row>
    <row r="55" spans="2:21" ht="13.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2:21" ht="13.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2:21" ht="13.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2:21" ht="13.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2:21" ht="13.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2:21" ht="13.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</row>
    <row r="61" spans="2:21" ht="13.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</row>
    <row r="62" spans="2:21" ht="13.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</row>
    <row r="63" spans="2:21" ht="13.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埼玉県</cp:lastModifiedBy>
  <cp:lastPrinted>2009-02-16T05:44:26Z</cp:lastPrinted>
  <dcterms:created xsi:type="dcterms:W3CDTF">2004-03-23T06:00:14Z</dcterms:created>
  <dcterms:modified xsi:type="dcterms:W3CDTF">2013-01-16T04:11:43Z</dcterms:modified>
  <cp:category/>
  <cp:version/>
  <cp:contentType/>
  <cp:contentStatus/>
</cp:coreProperties>
</file>