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8135" windowHeight="7650" activeTab="0"/>
  </bookViews>
  <sheets>
    <sheet name="1-31" sheetId="1" r:id="rId1"/>
    <sheet name="1-32" sheetId="2" r:id="rId2"/>
    <sheet name="1-33" sheetId="3" r:id="rId3"/>
    <sheet name="1-34" sheetId="4" r:id="rId4"/>
    <sheet name="1-35" sheetId="5" r:id="rId5"/>
    <sheet name="1-36" sheetId="6" r:id="rId6"/>
  </sheets>
  <definedNames>
    <definedName name="_xlnm.Print_Area" localSheetId="0">'1-31'!$A$1:$AA$24</definedName>
    <definedName name="_xlnm.Print_Area" localSheetId="1">'1-32'!$B$1:$L$48</definedName>
    <definedName name="_xlnm.Print_Area" localSheetId="3">'1-34'!$B$1:$I$58</definedName>
    <definedName name="_xlnm.Print_Area" localSheetId="4">'1-35'!$B$1:$L$59</definedName>
    <definedName name="_xlnm.Print_Area" localSheetId="5">'1-36'!$B$1:$K$58</definedName>
  </definedNames>
  <calcPr fullCalcOnLoad="1"/>
</workbook>
</file>

<file path=xl/sharedStrings.xml><?xml version="1.0" encoding="utf-8"?>
<sst xmlns="http://schemas.openxmlformats.org/spreadsheetml/2006/main" count="414" uniqueCount="110">
  <si>
    <t>出生数</t>
  </si>
  <si>
    <t>＊印刷しない</t>
  </si>
  <si>
    <t>総数</t>
  </si>
  <si>
    <t>満12週</t>
  </si>
  <si>
    <t>満16週</t>
  </si>
  <si>
    <t>満20週</t>
  </si>
  <si>
    <t>満24週</t>
  </si>
  <si>
    <t>満28週</t>
  </si>
  <si>
    <t>満32週</t>
  </si>
  <si>
    <t>満36週</t>
  </si>
  <si>
    <t>満40週</t>
  </si>
  <si>
    <t>不詳</t>
  </si>
  <si>
    <t>～15週</t>
  </si>
  <si>
    <t>《　総　数　》</t>
  </si>
  <si>
    <t>-</t>
  </si>
  <si>
    <t>14歳以下</t>
  </si>
  <si>
    <t>50歳以上</t>
  </si>
  <si>
    <t>《　自　然　》</t>
  </si>
  <si>
    <t>《　人　工　》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</si>
  <si>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</si>
  <si>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</si>
  <si>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</si>
  <si>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</si>
  <si>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</si>
  <si>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</si>
  <si>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</si>
  <si>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</si>
  <si>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</si>
  <si>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</si>
  <si>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</si>
  <si>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平成10年</t>
  </si>
  <si>
    <t>第１－３３表　死産数（月・年次別）</t>
  </si>
  <si>
    <t>1月</t>
  </si>
  <si>
    <t>平成7年</t>
  </si>
  <si>
    <t>平成8年</t>
  </si>
  <si>
    <t>平成9年</t>
  </si>
  <si>
    <t>第１－３４表　死産数（死産場所・年次別）</t>
  </si>
  <si>
    <t>総数</t>
  </si>
  <si>
    <t>病院</t>
  </si>
  <si>
    <t>診療所</t>
  </si>
  <si>
    <t>助産所</t>
  </si>
  <si>
    <t>自宅</t>
  </si>
  <si>
    <t>その他</t>
  </si>
  <si>
    <t>20歳未満</t>
  </si>
  <si>
    <t>45歳以上</t>
  </si>
  <si>
    <t>↑印刷しない</t>
  </si>
  <si>
    <t>平成22年</t>
  </si>
  <si>
    <t>満12～15週</t>
  </si>
  <si>
    <t>満16～19週</t>
  </si>
  <si>
    <t>満20～23週</t>
  </si>
  <si>
    <t>満24～27週</t>
  </si>
  <si>
    <t>満28～31週</t>
  </si>
  <si>
    <t>満32～35週</t>
  </si>
  <si>
    <t>満36～39週</t>
  </si>
  <si>
    <t>満40週～</t>
  </si>
  <si>
    <t>不　　詳</t>
  </si>
  <si>
    <t>自然</t>
  </si>
  <si>
    <t>人工</t>
  </si>
  <si>
    <t>自</t>
  </si>
  <si>
    <t>人</t>
  </si>
  <si>
    <t>数</t>
  </si>
  <si>
    <t>率</t>
  </si>
  <si>
    <t>然</t>
  </si>
  <si>
    <t>工</t>
  </si>
  <si>
    <t>県　　計　</t>
  </si>
  <si>
    <t>さいたま市保健所　</t>
  </si>
  <si>
    <t>川越市保健所　</t>
  </si>
  <si>
    <t>川口保健所　</t>
  </si>
  <si>
    <t>朝霞保健所　</t>
  </si>
  <si>
    <t>鴻巣保健所　</t>
  </si>
  <si>
    <t>東松山保健所　</t>
  </si>
  <si>
    <t>秩父保健所　</t>
  </si>
  <si>
    <t>本庄保健所　</t>
  </si>
  <si>
    <t>熊谷保健所　</t>
  </si>
  <si>
    <t>加須保健所　</t>
  </si>
  <si>
    <t>春日部保健所　</t>
  </si>
  <si>
    <t>幸手保健所　</t>
  </si>
  <si>
    <t>坂戸保健所　</t>
  </si>
  <si>
    <t>草加保健所　</t>
  </si>
  <si>
    <t>狭山保健所　</t>
  </si>
  <si>
    <t>～19週</t>
  </si>
  <si>
    <t>～23週</t>
  </si>
  <si>
    <t>～27週</t>
  </si>
  <si>
    <t>～31週</t>
  </si>
  <si>
    <t>～35週</t>
  </si>
  <si>
    <t>～39週</t>
  </si>
  <si>
    <t>～</t>
  </si>
  <si>
    <t>15～19</t>
  </si>
  <si>
    <t>20～24</t>
  </si>
  <si>
    <t>25～29</t>
  </si>
  <si>
    <t>30～34</t>
  </si>
  <si>
    <t>35～39</t>
  </si>
  <si>
    <t>40～44</t>
  </si>
  <si>
    <t>45～49</t>
  </si>
  <si>
    <t>～19週</t>
  </si>
  <si>
    <t>～23週</t>
  </si>
  <si>
    <t>～27週</t>
  </si>
  <si>
    <t>～31週</t>
  </si>
  <si>
    <t>～35週</t>
  </si>
  <si>
    <t>～39週</t>
  </si>
  <si>
    <t>～</t>
  </si>
  <si>
    <t>第１－３６表　死産数（母の年齢（5歳階級）・年次別）</t>
  </si>
  <si>
    <t>20～24</t>
  </si>
  <si>
    <t>25～29</t>
  </si>
  <si>
    <t>30～34</t>
  </si>
  <si>
    <t>35～39</t>
  </si>
  <si>
    <t>40～44</t>
  </si>
  <si>
    <t>第１－３１表　死産数（保健所・妊娠期間・自然－人工別）</t>
  </si>
  <si>
    <t>第１－３２表　死産数（妊娠期間・母の年齢（５歳階級）別）</t>
  </si>
  <si>
    <t>第１－３５表　死産数（妊娠期間・年次別）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</si>
</sst>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0.0"/>
    <numFmt numFmtId="178" formatCode="_ * #\ ###\ ##0_ ;_ * \-#\ ###\ ##0_ ;_ * &quot;-&quot;_ ;_ @_ "/>
    <numFmt numFmtId="179" formatCode="_ * #\ ###\ ##0.0_ ;_ * \-#\ ###\ ##0.0_ ;_ * &quot;-&quot;_ ;_ @_ "/>
    <numFmt numFmtId="180" formatCode="_ * #\ ##0_ ;_ * &quot;△&quot;\ #\ ##0_ ;_ * &quot;-&quot;_ ;_ @_ "/>
    <numFmt numFmtId="181" formatCode="_ * #\ ##0_ ;_ * \-#,##0_ ;_ * &quot;-&quot;_ ;_ @_ "/>
    <numFmt numFmtId="182" formatCode="_ * #\ ##0;_ * \-#\ ##0;_ * &quot;-&quot;;_ @_ "/>
    <numFmt numFmtId="183" formatCode="_ * #\ ##0_ ;_ * \-#\ ##0_ ;_ * &quot;-&quot;_ ;_ @_ "/>
    <numFmt numFmtId="184" formatCode="_ * #\ ##0\ ;_ * \-#\ ##0\ ;_ * &quot;- &quot;;_ @_ "/>
    <numFmt numFmtId="185" formatCode="####&quot; &quot;"/>
    <numFmt numFmtId="186" formatCode="_ * #\ ##0.0_ ;_ * \-#\ ##0.0_ ;_ * &quot;-&quot;_ ;_ @_ "/>
    <numFmt numFmtId="187" formatCode="_ * #\ ##0.0_ ;_ * &quot;△&quot;#\ ##0.0_ ;_ * &quot;-&quot;_ ;_ @_ "/>
    <numFmt numFmtId="188" formatCode="_ * #\ ##0.00_ ;_ * \-#\ ##0.00_ ;_ * &quot;-&quot;_ ;_ @_ "/>
    <numFmt numFmtId="189" formatCode="0.00_);[Red]\(0.00\)"/>
    <numFmt numFmtId="190" formatCode="#\ ###\ ##0&quot; &quot;;&quot;-&quot;"/>
    <numFmt numFmtId="191" formatCode="_ * #\ ##0_ ;_ * &quot;△&quot;#\ ##0_ ;_ * &quot;-&quot;_ ;_ @_ "/>
    <numFmt numFmtId="192" formatCode="#\ ##0.0&quot; &quot;"/>
    <numFmt numFmtId="193" formatCode="#\ ##0.0&quot; &quot;;\-\ #\ ##0.0&quot; &quot;"/>
    <numFmt numFmtId="194" formatCode="_ * #\ ##0.0&quot; &quot;;_ * \-\ #\ ##0.0&quot; &quot;;_ * &quot;-&quot;&quot; &quot;"/>
    <numFmt numFmtId="195" formatCode="_ * #\ ##0&quot; &quot;\ ;_ * \-\ #\ ##0&quot; &quot;\ ;_ * &quot;-&quot;&quot; &quot;"/>
    <numFmt numFmtId="196" formatCode="_ * #\ ##0.00&quot; &quot;;_ * \-\ #\ ##0.00&quot; &quot;;_ * &quot;-&quot;&quot; &quot;"/>
    <numFmt numFmtId="197" formatCode="#\ ###\ ##0&quot; &quot;"/>
    <numFmt numFmtId="198" formatCode="#\ ##0"/>
    <numFmt numFmtId="199" formatCode="0_ "/>
  </numFmts>
  <fonts count="39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right"/>
    </xf>
    <xf numFmtId="180" fontId="5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left"/>
    </xf>
    <xf numFmtId="176" fontId="2" fillId="33" borderId="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horizontal="left"/>
    </xf>
    <xf numFmtId="176" fontId="2" fillId="33" borderId="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vertical="center"/>
    </xf>
    <xf numFmtId="178" fontId="2" fillId="0" borderId="0" xfId="61" applyNumberFormat="1" applyFont="1" applyFill="1" applyBorder="1" applyAlignment="1">
      <alignment horizontal="center"/>
      <protection/>
    </xf>
    <xf numFmtId="178" fontId="2" fillId="0" borderId="0" xfId="61" applyNumberFormat="1" applyFont="1" applyFill="1" applyBorder="1">
      <alignment vertical="center"/>
      <protection/>
    </xf>
    <xf numFmtId="178" fontId="4" fillId="0" borderId="0" xfId="61" applyNumberFormat="1" applyFont="1" applyFill="1" applyBorder="1">
      <alignment vertical="center"/>
      <protection/>
    </xf>
    <xf numFmtId="178" fontId="2" fillId="0" borderId="10" xfId="61" applyNumberFormat="1" applyFont="1" applyFill="1" applyBorder="1" applyAlignment="1">
      <alignment horizontal="center"/>
      <protection/>
    </xf>
    <xf numFmtId="178" fontId="2" fillId="0" borderId="10" xfId="61" applyNumberFormat="1" applyFont="1" applyFill="1" applyBorder="1">
      <alignment vertical="center"/>
      <protection/>
    </xf>
    <xf numFmtId="178" fontId="2" fillId="0" borderId="10" xfId="61" applyNumberFormat="1" applyFont="1" applyFill="1" applyBorder="1" applyAlignment="1">
      <alignment horizontal="right"/>
      <protection/>
    </xf>
    <xf numFmtId="178" fontId="2" fillId="0" borderId="20" xfId="61" applyNumberFormat="1" applyFont="1" applyFill="1" applyBorder="1" applyAlignment="1">
      <alignment horizontal="center"/>
      <protection/>
    </xf>
    <xf numFmtId="178" fontId="2" fillId="0" borderId="13" xfId="61" applyNumberFormat="1" applyFont="1" applyFill="1" applyBorder="1" applyAlignment="1">
      <alignment horizontal="center"/>
      <protection/>
    </xf>
    <xf numFmtId="178" fontId="2" fillId="0" borderId="18" xfId="61" applyNumberFormat="1" applyFont="1" applyFill="1" applyBorder="1" applyAlignment="1">
      <alignment horizontal="center"/>
      <protection/>
    </xf>
    <xf numFmtId="178" fontId="2" fillId="0" borderId="15" xfId="61" applyNumberFormat="1" applyFont="1" applyFill="1" applyBorder="1" applyAlignment="1">
      <alignment horizontal="center" vertical="top"/>
      <protection/>
    </xf>
    <xf numFmtId="178" fontId="2" fillId="0" borderId="18" xfId="61" applyNumberFormat="1" applyFont="1" applyFill="1" applyBorder="1" applyAlignment="1">
      <alignment horizontal="center" vertical="top"/>
      <protection/>
    </xf>
    <xf numFmtId="178" fontId="2" fillId="0" borderId="19" xfId="61" applyNumberFormat="1" applyFont="1" applyFill="1" applyBorder="1" applyAlignment="1">
      <alignment horizontal="center" vertical="center"/>
      <protection/>
    </xf>
    <xf numFmtId="178" fontId="6" fillId="0" borderId="0" xfId="61" applyNumberFormat="1" applyAlignment="1">
      <alignment horizontal="right" vertical="center"/>
      <protection/>
    </xf>
    <xf numFmtId="0" fontId="2" fillId="0" borderId="0" xfId="62" applyFont="1" applyFill="1" applyBorder="1">
      <alignment vertical="center"/>
      <protection/>
    </xf>
    <xf numFmtId="0" fontId="2" fillId="0" borderId="0" xfId="62" applyFont="1" applyBorder="1">
      <alignment vertical="center"/>
      <protection/>
    </xf>
    <xf numFmtId="0" fontId="4" fillId="0" borderId="0" xfId="62" applyFont="1" applyFill="1" applyBorder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183" fontId="2" fillId="0" borderId="0" xfId="62" applyNumberFormat="1" applyFont="1" applyBorder="1">
      <alignment vertical="center"/>
      <protection/>
    </xf>
    <xf numFmtId="183" fontId="2" fillId="0" borderId="0" xfId="62" applyNumberFormat="1" applyFont="1" applyBorder="1" applyAlignment="1">
      <alignment horizontal="right" vertical="center"/>
      <protection/>
    </xf>
    <xf numFmtId="183" fontId="2" fillId="0" borderId="0" xfId="62" applyNumberFormat="1" applyFont="1" applyBorder="1" applyAlignment="1" quotePrefix="1">
      <alignment horizontal="right" vertical="center"/>
      <protection/>
    </xf>
    <xf numFmtId="183" fontId="2" fillId="0" borderId="10" xfId="62" applyNumberFormat="1" applyFont="1" applyBorder="1">
      <alignment vertical="center"/>
      <protection/>
    </xf>
    <xf numFmtId="176" fontId="2" fillId="0" borderId="0" xfId="63" applyNumberFormat="1" applyFont="1" applyFill="1" applyBorder="1" applyAlignment="1">
      <alignment horizontal="center"/>
      <protection/>
    </xf>
    <xf numFmtId="176" fontId="2" fillId="0" borderId="0" xfId="63" applyNumberFormat="1" applyFont="1" applyFill="1" applyBorder="1">
      <alignment vertical="center"/>
      <protection/>
    </xf>
    <xf numFmtId="0" fontId="4" fillId="0" borderId="0" xfId="63" applyFont="1" applyFill="1">
      <alignment vertical="center"/>
      <protection/>
    </xf>
    <xf numFmtId="176" fontId="2" fillId="0" borderId="10" xfId="63" applyNumberFormat="1" applyFont="1" applyFill="1" applyBorder="1" applyAlignment="1">
      <alignment horizontal="center"/>
      <protection/>
    </xf>
    <xf numFmtId="176" fontId="2" fillId="0" borderId="10" xfId="63" applyNumberFormat="1" applyFont="1" applyFill="1" applyBorder="1">
      <alignment vertical="center"/>
      <protection/>
    </xf>
    <xf numFmtId="176" fontId="2" fillId="0" borderId="10" xfId="63" applyNumberFormat="1" applyFont="1" applyFill="1" applyBorder="1" applyAlignment="1">
      <alignment horizontal="right"/>
      <protection/>
    </xf>
    <xf numFmtId="176" fontId="2" fillId="0" borderId="20" xfId="63" applyNumberFormat="1" applyFont="1" applyFill="1" applyBorder="1" applyAlignment="1">
      <alignment horizontal="center"/>
      <protection/>
    </xf>
    <xf numFmtId="176" fontId="2" fillId="0" borderId="13" xfId="63" applyNumberFormat="1" applyFont="1" applyFill="1" applyBorder="1" applyAlignment="1">
      <alignment horizontal="center"/>
      <protection/>
    </xf>
    <xf numFmtId="176" fontId="2" fillId="0" borderId="15" xfId="63" applyNumberFormat="1" applyFont="1" applyFill="1" applyBorder="1" applyAlignment="1">
      <alignment horizontal="center" vertical="top"/>
      <protection/>
    </xf>
    <xf numFmtId="176" fontId="2" fillId="0" borderId="18" xfId="63" applyNumberFormat="1" applyFont="1" applyFill="1" applyBorder="1" applyAlignment="1">
      <alignment horizontal="center" vertical="top"/>
      <protection/>
    </xf>
    <xf numFmtId="176" fontId="2" fillId="0" borderId="21" xfId="63" applyNumberFormat="1" applyFont="1" applyFill="1" applyBorder="1">
      <alignment vertical="center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/>
      <protection/>
    </xf>
    <xf numFmtId="183" fontId="2" fillId="0" borderId="0" xfId="63" applyNumberFormat="1" applyFont="1" applyFill="1" applyAlignment="1">
      <alignment horizontal="right" vertical="center"/>
      <protection/>
    </xf>
    <xf numFmtId="183" fontId="2" fillId="0" borderId="0" xfId="63" applyNumberFormat="1" applyFont="1" applyFill="1" applyBorder="1" applyAlignment="1">
      <alignment horizontal="right" vertical="center"/>
      <protection/>
    </xf>
    <xf numFmtId="183" fontId="2" fillId="0" borderId="0" xfId="63" applyNumberFormat="1" applyFont="1" applyFill="1" applyBorder="1" applyAlignment="1">
      <alignment horizontal="right"/>
      <protection/>
    </xf>
    <xf numFmtId="183" fontId="2" fillId="0" borderId="0" xfId="63" applyNumberFormat="1" applyFont="1" applyFill="1" applyAlignment="1" applyProtection="1">
      <alignment horizontal="right" vertical="center"/>
      <protection locked="0"/>
    </xf>
    <xf numFmtId="183" fontId="2" fillId="0" borderId="0" xfId="63" applyNumberFormat="1" applyFont="1" applyFill="1" applyAlignment="1" applyProtection="1" quotePrefix="1">
      <alignment horizontal="right" vertical="center"/>
      <protection locked="0"/>
    </xf>
    <xf numFmtId="0" fontId="2" fillId="0" borderId="18" xfId="63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/>
      <protection/>
    </xf>
    <xf numFmtId="176" fontId="2" fillId="0" borderId="21" xfId="63" applyNumberFormat="1" applyFont="1" applyFill="1" applyBorder="1" applyAlignment="1">
      <alignment horizontal="center"/>
      <protection/>
    </xf>
    <xf numFmtId="0" fontId="2" fillId="0" borderId="0" xfId="64" applyFont="1" applyFill="1" applyBorder="1">
      <alignment vertical="center"/>
      <protection/>
    </xf>
    <xf numFmtId="0" fontId="2" fillId="0" borderId="0" xfId="64" applyFont="1" applyFill="1" applyBorder="1" applyAlignment="1">
      <alignment horizontal="center"/>
      <protection/>
    </xf>
    <xf numFmtId="0" fontId="4" fillId="0" borderId="0" xfId="64" applyFont="1" applyFill="1">
      <alignment vertical="center"/>
      <protection/>
    </xf>
    <xf numFmtId="0" fontId="2" fillId="0" borderId="0" xfId="64" applyFont="1" applyBorder="1">
      <alignment vertical="center"/>
      <protection/>
    </xf>
    <xf numFmtId="0" fontId="4" fillId="0" borderId="0" xfId="64" applyFont="1" applyFill="1" applyBorder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2" fillId="0" borderId="0" xfId="64" applyFont="1" applyBorder="1" applyAlignment="1">
      <alignment vertical="center"/>
      <protection/>
    </xf>
    <xf numFmtId="0" fontId="2" fillId="0" borderId="19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Continuous"/>
      <protection/>
    </xf>
    <xf numFmtId="0" fontId="2" fillId="0" borderId="19" xfId="64" applyFont="1" applyFill="1" applyBorder="1" applyAlignment="1">
      <alignment horizontal="center" vertical="center"/>
      <protection/>
    </xf>
    <xf numFmtId="184" fontId="2" fillId="0" borderId="0" xfId="64" applyNumberFormat="1" applyFont="1" applyFill="1" applyBorder="1">
      <alignment vertical="center"/>
      <protection/>
    </xf>
    <xf numFmtId="184" fontId="2" fillId="0" borderId="0" xfId="64" applyNumberFormat="1" applyFont="1" applyFill="1" applyBorder="1" applyProtection="1">
      <alignment vertical="center"/>
      <protection locked="0"/>
    </xf>
    <xf numFmtId="0" fontId="2" fillId="0" borderId="18" xfId="64" applyFont="1" applyFill="1" applyBorder="1" applyAlignment="1">
      <alignment horizontal="center"/>
      <protection/>
    </xf>
    <xf numFmtId="184" fontId="2" fillId="0" borderId="10" xfId="64" applyNumberFormat="1" applyFont="1" applyFill="1" applyBorder="1">
      <alignment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8" fontId="2" fillId="0" borderId="20" xfId="61" applyNumberFormat="1" applyFont="1" applyFill="1" applyBorder="1" applyAlignment="1">
      <alignment horizontal="center"/>
      <protection/>
    </xf>
    <xf numFmtId="178" fontId="2" fillId="0" borderId="18" xfId="61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19" xfId="62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horizontal="center"/>
      <protection/>
    </xf>
    <xf numFmtId="0" fontId="2" fillId="0" borderId="18" xfId="62" applyFont="1" applyFill="1" applyBorder="1" applyAlignment="1">
      <alignment horizontal="center"/>
      <protection/>
    </xf>
    <xf numFmtId="176" fontId="2" fillId="0" borderId="20" xfId="63" applyNumberFormat="1" applyFont="1" applyFill="1" applyBorder="1" applyAlignment="1">
      <alignment horizontal="center"/>
      <protection/>
    </xf>
    <xf numFmtId="176" fontId="2" fillId="0" borderId="18" xfId="63" applyNumberFormat="1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-32" xfId="61"/>
    <cellStyle name="標準_1-34" xfId="62"/>
    <cellStyle name="標準_1-35" xfId="63"/>
    <cellStyle name="標準_1-3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zoomScaleSheetLayoutView="100" zoomScalePageLayoutView="0" workbookViewId="0" topLeftCell="A1">
      <selection activeCell="D2" sqref="D2"/>
    </sheetView>
  </sheetViews>
  <sheetFormatPr defaultColWidth="9.00390625" defaultRowHeight="15.75"/>
  <cols>
    <col min="1" max="1" width="3.625" style="4" customWidth="1"/>
    <col min="2" max="2" width="17.375" style="4" bestFit="1" customWidth="1"/>
    <col min="3" max="3" width="12.50390625" style="27" hidden="1" customWidth="1"/>
    <col min="4" max="4" width="8.50390625" style="4" customWidth="1"/>
    <col min="5" max="5" width="7.50390625" style="3" customWidth="1"/>
    <col min="6" max="6" width="7.50390625" style="4" customWidth="1"/>
    <col min="7" max="7" width="7.50390625" style="3" customWidth="1"/>
    <col min="8" max="8" width="7.50390625" style="4" customWidth="1"/>
    <col min="9" max="9" width="7.50390625" style="3" customWidth="1"/>
    <col min="10" max="15" width="7.75390625" style="4" customWidth="1"/>
    <col min="16" max="27" width="6.25390625" style="4" customWidth="1"/>
    <col min="28" max="16384" width="9.00390625" style="4" customWidth="1"/>
  </cols>
  <sheetData>
    <row r="1" spans="1:4" ht="17.25">
      <c r="A1" s="1"/>
      <c r="B1" s="1"/>
      <c r="D1" s="2" t="s">
        <v>107</v>
      </c>
    </row>
    <row r="2" spans="1:2" ht="13.5">
      <c r="A2" s="1"/>
      <c r="B2" s="1"/>
    </row>
    <row r="3" spans="1:27" ht="13.5">
      <c r="A3" s="1"/>
      <c r="B3" s="5"/>
      <c r="C3" s="28"/>
      <c r="D3" s="6"/>
      <c r="E3" s="7"/>
      <c r="F3" s="6"/>
      <c r="G3" s="7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 t="s">
        <v>46</v>
      </c>
    </row>
    <row r="4" spans="1:27" s="12" customFormat="1" ht="24" customHeight="1">
      <c r="A4" s="9"/>
      <c r="B4" s="109"/>
      <c r="C4" s="29"/>
      <c r="D4" s="112" t="s">
        <v>2</v>
      </c>
      <c r="E4" s="112"/>
      <c r="F4" s="113"/>
      <c r="G4" s="113"/>
      <c r="H4" s="113"/>
      <c r="I4" s="107"/>
      <c r="J4" s="106" t="s">
        <v>47</v>
      </c>
      <c r="K4" s="107"/>
      <c r="L4" s="106" t="s">
        <v>48</v>
      </c>
      <c r="M4" s="107"/>
      <c r="N4" s="106" t="s">
        <v>49</v>
      </c>
      <c r="O4" s="107"/>
      <c r="P4" s="106" t="s">
        <v>50</v>
      </c>
      <c r="Q4" s="107"/>
      <c r="R4" s="106" t="s">
        <v>51</v>
      </c>
      <c r="S4" s="107"/>
      <c r="T4" s="106" t="s">
        <v>52</v>
      </c>
      <c r="U4" s="107"/>
      <c r="V4" s="106" t="s">
        <v>53</v>
      </c>
      <c r="W4" s="107"/>
      <c r="X4" s="106" t="s">
        <v>54</v>
      </c>
      <c r="Y4" s="107"/>
      <c r="Z4" s="106" t="s">
        <v>55</v>
      </c>
      <c r="AA4" s="107"/>
    </row>
    <row r="5" spans="1:27" s="12" customFormat="1" ht="24" customHeight="1">
      <c r="A5" s="9"/>
      <c r="B5" s="110"/>
      <c r="C5" s="29" t="s">
        <v>1</v>
      </c>
      <c r="D5" s="112"/>
      <c r="E5" s="112"/>
      <c r="F5" s="114" t="s">
        <v>56</v>
      </c>
      <c r="G5" s="107"/>
      <c r="H5" s="113" t="s">
        <v>57</v>
      </c>
      <c r="I5" s="107"/>
      <c r="J5" s="13" t="s">
        <v>58</v>
      </c>
      <c r="K5" s="13" t="s">
        <v>59</v>
      </c>
      <c r="L5" s="13" t="s">
        <v>58</v>
      </c>
      <c r="M5" s="13" t="s">
        <v>59</v>
      </c>
      <c r="N5" s="13" t="s">
        <v>58</v>
      </c>
      <c r="O5" s="13" t="s">
        <v>59</v>
      </c>
      <c r="P5" s="13" t="s">
        <v>58</v>
      </c>
      <c r="Q5" s="13" t="s">
        <v>59</v>
      </c>
      <c r="R5" s="13" t="s">
        <v>58</v>
      </c>
      <c r="S5" s="13" t="s">
        <v>59</v>
      </c>
      <c r="T5" s="13" t="s">
        <v>58</v>
      </c>
      <c r="U5" s="13" t="s">
        <v>59</v>
      </c>
      <c r="V5" s="13" t="s">
        <v>58</v>
      </c>
      <c r="W5" s="13" t="s">
        <v>59</v>
      </c>
      <c r="X5" s="13" t="s">
        <v>58</v>
      </c>
      <c r="Y5" s="13" t="s">
        <v>59</v>
      </c>
      <c r="Z5" s="13" t="s">
        <v>58</v>
      </c>
      <c r="AA5" s="13" t="s">
        <v>59</v>
      </c>
    </row>
    <row r="6" spans="1:27" s="12" customFormat="1" ht="28.5" customHeight="1">
      <c r="A6" s="9"/>
      <c r="B6" s="111"/>
      <c r="C6" s="30" t="s">
        <v>0</v>
      </c>
      <c r="D6" s="14" t="s">
        <v>60</v>
      </c>
      <c r="E6" s="10" t="s">
        <v>61</v>
      </c>
      <c r="F6" s="14" t="s">
        <v>60</v>
      </c>
      <c r="G6" s="11" t="s">
        <v>61</v>
      </c>
      <c r="H6" s="14" t="s">
        <v>60</v>
      </c>
      <c r="I6" s="11" t="s">
        <v>61</v>
      </c>
      <c r="J6" s="15" t="s">
        <v>62</v>
      </c>
      <c r="K6" s="15" t="s">
        <v>63</v>
      </c>
      <c r="L6" s="15" t="s">
        <v>62</v>
      </c>
      <c r="M6" s="15" t="s">
        <v>63</v>
      </c>
      <c r="N6" s="15" t="s">
        <v>62</v>
      </c>
      <c r="O6" s="15" t="s">
        <v>63</v>
      </c>
      <c r="P6" s="15" t="s">
        <v>62</v>
      </c>
      <c r="Q6" s="15" t="s">
        <v>63</v>
      </c>
      <c r="R6" s="15" t="s">
        <v>62</v>
      </c>
      <c r="S6" s="15" t="s">
        <v>63</v>
      </c>
      <c r="T6" s="15" t="s">
        <v>62</v>
      </c>
      <c r="U6" s="15" t="s">
        <v>63</v>
      </c>
      <c r="V6" s="15" t="s">
        <v>62</v>
      </c>
      <c r="W6" s="15" t="s">
        <v>63</v>
      </c>
      <c r="X6" s="15" t="s">
        <v>62</v>
      </c>
      <c r="Y6" s="15" t="s">
        <v>63</v>
      </c>
      <c r="Z6" s="15" t="s">
        <v>62</v>
      </c>
      <c r="AA6" s="15" t="s">
        <v>63</v>
      </c>
    </row>
    <row r="7" spans="1:4" ht="13.5">
      <c r="A7" s="16"/>
      <c r="B7" s="16"/>
      <c r="C7" s="31"/>
      <c r="D7" s="17"/>
    </row>
    <row r="8" spans="1:27" ht="54.75" customHeight="1">
      <c r="A8" s="1"/>
      <c r="B8" s="18" t="s">
        <v>64</v>
      </c>
      <c r="C8" s="32">
        <f>SUM(C9:C23)</f>
        <v>59437</v>
      </c>
      <c r="D8" s="19">
        <v>1375</v>
      </c>
      <c r="E8" s="20">
        <v>22.61066894691837</v>
      </c>
      <c r="F8" s="21">
        <v>690</v>
      </c>
      <c r="G8" s="20">
        <v>11.346444780635402</v>
      </c>
      <c r="H8" s="21">
        <v>685</v>
      </c>
      <c r="I8" s="20">
        <v>11.26422416628297</v>
      </c>
      <c r="J8" s="21">
        <v>209</v>
      </c>
      <c r="K8" s="21">
        <v>305</v>
      </c>
      <c r="L8" s="21">
        <v>189</v>
      </c>
      <c r="M8" s="21">
        <v>239</v>
      </c>
      <c r="N8" s="21">
        <v>115</v>
      </c>
      <c r="O8" s="21">
        <v>140</v>
      </c>
      <c r="P8" s="21">
        <v>46</v>
      </c>
      <c r="Q8" s="21">
        <v>0</v>
      </c>
      <c r="R8" s="21">
        <v>29</v>
      </c>
      <c r="S8" s="21">
        <v>1</v>
      </c>
      <c r="T8" s="21">
        <v>29</v>
      </c>
      <c r="U8" s="21">
        <v>0</v>
      </c>
      <c r="V8" s="21">
        <v>59</v>
      </c>
      <c r="W8" s="21">
        <v>0</v>
      </c>
      <c r="X8" s="21">
        <v>14</v>
      </c>
      <c r="Y8" s="21">
        <v>0</v>
      </c>
      <c r="Z8" s="21">
        <v>0</v>
      </c>
      <c r="AA8" s="21">
        <v>0</v>
      </c>
    </row>
    <row r="9" spans="1:27" ht="32.25" customHeight="1">
      <c r="A9" s="1"/>
      <c r="B9" s="22" t="s">
        <v>65</v>
      </c>
      <c r="C9" s="32">
        <v>11131</v>
      </c>
      <c r="D9" s="19">
        <v>263</v>
      </c>
      <c r="E9" s="20">
        <v>23.08232403019133</v>
      </c>
      <c r="F9" s="21">
        <v>144</v>
      </c>
      <c r="G9" s="20">
        <v>12.638230647709321</v>
      </c>
      <c r="H9" s="21">
        <v>119</v>
      </c>
      <c r="I9" s="20">
        <v>10.444093382482007</v>
      </c>
      <c r="J9" s="21">
        <v>42</v>
      </c>
      <c r="K9" s="21">
        <v>60</v>
      </c>
      <c r="L9" s="21">
        <v>45</v>
      </c>
      <c r="M9" s="21">
        <v>34</v>
      </c>
      <c r="N9" s="21">
        <v>17</v>
      </c>
      <c r="O9" s="21">
        <v>25</v>
      </c>
      <c r="P9" s="21">
        <v>9</v>
      </c>
      <c r="Q9" s="21">
        <v>0</v>
      </c>
      <c r="R9" s="21">
        <v>6</v>
      </c>
      <c r="S9" s="21">
        <v>0</v>
      </c>
      <c r="T9" s="21">
        <v>5</v>
      </c>
      <c r="U9" s="21">
        <v>0</v>
      </c>
      <c r="V9" s="21">
        <v>14</v>
      </c>
      <c r="W9" s="21">
        <v>0</v>
      </c>
      <c r="X9" s="21">
        <v>6</v>
      </c>
      <c r="Y9" s="21">
        <v>0</v>
      </c>
      <c r="Z9" s="21">
        <v>0</v>
      </c>
      <c r="AA9" s="21">
        <v>0</v>
      </c>
    </row>
    <row r="10" spans="1:27" ht="32.25" customHeight="1">
      <c r="A10" s="1"/>
      <c r="B10" s="18" t="s">
        <v>66</v>
      </c>
      <c r="C10" s="32">
        <v>2947</v>
      </c>
      <c r="D10" s="19">
        <v>41</v>
      </c>
      <c r="E10" s="20">
        <v>13.721552878179384</v>
      </c>
      <c r="F10" s="21">
        <v>16</v>
      </c>
      <c r="G10" s="20">
        <v>5.35475234270415</v>
      </c>
      <c r="H10" s="21">
        <v>25</v>
      </c>
      <c r="I10" s="20">
        <v>8.366800535475234</v>
      </c>
      <c r="J10" s="21">
        <v>7</v>
      </c>
      <c r="K10" s="21">
        <v>9</v>
      </c>
      <c r="L10" s="21">
        <v>4</v>
      </c>
      <c r="M10" s="21">
        <v>8</v>
      </c>
      <c r="N10" s="21">
        <v>1</v>
      </c>
      <c r="O10" s="21">
        <v>8</v>
      </c>
      <c r="P10" s="21">
        <v>1</v>
      </c>
      <c r="Q10" s="21">
        <v>0</v>
      </c>
      <c r="R10" s="21">
        <v>0</v>
      </c>
      <c r="S10" s="21">
        <v>0</v>
      </c>
      <c r="T10" s="21">
        <v>1</v>
      </c>
      <c r="U10" s="21">
        <v>0</v>
      </c>
      <c r="V10" s="21">
        <v>1</v>
      </c>
      <c r="W10" s="21">
        <v>0</v>
      </c>
      <c r="X10" s="21">
        <v>1</v>
      </c>
      <c r="Y10" s="21">
        <v>0</v>
      </c>
      <c r="Z10" s="21">
        <v>0</v>
      </c>
      <c r="AA10" s="21">
        <v>0</v>
      </c>
    </row>
    <row r="11" spans="1:27" ht="32.25" customHeight="1">
      <c r="A11" s="1"/>
      <c r="B11" s="18" t="s">
        <v>67</v>
      </c>
      <c r="C11" s="32">
        <v>7167</v>
      </c>
      <c r="D11" s="19">
        <v>136</v>
      </c>
      <c r="E11" s="20">
        <v>18.622483910721623</v>
      </c>
      <c r="F11" s="21">
        <v>79</v>
      </c>
      <c r="G11" s="20">
        <v>10.817472271669176</v>
      </c>
      <c r="H11" s="21">
        <v>57</v>
      </c>
      <c r="I11" s="20">
        <v>7.805011639052444</v>
      </c>
      <c r="J11" s="21">
        <v>21</v>
      </c>
      <c r="K11" s="21">
        <v>24</v>
      </c>
      <c r="L11" s="21">
        <v>21</v>
      </c>
      <c r="M11" s="21">
        <v>25</v>
      </c>
      <c r="N11" s="21">
        <v>17</v>
      </c>
      <c r="O11" s="21">
        <v>8</v>
      </c>
      <c r="P11" s="21">
        <v>4</v>
      </c>
      <c r="Q11" s="21">
        <v>0</v>
      </c>
      <c r="R11" s="21">
        <v>6</v>
      </c>
      <c r="S11" s="21">
        <v>0</v>
      </c>
      <c r="T11" s="21">
        <v>0</v>
      </c>
      <c r="U11" s="21">
        <v>0</v>
      </c>
      <c r="V11" s="21">
        <v>9</v>
      </c>
      <c r="W11" s="21">
        <v>0</v>
      </c>
      <c r="X11" s="21">
        <v>1</v>
      </c>
      <c r="Y11" s="21">
        <v>0</v>
      </c>
      <c r="Z11" s="21">
        <v>0</v>
      </c>
      <c r="AA11" s="21">
        <v>0</v>
      </c>
    </row>
    <row r="12" spans="1:27" ht="32.25" customHeight="1">
      <c r="A12" s="1"/>
      <c r="B12" s="18" t="s">
        <v>68</v>
      </c>
      <c r="C12" s="32">
        <v>6393</v>
      </c>
      <c r="D12" s="19">
        <v>137</v>
      </c>
      <c r="E12" s="20">
        <v>20.980091883614087</v>
      </c>
      <c r="F12" s="21">
        <v>58</v>
      </c>
      <c r="G12" s="20">
        <v>8.882082695252679</v>
      </c>
      <c r="H12" s="21">
        <v>79</v>
      </c>
      <c r="I12" s="20">
        <v>12.09800918836141</v>
      </c>
      <c r="J12" s="21">
        <v>15</v>
      </c>
      <c r="K12" s="21">
        <v>34</v>
      </c>
      <c r="L12" s="21">
        <v>13</v>
      </c>
      <c r="M12" s="21">
        <v>30</v>
      </c>
      <c r="N12" s="21">
        <v>9</v>
      </c>
      <c r="O12" s="21">
        <v>15</v>
      </c>
      <c r="P12" s="21">
        <v>3</v>
      </c>
      <c r="Q12" s="21">
        <v>0</v>
      </c>
      <c r="R12" s="21">
        <v>1</v>
      </c>
      <c r="S12" s="21">
        <v>0</v>
      </c>
      <c r="T12" s="21">
        <v>5</v>
      </c>
      <c r="U12" s="21">
        <v>0</v>
      </c>
      <c r="V12" s="21">
        <v>11</v>
      </c>
      <c r="W12" s="21">
        <v>0</v>
      </c>
      <c r="X12" s="21">
        <v>1</v>
      </c>
      <c r="Y12" s="21">
        <v>0</v>
      </c>
      <c r="Z12" s="21">
        <v>0</v>
      </c>
      <c r="AA12" s="21">
        <v>0</v>
      </c>
    </row>
    <row r="13" spans="1:27" ht="32.25" customHeight="1">
      <c r="A13" s="1"/>
      <c r="B13" s="18" t="s">
        <v>69</v>
      </c>
      <c r="C13" s="32">
        <v>4059</v>
      </c>
      <c r="D13" s="19">
        <v>76</v>
      </c>
      <c r="E13" s="20">
        <v>18.37968561064087</v>
      </c>
      <c r="F13" s="21">
        <v>37</v>
      </c>
      <c r="G13" s="20">
        <v>8.94800483675937</v>
      </c>
      <c r="H13" s="21">
        <v>39</v>
      </c>
      <c r="I13" s="20">
        <v>9.4316807738815</v>
      </c>
      <c r="J13" s="21">
        <v>11</v>
      </c>
      <c r="K13" s="21">
        <v>16</v>
      </c>
      <c r="L13" s="21">
        <v>8</v>
      </c>
      <c r="M13" s="21">
        <v>18</v>
      </c>
      <c r="N13" s="21">
        <v>5</v>
      </c>
      <c r="O13" s="21">
        <v>5</v>
      </c>
      <c r="P13" s="21">
        <v>5</v>
      </c>
      <c r="Q13" s="21">
        <v>0</v>
      </c>
      <c r="R13" s="21">
        <v>1</v>
      </c>
      <c r="S13" s="21">
        <v>0</v>
      </c>
      <c r="T13" s="21">
        <v>3</v>
      </c>
      <c r="U13" s="21">
        <v>0</v>
      </c>
      <c r="V13" s="21">
        <v>3</v>
      </c>
      <c r="W13" s="21">
        <v>0</v>
      </c>
      <c r="X13" s="21">
        <v>1</v>
      </c>
      <c r="Y13" s="21">
        <v>0</v>
      </c>
      <c r="Z13" s="21">
        <v>0</v>
      </c>
      <c r="AA13" s="21">
        <v>0</v>
      </c>
    </row>
    <row r="14" spans="1:27" ht="32.25" customHeight="1">
      <c r="A14" s="1"/>
      <c r="B14" s="18" t="s">
        <v>70</v>
      </c>
      <c r="C14" s="32">
        <v>1352</v>
      </c>
      <c r="D14" s="19">
        <v>43</v>
      </c>
      <c r="E14" s="20">
        <v>30.824372759856633</v>
      </c>
      <c r="F14" s="21">
        <v>19</v>
      </c>
      <c r="G14" s="20">
        <v>13.620071684587815</v>
      </c>
      <c r="H14" s="21">
        <v>24</v>
      </c>
      <c r="I14" s="20">
        <v>17.204301075268816</v>
      </c>
      <c r="J14" s="21">
        <v>5</v>
      </c>
      <c r="K14" s="21">
        <v>9</v>
      </c>
      <c r="L14" s="21">
        <v>4</v>
      </c>
      <c r="M14" s="21">
        <v>12</v>
      </c>
      <c r="N14" s="21">
        <v>3</v>
      </c>
      <c r="O14" s="21">
        <v>3</v>
      </c>
      <c r="P14" s="21">
        <v>3</v>
      </c>
      <c r="Q14" s="21">
        <v>0</v>
      </c>
      <c r="R14" s="21">
        <v>2</v>
      </c>
      <c r="S14" s="21">
        <v>0</v>
      </c>
      <c r="T14" s="21">
        <v>1</v>
      </c>
      <c r="U14" s="21">
        <v>0</v>
      </c>
      <c r="V14" s="21">
        <v>1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</row>
    <row r="15" spans="1:27" ht="32.25" customHeight="1">
      <c r="A15" s="1"/>
      <c r="B15" s="18" t="s">
        <v>71</v>
      </c>
      <c r="C15" s="32">
        <v>747</v>
      </c>
      <c r="D15" s="19">
        <v>21</v>
      </c>
      <c r="E15" s="20">
        <v>27.34375</v>
      </c>
      <c r="F15" s="21">
        <v>8</v>
      </c>
      <c r="G15" s="20">
        <v>10.416666666666666</v>
      </c>
      <c r="H15" s="21">
        <v>13</v>
      </c>
      <c r="I15" s="20">
        <v>16.927083333333332</v>
      </c>
      <c r="J15" s="21">
        <v>3</v>
      </c>
      <c r="K15" s="21">
        <v>3</v>
      </c>
      <c r="L15" s="21">
        <v>2</v>
      </c>
      <c r="M15" s="21">
        <v>4</v>
      </c>
      <c r="N15" s="21">
        <v>2</v>
      </c>
      <c r="O15" s="21">
        <v>6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1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</row>
    <row r="16" spans="1:27" ht="32.25" customHeight="1">
      <c r="A16" s="1"/>
      <c r="B16" s="18" t="s">
        <v>72</v>
      </c>
      <c r="C16" s="32">
        <v>1022</v>
      </c>
      <c r="D16" s="19">
        <v>39</v>
      </c>
      <c r="E16" s="20">
        <v>36.757775683317625</v>
      </c>
      <c r="F16" s="21">
        <v>26</v>
      </c>
      <c r="G16" s="20">
        <v>24.505183788878416</v>
      </c>
      <c r="H16" s="21">
        <v>13</v>
      </c>
      <c r="I16" s="20">
        <v>12.252591894439208</v>
      </c>
      <c r="J16" s="21">
        <v>15</v>
      </c>
      <c r="K16" s="21">
        <v>6</v>
      </c>
      <c r="L16" s="21">
        <v>5</v>
      </c>
      <c r="M16" s="21">
        <v>3</v>
      </c>
      <c r="N16" s="21">
        <v>3</v>
      </c>
      <c r="O16" s="21">
        <v>4</v>
      </c>
      <c r="P16" s="21">
        <v>1</v>
      </c>
      <c r="Q16" s="21">
        <v>0</v>
      </c>
      <c r="R16" s="21">
        <v>0</v>
      </c>
      <c r="S16" s="21">
        <v>0</v>
      </c>
      <c r="T16" s="21">
        <v>2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</row>
    <row r="17" spans="1:27" ht="32.25" customHeight="1">
      <c r="A17" s="1"/>
      <c r="B17" s="18" t="s">
        <v>73</v>
      </c>
      <c r="C17" s="32">
        <v>2916</v>
      </c>
      <c r="D17" s="19">
        <v>80</v>
      </c>
      <c r="E17" s="20">
        <v>26.7022696929239</v>
      </c>
      <c r="F17" s="21">
        <v>45</v>
      </c>
      <c r="G17" s="20">
        <v>15.020026702269693</v>
      </c>
      <c r="H17" s="21">
        <v>35</v>
      </c>
      <c r="I17" s="20">
        <v>11.682242990654204</v>
      </c>
      <c r="J17" s="21">
        <v>19</v>
      </c>
      <c r="K17" s="21">
        <v>20</v>
      </c>
      <c r="L17" s="21">
        <v>11</v>
      </c>
      <c r="M17" s="21">
        <v>9</v>
      </c>
      <c r="N17" s="21">
        <v>8</v>
      </c>
      <c r="O17" s="21">
        <v>6</v>
      </c>
      <c r="P17" s="21">
        <v>2</v>
      </c>
      <c r="Q17" s="21">
        <v>0</v>
      </c>
      <c r="R17" s="21">
        <v>2</v>
      </c>
      <c r="S17" s="21">
        <v>0</v>
      </c>
      <c r="T17" s="21">
        <v>2</v>
      </c>
      <c r="U17" s="21">
        <v>0</v>
      </c>
      <c r="V17" s="21">
        <v>1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</row>
    <row r="18" spans="1:27" ht="32.25" customHeight="1">
      <c r="A18" s="1"/>
      <c r="B18" s="18" t="s">
        <v>74</v>
      </c>
      <c r="C18" s="32">
        <v>1793</v>
      </c>
      <c r="D18" s="19">
        <v>38</v>
      </c>
      <c r="E18" s="20">
        <v>20.75368651010377</v>
      </c>
      <c r="F18" s="21">
        <v>21</v>
      </c>
      <c r="G18" s="20">
        <v>11.469142545057347</v>
      </c>
      <c r="H18" s="21">
        <v>17</v>
      </c>
      <c r="I18" s="20">
        <v>9.284543965046423</v>
      </c>
      <c r="J18" s="21">
        <v>4</v>
      </c>
      <c r="K18" s="21">
        <v>5</v>
      </c>
      <c r="L18" s="21">
        <v>8</v>
      </c>
      <c r="M18" s="21">
        <v>5</v>
      </c>
      <c r="N18" s="21">
        <v>3</v>
      </c>
      <c r="O18" s="21">
        <v>7</v>
      </c>
      <c r="P18" s="21">
        <v>2</v>
      </c>
      <c r="Q18" s="21">
        <v>0</v>
      </c>
      <c r="R18" s="21">
        <v>1</v>
      </c>
      <c r="S18" s="21">
        <v>0</v>
      </c>
      <c r="T18" s="21">
        <v>3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32.25" customHeight="1">
      <c r="A19" s="1"/>
      <c r="B19" s="18" t="s">
        <v>75</v>
      </c>
      <c r="C19" s="32">
        <v>4774</v>
      </c>
      <c r="D19" s="19">
        <v>127</v>
      </c>
      <c r="E19" s="20">
        <v>25.913078963476842</v>
      </c>
      <c r="F19" s="21">
        <v>46</v>
      </c>
      <c r="G19" s="20">
        <v>9.385839624566414</v>
      </c>
      <c r="H19" s="21">
        <v>81</v>
      </c>
      <c r="I19" s="20">
        <v>16.527239338910427</v>
      </c>
      <c r="J19" s="21">
        <v>9</v>
      </c>
      <c r="K19" s="21">
        <v>39</v>
      </c>
      <c r="L19" s="21">
        <v>14</v>
      </c>
      <c r="M19" s="21">
        <v>29</v>
      </c>
      <c r="N19" s="21">
        <v>8</v>
      </c>
      <c r="O19" s="21">
        <v>13</v>
      </c>
      <c r="P19" s="21">
        <v>5</v>
      </c>
      <c r="Q19" s="21">
        <v>0</v>
      </c>
      <c r="R19" s="21">
        <v>3</v>
      </c>
      <c r="S19" s="21">
        <v>0</v>
      </c>
      <c r="T19" s="21">
        <v>0</v>
      </c>
      <c r="U19" s="21">
        <v>0</v>
      </c>
      <c r="V19" s="21">
        <v>6</v>
      </c>
      <c r="W19" s="21">
        <v>0</v>
      </c>
      <c r="X19" s="21">
        <v>1</v>
      </c>
      <c r="Y19" s="21">
        <v>0</v>
      </c>
      <c r="Z19" s="21">
        <v>0</v>
      </c>
      <c r="AA19" s="21">
        <v>0</v>
      </c>
    </row>
    <row r="20" spans="1:27" ht="32.25" customHeight="1">
      <c r="A20" s="1"/>
      <c r="B20" s="18" t="s">
        <v>76</v>
      </c>
      <c r="C20" s="32">
        <v>2835</v>
      </c>
      <c r="D20" s="19">
        <v>64</v>
      </c>
      <c r="E20" s="20">
        <v>22.076578130389787</v>
      </c>
      <c r="F20" s="21">
        <v>27</v>
      </c>
      <c r="G20" s="20">
        <v>9.313556398758193</v>
      </c>
      <c r="H20" s="21">
        <v>37</v>
      </c>
      <c r="I20" s="20">
        <v>12.763021731631596</v>
      </c>
      <c r="J20" s="21">
        <v>5</v>
      </c>
      <c r="K20" s="21">
        <v>16</v>
      </c>
      <c r="L20" s="21">
        <v>9</v>
      </c>
      <c r="M20" s="21">
        <v>10</v>
      </c>
      <c r="N20" s="21">
        <v>7</v>
      </c>
      <c r="O20" s="21">
        <v>11</v>
      </c>
      <c r="P20" s="21">
        <v>1</v>
      </c>
      <c r="Q20" s="21">
        <v>0</v>
      </c>
      <c r="R20" s="21">
        <v>2</v>
      </c>
      <c r="S20" s="21">
        <v>0</v>
      </c>
      <c r="T20" s="21">
        <v>1</v>
      </c>
      <c r="U20" s="21">
        <v>0</v>
      </c>
      <c r="V20" s="21">
        <v>2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</row>
    <row r="21" spans="1:27" ht="32.25" customHeight="1">
      <c r="A21" s="1"/>
      <c r="B21" s="18" t="s">
        <v>77</v>
      </c>
      <c r="C21" s="32">
        <v>1762</v>
      </c>
      <c r="D21" s="19">
        <v>48</v>
      </c>
      <c r="E21" s="20">
        <v>26.519337016574585</v>
      </c>
      <c r="F21" s="21">
        <v>23</v>
      </c>
      <c r="G21" s="20">
        <v>12.70718232044199</v>
      </c>
      <c r="H21" s="21">
        <v>25</v>
      </c>
      <c r="I21" s="20">
        <v>13.812154696132596</v>
      </c>
      <c r="J21" s="21">
        <v>6</v>
      </c>
      <c r="K21" s="21">
        <v>11</v>
      </c>
      <c r="L21" s="21">
        <v>12</v>
      </c>
      <c r="M21" s="21">
        <v>8</v>
      </c>
      <c r="N21" s="21">
        <v>3</v>
      </c>
      <c r="O21" s="21">
        <v>6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2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ht="32.25" customHeight="1">
      <c r="A22" s="1"/>
      <c r="B22" s="18" t="s">
        <v>78</v>
      </c>
      <c r="C22" s="32">
        <v>4467</v>
      </c>
      <c r="D22" s="19">
        <v>116</v>
      </c>
      <c r="E22" s="20">
        <v>25.310931704123934</v>
      </c>
      <c r="F22" s="21">
        <v>59</v>
      </c>
      <c r="G22" s="20">
        <v>12.873663539166484</v>
      </c>
      <c r="H22" s="21">
        <v>57</v>
      </c>
      <c r="I22" s="20">
        <v>12.437268164957452</v>
      </c>
      <c r="J22" s="21">
        <v>17</v>
      </c>
      <c r="K22" s="21">
        <v>26</v>
      </c>
      <c r="L22" s="21">
        <v>12</v>
      </c>
      <c r="M22" s="21">
        <v>23</v>
      </c>
      <c r="N22" s="21">
        <v>14</v>
      </c>
      <c r="O22" s="21">
        <v>8</v>
      </c>
      <c r="P22" s="21">
        <v>4</v>
      </c>
      <c r="Q22" s="21">
        <v>0</v>
      </c>
      <c r="R22" s="21">
        <v>3</v>
      </c>
      <c r="S22" s="21">
        <v>0</v>
      </c>
      <c r="T22" s="21">
        <v>4</v>
      </c>
      <c r="U22" s="21">
        <v>0</v>
      </c>
      <c r="V22" s="21">
        <v>5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ht="32.25" customHeight="1">
      <c r="A23" s="1"/>
      <c r="B23" s="18" t="s">
        <v>79</v>
      </c>
      <c r="C23" s="32">
        <v>6072</v>
      </c>
      <c r="D23" s="19">
        <v>146</v>
      </c>
      <c r="E23" s="20">
        <v>23.48021871984561</v>
      </c>
      <c r="F23" s="21">
        <v>82</v>
      </c>
      <c r="G23" s="20">
        <v>13.187520102926985</v>
      </c>
      <c r="H23" s="21">
        <v>64</v>
      </c>
      <c r="I23" s="20">
        <v>10.292698616918623</v>
      </c>
      <c r="J23" s="21">
        <v>30</v>
      </c>
      <c r="K23" s="21">
        <v>27</v>
      </c>
      <c r="L23" s="21">
        <v>21</v>
      </c>
      <c r="M23" s="21">
        <v>21</v>
      </c>
      <c r="N23" s="21">
        <v>15</v>
      </c>
      <c r="O23" s="21">
        <v>15</v>
      </c>
      <c r="P23" s="21">
        <v>6</v>
      </c>
      <c r="Q23" s="21">
        <v>0</v>
      </c>
      <c r="R23" s="21">
        <v>2</v>
      </c>
      <c r="S23" s="21">
        <v>1</v>
      </c>
      <c r="T23" s="21">
        <v>2</v>
      </c>
      <c r="U23" s="21">
        <v>0</v>
      </c>
      <c r="V23" s="21">
        <v>3</v>
      </c>
      <c r="W23" s="21">
        <v>0</v>
      </c>
      <c r="X23" s="21">
        <v>3</v>
      </c>
      <c r="Y23" s="21">
        <v>0</v>
      </c>
      <c r="Z23" s="21">
        <v>0</v>
      </c>
      <c r="AA23" s="21">
        <v>0</v>
      </c>
    </row>
    <row r="24" spans="2:27" ht="14.25" customHeight="1">
      <c r="B24" s="6"/>
      <c r="C24" s="28"/>
      <c r="D24" s="23"/>
      <c r="E24" s="7"/>
      <c r="F24" s="6"/>
      <c r="G24" s="7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3:9" ht="58.5" customHeight="1">
      <c r="C25" s="27" t="s">
        <v>45</v>
      </c>
      <c r="D25" s="108"/>
      <c r="E25" s="108"/>
      <c r="F25" s="108"/>
      <c r="G25" s="108"/>
      <c r="H25" s="108"/>
      <c r="I25" s="108"/>
    </row>
    <row r="26" spans="2:3" ht="21" customHeight="1">
      <c r="B26" s="26"/>
      <c r="C26" s="33"/>
    </row>
    <row r="27" spans="2:3" ht="13.5">
      <c r="B27" s="24"/>
      <c r="C27" s="34"/>
    </row>
    <row r="31" ht="14.25">
      <c r="K31" s="25"/>
    </row>
    <row r="32" ht="14.25">
      <c r="K32" s="25"/>
    </row>
    <row r="33" ht="14.25">
      <c r="K33" s="25"/>
    </row>
    <row r="34" ht="14.25">
      <c r="K34" s="25"/>
    </row>
    <row r="35" ht="14.25">
      <c r="K35" s="25"/>
    </row>
    <row r="36" ht="14.25">
      <c r="K36" s="25"/>
    </row>
    <row r="37" ht="14.25">
      <c r="K37" s="25"/>
    </row>
    <row r="38" ht="14.25">
      <c r="K38" s="25"/>
    </row>
    <row r="39" ht="14.25">
      <c r="K39" s="25"/>
    </row>
    <row r="40" ht="14.25">
      <c r="K40" s="25"/>
    </row>
    <row r="41" ht="14.25">
      <c r="K41" s="25"/>
    </row>
    <row r="42" ht="14.25">
      <c r="K42" s="25"/>
    </row>
    <row r="43" ht="14.25">
      <c r="K43" s="25"/>
    </row>
    <row r="44" ht="14.25">
      <c r="K44" s="25"/>
    </row>
    <row r="45" ht="14.25">
      <c r="K45" s="25"/>
    </row>
    <row r="46" ht="14.25">
      <c r="K46" s="25"/>
    </row>
  </sheetData>
  <sheetProtection/>
  <mergeCells count="15">
    <mergeCell ref="R4:S4"/>
    <mergeCell ref="T4:U4"/>
    <mergeCell ref="J4:K4"/>
    <mergeCell ref="L4:M4"/>
    <mergeCell ref="V4:W4"/>
    <mergeCell ref="X4:Y4"/>
    <mergeCell ref="D25:I25"/>
    <mergeCell ref="B4:B6"/>
    <mergeCell ref="D4:E5"/>
    <mergeCell ref="F4:I4"/>
    <mergeCell ref="Z4:AA4"/>
    <mergeCell ref="N4:O4"/>
    <mergeCell ref="F5:G5"/>
    <mergeCell ref="H5:I5"/>
    <mergeCell ref="P4:Q4"/>
  </mergeCells>
  <printOptions horizontalCentered="1"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9.00390625" defaultRowHeight="15.75"/>
  <cols>
    <col min="1" max="1" width="3.00390625" style="47" customWidth="1"/>
    <col min="2" max="2" width="14.875" style="46" customWidth="1"/>
    <col min="3" max="12" width="8.125" style="47" customWidth="1"/>
    <col min="13" max="16384" width="9.00390625" style="47" customWidth="1"/>
  </cols>
  <sheetData>
    <row r="1" ht="17.25">
      <c r="D1" s="48" t="s">
        <v>108</v>
      </c>
    </row>
    <row r="3" spans="2:12" ht="13.5">
      <c r="B3" s="49"/>
      <c r="C3" s="50"/>
      <c r="D3" s="50"/>
      <c r="E3" s="50"/>
      <c r="F3" s="50"/>
      <c r="G3" s="50"/>
      <c r="H3" s="50"/>
      <c r="I3" s="50"/>
      <c r="J3" s="50"/>
      <c r="K3" s="50"/>
      <c r="L3" s="51" t="s">
        <v>46</v>
      </c>
    </row>
    <row r="4" spans="2:12" ht="18.75" customHeight="1">
      <c r="B4" s="115"/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3" t="s">
        <v>7</v>
      </c>
      <c r="I4" s="53" t="s">
        <v>8</v>
      </c>
      <c r="J4" s="53" t="s">
        <v>9</v>
      </c>
      <c r="K4" s="53" t="s">
        <v>10</v>
      </c>
      <c r="L4" s="52" t="s">
        <v>11</v>
      </c>
    </row>
    <row r="5" spans="2:12" ht="18.75" customHeight="1">
      <c r="B5" s="116"/>
      <c r="C5" s="55"/>
      <c r="D5" s="55" t="s">
        <v>12</v>
      </c>
      <c r="E5" s="55" t="s">
        <v>80</v>
      </c>
      <c r="F5" s="55" t="s">
        <v>81</v>
      </c>
      <c r="G5" s="55" t="s">
        <v>82</v>
      </c>
      <c r="H5" s="55" t="s">
        <v>83</v>
      </c>
      <c r="I5" s="55" t="s">
        <v>84</v>
      </c>
      <c r="J5" s="55" t="s">
        <v>85</v>
      </c>
      <c r="K5" s="55" t="s">
        <v>86</v>
      </c>
      <c r="L5" s="56"/>
    </row>
    <row r="6" ht="18.75" customHeight="1">
      <c r="B6" s="52"/>
    </row>
    <row r="7" ht="18.75" customHeight="1">
      <c r="B7" s="57" t="s">
        <v>13</v>
      </c>
    </row>
    <row r="8" ht="18.75" customHeight="1">
      <c r="B8" s="57"/>
    </row>
    <row r="9" spans="2:12" ht="18.75" customHeight="1">
      <c r="B9" s="57" t="s">
        <v>2</v>
      </c>
      <c r="C9" s="58">
        <v>1375</v>
      </c>
      <c r="D9" s="58">
        <v>514</v>
      </c>
      <c r="E9" s="58">
        <v>428</v>
      </c>
      <c r="F9" s="58">
        <v>255</v>
      </c>
      <c r="G9" s="58">
        <v>46</v>
      </c>
      <c r="H9" s="58">
        <v>30</v>
      </c>
      <c r="I9" s="58">
        <v>29</v>
      </c>
      <c r="J9" s="58">
        <v>59</v>
      </c>
      <c r="K9" s="58">
        <v>14</v>
      </c>
      <c r="L9" s="58" t="s">
        <v>14</v>
      </c>
    </row>
    <row r="10" spans="2:12" ht="18.75" customHeight="1">
      <c r="B10" s="57" t="s">
        <v>15</v>
      </c>
      <c r="C10" s="58">
        <v>4</v>
      </c>
      <c r="D10" s="58">
        <v>2</v>
      </c>
      <c r="E10" s="58">
        <v>1</v>
      </c>
      <c r="F10" s="58">
        <v>1</v>
      </c>
      <c r="G10" s="58" t="s">
        <v>14</v>
      </c>
      <c r="H10" s="58" t="s">
        <v>14</v>
      </c>
      <c r="I10" s="58" t="s">
        <v>14</v>
      </c>
      <c r="J10" s="58" t="s">
        <v>14</v>
      </c>
      <c r="K10" s="58" t="s">
        <v>14</v>
      </c>
      <c r="L10" s="58" t="s">
        <v>14</v>
      </c>
    </row>
    <row r="11" spans="2:12" ht="18.75" customHeight="1">
      <c r="B11" s="57" t="s">
        <v>87</v>
      </c>
      <c r="C11" s="58">
        <v>113</v>
      </c>
      <c r="D11" s="58">
        <v>51</v>
      </c>
      <c r="E11" s="58">
        <v>44</v>
      </c>
      <c r="F11" s="58">
        <v>15</v>
      </c>
      <c r="G11" s="58">
        <v>3</v>
      </c>
      <c r="H11" s="58" t="s">
        <v>14</v>
      </c>
      <c r="I11" s="58" t="s">
        <v>14</v>
      </c>
      <c r="J11" s="58" t="s">
        <v>14</v>
      </c>
      <c r="K11" s="58" t="s">
        <v>14</v>
      </c>
      <c r="L11" s="58" t="s">
        <v>14</v>
      </c>
    </row>
    <row r="12" spans="2:12" ht="18.75" customHeight="1">
      <c r="B12" s="57" t="s">
        <v>88</v>
      </c>
      <c r="C12" s="58">
        <v>206</v>
      </c>
      <c r="D12" s="58">
        <v>92</v>
      </c>
      <c r="E12" s="58">
        <v>55</v>
      </c>
      <c r="F12" s="58">
        <v>39</v>
      </c>
      <c r="G12" s="58">
        <v>6</v>
      </c>
      <c r="H12" s="58">
        <v>5</v>
      </c>
      <c r="I12" s="58">
        <v>3</v>
      </c>
      <c r="J12" s="58">
        <v>5</v>
      </c>
      <c r="K12" s="58">
        <v>1</v>
      </c>
      <c r="L12" s="58" t="s">
        <v>14</v>
      </c>
    </row>
    <row r="13" spans="2:12" ht="18.75" customHeight="1">
      <c r="B13" s="57" t="s">
        <v>89</v>
      </c>
      <c r="C13" s="58">
        <v>283</v>
      </c>
      <c r="D13" s="58">
        <v>113</v>
      </c>
      <c r="E13" s="58">
        <v>85</v>
      </c>
      <c r="F13" s="58">
        <v>53</v>
      </c>
      <c r="G13" s="58">
        <v>7</v>
      </c>
      <c r="H13" s="58">
        <v>5</v>
      </c>
      <c r="I13" s="58">
        <v>5</v>
      </c>
      <c r="J13" s="58">
        <v>14</v>
      </c>
      <c r="K13" s="58">
        <v>1</v>
      </c>
      <c r="L13" s="58" t="s">
        <v>14</v>
      </c>
    </row>
    <row r="14" spans="2:12" ht="18.75" customHeight="1">
      <c r="B14" s="57" t="s">
        <v>90</v>
      </c>
      <c r="C14" s="58">
        <v>365</v>
      </c>
      <c r="D14" s="58">
        <v>123</v>
      </c>
      <c r="E14" s="58">
        <v>106</v>
      </c>
      <c r="F14" s="58">
        <v>65</v>
      </c>
      <c r="G14" s="58">
        <v>17</v>
      </c>
      <c r="H14" s="58">
        <v>12</v>
      </c>
      <c r="I14" s="58">
        <v>14</v>
      </c>
      <c r="J14" s="58">
        <v>21</v>
      </c>
      <c r="K14" s="58">
        <v>7</v>
      </c>
      <c r="L14" s="58" t="s">
        <v>14</v>
      </c>
    </row>
    <row r="15" spans="2:12" ht="18.75" customHeight="1">
      <c r="B15" s="57" t="s">
        <v>91</v>
      </c>
      <c r="C15" s="58">
        <v>297</v>
      </c>
      <c r="D15" s="58">
        <v>96</v>
      </c>
      <c r="E15" s="58">
        <v>99</v>
      </c>
      <c r="F15" s="58">
        <v>61</v>
      </c>
      <c r="G15" s="58">
        <v>9</v>
      </c>
      <c r="H15" s="58">
        <v>6</v>
      </c>
      <c r="I15" s="58">
        <v>5</v>
      </c>
      <c r="J15" s="58">
        <v>17</v>
      </c>
      <c r="K15" s="58">
        <v>4</v>
      </c>
      <c r="L15" s="58" t="s">
        <v>14</v>
      </c>
    </row>
    <row r="16" spans="2:12" ht="18.75" customHeight="1">
      <c r="B16" s="57" t="s">
        <v>92</v>
      </c>
      <c r="C16" s="58">
        <v>103</v>
      </c>
      <c r="D16" s="58">
        <v>35</v>
      </c>
      <c r="E16" s="58">
        <v>36</v>
      </c>
      <c r="F16" s="58">
        <v>21</v>
      </c>
      <c r="G16" s="58">
        <v>4</v>
      </c>
      <c r="H16" s="58">
        <v>2</v>
      </c>
      <c r="I16" s="58">
        <v>2</v>
      </c>
      <c r="J16" s="58">
        <v>2</v>
      </c>
      <c r="K16" s="58">
        <v>1</v>
      </c>
      <c r="L16" s="58" t="s">
        <v>14</v>
      </c>
    </row>
    <row r="17" spans="2:12" ht="18.75" customHeight="1">
      <c r="B17" s="57" t="s">
        <v>93</v>
      </c>
      <c r="C17" s="58">
        <v>4</v>
      </c>
      <c r="D17" s="58">
        <v>2</v>
      </c>
      <c r="E17" s="58">
        <v>2</v>
      </c>
      <c r="F17" s="58" t="s">
        <v>14</v>
      </c>
      <c r="G17" s="58" t="s">
        <v>14</v>
      </c>
      <c r="H17" s="58" t="s">
        <v>14</v>
      </c>
      <c r="I17" s="58" t="s">
        <v>14</v>
      </c>
      <c r="J17" s="58" t="s">
        <v>14</v>
      </c>
      <c r="K17" s="58" t="s">
        <v>14</v>
      </c>
      <c r="L17" s="58" t="s">
        <v>14</v>
      </c>
    </row>
    <row r="18" spans="2:12" ht="18.75" customHeight="1">
      <c r="B18" s="57" t="s">
        <v>16</v>
      </c>
      <c r="C18" s="58" t="s">
        <v>14</v>
      </c>
      <c r="D18" s="58" t="s">
        <v>14</v>
      </c>
      <c r="E18" s="58" t="s">
        <v>14</v>
      </c>
      <c r="F18" s="58" t="s">
        <v>14</v>
      </c>
      <c r="G18" s="58" t="s">
        <v>14</v>
      </c>
      <c r="H18" s="58" t="s">
        <v>14</v>
      </c>
      <c r="I18" s="58" t="s">
        <v>14</v>
      </c>
      <c r="J18" s="58" t="s">
        <v>14</v>
      </c>
      <c r="K18" s="58" t="s">
        <v>14</v>
      </c>
      <c r="L18" s="58" t="s">
        <v>14</v>
      </c>
    </row>
    <row r="19" spans="2:12" ht="18.75" customHeight="1">
      <c r="B19" s="57" t="s">
        <v>11</v>
      </c>
      <c r="C19" s="58" t="s">
        <v>14</v>
      </c>
      <c r="D19" s="58" t="s">
        <v>14</v>
      </c>
      <c r="E19" s="58" t="s">
        <v>14</v>
      </c>
      <c r="F19" s="58" t="s">
        <v>14</v>
      </c>
      <c r="G19" s="58" t="s">
        <v>14</v>
      </c>
      <c r="H19" s="58" t="s">
        <v>14</v>
      </c>
      <c r="I19" s="58" t="s">
        <v>14</v>
      </c>
      <c r="J19" s="58" t="s">
        <v>14</v>
      </c>
      <c r="K19" s="58" t="s">
        <v>14</v>
      </c>
      <c r="L19" s="58" t="s">
        <v>14</v>
      </c>
    </row>
    <row r="20" ht="18.75" customHeight="1">
      <c r="B20" s="57"/>
    </row>
    <row r="21" ht="18.75" customHeight="1">
      <c r="B21" s="57" t="s">
        <v>17</v>
      </c>
    </row>
    <row r="22" ht="18.75" customHeight="1">
      <c r="B22" s="57"/>
    </row>
    <row r="23" spans="2:12" ht="18.75" customHeight="1">
      <c r="B23" s="57" t="s">
        <v>2</v>
      </c>
      <c r="C23" s="58">
        <v>690</v>
      </c>
      <c r="D23" s="58">
        <v>209</v>
      </c>
      <c r="E23" s="58">
        <v>189</v>
      </c>
      <c r="F23" s="58">
        <v>115</v>
      </c>
      <c r="G23" s="58">
        <v>46</v>
      </c>
      <c r="H23" s="58">
        <v>29</v>
      </c>
      <c r="I23" s="58">
        <v>29</v>
      </c>
      <c r="J23" s="58">
        <v>59</v>
      </c>
      <c r="K23" s="58">
        <v>14</v>
      </c>
      <c r="L23" s="58" t="s">
        <v>14</v>
      </c>
    </row>
    <row r="24" spans="2:12" ht="18.75" customHeight="1">
      <c r="B24" s="57" t="s">
        <v>15</v>
      </c>
      <c r="C24" s="58" t="s">
        <v>14</v>
      </c>
      <c r="D24" s="58" t="s">
        <v>14</v>
      </c>
      <c r="E24" s="58" t="s">
        <v>14</v>
      </c>
      <c r="F24" s="58" t="s">
        <v>14</v>
      </c>
      <c r="G24" s="58" t="s">
        <v>14</v>
      </c>
      <c r="H24" s="58" t="s">
        <v>14</v>
      </c>
      <c r="I24" s="58" t="s">
        <v>14</v>
      </c>
      <c r="J24" s="58" t="s">
        <v>14</v>
      </c>
      <c r="K24" s="58" t="s">
        <v>14</v>
      </c>
      <c r="L24" s="58" t="s">
        <v>14</v>
      </c>
    </row>
    <row r="25" spans="2:12" ht="18.75" customHeight="1">
      <c r="B25" s="57" t="s">
        <v>87</v>
      </c>
      <c r="C25" s="58">
        <v>21</v>
      </c>
      <c r="D25" s="58">
        <v>8</v>
      </c>
      <c r="E25" s="58">
        <v>6</v>
      </c>
      <c r="F25" s="58">
        <v>4</v>
      </c>
      <c r="G25" s="58">
        <v>3</v>
      </c>
      <c r="H25" s="58" t="s">
        <v>14</v>
      </c>
      <c r="I25" s="58" t="s">
        <v>14</v>
      </c>
      <c r="J25" s="58" t="s">
        <v>14</v>
      </c>
      <c r="K25" s="58" t="s">
        <v>14</v>
      </c>
      <c r="L25" s="58" t="s">
        <v>14</v>
      </c>
    </row>
    <row r="26" spans="2:12" ht="18.75" customHeight="1">
      <c r="B26" s="57" t="s">
        <v>88</v>
      </c>
      <c r="C26" s="58">
        <v>71</v>
      </c>
      <c r="D26" s="58">
        <v>25</v>
      </c>
      <c r="E26" s="58">
        <v>13</v>
      </c>
      <c r="F26" s="58">
        <v>13</v>
      </c>
      <c r="G26" s="58">
        <v>6</v>
      </c>
      <c r="H26" s="58">
        <v>5</v>
      </c>
      <c r="I26" s="58">
        <v>3</v>
      </c>
      <c r="J26" s="58">
        <v>5</v>
      </c>
      <c r="K26" s="58">
        <v>1</v>
      </c>
      <c r="L26" s="58" t="s">
        <v>14</v>
      </c>
    </row>
    <row r="27" spans="2:12" ht="18.75" customHeight="1">
      <c r="B27" s="57" t="s">
        <v>89</v>
      </c>
      <c r="C27" s="58">
        <v>149</v>
      </c>
      <c r="D27" s="58">
        <v>44</v>
      </c>
      <c r="E27" s="58">
        <v>48</v>
      </c>
      <c r="F27" s="58">
        <v>25</v>
      </c>
      <c r="G27" s="58">
        <v>7</v>
      </c>
      <c r="H27" s="58">
        <v>5</v>
      </c>
      <c r="I27" s="58">
        <v>5</v>
      </c>
      <c r="J27" s="58">
        <v>14</v>
      </c>
      <c r="K27" s="58">
        <v>1</v>
      </c>
      <c r="L27" s="58" t="s">
        <v>14</v>
      </c>
    </row>
    <row r="28" spans="2:12" ht="18.75" customHeight="1">
      <c r="B28" s="57" t="s">
        <v>90</v>
      </c>
      <c r="C28" s="58">
        <v>226</v>
      </c>
      <c r="D28" s="58">
        <v>66</v>
      </c>
      <c r="E28" s="58">
        <v>58</v>
      </c>
      <c r="F28" s="58">
        <v>31</v>
      </c>
      <c r="G28" s="58">
        <v>17</v>
      </c>
      <c r="H28" s="58">
        <v>12</v>
      </c>
      <c r="I28" s="58">
        <v>14</v>
      </c>
      <c r="J28" s="58">
        <v>21</v>
      </c>
      <c r="K28" s="58">
        <v>7</v>
      </c>
      <c r="L28" s="58" t="s">
        <v>14</v>
      </c>
    </row>
    <row r="29" spans="2:12" ht="18.75" customHeight="1">
      <c r="B29" s="57" t="s">
        <v>91</v>
      </c>
      <c r="C29" s="58">
        <v>178</v>
      </c>
      <c r="D29" s="58">
        <v>57</v>
      </c>
      <c r="E29" s="58">
        <v>47</v>
      </c>
      <c r="F29" s="58">
        <v>34</v>
      </c>
      <c r="G29" s="58">
        <v>9</v>
      </c>
      <c r="H29" s="58">
        <v>5</v>
      </c>
      <c r="I29" s="58">
        <v>5</v>
      </c>
      <c r="J29" s="58">
        <v>17</v>
      </c>
      <c r="K29" s="58">
        <v>4</v>
      </c>
      <c r="L29" s="58" t="s">
        <v>14</v>
      </c>
    </row>
    <row r="30" spans="2:12" ht="18.75" customHeight="1">
      <c r="B30" s="57" t="s">
        <v>92</v>
      </c>
      <c r="C30" s="58">
        <v>44</v>
      </c>
      <c r="D30" s="58">
        <v>9</v>
      </c>
      <c r="E30" s="58">
        <v>16</v>
      </c>
      <c r="F30" s="58">
        <v>8</v>
      </c>
      <c r="G30" s="58">
        <v>4</v>
      </c>
      <c r="H30" s="58">
        <v>2</v>
      </c>
      <c r="I30" s="58">
        <v>2</v>
      </c>
      <c r="J30" s="58">
        <v>2</v>
      </c>
      <c r="K30" s="58">
        <v>1</v>
      </c>
      <c r="L30" s="58" t="s">
        <v>14</v>
      </c>
    </row>
    <row r="31" spans="2:12" ht="18.75" customHeight="1">
      <c r="B31" s="57" t="s">
        <v>93</v>
      </c>
      <c r="C31" s="58">
        <v>1</v>
      </c>
      <c r="D31" s="58" t="s">
        <v>14</v>
      </c>
      <c r="E31" s="58">
        <v>1</v>
      </c>
      <c r="F31" s="58" t="s">
        <v>14</v>
      </c>
      <c r="G31" s="58" t="s">
        <v>14</v>
      </c>
      <c r="H31" s="58" t="s">
        <v>14</v>
      </c>
      <c r="I31" s="58" t="s">
        <v>14</v>
      </c>
      <c r="J31" s="58" t="s">
        <v>14</v>
      </c>
      <c r="K31" s="58" t="s">
        <v>14</v>
      </c>
      <c r="L31" s="58" t="s">
        <v>14</v>
      </c>
    </row>
    <row r="32" spans="2:12" ht="18.75" customHeight="1">
      <c r="B32" s="57" t="s">
        <v>16</v>
      </c>
      <c r="C32" s="58" t="s">
        <v>14</v>
      </c>
      <c r="D32" s="58" t="s">
        <v>14</v>
      </c>
      <c r="E32" s="58" t="s">
        <v>14</v>
      </c>
      <c r="F32" s="58" t="s">
        <v>14</v>
      </c>
      <c r="G32" s="58" t="s">
        <v>14</v>
      </c>
      <c r="H32" s="58" t="s">
        <v>14</v>
      </c>
      <c r="I32" s="58" t="s">
        <v>14</v>
      </c>
      <c r="J32" s="58" t="s">
        <v>14</v>
      </c>
      <c r="K32" s="58" t="s">
        <v>14</v>
      </c>
      <c r="L32" s="58" t="s">
        <v>14</v>
      </c>
    </row>
    <row r="33" spans="2:12" ht="18.75" customHeight="1">
      <c r="B33" s="57" t="s">
        <v>11</v>
      </c>
      <c r="C33" s="58" t="s">
        <v>14</v>
      </c>
      <c r="D33" s="58" t="s">
        <v>14</v>
      </c>
      <c r="E33" s="58" t="s">
        <v>14</v>
      </c>
      <c r="F33" s="58" t="s">
        <v>14</v>
      </c>
      <c r="G33" s="58" t="s">
        <v>14</v>
      </c>
      <c r="H33" s="58" t="s">
        <v>14</v>
      </c>
      <c r="I33" s="58" t="s">
        <v>14</v>
      </c>
      <c r="J33" s="58" t="s">
        <v>14</v>
      </c>
      <c r="K33" s="58" t="s">
        <v>14</v>
      </c>
      <c r="L33" s="58" t="s">
        <v>14</v>
      </c>
    </row>
    <row r="34" ht="18.75" customHeight="1">
      <c r="B34" s="57"/>
    </row>
    <row r="35" ht="18.75" customHeight="1">
      <c r="B35" s="57" t="s">
        <v>18</v>
      </c>
    </row>
    <row r="36" ht="18.75" customHeight="1">
      <c r="B36" s="57"/>
    </row>
    <row r="37" spans="2:12" ht="18.75" customHeight="1">
      <c r="B37" s="57" t="s">
        <v>2</v>
      </c>
      <c r="C37" s="58">
        <v>685</v>
      </c>
      <c r="D37" s="58">
        <v>305</v>
      </c>
      <c r="E37" s="58">
        <v>239</v>
      </c>
      <c r="F37" s="58">
        <v>140</v>
      </c>
      <c r="G37" s="58" t="s">
        <v>14</v>
      </c>
      <c r="H37" s="58">
        <v>1</v>
      </c>
      <c r="I37" s="58" t="s">
        <v>14</v>
      </c>
      <c r="J37" s="58" t="s">
        <v>14</v>
      </c>
      <c r="K37" s="58" t="s">
        <v>14</v>
      </c>
      <c r="L37" s="58" t="s">
        <v>14</v>
      </c>
    </row>
    <row r="38" spans="2:12" ht="18.75" customHeight="1">
      <c r="B38" s="57" t="s">
        <v>15</v>
      </c>
      <c r="C38" s="58">
        <v>4</v>
      </c>
      <c r="D38" s="58">
        <v>2</v>
      </c>
      <c r="E38" s="58">
        <v>1</v>
      </c>
      <c r="F38" s="58">
        <v>1</v>
      </c>
      <c r="G38" s="58" t="s">
        <v>14</v>
      </c>
      <c r="H38" s="58" t="s">
        <v>14</v>
      </c>
      <c r="I38" s="58" t="s">
        <v>14</v>
      </c>
      <c r="J38" s="58" t="s">
        <v>14</v>
      </c>
      <c r="K38" s="58" t="s">
        <v>14</v>
      </c>
      <c r="L38" s="58" t="s">
        <v>14</v>
      </c>
    </row>
    <row r="39" spans="2:12" ht="18.75" customHeight="1">
      <c r="B39" s="57" t="s">
        <v>87</v>
      </c>
      <c r="C39" s="58">
        <v>92</v>
      </c>
      <c r="D39" s="58">
        <v>43</v>
      </c>
      <c r="E39" s="58">
        <v>38</v>
      </c>
      <c r="F39" s="58">
        <v>11</v>
      </c>
      <c r="G39" s="58" t="s">
        <v>14</v>
      </c>
      <c r="H39" s="58" t="s">
        <v>14</v>
      </c>
      <c r="I39" s="58" t="s">
        <v>14</v>
      </c>
      <c r="J39" s="58" t="s">
        <v>14</v>
      </c>
      <c r="K39" s="58" t="s">
        <v>14</v>
      </c>
      <c r="L39" s="58" t="s">
        <v>14</v>
      </c>
    </row>
    <row r="40" spans="2:12" ht="18.75" customHeight="1">
      <c r="B40" s="57" t="s">
        <v>88</v>
      </c>
      <c r="C40" s="58">
        <v>135</v>
      </c>
      <c r="D40" s="58">
        <v>67</v>
      </c>
      <c r="E40" s="58">
        <v>42</v>
      </c>
      <c r="F40" s="58">
        <v>26</v>
      </c>
      <c r="G40" s="58" t="s">
        <v>14</v>
      </c>
      <c r="H40" s="58" t="s">
        <v>14</v>
      </c>
      <c r="I40" s="58" t="s">
        <v>14</v>
      </c>
      <c r="J40" s="58" t="s">
        <v>14</v>
      </c>
      <c r="K40" s="58" t="s">
        <v>14</v>
      </c>
      <c r="L40" s="58" t="s">
        <v>14</v>
      </c>
    </row>
    <row r="41" spans="2:12" ht="18.75" customHeight="1">
      <c r="B41" s="57" t="s">
        <v>89</v>
      </c>
      <c r="C41" s="58">
        <v>134</v>
      </c>
      <c r="D41" s="58">
        <v>69</v>
      </c>
      <c r="E41" s="58">
        <v>37</v>
      </c>
      <c r="F41" s="58">
        <v>28</v>
      </c>
      <c r="G41" s="58" t="s">
        <v>14</v>
      </c>
      <c r="H41" s="58" t="s">
        <v>14</v>
      </c>
      <c r="I41" s="58" t="s">
        <v>14</v>
      </c>
      <c r="J41" s="58" t="s">
        <v>14</v>
      </c>
      <c r="K41" s="58" t="s">
        <v>14</v>
      </c>
      <c r="L41" s="58" t="s">
        <v>14</v>
      </c>
    </row>
    <row r="42" spans="2:12" ht="18.75" customHeight="1">
      <c r="B42" s="57" t="s">
        <v>90</v>
      </c>
      <c r="C42" s="58">
        <v>139</v>
      </c>
      <c r="D42" s="58">
        <v>57</v>
      </c>
      <c r="E42" s="58">
        <v>48</v>
      </c>
      <c r="F42" s="58">
        <v>34</v>
      </c>
      <c r="G42" s="58" t="s">
        <v>14</v>
      </c>
      <c r="H42" s="58" t="s">
        <v>14</v>
      </c>
      <c r="I42" s="58" t="s">
        <v>14</v>
      </c>
      <c r="J42" s="58" t="s">
        <v>14</v>
      </c>
      <c r="K42" s="58" t="s">
        <v>14</v>
      </c>
      <c r="L42" s="58" t="s">
        <v>14</v>
      </c>
    </row>
    <row r="43" spans="2:12" ht="18.75" customHeight="1">
      <c r="B43" s="57" t="s">
        <v>91</v>
      </c>
      <c r="C43" s="58">
        <v>119</v>
      </c>
      <c r="D43" s="58">
        <v>39</v>
      </c>
      <c r="E43" s="58">
        <v>52</v>
      </c>
      <c r="F43" s="58">
        <v>27</v>
      </c>
      <c r="G43" s="58" t="s">
        <v>14</v>
      </c>
      <c r="H43" s="58">
        <v>1</v>
      </c>
      <c r="I43" s="58" t="s">
        <v>14</v>
      </c>
      <c r="J43" s="58" t="s">
        <v>14</v>
      </c>
      <c r="K43" s="58" t="s">
        <v>14</v>
      </c>
      <c r="L43" s="58" t="s">
        <v>14</v>
      </c>
    </row>
    <row r="44" spans="2:12" ht="18.75" customHeight="1">
      <c r="B44" s="57" t="s">
        <v>92</v>
      </c>
      <c r="C44" s="58">
        <v>59</v>
      </c>
      <c r="D44" s="58">
        <v>26</v>
      </c>
      <c r="E44" s="58">
        <v>20</v>
      </c>
      <c r="F44" s="58">
        <v>13</v>
      </c>
      <c r="G44" s="58" t="s">
        <v>14</v>
      </c>
      <c r="H44" s="58" t="s">
        <v>14</v>
      </c>
      <c r="I44" s="58" t="s">
        <v>14</v>
      </c>
      <c r="J44" s="58" t="s">
        <v>14</v>
      </c>
      <c r="K44" s="58" t="s">
        <v>14</v>
      </c>
      <c r="L44" s="58" t="s">
        <v>14</v>
      </c>
    </row>
    <row r="45" spans="2:12" ht="18.75" customHeight="1">
      <c r="B45" s="57" t="s">
        <v>93</v>
      </c>
      <c r="C45" s="58">
        <v>3</v>
      </c>
      <c r="D45" s="58">
        <v>2</v>
      </c>
      <c r="E45" s="58">
        <v>1</v>
      </c>
      <c r="F45" s="58" t="s">
        <v>14</v>
      </c>
      <c r="G45" s="58" t="s">
        <v>14</v>
      </c>
      <c r="H45" s="58" t="s">
        <v>14</v>
      </c>
      <c r="I45" s="58" t="s">
        <v>14</v>
      </c>
      <c r="J45" s="58" t="s">
        <v>14</v>
      </c>
      <c r="K45" s="58" t="s">
        <v>14</v>
      </c>
      <c r="L45" s="58" t="s">
        <v>14</v>
      </c>
    </row>
    <row r="46" spans="2:12" ht="18.75" customHeight="1">
      <c r="B46" s="57" t="s">
        <v>16</v>
      </c>
      <c r="C46" s="58" t="s">
        <v>14</v>
      </c>
      <c r="D46" s="58" t="s">
        <v>14</v>
      </c>
      <c r="E46" s="58" t="s">
        <v>14</v>
      </c>
      <c r="F46" s="58" t="s">
        <v>14</v>
      </c>
      <c r="G46" s="58" t="s">
        <v>14</v>
      </c>
      <c r="H46" s="58" t="s">
        <v>14</v>
      </c>
      <c r="I46" s="58" t="s">
        <v>14</v>
      </c>
      <c r="J46" s="58" t="s">
        <v>14</v>
      </c>
      <c r="K46" s="58" t="s">
        <v>14</v>
      </c>
      <c r="L46" s="58" t="s">
        <v>14</v>
      </c>
    </row>
    <row r="47" spans="2:12" ht="18.75" customHeight="1">
      <c r="B47" s="57" t="s">
        <v>11</v>
      </c>
      <c r="C47" s="58" t="s">
        <v>14</v>
      </c>
      <c r="D47" s="47" t="s">
        <v>14</v>
      </c>
      <c r="E47" s="47" t="s">
        <v>14</v>
      </c>
      <c r="F47" s="47" t="s">
        <v>14</v>
      </c>
      <c r="G47" s="47" t="s">
        <v>14</v>
      </c>
      <c r="H47" s="47" t="s">
        <v>14</v>
      </c>
      <c r="I47" s="47" t="s">
        <v>14</v>
      </c>
      <c r="J47" s="47" t="s">
        <v>14</v>
      </c>
      <c r="K47" s="47" t="s">
        <v>14</v>
      </c>
      <c r="L47" s="47" t="s">
        <v>14</v>
      </c>
    </row>
    <row r="48" spans="2:12" ht="18.75" customHeight="1">
      <c r="B48" s="54"/>
      <c r="C48" s="50"/>
      <c r="D48" s="50"/>
      <c r="E48" s="50"/>
      <c r="F48" s="50"/>
      <c r="G48" s="50"/>
      <c r="H48" s="50"/>
      <c r="I48" s="50"/>
      <c r="J48" s="50"/>
      <c r="K48" s="50"/>
      <c r="L48" s="50"/>
    </row>
  </sheetData>
  <sheetProtection/>
  <mergeCells count="1">
    <mergeCell ref="B4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0" r:id="rId1"/>
  <headerFooter alignWithMargins="0">
    <oddFooter>&amp;L1-32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75" zoomScaleSheetLayoutView="75" zoomScalePageLayoutView="0" workbookViewId="0" topLeftCell="A1">
      <selection activeCell="I52" sqref="I52"/>
    </sheetView>
  </sheetViews>
  <sheetFormatPr defaultColWidth="9.00390625" defaultRowHeight="15.75"/>
  <cols>
    <col min="1" max="1" width="2.125" style="40" customWidth="1"/>
    <col min="2" max="2" width="12.50390625" style="40" customWidth="1"/>
    <col min="3" max="3" width="8.625" style="40" customWidth="1"/>
    <col min="4" max="15" width="6.875" style="40" customWidth="1"/>
    <col min="16" max="16384" width="9.00390625" style="40" customWidth="1"/>
  </cols>
  <sheetData>
    <row r="1" spans="1:15" ht="17.25">
      <c r="A1" s="37"/>
      <c r="B1" s="38"/>
      <c r="C1" s="39" t="s">
        <v>31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7.25">
      <c r="A2" s="37"/>
      <c r="B2" s="38"/>
      <c r="C2" s="37"/>
      <c r="D2" s="39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2" customFormat="1" ht="22.5" customHeight="1">
      <c r="A3" s="9"/>
      <c r="B3" s="11"/>
      <c r="C3" s="14" t="s">
        <v>2</v>
      </c>
      <c r="D3" s="14" t="s">
        <v>32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4" t="s">
        <v>28</v>
      </c>
      <c r="O3" s="11" t="s">
        <v>29</v>
      </c>
    </row>
    <row r="4" spans="1:15" ht="12.75" customHeight="1">
      <c r="A4" s="37"/>
      <c r="B4" s="41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2.5" customHeight="1">
      <c r="A5" s="42"/>
      <c r="B5" s="35" t="s">
        <v>13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22.5" customHeight="1" hidden="1">
      <c r="A6" s="37"/>
      <c r="B6" s="35" t="s">
        <v>33</v>
      </c>
      <c r="C6" s="36">
        <v>1944</v>
      </c>
      <c r="D6" s="36">
        <v>161</v>
      </c>
      <c r="E6" s="36">
        <v>176</v>
      </c>
      <c r="F6" s="36">
        <v>174</v>
      </c>
      <c r="G6" s="36">
        <v>138</v>
      </c>
      <c r="H6" s="36">
        <v>164</v>
      </c>
      <c r="I6" s="36">
        <v>155</v>
      </c>
      <c r="J6" s="36">
        <v>149</v>
      </c>
      <c r="K6" s="36">
        <v>152</v>
      </c>
      <c r="L6" s="36">
        <v>191</v>
      </c>
      <c r="M6" s="36">
        <v>151</v>
      </c>
      <c r="N6" s="36">
        <v>176</v>
      </c>
      <c r="O6" s="36">
        <v>157</v>
      </c>
    </row>
    <row r="7" spans="1:15" ht="22.5" customHeight="1" hidden="1">
      <c r="A7" s="37"/>
      <c r="B7" s="35" t="s">
        <v>34</v>
      </c>
      <c r="C7" s="36">
        <v>1930</v>
      </c>
      <c r="D7" s="36">
        <v>176</v>
      </c>
      <c r="E7" s="36">
        <v>148</v>
      </c>
      <c r="F7" s="36">
        <v>178</v>
      </c>
      <c r="G7" s="36">
        <v>164</v>
      </c>
      <c r="H7" s="36">
        <v>172</v>
      </c>
      <c r="I7" s="36">
        <v>148</v>
      </c>
      <c r="J7" s="36">
        <v>173</v>
      </c>
      <c r="K7" s="36">
        <v>140</v>
      </c>
      <c r="L7" s="36">
        <v>161</v>
      </c>
      <c r="M7" s="36">
        <v>157</v>
      </c>
      <c r="N7" s="36">
        <v>162</v>
      </c>
      <c r="O7" s="36">
        <v>151</v>
      </c>
    </row>
    <row r="8" spans="1:15" ht="22.5" customHeight="1" hidden="1">
      <c r="A8" s="37"/>
      <c r="B8" s="35" t="s">
        <v>35</v>
      </c>
      <c r="C8" s="36">
        <v>1980</v>
      </c>
      <c r="D8" s="36">
        <v>182</v>
      </c>
      <c r="E8" s="36">
        <v>200</v>
      </c>
      <c r="F8" s="36">
        <v>158</v>
      </c>
      <c r="G8" s="36">
        <v>161</v>
      </c>
      <c r="H8" s="36">
        <v>165</v>
      </c>
      <c r="I8" s="36">
        <v>161</v>
      </c>
      <c r="J8" s="36">
        <v>171</v>
      </c>
      <c r="K8" s="36">
        <v>170</v>
      </c>
      <c r="L8" s="36">
        <v>140</v>
      </c>
      <c r="M8" s="36">
        <v>168</v>
      </c>
      <c r="N8" s="36">
        <v>140</v>
      </c>
      <c r="O8" s="36">
        <v>164</v>
      </c>
    </row>
    <row r="9" spans="1:15" ht="22.5" customHeight="1">
      <c r="A9" s="37"/>
      <c r="B9" s="35" t="s">
        <v>30</v>
      </c>
      <c r="C9" s="36">
        <v>1940</v>
      </c>
      <c r="D9" s="36">
        <v>156</v>
      </c>
      <c r="E9" s="36">
        <v>159</v>
      </c>
      <c r="F9" s="36">
        <v>166</v>
      </c>
      <c r="G9" s="36">
        <v>149</v>
      </c>
      <c r="H9" s="36">
        <v>169</v>
      </c>
      <c r="I9" s="36">
        <v>186</v>
      </c>
      <c r="J9" s="36">
        <v>169</v>
      </c>
      <c r="K9" s="36">
        <v>143</v>
      </c>
      <c r="L9" s="36">
        <v>143</v>
      </c>
      <c r="M9" s="36">
        <v>168</v>
      </c>
      <c r="N9" s="36">
        <v>169</v>
      </c>
      <c r="O9" s="36">
        <v>163</v>
      </c>
    </row>
    <row r="10" spans="1:15" ht="22.5" customHeight="1">
      <c r="A10" s="37"/>
      <c r="B10" s="35">
        <v>11</v>
      </c>
      <c r="C10" s="36">
        <v>1888</v>
      </c>
      <c r="D10" s="36">
        <v>193</v>
      </c>
      <c r="E10" s="36">
        <v>149</v>
      </c>
      <c r="F10" s="36">
        <v>153</v>
      </c>
      <c r="G10" s="36">
        <v>146</v>
      </c>
      <c r="H10" s="36">
        <v>143</v>
      </c>
      <c r="I10" s="36">
        <v>158</v>
      </c>
      <c r="J10" s="36">
        <v>148</v>
      </c>
      <c r="K10" s="36">
        <v>146</v>
      </c>
      <c r="L10" s="36">
        <v>182</v>
      </c>
      <c r="M10" s="36">
        <v>160</v>
      </c>
      <c r="N10" s="36">
        <v>153</v>
      </c>
      <c r="O10" s="36">
        <v>157</v>
      </c>
    </row>
    <row r="11" spans="1:15" ht="22.5" customHeight="1">
      <c r="A11" s="37"/>
      <c r="B11" s="35">
        <v>12</v>
      </c>
      <c r="C11" s="36">
        <v>1907</v>
      </c>
      <c r="D11" s="36">
        <v>138</v>
      </c>
      <c r="E11" s="36">
        <v>161</v>
      </c>
      <c r="F11" s="36">
        <v>193</v>
      </c>
      <c r="G11" s="36">
        <v>172</v>
      </c>
      <c r="H11" s="36">
        <v>137</v>
      </c>
      <c r="I11" s="36">
        <v>139</v>
      </c>
      <c r="J11" s="36">
        <v>173</v>
      </c>
      <c r="K11" s="36">
        <v>171</v>
      </c>
      <c r="L11" s="36">
        <v>160</v>
      </c>
      <c r="M11" s="36">
        <v>150</v>
      </c>
      <c r="N11" s="36">
        <v>159</v>
      </c>
      <c r="O11" s="36">
        <v>154</v>
      </c>
    </row>
    <row r="12" spans="1:15" ht="22.5" customHeight="1">
      <c r="A12" s="37"/>
      <c r="B12" s="35">
        <v>13</v>
      </c>
      <c r="C12" s="36">
        <v>1834</v>
      </c>
      <c r="D12" s="36">
        <v>155</v>
      </c>
      <c r="E12" s="36">
        <v>144</v>
      </c>
      <c r="F12" s="36">
        <v>178</v>
      </c>
      <c r="G12" s="36">
        <v>161</v>
      </c>
      <c r="H12" s="36">
        <v>152</v>
      </c>
      <c r="I12" s="36">
        <v>146</v>
      </c>
      <c r="J12" s="36">
        <v>151</v>
      </c>
      <c r="K12" s="36">
        <v>151</v>
      </c>
      <c r="L12" s="36">
        <v>138</v>
      </c>
      <c r="M12" s="36">
        <v>149</v>
      </c>
      <c r="N12" s="36">
        <v>159</v>
      </c>
      <c r="O12" s="36">
        <v>150</v>
      </c>
    </row>
    <row r="13" spans="1:15" ht="22.5" customHeight="1">
      <c r="A13" s="37"/>
      <c r="B13" s="35">
        <v>14</v>
      </c>
      <c r="C13" s="36">
        <v>1853</v>
      </c>
      <c r="D13" s="36">
        <v>160</v>
      </c>
      <c r="E13" s="36">
        <v>163</v>
      </c>
      <c r="F13" s="36">
        <v>160</v>
      </c>
      <c r="G13" s="36">
        <v>167</v>
      </c>
      <c r="H13" s="36">
        <v>158</v>
      </c>
      <c r="I13" s="36">
        <v>133</v>
      </c>
      <c r="J13" s="36">
        <v>149</v>
      </c>
      <c r="K13" s="36">
        <v>144</v>
      </c>
      <c r="L13" s="36">
        <v>147</v>
      </c>
      <c r="M13" s="36">
        <v>167</v>
      </c>
      <c r="N13" s="36">
        <v>147</v>
      </c>
      <c r="O13" s="36">
        <v>158</v>
      </c>
    </row>
    <row r="14" spans="1:15" ht="22.5" customHeight="1">
      <c r="A14" s="37"/>
      <c r="B14" s="35">
        <v>15</v>
      </c>
      <c r="C14" s="36">
        <v>1728</v>
      </c>
      <c r="D14" s="36">
        <v>156</v>
      </c>
      <c r="E14" s="36">
        <v>159</v>
      </c>
      <c r="F14" s="36">
        <v>162</v>
      </c>
      <c r="G14" s="36">
        <v>137</v>
      </c>
      <c r="H14" s="36">
        <v>138</v>
      </c>
      <c r="I14" s="36">
        <v>140</v>
      </c>
      <c r="J14" s="36">
        <v>157</v>
      </c>
      <c r="K14" s="36">
        <v>119</v>
      </c>
      <c r="L14" s="36">
        <v>144</v>
      </c>
      <c r="M14" s="36">
        <v>143</v>
      </c>
      <c r="N14" s="36">
        <v>125</v>
      </c>
      <c r="O14" s="36">
        <v>148</v>
      </c>
    </row>
    <row r="15" spans="1:15" ht="22.5" customHeight="1">
      <c r="A15" s="37"/>
      <c r="B15" s="35">
        <v>16</v>
      </c>
      <c r="C15" s="36">
        <v>1726</v>
      </c>
      <c r="D15" s="36">
        <v>143</v>
      </c>
      <c r="E15" s="36">
        <v>147</v>
      </c>
      <c r="F15" s="36">
        <v>166</v>
      </c>
      <c r="G15" s="36">
        <v>121</v>
      </c>
      <c r="H15" s="36">
        <v>127</v>
      </c>
      <c r="I15" s="36">
        <v>153</v>
      </c>
      <c r="J15" s="36">
        <v>150</v>
      </c>
      <c r="K15" s="36">
        <v>160</v>
      </c>
      <c r="L15" s="36">
        <v>136</v>
      </c>
      <c r="M15" s="36">
        <v>150</v>
      </c>
      <c r="N15" s="36">
        <v>141</v>
      </c>
      <c r="O15" s="36">
        <v>132</v>
      </c>
    </row>
    <row r="16" spans="1:15" ht="22.5" customHeight="1">
      <c r="A16" s="37"/>
      <c r="B16" s="35">
        <v>17</v>
      </c>
      <c r="C16" s="36">
        <v>1637</v>
      </c>
      <c r="D16" s="36">
        <v>134</v>
      </c>
      <c r="E16" s="36">
        <v>145</v>
      </c>
      <c r="F16" s="36">
        <v>160</v>
      </c>
      <c r="G16" s="36">
        <v>144</v>
      </c>
      <c r="H16" s="36">
        <v>125</v>
      </c>
      <c r="I16" s="36">
        <v>149</v>
      </c>
      <c r="J16" s="36">
        <v>126</v>
      </c>
      <c r="K16" s="36">
        <v>139</v>
      </c>
      <c r="L16" s="36">
        <v>117</v>
      </c>
      <c r="M16" s="36">
        <v>124</v>
      </c>
      <c r="N16" s="36">
        <v>152</v>
      </c>
      <c r="O16" s="36">
        <v>122</v>
      </c>
    </row>
    <row r="17" spans="1:15" ht="22.5" customHeight="1">
      <c r="A17" s="37"/>
      <c r="B17" s="35">
        <v>18</v>
      </c>
      <c r="C17" s="36">
        <v>1602</v>
      </c>
      <c r="D17" s="36">
        <v>127</v>
      </c>
      <c r="E17" s="36">
        <v>123</v>
      </c>
      <c r="F17" s="36">
        <v>147</v>
      </c>
      <c r="G17" s="36">
        <v>125</v>
      </c>
      <c r="H17" s="36">
        <v>149</v>
      </c>
      <c r="I17" s="36">
        <v>144</v>
      </c>
      <c r="J17" s="36">
        <v>145</v>
      </c>
      <c r="K17" s="36">
        <v>129</v>
      </c>
      <c r="L17" s="36">
        <v>146</v>
      </c>
      <c r="M17" s="36">
        <v>108</v>
      </c>
      <c r="N17" s="36">
        <v>128</v>
      </c>
      <c r="O17" s="36">
        <v>131</v>
      </c>
    </row>
    <row r="18" spans="1:15" ht="22.5" customHeight="1">
      <c r="A18" s="37"/>
      <c r="B18" s="35">
        <v>19</v>
      </c>
      <c r="C18" s="36">
        <v>1580</v>
      </c>
      <c r="D18" s="36">
        <v>141</v>
      </c>
      <c r="E18" s="36">
        <v>118</v>
      </c>
      <c r="F18" s="36">
        <v>142</v>
      </c>
      <c r="G18" s="36">
        <v>143</v>
      </c>
      <c r="H18" s="36">
        <v>134</v>
      </c>
      <c r="I18" s="36">
        <v>110</v>
      </c>
      <c r="J18" s="36">
        <v>149</v>
      </c>
      <c r="K18" s="36">
        <v>117</v>
      </c>
      <c r="L18" s="36">
        <v>137</v>
      </c>
      <c r="M18" s="36">
        <v>133</v>
      </c>
      <c r="N18" s="36">
        <v>129</v>
      </c>
      <c r="O18" s="36">
        <v>127</v>
      </c>
    </row>
    <row r="19" spans="1:15" ht="22.5" customHeight="1">
      <c r="A19" s="37"/>
      <c r="B19" s="35">
        <v>20</v>
      </c>
      <c r="C19" s="36">
        <v>1452</v>
      </c>
      <c r="D19" s="36">
        <v>141</v>
      </c>
      <c r="E19" s="36">
        <v>118</v>
      </c>
      <c r="F19" s="36">
        <v>118</v>
      </c>
      <c r="G19" s="36">
        <v>120</v>
      </c>
      <c r="H19" s="36">
        <v>119</v>
      </c>
      <c r="I19" s="36">
        <v>123</v>
      </c>
      <c r="J19" s="36">
        <v>131</v>
      </c>
      <c r="K19" s="36">
        <v>99</v>
      </c>
      <c r="L19" s="36">
        <v>114</v>
      </c>
      <c r="M19" s="36">
        <v>120</v>
      </c>
      <c r="N19" s="36">
        <v>123</v>
      </c>
      <c r="O19" s="36">
        <v>126</v>
      </c>
    </row>
    <row r="20" spans="1:15" ht="22.5" customHeight="1">
      <c r="A20" s="37"/>
      <c r="B20" s="35">
        <v>21</v>
      </c>
      <c r="C20" s="36">
        <v>1400</v>
      </c>
      <c r="D20" s="36">
        <v>118</v>
      </c>
      <c r="E20" s="36">
        <v>117</v>
      </c>
      <c r="F20" s="36">
        <v>132</v>
      </c>
      <c r="G20" s="36">
        <v>122</v>
      </c>
      <c r="H20" s="36">
        <v>124</v>
      </c>
      <c r="I20" s="36">
        <v>117</v>
      </c>
      <c r="J20" s="36">
        <v>120</v>
      </c>
      <c r="K20" s="36">
        <v>114</v>
      </c>
      <c r="L20" s="36">
        <v>113</v>
      </c>
      <c r="M20" s="36">
        <v>91</v>
      </c>
      <c r="N20" s="36">
        <v>117</v>
      </c>
      <c r="O20" s="36">
        <v>115</v>
      </c>
    </row>
    <row r="21" spans="1:15" ht="22.5" customHeight="1">
      <c r="A21" s="37"/>
      <c r="B21" s="35">
        <v>22</v>
      </c>
      <c r="C21" s="36">
        <v>1375</v>
      </c>
      <c r="D21" s="36">
        <v>125</v>
      </c>
      <c r="E21" s="36">
        <v>109</v>
      </c>
      <c r="F21" s="36">
        <v>125</v>
      </c>
      <c r="G21" s="36">
        <v>123</v>
      </c>
      <c r="H21" s="36">
        <v>106</v>
      </c>
      <c r="I21" s="36">
        <v>99</v>
      </c>
      <c r="J21" s="36">
        <v>122</v>
      </c>
      <c r="K21" s="36">
        <v>124</v>
      </c>
      <c r="L21" s="36">
        <v>145</v>
      </c>
      <c r="M21" s="36">
        <v>111</v>
      </c>
      <c r="N21" s="36">
        <v>87</v>
      </c>
      <c r="O21" s="36">
        <v>99</v>
      </c>
    </row>
    <row r="22" spans="1:15" ht="13.5" customHeight="1">
      <c r="A22" s="37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22.5" customHeight="1">
      <c r="A23" s="42"/>
      <c r="B23" s="35" t="s">
        <v>17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22.5" customHeight="1" hidden="1">
      <c r="A24" s="37"/>
      <c r="B24" s="35" t="s">
        <v>33</v>
      </c>
      <c r="C24" s="36">
        <v>1057</v>
      </c>
      <c r="D24" s="43">
        <v>89</v>
      </c>
      <c r="E24" s="43">
        <v>90</v>
      </c>
      <c r="F24" s="43">
        <v>97</v>
      </c>
      <c r="G24" s="43">
        <v>69</v>
      </c>
      <c r="H24" s="43">
        <v>96</v>
      </c>
      <c r="I24" s="43">
        <v>85</v>
      </c>
      <c r="J24" s="43">
        <v>80</v>
      </c>
      <c r="K24" s="43">
        <v>94</v>
      </c>
      <c r="L24" s="43">
        <v>113</v>
      </c>
      <c r="M24" s="43">
        <v>80</v>
      </c>
      <c r="N24" s="43">
        <v>91</v>
      </c>
      <c r="O24" s="43">
        <v>73</v>
      </c>
    </row>
    <row r="25" spans="1:15" ht="22.5" customHeight="1" hidden="1">
      <c r="A25" s="37"/>
      <c r="B25" s="35" t="s">
        <v>34</v>
      </c>
      <c r="C25" s="36">
        <v>1049</v>
      </c>
      <c r="D25" s="43">
        <v>92</v>
      </c>
      <c r="E25" s="43">
        <v>71</v>
      </c>
      <c r="F25" s="43">
        <v>101</v>
      </c>
      <c r="G25" s="43">
        <v>95</v>
      </c>
      <c r="H25" s="43">
        <v>91</v>
      </c>
      <c r="I25" s="43">
        <v>82</v>
      </c>
      <c r="J25" s="43">
        <v>100</v>
      </c>
      <c r="K25" s="43">
        <v>85</v>
      </c>
      <c r="L25" s="43">
        <v>88</v>
      </c>
      <c r="M25" s="43">
        <v>78</v>
      </c>
      <c r="N25" s="43">
        <v>96</v>
      </c>
      <c r="O25" s="43">
        <v>70</v>
      </c>
    </row>
    <row r="26" spans="1:15" ht="22.5" customHeight="1" hidden="1">
      <c r="A26" s="37"/>
      <c r="B26" s="35" t="s">
        <v>35</v>
      </c>
      <c r="C26" s="36">
        <v>1014</v>
      </c>
      <c r="D26" s="43">
        <v>86</v>
      </c>
      <c r="E26" s="43">
        <v>96</v>
      </c>
      <c r="F26" s="43">
        <v>71</v>
      </c>
      <c r="G26" s="43">
        <v>82</v>
      </c>
      <c r="H26" s="43">
        <v>80</v>
      </c>
      <c r="I26" s="43">
        <v>97</v>
      </c>
      <c r="J26" s="43">
        <v>90</v>
      </c>
      <c r="K26" s="43">
        <v>88</v>
      </c>
      <c r="L26" s="43">
        <v>87</v>
      </c>
      <c r="M26" s="43">
        <v>75</v>
      </c>
      <c r="N26" s="43">
        <v>67</v>
      </c>
      <c r="O26" s="43">
        <v>95</v>
      </c>
    </row>
    <row r="27" spans="1:15" ht="22.5" customHeight="1">
      <c r="A27" s="37"/>
      <c r="B27" s="35" t="s">
        <v>30</v>
      </c>
      <c r="C27" s="36">
        <v>957</v>
      </c>
      <c r="D27" s="43">
        <v>75</v>
      </c>
      <c r="E27" s="43">
        <v>73</v>
      </c>
      <c r="F27" s="43">
        <v>80</v>
      </c>
      <c r="G27" s="43">
        <v>72</v>
      </c>
      <c r="H27" s="43">
        <v>80</v>
      </c>
      <c r="I27" s="43">
        <v>83</v>
      </c>
      <c r="J27" s="43">
        <v>92</v>
      </c>
      <c r="K27" s="43">
        <v>80</v>
      </c>
      <c r="L27" s="43">
        <v>71</v>
      </c>
      <c r="M27" s="43">
        <v>87</v>
      </c>
      <c r="N27" s="43">
        <v>86</v>
      </c>
      <c r="O27" s="43">
        <v>78</v>
      </c>
    </row>
    <row r="28" spans="1:15" ht="22.5" customHeight="1">
      <c r="A28" s="37"/>
      <c r="B28" s="35">
        <v>11</v>
      </c>
      <c r="C28" s="36">
        <v>959</v>
      </c>
      <c r="D28" s="43">
        <v>106</v>
      </c>
      <c r="E28" s="43">
        <v>72</v>
      </c>
      <c r="F28" s="43">
        <v>82</v>
      </c>
      <c r="G28" s="43">
        <v>69</v>
      </c>
      <c r="H28" s="43">
        <v>64</v>
      </c>
      <c r="I28" s="43">
        <v>80</v>
      </c>
      <c r="J28" s="43">
        <v>81</v>
      </c>
      <c r="K28" s="43">
        <v>70</v>
      </c>
      <c r="L28" s="43">
        <v>94</v>
      </c>
      <c r="M28" s="43">
        <v>72</v>
      </c>
      <c r="N28" s="43">
        <v>83</v>
      </c>
      <c r="O28" s="43">
        <v>86</v>
      </c>
    </row>
    <row r="29" spans="1:15" ht="22.5" customHeight="1">
      <c r="A29" s="37"/>
      <c r="B29" s="35">
        <v>12</v>
      </c>
      <c r="C29" s="36">
        <v>941</v>
      </c>
      <c r="D29" s="43">
        <v>67</v>
      </c>
      <c r="E29" s="43">
        <v>73</v>
      </c>
      <c r="F29" s="43">
        <v>98</v>
      </c>
      <c r="G29" s="43">
        <v>86</v>
      </c>
      <c r="H29" s="43">
        <v>74</v>
      </c>
      <c r="I29" s="43">
        <v>64</v>
      </c>
      <c r="J29" s="43">
        <v>93</v>
      </c>
      <c r="K29" s="43">
        <v>82</v>
      </c>
      <c r="L29" s="43">
        <v>65</v>
      </c>
      <c r="M29" s="43">
        <v>81</v>
      </c>
      <c r="N29" s="43">
        <v>74</v>
      </c>
      <c r="O29" s="43">
        <v>84</v>
      </c>
    </row>
    <row r="30" spans="1:15" ht="22.5" customHeight="1">
      <c r="A30" s="37"/>
      <c r="B30" s="35">
        <v>13</v>
      </c>
      <c r="C30" s="36">
        <v>876</v>
      </c>
      <c r="D30" s="36">
        <v>76</v>
      </c>
      <c r="E30" s="36">
        <v>63</v>
      </c>
      <c r="F30" s="36">
        <v>76</v>
      </c>
      <c r="G30" s="36">
        <v>79</v>
      </c>
      <c r="H30" s="36">
        <v>65</v>
      </c>
      <c r="I30" s="36">
        <v>61</v>
      </c>
      <c r="J30" s="36">
        <v>80</v>
      </c>
      <c r="K30" s="36">
        <v>77</v>
      </c>
      <c r="L30" s="36">
        <v>71</v>
      </c>
      <c r="M30" s="36">
        <v>67</v>
      </c>
      <c r="N30" s="36">
        <v>83</v>
      </c>
      <c r="O30" s="36">
        <v>78</v>
      </c>
    </row>
    <row r="31" spans="1:15" ht="22.5" customHeight="1">
      <c r="A31" s="37"/>
      <c r="B31" s="35">
        <v>14</v>
      </c>
      <c r="C31" s="36">
        <v>933</v>
      </c>
      <c r="D31" s="36">
        <v>82</v>
      </c>
      <c r="E31" s="36">
        <v>83</v>
      </c>
      <c r="F31" s="36">
        <v>68</v>
      </c>
      <c r="G31" s="36">
        <v>78</v>
      </c>
      <c r="H31" s="36">
        <v>80</v>
      </c>
      <c r="I31" s="36">
        <v>75</v>
      </c>
      <c r="J31" s="36">
        <v>75</v>
      </c>
      <c r="K31" s="36">
        <v>75</v>
      </c>
      <c r="L31" s="36">
        <v>68</v>
      </c>
      <c r="M31" s="36">
        <v>87</v>
      </c>
      <c r="N31" s="36">
        <v>87</v>
      </c>
      <c r="O31" s="36">
        <v>75</v>
      </c>
    </row>
    <row r="32" spans="1:15" ht="22.5" customHeight="1">
      <c r="A32" s="37"/>
      <c r="B32" s="35">
        <v>15</v>
      </c>
      <c r="C32" s="36">
        <v>793</v>
      </c>
      <c r="D32" s="36">
        <v>72</v>
      </c>
      <c r="E32" s="36">
        <v>83</v>
      </c>
      <c r="F32" s="36">
        <v>69</v>
      </c>
      <c r="G32" s="36">
        <v>61</v>
      </c>
      <c r="H32" s="36">
        <v>67</v>
      </c>
      <c r="I32" s="36">
        <v>74</v>
      </c>
      <c r="J32" s="36">
        <v>75</v>
      </c>
      <c r="K32" s="36">
        <v>48</v>
      </c>
      <c r="L32" s="36">
        <v>75</v>
      </c>
      <c r="M32" s="36">
        <v>60</v>
      </c>
      <c r="N32" s="36">
        <v>51</v>
      </c>
      <c r="O32" s="36">
        <v>58</v>
      </c>
    </row>
    <row r="33" spans="1:15" ht="22.5" customHeight="1">
      <c r="A33" s="37"/>
      <c r="B33" s="35">
        <v>16</v>
      </c>
      <c r="C33" s="36">
        <v>814</v>
      </c>
      <c r="D33" s="36">
        <v>74</v>
      </c>
      <c r="E33" s="36">
        <v>64</v>
      </c>
      <c r="F33" s="36">
        <v>76</v>
      </c>
      <c r="G33" s="36">
        <v>60</v>
      </c>
      <c r="H33" s="36">
        <v>71</v>
      </c>
      <c r="I33" s="36">
        <v>75</v>
      </c>
      <c r="J33" s="36">
        <v>80</v>
      </c>
      <c r="K33" s="36">
        <v>72</v>
      </c>
      <c r="L33" s="36">
        <v>56</v>
      </c>
      <c r="M33" s="36">
        <v>72</v>
      </c>
      <c r="N33" s="36">
        <v>54</v>
      </c>
      <c r="O33" s="36">
        <v>60</v>
      </c>
    </row>
    <row r="34" spans="1:15" ht="22.5" customHeight="1">
      <c r="A34" s="37"/>
      <c r="B34" s="35">
        <v>17</v>
      </c>
      <c r="C34" s="36">
        <v>780</v>
      </c>
      <c r="D34" s="36">
        <v>77</v>
      </c>
      <c r="E34" s="36">
        <v>71</v>
      </c>
      <c r="F34" s="36">
        <v>66</v>
      </c>
      <c r="G34" s="36">
        <v>67</v>
      </c>
      <c r="H34" s="36">
        <v>58</v>
      </c>
      <c r="I34" s="36">
        <v>65</v>
      </c>
      <c r="J34" s="36">
        <v>63</v>
      </c>
      <c r="K34" s="36">
        <v>67</v>
      </c>
      <c r="L34" s="36">
        <v>52</v>
      </c>
      <c r="M34" s="36">
        <v>61</v>
      </c>
      <c r="N34" s="36">
        <v>80</v>
      </c>
      <c r="O34" s="36">
        <v>53</v>
      </c>
    </row>
    <row r="35" spans="1:15" ht="22.5" customHeight="1">
      <c r="A35" s="37"/>
      <c r="B35" s="35">
        <v>18</v>
      </c>
      <c r="C35" s="36">
        <v>797</v>
      </c>
      <c r="D35" s="36">
        <v>60</v>
      </c>
      <c r="E35" s="36">
        <v>57</v>
      </c>
      <c r="F35" s="36">
        <v>58</v>
      </c>
      <c r="G35" s="36">
        <v>68</v>
      </c>
      <c r="H35" s="36">
        <v>79</v>
      </c>
      <c r="I35" s="36">
        <v>74</v>
      </c>
      <c r="J35" s="36">
        <v>68</v>
      </c>
      <c r="K35" s="36">
        <v>75</v>
      </c>
      <c r="L35" s="36">
        <v>79</v>
      </c>
      <c r="M35" s="36">
        <v>55</v>
      </c>
      <c r="N35" s="36">
        <v>65</v>
      </c>
      <c r="O35" s="36">
        <v>59</v>
      </c>
    </row>
    <row r="36" spans="1:15" ht="22.5" customHeight="1">
      <c r="A36" s="37"/>
      <c r="B36" s="35">
        <v>19</v>
      </c>
      <c r="C36" s="36">
        <v>762</v>
      </c>
      <c r="D36" s="36">
        <v>73</v>
      </c>
      <c r="E36" s="36">
        <v>56</v>
      </c>
      <c r="F36" s="36">
        <v>69</v>
      </c>
      <c r="G36" s="36">
        <v>65</v>
      </c>
      <c r="H36" s="36">
        <v>75</v>
      </c>
      <c r="I36" s="36">
        <v>46</v>
      </c>
      <c r="J36" s="36">
        <v>67</v>
      </c>
      <c r="K36" s="36">
        <v>61</v>
      </c>
      <c r="L36" s="36">
        <v>74</v>
      </c>
      <c r="M36" s="36">
        <v>54</v>
      </c>
      <c r="N36" s="36">
        <v>58</v>
      </c>
      <c r="O36" s="36">
        <v>64</v>
      </c>
    </row>
    <row r="37" spans="1:15" ht="22.5" customHeight="1">
      <c r="A37" s="37"/>
      <c r="B37" s="35">
        <v>20</v>
      </c>
      <c r="C37" s="36">
        <v>716</v>
      </c>
      <c r="D37" s="36">
        <v>74</v>
      </c>
      <c r="E37" s="36">
        <v>52</v>
      </c>
      <c r="F37" s="36">
        <v>54</v>
      </c>
      <c r="G37" s="36">
        <v>65</v>
      </c>
      <c r="H37" s="36">
        <v>57</v>
      </c>
      <c r="I37" s="36">
        <v>55</v>
      </c>
      <c r="J37" s="36">
        <v>64</v>
      </c>
      <c r="K37" s="36">
        <v>54</v>
      </c>
      <c r="L37" s="36">
        <v>61</v>
      </c>
      <c r="M37" s="36">
        <v>58</v>
      </c>
      <c r="N37" s="36">
        <v>65</v>
      </c>
      <c r="O37" s="36">
        <v>57</v>
      </c>
    </row>
    <row r="38" spans="1:15" ht="22.5" customHeight="1">
      <c r="A38" s="37"/>
      <c r="B38" s="35">
        <v>21</v>
      </c>
      <c r="C38" s="36">
        <v>680</v>
      </c>
      <c r="D38" s="36">
        <v>59</v>
      </c>
      <c r="E38" s="36">
        <v>53</v>
      </c>
      <c r="F38" s="36">
        <v>60</v>
      </c>
      <c r="G38" s="36">
        <v>64</v>
      </c>
      <c r="H38" s="36">
        <v>63</v>
      </c>
      <c r="I38" s="36">
        <v>59</v>
      </c>
      <c r="J38" s="36">
        <v>51</v>
      </c>
      <c r="K38" s="36">
        <v>54</v>
      </c>
      <c r="L38" s="36">
        <v>59</v>
      </c>
      <c r="M38" s="36">
        <v>46</v>
      </c>
      <c r="N38" s="36">
        <v>60</v>
      </c>
      <c r="O38" s="36">
        <v>52</v>
      </c>
    </row>
    <row r="39" spans="1:15" ht="22.5" customHeight="1">
      <c r="A39" s="37"/>
      <c r="B39" s="35">
        <v>22</v>
      </c>
      <c r="C39" s="36">
        <v>690</v>
      </c>
      <c r="D39" s="36">
        <v>68</v>
      </c>
      <c r="E39" s="36">
        <v>62</v>
      </c>
      <c r="F39" s="36">
        <v>58</v>
      </c>
      <c r="G39" s="36">
        <v>59</v>
      </c>
      <c r="H39" s="36">
        <v>57</v>
      </c>
      <c r="I39" s="36">
        <v>50</v>
      </c>
      <c r="J39" s="36">
        <v>64</v>
      </c>
      <c r="K39" s="36">
        <v>62</v>
      </c>
      <c r="L39" s="36">
        <v>64</v>
      </c>
      <c r="M39" s="36">
        <v>51</v>
      </c>
      <c r="N39" s="36">
        <v>41</v>
      </c>
      <c r="O39" s="36">
        <v>54</v>
      </c>
    </row>
    <row r="40" spans="1:15" ht="15" customHeight="1">
      <c r="A40" s="37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22.5" customHeight="1">
      <c r="A41" s="42"/>
      <c r="B41" s="35" t="s">
        <v>18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22.5" customHeight="1" hidden="1">
      <c r="A42" s="37"/>
      <c r="B42" s="35" t="s">
        <v>33</v>
      </c>
      <c r="C42" s="36">
        <v>887</v>
      </c>
      <c r="D42" s="43">
        <v>72</v>
      </c>
      <c r="E42" s="43">
        <v>86</v>
      </c>
      <c r="F42" s="43">
        <v>77</v>
      </c>
      <c r="G42" s="43">
        <v>69</v>
      </c>
      <c r="H42" s="43">
        <v>68</v>
      </c>
      <c r="I42" s="43">
        <v>70</v>
      </c>
      <c r="J42" s="43">
        <v>69</v>
      </c>
      <c r="K42" s="43">
        <v>58</v>
      </c>
      <c r="L42" s="43">
        <v>78</v>
      </c>
      <c r="M42" s="43">
        <v>71</v>
      </c>
      <c r="N42" s="43">
        <v>85</v>
      </c>
      <c r="O42" s="43">
        <v>84</v>
      </c>
    </row>
    <row r="43" spans="1:15" ht="22.5" customHeight="1" hidden="1">
      <c r="A43" s="37"/>
      <c r="B43" s="35" t="s">
        <v>34</v>
      </c>
      <c r="C43" s="36">
        <v>881</v>
      </c>
      <c r="D43" s="43">
        <v>84</v>
      </c>
      <c r="E43" s="43">
        <v>77</v>
      </c>
      <c r="F43" s="43">
        <v>77</v>
      </c>
      <c r="G43" s="43">
        <v>69</v>
      </c>
      <c r="H43" s="43">
        <v>81</v>
      </c>
      <c r="I43" s="43">
        <v>66</v>
      </c>
      <c r="J43" s="43">
        <v>73</v>
      </c>
      <c r="K43" s="43">
        <v>55</v>
      </c>
      <c r="L43" s="43">
        <v>73</v>
      </c>
      <c r="M43" s="43">
        <v>79</v>
      </c>
      <c r="N43" s="43">
        <v>66</v>
      </c>
      <c r="O43" s="43">
        <v>81</v>
      </c>
    </row>
    <row r="44" spans="1:15" ht="22.5" customHeight="1" hidden="1">
      <c r="A44" s="37"/>
      <c r="B44" s="35" t="s">
        <v>35</v>
      </c>
      <c r="C44" s="36">
        <v>966</v>
      </c>
      <c r="D44" s="43">
        <v>96</v>
      </c>
      <c r="E44" s="43">
        <v>104</v>
      </c>
      <c r="F44" s="43">
        <v>87</v>
      </c>
      <c r="G44" s="43">
        <v>79</v>
      </c>
      <c r="H44" s="43">
        <v>85</v>
      </c>
      <c r="I44" s="43">
        <v>64</v>
      </c>
      <c r="J44" s="43">
        <v>81</v>
      </c>
      <c r="K44" s="43">
        <v>82</v>
      </c>
      <c r="L44" s="43">
        <v>53</v>
      </c>
      <c r="M44" s="43">
        <v>93</v>
      </c>
      <c r="N44" s="43">
        <v>73</v>
      </c>
      <c r="O44" s="43">
        <v>69</v>
      </c>
    </row>
    <row r="45" spans="1:15" ht="22.5" customHeight="1">
      <c r="A45" s="37"/>
      <c r="B45" s="35" t="s">
        <v>30</v>
      </c>
      <c r="C45" s="36">
        <v>983</v>
      </c>
      <c r="D45" s="43">
        <v>81</v>
      </c>
      <c r="E45" s="43">
        <v>86</v>
      </c>
      <c r="F45" s="43">
        <v>86</v>
      </c>
      <c r="G45" s="43">
        <v>77</v>
      </c>
      <c r="H45" s="43">
        <v>89</v>
      </c>
      <c r="I45" s="43">
        <v>103</v>
      </c>
      <c r="J45" s="43">
        <v>77</v>
      </c>
      <c r="K45" s="43">
        <v>63</v>
      </c>
      <c r="L45" s="43">
        <v>72</v>
      </c>
      <c r="M45" s="43">
        <v>81</v>
      </c>
      <c r="N45" s="43">
        <v>83</v>
      </c>
      <c r="O45" s="43">
        <v>85</v>
      </c>
    </row>
    <row r="46" spans="1:15" ht="22.5" customHeight="1">
      <c r="A46" s="37"/>
      <c r="B46" s="35">
        <v>11</v>
      </c>
      <c r="C46" s="36">
        <v>929</v>
      </c>
      <c r="D46" s="43">
        <v>87</v>
      </c>
      <c r="E46" s="43">
        <v>77</v>
      </c>
      <c r="F46" s="43">
        <v>71</v>
      </c>
      <c r="G46" s="43">
        <v>77</v>
      </c>
      <c r="H46" s="43">
        <v>79</v>
      </c>
      <c r="I46" s="43">
        <v>78</v>
      </c>
      <c r="J46" s="43">
        <v>67</v>
      </c>
      <c r="K46" s="43">
        <v>76</v>
      </c>
      <c r="L46" s="43">
        <v>88</v>
      </c>
      <c r="M46" s="43">
        <v>88</v>
      </c>
      <c r="N46" s="43">
        <v>70</v>
      </c>
      <c r="O46" s="43">
        <v>71</v>
      </c>
    </row>
    <row r="47" spans="1:15" ht="22.5" customHeight="1">
      <c r="A47" s="37"/>
      <c r="B47" s="35">
        <v>12</v>
      </c>
      <c r="C47" s="36">
        <v>966</v>
      </c>
      <c r="D47" s="43">
        <v>71</v>
      </c>
      <c r="E47" s="43">
        <v>88</v>
      </c>
      <c r="F47" s="43">
        <v>95</v>
      </c>
      <c r="G47" s="43">
        <v>86</v>
      </c>
      <c r="H47" s="43">
        <v>63</v>
      </c>
      <c r="I47" s="43">
        <v>75</v>
      </c>
      <c r="J47" s="43">
        <v>80</v>
      </c>
      <c r="K47" s="43">
        <v>89</v>
      </c>
      <c r="L47" s="43">
        <v>95</v>
      </c>
      <c r="M47" s="43">
        <v>69</v>
      </c>
      <c r="N47" s="43">
        <v>85</v>
      </c>
      <c r="O47" s="43">
        <v>70</v>
      </c>
    </row>
    <row r="48" spans="1:15" ht="22.5" customHeight="1">
      <c r="A48" s="37"/>
      <c r="B48" s="35">
        <v>13</v>
      </c>
      <c r="C48" s="36">
        <v>958</v>
      </c>
      <c r="D48" s="36">
        <v>79</v>
      </c>
      <c r="E48" s="36">
        <v>81</v>
      </c>
      <c r="F48" s="36">
        <v>102</v>
      </c>
      <c r="G48" s="36">
        <v>82</v>
      </c>
      <c r="H48" s="36">
        <v>87</v>
      </c>
      <c r="I48" s="36">
        <v>85</v>
      </c>
      <c r="J48" s="36">
        <v>71</v>
      </c>
      <c r="K48" s="36">
        <v>74</v>
      </c>
      <c r="L48" s="36">
        <v>67</v>
      </c>
      <c r="M48" s="36">
        <v>82</v>
      </c>
      <c r="N48" s="36">
        <v>76</v>
      </c>
      <c r="O48" s="36">
        <v>72</v>
      </c>
    </row>
    <row r="49" spans="1:15" ht="22.5" customHeight="1">
      <c r="A49" s="37"/>
      <c r="B49" s="35">
        <v>14</v>
      </c>
      <c r="C49" s="36">
        <v>920</v>
      </c>
      <c r="D49" s="36">
        <v>78</v>
      </c>
      <c r="E49" s="36">
        <v>80</v>
      </c>
      <c r="F49" s="36">
        <v>92</v>
      </c>
      <c r="G49" s="36">
        <v>89</v>
      </c>
      <c r="H49" s="36">
        <v>78</v>
      </c>
      <c r="I49" s="36">
        <v>58</v>
      </c>
      <c r="J49" s="36">
        <v>74</v>
      </c>
      <c r="K49" s="36">
        <v>69</v>
      </c>
      <c r="L49" s="36">
        <v>79</v>
      </c>
      <c r="M49" s="36">
        <v>80</v>
      </c>
      <c r="N49" s="36">
        <v>60</v>
      </c>
      <c r="O49" s="36">
        <v>83</v>
      </c>
    </row>
    <row r="50" spans="1:15" ht="22.5" customHeight="1">
      <c r="A50" s="37"/>
      <c r="B50" s="35">
        <v>15</v>
      </c>
      <c r="C50" s="36">
        <v>935</v>
      </c>
      <c r="D50" s="36">
        <v>84</v>
      </c>
      <c r="E50" s="36">
        <v>76</v>
      </c>
      <c r="F50" s="36">
        <v>93</v>
      </c>
      <c r="G50" s="36">
        <v>76</v>
      </c>
      <c r="H50" s="36">
        <v>71</v>
      </c>
      <c r="I50" s="36">
        <v>66</v>
      </c>
      <c r="J50" s="36">
        <v>82</v>
      </c>
      <c r="K50" s="36">
        <v>71</v>
      </c>
      <c r="L50" s="36">
        <v>69</v>
      </c>
      <c r="M50" s="36">
        <v>83</v>
      </c>
      <c r="N50" s="36">
        <v>74</v>
      </c>
      <c r="O50" s="36">
        <v>90</v>
      </c>
    </row>
    <row r="51" spans="1:15" ht="22.5" customHeight="1">
      <c r="A51" s="37"/>
      <c r="B51" s="35">
        <v>16</v>
      </c>
      <c r="C51" s="36">
        <v>912</v>
      </c>
      <c r="D51" s="36">
        <v>69</v>
      </c>
      <c r="E51" s="36">
        <v>83</v>
      </c>
      <c r="F51" s="36">
        <v>90</v>
      </c>
      <c r="G51" s="36">
        <v>61</v>
      </c>
      <c r="H51" s="36">
        <v>56</v>
      </c>
      <c r="I51" s="36">
        <v>78</v>
      </c>
      <c r="J51" s="36">
        <v>70</v>
      </c>
      <c r="K51" s="36">
        <v>88</v>
      </c>
      <c r="L51" s="36">
        <v>80</v>
      </c>
      <c r="M51" s="36">
        <v>78</v>
      </c>
      <c r="N51" s="36">
        <v>87</v>
      </c>
      <c r="O51" s="36">
        <v>72</v>
      </c>
    </row>
    <row r="52" spans="1:15" ht="22.5" customHeight="1">
      <c r="A52" s="37"/>
      <c r="B52" s="35">
        <v>17</v>
      </c>
      <c r="C52" s="36">
        <v>857</v>
      </c>
      <c r="D52" s="36">
        <v>57</v>
      </c>
      <c r="E52" s="36">
        <v>74</v>
      </c>
      <c r="F52" s="36">
        <v>94</v>
      </c>
      <c r="G52" s="36">
        <v>77</v>
      </c>
      <c r="H52" s="36">
        <v>67</v>
      </c>
      <c r="I52" s="36">
        <v>84</v>
      </c>
      <c r="J52" s="36">
        <v>63</v>
      </c>
      <c r="K52" s="36">
        <v>72</v>
      </c>
      <c r="L52" s="36">
        <v>65</v>
      </c>
      <c r="M52" s="36">
        <v>63</v>
      </c>
      <c r="N52" s="36">
        <v>72</v>
      </c>
      <c r="O52" s="36">
        <v>69</v>
      </c>
    </row>
    <row r="53" spans="1:15" ht="22.5" customHeight="1">
      <c r="A53" s="37"/>
      <c r="B53" s="35">
        <v>18</v>
      </c>
      <c r="C53" s="36">
        <v>805</v>
      </c>
      <c r="D53" s="36">
        <v>67</v>
      </c>
      <c r="E53" s="36">
        <v>66</v>
      </c>
      <c r="F53" s="36">
        <v>89</v>
      </c>
      <c r="G53" s="36">
        <v>57</v>
      </c>
      <c r="H53" s="36">
        <v>70</v>
      </c>
      <c r="I53" s="36">
        <v>70</v>
      </c>
      <c r="J53" s="36">
        <v>77</v>
      </c>
      <c r="K53" s="36">
        <v>54</v>
      </c>
      <c r="L53" s="36">
        <v>67</v>
      </c>
      <c r="M53" s="36">
        <v>53</v>
      </c>
      <c r="N53" s="36">
        <v>63</v>
      </c>
      <c r="O53" s="36">
        <v>72</v>
      </c>
    </row>
    <row r="54" spans="1:15" ht="22.5" customHeight="1">
      <c r="A54" s="37"/>
      <c r="B54" s="35">
        <v>19</v>
      </c>
      <c r="C54" s="36">
        <v>818</v>
      </c>
      <c r="D54" s="36">
        <v>68</v>
      </c>
      <c r="E54" s="36">
        <v>62</v>
      </c>
      <c r="F54" s="36">
        <v>73</v>
      </c>
      <c r="G54" s="36">
        <v>78</v>
      </c>
      <c r="H54" s="36">
        <v>59</v>
      </c>
      <c r="I54" s="36">
        <v>64</v>
      </c>
      <c r="J54" s="36">
        <v>82</v>
      </c>
      <c r="K54" s="36">
        <v>56</v>
      </c>
      <c r="L54" s="36">
        <v>63</v>
      </c>
      <c r="M54" s="36">
        <v>79</v>
      </c>
      <c r="N54" s="36">
        <v>71</v>
      </c>
      <c r="O54" s="36">
        <v>63</v>
      </c>
    </row>
    <row r="55" spans="1:15" ht="22.5" customHeight="1">
      <c r="A55" s="37"/>
      <c r="B55" s="35">
        <v>20</v>
      </c>
      <c r="C55" s="36">
        <v>736</v>
      </c>
      <c r="D55" s="36">
        <v>67</v>
      </c>
      <c r="E55" s="36">
        <v>66</v>
      </c>
      <c r="F55" s="36">
        <v>64</v>
      </c>
      <c r="G55" s="36">
        <v>55</v>
      </c>
      <c r="H55" s="36">
        <v>62</v>
      </c>
      <c r="I55" s="36">
        <v>68</v>
      </c>
      <c r="J55" s="36">
        <v>67</v>
      </c>
      <c r="K55" s="36">
        <v>45</v>
      </c>
      <c r="L55" s="36">
        <v>53</v>
      </c>
      <c r="M55" s="36">
        <v>62</v>
      </c>
      <c r="N55" s="36">
        <v>58</v>
      </c>
      <c r="O55" s="36">
        <v>69</v>
      </c>
    </row>
    <row r="56" spans="1:15" ht="22.5" customHeight="1">
      <c r="A56" s="37"/>
      <c r="B56" s="35">
        <v>21</v>
      </c>
      <c r="C56" s="36">
        <v>720</v>
      </c>
      <c r="D56" s="36">
        <v>59</v>
      </c>
      <c r="E56" s="36">
        <v>64</v>
      </c>
      <c r="F56" s="36">
        <v>72</v>
      </c>
      <c r="G56" s="36">
        <v>58</v>
      </c>
      <c r="H56" s="36">
        <v>61</v>
      </c>
      <c r="I56" s="36">
        <v>58</v>
      </c>
      <c r="J56" s="36">
        <v>69</v>
      </c>
      <c r="K56" s="36">
        <v>60</v>
      </c>
      <c r="L56" s="36">
        <v>54</v>
      </c>
      <c r="M56" s="36">
        <v>45</v>
      </c>
      <c r="N56" s="36">
        <v>57</v>
      </c>
      <c r="O56" s="36">
        <v>63</v>
      </c>
    </row>
    <row r="57" spans="1:15" ht="22.5" customHeight="1">
      <c r="A57" s="37"/>
      <c r="B57" s="35">
        <v>22</v>
      </c>
      <c r="C57" s="36">
        <v>685</v>
      </c>
      <c r="D57" s="36">
        <v>57</v>
      </c>
      <c r="E57" s="36">
        <v>47</v>
      </c>
      <c r="F57" s="36">
        <v>67</v>
      </c>
      <c r="G57" s="36">
        <v>64</v>
      </c>
      <c r="H57" s="36">
        <v>49</v>
      </c>
      <c r="I57" s="36">
        <v>49</v>
      </c>
      <c r="J57" s="36">
        <v>58</v>
      </c>
      <c r="K57" s="36">
        <v>62</v>
      </c>
      <c r="L57" s="36">
        <v>81</v>
      </c>
      <c r="M57" s="36">
        <v>60</v>
      </c>
      <c r="N57" s="36">
        <v>46</v>
      </c>
      <c r="O57" s="36">
        <v>45</v>
      </c>
    </row>
    <row r="58" spans="1:15" ht="12.75" customHeight="1">
      <c r="A58" s="37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</sheetData>
  <sheetProtection/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4" sqref="H14"/>
    </sheetView>
  </sheetViews>
  <sheetFormatPr defaultColWidth="9.00390625" defaultRowHeight="15.75"/>
  <cols>
    <col min="1" max="1" width="4.00390625" style="60" customWidth="1"/>
    <col min="2" max="3" width="8.625" style="60" customWidth="1"/>
    <col min="4" max="9" width="10.625" style="60" customWidth="1"/>
    <col min="10" max="14" width="8.625" style="60" customWidth="1"/>
    <col min="15" max="16384" width="9.00390625" style="60" customWidth="1"/>
  </cols>
  <sheetData>
    <row r="1" spans="1:14" ht="17.25">
      <c r="A1" s="59"/>
      <c r="B1" s="59"/>
      <c r="D1" s="61" t="s">
        <v>36</v>
      </c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9" ht="13.5">
      <c r="B2" s="62"/>
      <c r="C2" s="62"/>
      <c r="D2" s="62"/>
      <c r="E2" s="62"/>
      <c r="F2" s="62"/>
      <c r="G2" s="62"/>
      <c r="H2" s="62"/>
      <c r="I2" s="62"/>
    </row>
    <row r="3" spans="2:9" ht="22.5" customHeight="1">
      <c r="B3" s="119"/>
      <c r="C3" s="120"/>
      <c r="D3" s="63" t="s">
        <v>37</v>
      </c>
      <c r="E3" s="64" t="s">
        <v>38</v>
      </c>
      <c r="F3" s="64" t="s">
        <v>39</v>
      </c>
      <c r="G3" s="63" t="s">
        <v>40</v>
      </c>
      <c r="H3" s="64" t="s">
        <v>41</v>
      </c>
      <c r="I3" s="64" t="s">
        <v>42</v>
      </c>
    </row>
    <row r="4" spans="2:3" ht="22.5" customHeight="1">
      <c r="B4" s="121"/>
      <c r="C4" s="122"/>
    </row>
    <row r="5" spans="2:9" ht="22.5" customHeight="1">
      <c r="B5" s="117" t="s">
        <v>13</v>
      </c>
      <c r="C5" s="118"/>
      <c r="D5" s="65"/>
      <c r="E5" s="65"/>
      <c r="F5" s="65"/>
      <c r="G5" s="65"/>
      <c r="H5" s="65"/>
      <c r="I5" s="65"/>
    </row>
    <row r="6" spans="2:9" ht="22.5" customHeight="1" hidden="1">
      <c r="B6" s="117" t="s">
        <v>33</v>
      </c>
      <c r="C6" s="118"/>
      <c r="D6" s="66">
        <v>1944</v>
      </c>
      <c r="E6" s="66">
        <v>918</v>
      </c>
      <c r="F6" s="66">
        <v>1008</v>
      </c>
      <c r="G6" s="66">
        <v>2</v>
      </c>
      <c r="H6" s="66">
        <v>15</v>
      </c>
      <c r="I6" s="66">
        <v>1</v>
      </c>
    </row>
    <row r="7" spans="2:9" ht="22.5" customHeight="1" hidden="1">
      <c r="B7" s="117" t="s">
        <v>34</v>
      </c>
      <c r="C7" s="118"/>
      <c r="D7" s="66">
        <v>1930</v>
      </c>
      <c r="E7" s="66">
        <v>925</v>
      </c>
      <c r="F7" s="66">
        <v>991</v>
      </c>
      <c r="G7" s="66">
        <v>1</v>
      </c>
      <c r="H7" s="66">
        <v>11</v>
      </c>
      <c r="I7" s="66">
        <v>2</v>
      </c>
    </row>
    <row r="8" spans="2:9" ht="22.5" customHeight="1" hidden="1">
      <c r="B8" s="117" t="s">
        <v>35</v>
      </c>
      <c r="C8" s="118"/>
      <c r="D8" s="66">
        <v>1980</v>
      </c>
      <c r="E8" s="66">
        <v>933</v>
      </c>
      <c r="F8" s="66">
        <v>1028</v>
      </c>
      <c r="G8" s="66">
        <v>2</v>
      </c>
      <c r="H8" s="66">
        <v>14</v>
      </c>
      <c r="I8" s="66">
        <v>3</v>
      </c>
    </row>
    <row r="9" spans="2:9" ht="22.5" customHeight="1">
      <c r="B9" s="117" t="s">
        <v>30</v>
      </c>
      <c r="C9" s="118"/>
      <c r="D9" s="66">
        <v>1940</v>
      </c>
      <c r="E9" s="66">
        <v>991</v>
      </c>
      <c r="F9" s="66">
        <v>940</v>
      </c>
      <c r="G9" s="66">
        <v>2</v>
      </c>
      <c r="H9" s="66">
        <v>7</v>
      </c>
      <c r="I9" s="67">
        <v>0</v>
      </c>
    </row>
    <row r="10" spans="2:9" ht="22.5" customHeight="1">
      <c r="B10" s="117">
        <v>11</v>
      </c>
      <c r="C10" s="118"/>
      <c r="D10" s="66">
        <v>1888</v>
      </c>
      <c r="E10" s="66">
        <v>986</v>
      </c>
      <c r="F10" s="66">
        <v>894</v>
      </c>
      <c r="G10" s="66">
        <v>1</v>
      </c>
      <c r="H10" s="66">
        <v>7</v>
      </c>
      <c r="I10" s="67">
        <v>0</v>
      </c>
    </row>
    <row r="11" spans="2:9" ht="22.5" customHeight="1">
      <c r="B11" s="117">
        <v>12</v>
      </c>
      <c r="C11" s="118"/>
      <c r="D11" s="66">
        <v>1907</v>
      </c>
      <c r="E11" s="66">
        <v>954</v>
      </c>
      <c r="F11" s="66">
        <v>934</v>
      </c>
      <c r="G11" s="66">
        <v>1</v>
      </c>
      <c r="H11" s="66">
        <v>17</v>
      </c>
      <c r="I11" s="66">
        <v>1</v>
      </c>
    </row>
    <row r="12" spans="2:9" ht="22.5" customHeight="1">
      <c r="B12" s="117">
        <v>13</v>
      </c>
      <c r="C12" s="118"/>
      <c r="D12" s="66">
        <v>1834</v>
      </c>
      <c r="E12" s="66">
        <v>962</v>
      </c>
      <c r="F12" s="66">
        <v>860</v>
      </c>
      <c r="G12" s="66">
        <v>1</v>
      </c>
      <c r="H12" s="66">
        <v>10</v>
      </c>
      <c r="I12" s="66">
        <v>1</v>
      </c>
    </row>
    <row r="13" spans="2:9" ht="22.5" customHeight="1">
      <c r="B13" s="117">
        <v>14</v>
      </c>
      <c r="C13" s="118"/>
      <c r="D13" s="66">
        <v>1853</v>
      </c>
      <c r="E13" s="66">
        <v>961</v>
      </c>
      <c r="F13" s="66">
        <v>878</v>
      </c>
      <c r="G13" s="67">
        <v>0</v>
      </c>
      <c r="H13" s="66">
        <v>12</v>
      </c>
      <c r="I13" s="66">
        <v>2</v>
      </c>
    </row>
    <row r="14" spans="2:9" ht="22.5" customHeight="1">
      <c r="B14" s="117">
        <v>15</v>
      </c>
      <c r="C14" s="118"/>
      <c r="D14" s="66">
        <v>1728</v>
      </c>
      <c r="E14" s="66">
        <v>931</v>
      </c>
      <c r="F14" s="66">
        <v>783</v>
      </c>
      <c r="G14" s="66">
        <v>0</v>
      </c>
      <c r="H14" s="66">
        <v>12</v>
      </c>
      <c r="I14" s="66">
        <v>2</v>
      </c>
    </row>
    <row r="15" spans="2:9" ht="22.5" customHeight="1">
      <c r="B15" s="117">
        <v>16</v>
      </c>
      <c r="C15" s="118"/>
      <c r="D15" s="66">
        <v>1726</v>
      </c>
      <c r="E15" s="66">
        <v>961</v>
      </c>
      <c r="F15" s="66">
        <v>755</v>
      </c>
      <c r="G15" s="66">
        <v>1</v>
      </c>
      <c r="H15" s="66">
        <v>8</v>
      </c>
      <c r="I15" s="66">
        <v>1</v>
      </c>
    </row>
    <row r="16" spans="2:9" ht="22.5" customHeight="1">
      <c r="B16" s="117">
        <v>17</v>
      </c>
      <c r="C16" s="118"/>
      <c r="D16" s="66">
        <v>1637</v>
      </c>
      <c r="E16" s="66">
        <v>852</v>
      </c>
      <c r="F16" s="66">
        <v>776</v>
      </c>
      <c r="G16" s="66">
        <v>0</v>
      </c>
      <c r="H16" s="66">
        <v>6</v>
      </c>
      <c r="I16" s="66">
        <v>3</v>
      </c>
    </row>
    <row r="17" spans="2:9" ht="22.5" customHeight="1">
      <c r="B17" s="117">
        <v>18</v>
      </c>
      <c r="C17" s="118"/>
      <c r="D17" s="66">
        <v>1602</v>
      </c>
      <c r="E17" s="66">
        <v>857</v>
      </c>
      <c r="F17" s="66">
        <v>731</v>
      </c>
      <c r="G17" s="66">
        <v>0</v>
      </c>
      <c r="H17" s="66">
        <v>12</v>
      </c>
      <c r="I17" s="66">
        <v>2</v>
      </c>
    </row>
    <row r="18" spans="2:9" ht="22.5" customHeight="1">
      <c r="B18" s="117">
        <v>19</v>
      </c>
      <c r="C18" s="118"/>
      <c r="D18" s="66">
        <v>1602</v>
      </c>
      <c r="E18" s="66">
        <v>857</v>
      </c>
      <c r="F18" s="66">
        <v>731</v>
      </c>
      <c r="G18" s="66">
        <v>0</v>
      </c>
      <c r="H18" s="66">
        <v>12</v>
      </c>
      <c r="I18" s="66">
        <v>2</v>
      </c>
    </row>
    <row r="19" spans="2:9" ht="22.5" customHeight="1">
      <c r="B19" s="117">
        <v>20</v>
      </c>
      <c r="C19" s="118"/>
      <c r="D19" s="66">
        <v>1498</v>
      </c>
      <c r="E19" s="66">
        <v>859</v>
      </c>
      <c r="F19" s="66">
        <v>628</v>
      </c>
      <c r="G19" s="66">
        <v>0</v>
      </c>
      <c r="H19" s="66">
        <v>10</v>
      </c>
      <c r="I19" s="66">
        <v>1</v>
      </c>
    </row>
    <row r="20" spans="2:9" ht="22.5" customHeight="1">
      <c r="B20" s="117">
        <v>21</v>
      </c>
      <c r="C20" s="118"/>
      <c r="D20" s="66">
        <v>1452</v>
      </c>
      <c r="E20" s="66">
        <v>848</v>
      </c>
      <c r="F20" s="66">
        <v>593</v>
      </c>
      <c r="G20" s="66">
        <v>0</v>
      </c>
      <c r="H20" s="66">
        <v>10</v>
      </c>
      <c r="I20" s="66">
        <v>1</v>
      </c>
    </row>
    <row r="21" spans="2:9" ht="22.5" customHeight="1">
      <c r="B21" s="117">
        <v>22</v>
      </c>
      <c r="C21" s="118"/>
      <c r="D21" s="66">
        <v>1375</v>
      </c>
      <c r="E21" s="66">
        <v>812</v>
      </c>
      <c r="F21" s="66">
        <v>552</v>
      </c>
      <c r="G21" s="66">
        <v>1</v>
      </c>
      <c r="H21" s="66">
        <v>10</v>
      </c>
      <c r="I21" s="66">
        <v>0</v>
      </c>
    </row>
    <row r="22" spans="2:9" ht="22.5" customHeight="1">
      <c r="B22" s="117"/>
      <c r="C22" s="118"/>
      <c r="D22" s="66"/>
      <c r="E22" s="66"/>
      <c r="F22" s="66"/>
      <c r="G22" s="66"/>
      <c r="H22" s="66"/>
      <c r="I22" s="66"/>
    </row>
    <row r="23" spans="2:9" ht="22.5" customHeight="1">
      <c r="B23" s="117" t="s">
        <v>17</v>
      </c>
      <c r="C23" s="118"/>
      <c r="D23" s="66"/>
      <c r="E23" s="66"/>
      <c r="F23" s="66"/>
      <c r="G23" s="66"/>
      <c r="H23" s="66"/>
      <c r="I23" s="66"/>
    </row>
    <row r="24" spans="2:9" ht="22.5" customHeight="1" hidden="1">
      <c r="B24" s="117" t="s">
        <v>33</v>
      </c>
      <c r="C24" s="118"/>
      <c r="D24" s="66">
        <v>1057</v>
      </c>
      <c r="E24" s="66">
        <v>569</v>
      </c>
      <c r="F24" s="66">
        <v>470</v>
      </c>
      <c r="G24" s="66">
        <v>2</v>
      </c>
      <c r="H24" s="66">
        <v>15</v>
      </c>
      <c r="I24" s="66">
        <v>1</v>
      </c>
    </row>
    <row r="25" spans="2:9" ht="22.5" customHeight="1" hidden="1">
      <c r="B25" s="117" t="s">
        <v>34</v>
      </c>
      <c r="C25" s="118"/>
      <c r="D25" s="66">
        <v>1049</v>
      </c>
      <c r="E25" s="66">
        <v>557</v>
      </c>
      <c r="F25" s="66">
        <v>478</v>
      </c>
      <c r="G25" s="66">
        <v>1</v>
      </c>
      <c r="H25" s="66">
        <v>11</v>
      </c>
      <c r="I25" s="66">
        <v>2</v>
      </c>
    </row>
    <row r="26" spans="2:9" ht="22.5" customHeight="1" hidden="1">
      <c r="B26" s="117" t="s">
        <v>35</v>
      </c>
      <c r="C26" s="118"/>
      <c r="D26" s="66">
        <v>1014</v>
      </c>
      <c r="E26" s="66">
        <v>508</v>
      </c>
      <c r="F26" s="66">
        <v>487</v>
      </c>
      <c r="G26" s="66">
        <v>2</v>
      </c>
      <c r="H26" s="66">
        <v>14</v>
      </c>
      <c r="I26" s="66">
        <v>3</v>
      </c>
    </row>
    <row r="27" spans="2:9" ht="22.5" customHeight="1">
      <c r="B27" s="117" t="s">
        <v>30</v>
      </c>
      <c r="C27" s="118"/>
      <c r="D27" s="66">
        <v>957</v>
      </c>
      <c r="E27" s="66">
        <v>534</v>
      </c>
      <c r="F27" s="66">
        <v>414</v>
      </c>
      <c r="G27" s="66">
        <v>2</v>
      </c>
      <c r="H27" s="66">
        <v>7</v>
      </c>
      <c r="I27" s="67">
        <v>0</v>
      </c>
    </row>
    <row r="28" spans="2:9" ht="22.5" customHeight="1">
      <c r="B28" s="117">
        <v>11</v>
      </c>
      <c r="C28" s="118"/>
      <c r="D28" s="66">
        <v>959</v>
      </c>
      <c r="E28" s="66">
        <v>560</v>
      </c>
      <c r="F28" s="66">
        <v>391</v>
      </c>
      <c r="G28" s="66">
        <v>1</v>
      </c>
      <c r="H28" s="66">
        <v>7</v>
      </c>
      <c r="I28" s="67">
        <v>0</v>
      </c>
    </row>
    <row r="29" spans="2:9" ht="22.5" customHeight="1">
      <c r="B29" s="117">
        <v>12</v>
      </c>
      <c r="C29" s="118"/>
      <c r="D29" s="66">
        <v>941</v>
      </c>
      <c r="E29" s="66">
        <v>532</v>
      </c>
      <c r="F29" s="66">
        <v>390</v>
      </c>
      <c r="G29" s="66">
        <v>1</v>
      </c>
      <c r="H29" s="66">
        <v>17</v>
      </c>
      <c r="I29" s="66">
        <v>1</v>
      </c>
    </row>
    <row r="30" spans="2:9" ht="22.5" customHeight="1">
      <c r="B30" s="117">
        <v>13</v>
      </c>
      <c r="C30" s="118"/>
      <c r="D30" s="66">
        <v>876</v>
      </c>
      <c r="E30" s="66">
        <v>501</v>
      </c>
      <c r="F30" s="66">
        <v>363</v>
      </c>
      <c r="G30" s="66">
        <v>1</v>
      </c>
      <c r="H30" s="66">
        <v>10</v>
      </c>
      <c r="I30" s="66">
        <v>1</v>
      </c>
    </row>
    <row r="31" spans="2:9" ht="22.5" customHeight="1">
      <c r="B31" s="117">
        <v>14</v>
      </c>
      <c r="C31" s="118"/>
      <c r="D31" s="66">
        <v>933</v>
      </c>
      <c r="E31" s="66">
        <v>495</v>
      </c>
      <c r="F31" s="66">
        <v>424</v>
      </c>
      <c r="G31" s="67">
        <v>0</v>
      </c>
      <c r="H31" s="66">
        <v>12</v>
      </c>
      <c r="I31" s="66">
        <v>2</v>
      </c>
    </row>
    <row r="32" spans="2:9" ht="22.5" customHeight="1">
      <c r="B32" s="117">
        <v>15</v>
      </c>
      <c r="C32" s="118"/>
      <c r="D32" s="66">
        <v>793</v>
      </c>
      <c r="E32" s="66">
        <v>434</v>
      </c>
      <c r="F32" s="66">
        <v>345</v>
      </c>
      <c r="G32" s="67">
        <v>0</v>
      </c>
      <c r="H32" s="66">
        <v>12</v>
      </c>
      <c r="I32" s="66">
        <v>2</v>
      </c>
    </row>
    <row r="33" spans="2:9" ht="22.5" customHeight="1">
      <c r="B33" s="117">
        <v>16</v>
      </c>
      <c r="C33" s="118"/>
      <c r="D33" s="66">
        <v>814</v>
      </c>
      <c r="E33" s="66">
        <v>468</v>
      </c>
      <c r="F33" s="66">
        <v>336</v>
      </c>
      <c r="G33" s="67">
        <v>1</v>
      </c>
      <c r="H33" s="66">
        <v>8</v>
      </c>
      <c r="I33" s="66">
        <v>1</v>
      </c>
    </row>
    <row r="34" spans="2:9" ht="22.5" customHeight="1">
      <c r="B34" s="117">
        <v>17</v>
      </c>
      <c r="C34" s="118"/>
      <c r="D34" s="66">
        <v>780</v>
      </c>
      <c r="E34" s="66">
        <v>421</v>
      </c>
      <c r="F34" s="66">
        <v>350</v>
      </c>
      <c r="G34" s="67">
        <v>0</v>
      </c>
      <c r="H34" s="66">
        <v>6</v>
      </c>
      <c r="I34" s="66">
        <v>3</v>
      </c>
    </row>
    <row r="35" spans="2:9" ht="22.5" customHeight="1">
      <c r="B35" s="117">
        <v>18</v>
      </c>
      <c r="C35" s="118"/>
      <c r="D35" s="66">
        <v>797</v>
      </c>
      <c r="E35" s="66">
        <v>450</v>
      </c>
      <c r="F35" s="66">
        <v>333</v>
      </c>
      <c r="G35" s="67">
        <v>0</v>
      </c>
      <c r="H35" s="66">
        <v>12</v>
      </c>
      <c r="I35" s="66">
        <v>2</v>
      </c>
    </row>
    <row r="36" spans="2:9" ht="22.5" customHeight="1">
      <c r="B36" s="117">
        <v>19</v>
      </c>
      <c r="C36" s="118"/>
      <c r="D36" s="66">
        <v>762</v>
      </c>
      <c r="E36" s="66">
        <v>419</v>
      </c>
      <c r="F36" s="66">
        <v>332</v>
      </c>
      <c r="G36" s="67">
        <v>0</v>
      </c>
      <c r="H36" s="66">
        <v>10</v>
      </c>
      <c r="I36" s="66">
        <v>1</v>
      </c>
    </row>
    <row r="37" spans="2:9" ht="22.5" customHeight="1">
      <c r="B37" s="117">
        <v>20</v>
      </c>
      <c r="C37" s="118"/>
      <c r="D37" s="66">
        <v>716</v>
      </c>
      <c r="E37" s="66">
        <v>408</v>
      </c>
      <c r="F37" s="66">
        <v>297</v>
      </c>
      <c r="G37" s="67">
        <v>0</v>
      </c>
      <c r="H37" s="66">
        <v>10</v>
      </c>
      <c r="I37" s="66">
        <v>1</v>
      </c>
    </row>
    <row r="38" spans="2:9" ht="22.5" customHeight="1">
      <c r="B38" s="117">
        <v>21</v>
      </c>
      <c r="C38" s="118"/>
      <c r="D38" s="66">
        <v>680</v>
      </c>
      <c r="E38" s="66">
        <v>391</v>
      </c>
      <c r="F38" s="66">
        <v>276</v>
      </c>
      <c r="G38" s="67">
        <v>0</v>
      </c>
      <c r="H38" s="66">
        <v>12</v>
      </c>
      <c r="I38" s="66">
        <v>1</v>
      </c>
    </row>
    <row r="39" spans="2:9" ht="22.5" customHeight="1">
      <c r="B39" s="117">
        <v>22</v>
      </c>
      <c r="C39" s="118"/>
      <c r="D39" s="66">
        <v>690</v>
      </c>
      <c r="E39" s="66">
        <v>412</v>
      </c>
      <c r="F39" s="66">
        <v>267</v>
      </c>
      <c r="G39" s="67">
        <v>1</v>
      </c>
      <c r="H39" s="66">
        <v>10</v>
      </c>
      <c r="I39" s="66">
        <v>0</v>
      </c>
    </row>
    <row r="40" spans="2:9" ht="22.5" customHeight="1">
      <c r="B40" s="117"/>
      <c r="C40" s="118"/>
      <c r="D40" s="66"/>
      <c r="E40" s="66"/>
      <c r="F40" s="66"/>
      <c r="G40" s="66"/>
      <c r="H40" s="66"/>
      <c r="I40" s="66"/>
    </row>
    <row r="41" spans="2:9" ht="22.5" customHeight="1">
      <c r="B41" s="117" t="s">
        <v>18</v>
      </c>
      <c r="C41" s="118"/>
      <c r="D41" s="66"/>
      <c r="E41" s="66"/>
      <c r="F41" s="66"/>
      <c r="G41" s="66"/>
      <c r="H41" s="66"/>
      <c r="I41" s="66"/>
    </row>
    <row r="42" spans="2:9" ht="22.5" customHeight="1" hidden="1">
      <c r="B42" s="117" t="s">
        <v>33</v>
      </c>
      <c r="C42" s="118"/>
      <c r="D42" s="66">
        <v>887</v>
      </c>
      <c r="E42" s="66">
        <v>349</v>
      </c>
      <c r="F42" s="66">
        <v>538</v>
      </c>
      <c r="G42" s="67">
        <v>0</v>
      </c>
      <c r="H42" s="67">
        <v>0</v>
      </c>
      <c r="I42" s="67">
        <v>0</v>
      </c>
    </row>
    <row r="43" spans="2:9" ht="22.5" customHeight="1" hidden="1">
      <c r="B43" s="117" t="s">
        <v>34</v>
      </c>
      <c r="C43" s="118"/>
      <c r="D43" s="66">
        <v>881</v>
      </c>
      <c r="E43" s="66">
        <v>368</v>
      </c>
      <c r="F43" s="66">
        <v>513</v>
      </c>
      <c r="G43" s="67">
        <v>0</v>
      </c>
      <c r="H43" s="67">
        <v>0</v>
      </c>
      <c r="I43" s="67">
        <v>0</v>
      </c>
    </row>
    <row r="44" spans="2:9" ht="22.5" customHeight="1" hidden="1">
      <c r="B44" s="117" t="s">
        <v>35</v>
      </c>
      <c r="C44" s="118"/>
      <c r="D44" s="66">
        <v>966</v>
      </c>
      <c r="E44" s="66">
        <v>425</v>
      </c>
      <c r="F44" s="66">
        <v>541</v>
      </c>
      <c r="G44" s="67">
        <v>0</v>
      </c>
      <c r="H44" s="67">
        <v>0</v>
      </c>
      <c r="I44" s="67">
        <v>0</v>
      </c>
    </row>
    <row r="45" spans="2:9" ht="22.5" customHeight="1">
      <c r="B45" s="117" t="s">
        <v>30</v>
      </c>
      <c r="C45" s="118"/>
      <c r="D45" s="66">
        <v>983</v>
      </c>
      <c r="E45" s="66">
        <v>457</v>
      </c>
      <c r="F45" s="66">
        <v>526</v>
      </c>
      <c r="G45" s="67">
        <v>0</v>
      </c>
      <c r="H45" s="67">
        <v>0</v>
      </c>
      <c r="I45" s="67">
        <v>0</v>
      </c>
    </row>
    <row r="46" spans="2:9" ht="22.5" customHeight="1">
      <c r="B46" s="117">
        <v>11</v>
      </c>
      <c r="C46" s="118"/>
      <c r="D46" s="66">
        <v>929</v>
      </c>
      <c r="E46" s="66">
        <v>426</v>
      </c>
      <c r="F46" s="66">
        <v>503</v>
      </c>
      <c r="G46" s="67">
        <v>0</v>
      </c>
      <c r="H46" s="67">
        <v>0</v>
      </c>
      <c r="I46" s="67">
        <v>0</v>
      </c>
    </row>
    <row r="47" spans="2:9" ht="22.5" customHeight="1">
      <c r="B47" s="117">
        <v>12</v>
      </c>
      <c r="C47" s="118"/>
      <c r="D47" s="66">
        <v>966</v>
      </c>
      <c r="E47" s="66">
        <v>422</v>
      </c>
      <c r="F47" s="66">
        <v>544</v>
      </c>
      <c r="G47" s="67">
        <v>0</v>
      </c>
      <c r="H47" s="67">
        <v>0</v>
      </c>
      <c r="I47" s="67">
        <v>0</v>
      </c>
    </row>
    <row r="48" spans="2:9" ht="22.5" customHeight="1">
      <c r="B48" s="117">
        <v>13</v>
      </c>
      <c r="C48" s="118"/>
      <c r="D48" s="66">
        <v>958</v>
      </c>
      <c r="E48" s="66">
        <v>461</v>
      </c>
      <c r="F48" s="66">
        <v>497</v>
      </c>
      <c r="G48" s="67">
        <v>0</v>
      </c>
      <c r="H48" s="67">
        <v>0</v>
      </c>
      <c r="I48" s="67">
        <v>0</v>
      </c>
    </row>
    <row r="49" spans="2:9" ht="22.5" customHeight="1">
      <c r="B49" s="117">
        <v>14</v>
      </c>
      <c r="C49" s="118"/>
      <c r="D49" s="66">
        <v>920</v>
      </c>
      <c r="E49" s="66">
        <v>466</v>
      </c>
      <c r="F49" s="66">
        <v>454</v>
      </c>
      <c r="G49" s="67">
        <v>0</v>
      </c>
      <c r="H49" s="67">
        <v>0</v>
      </c>
      <c r="I49" s="67">
        <v>0</v>
      </c>
    </row>
    <row r="50" spans="2:9" ht="22.5" customHeight="1">
      <c r="B50" s="117">
        <v>15</v>
      </c>
      <c r="C50" s="118"/>
      <c r="D50" s="66">
        <v>935</v>
      </c>
      <c r="E50" s="66">
        <v>497</v>
      </c>
      <c r="F50" s="66">
        <v>438</v>
      </c>
      <c r="G50" s="67">
        <v>0</v>
      </c>
      <c r="H50" s="67">
        <v>0</v>
      </c>
      <c r="I50" s="67">
        <v>0</v>
      </c>
    </row>
    <row r="51" spans="2:9" ht="22.5" customHeight="1">
      <c r="B51" s="117">
        <v>16</v>
      </c>
      <c r="C51" s="118"/>
      <c r="D51" s="66">
        <v>912</v>
      </c>
      <c r="E51" s="66">
        <v>493</v>
      </c>
      <c r="F51" s="66">
        <v>419</v>
      </c>
      <c r="G51" s="67">
        <v>0</v>
      </c>
      <c r="H51" s="67">
        <v>0</v>
      </c>
      <c r="I51" s="67">
        <v>0</v>
      </c>
    </row>
    <row r="52" spans="2:9" ht="22.5" customHeight="1">
      <c r="B52" s="117">
        <v>17</v>
      </c>
      <c r="C52" s="118"/>
      <c r="D52" s="66">
        <v>857</v>
      </c>
      <c r="E52" s="66">
        <v>431</v>
      </c>
      <c r="F52" s="66">
        <v>426</v>
      </c>
      <c r="G52" s="67">
        <v>0</v>
      </c>
      <c r="H52" s="67">
        <v>0</v>
      </c>
      <c r="I52" s="67">
        <v>0</v>
      </c>
    </row>
    <row r="53" spans="2:9" ht="22.5" customHeight="1">
      <c r="B53" s="117">
        <v>18</v>
      </c>
      <c r="C53" s="118"/>
      <c r="D53" s="66">
        <v>805</v>
      </c>
      <c r="E53" s="66">
        <v>407</v>
      </c>
      <c r="F53" s="66">
        <v>398</v>
      </c>
      <c r="G53" s="67">
        <v>0</v>
      </c>
      <c r="H53" s="67">
        <v>0</v>
      </c>
      <c r="I53" s="67">
        <v>0</v>
      </c>
    </row>
    <row r="54" spans="2:9" ht="22.5" customHeight="1">
      <c r="B54" s="117">
        <v>19</v>
      </c>
      <c r="C54" s="118"/>
      <c r="D54" s="66">
        <v>818</v>
      </c>
      <c r="E54" s="66">
        <v>434</v>
      </c>
      <c r="F54" s="66">
        <v>384</v>
      </c>
      <c r="G54" s="67">
        <v>0</v>
      </c>
      <c r="H54" s="67">
        <v>0</v>
      </c>
      <c r="I54" s="67">
        <v>0</v>
      </c>
    </row>
    <row r="55" spans="2:9" ht="22.5" customHeight="1">
      <c r="B55" s="117">
        <v>20</v>
      </c>
      <c r="C55" s="118"/>
      <c r="D55" s="66">
        <v>736</v>
      </c>
      <c r="E55" s="66">
        <v>440</v>
      </c>
      <c r="F55" s="66">
        <v>296</v>
      </c>
      <c r="G55" s="67">
        <v>0</v>
      </c>
      <c r="H55" s="67">
        <v>0</v>
      </c>
      <c r="I55" s="67">
        <v>0</v>
      </c>
    </row>
    <row r="56" spans="2:9" ht="22.5" customHeight="1">
      <c r="B56" s="117">
        <v>21</v>
      </c>
      <c r="C56" s="118"/>
      <c r="D56" s="66">
        <v>720</v>
      </c>
      <c r="E56" s="66">
        <v>382</v>
      </c>
      <c r="F56" s="66">
        <v>338</v>
      </c>
      <c r="G56" s="67">
        <v>0</v>
      </c>
      <c r="H56" s="67">
        <v>0</v>
      </c>
      <c r="I56" s="67">
        <v>0</v>
      </c>
    </row>
    <row r="57" spans="2:9" ht="22.5" customHeight="1">
      <c r="B57" s="117">
        <v>22</v>
      </c>
      <c r="C57" s="118"/>
      <c r="D57" s="66">
        <v>685</v>
      </c>
      <c r="E57" s="66">
        <v>400</v>
      </c>
      <c r="F57" s="66">
        <v>285</v>
      </c>
      <c r="G57" s="67">
        <v>0</v>
      </c>
      <c r="H57" s="67">
        <v>0</v>
      </c>
      <c r="I57" s="67">
        <v>0</v>
      </c>
    </row>
    <row r="58" spans="2:9" ht="22.5" customHeight="1">
      <c r="B58" s="123"/>
      <c r="C58" s="124"/>
      <c r="D58" s="68"/>
      <c r="E58" s="68"/>
      <c r="F58" s="68"/>
      <c r="G58" s="68"/>
      <c r="H58" s="68"/>
      <c r="I58" s="68"/>
    </row>
    <row r="59" spans="4:9" ht="13.5">
      <c r="D59" s="65"/>
      <c r="E59" s="65"/>
      <c r="F59" s="65"/>
      <c r="G59" s="65"/>
      <c r="H59" s="65"/>
      <c r="I59" s="65"/>
    </row>
    <row r="60" spans="4:9" ht="13.5">
      <c r="D60" s="65"/>
      <c r="E60" s="65"/>
      <c r="F60" s="65"/>
      <c r="G60" s="65"/>
      <c r="H60" s="65"/>
      <c r="I60" s="65"/>
    </row>
    <row r="61" spans="4:9" ht="13.5">
      <c r="D61" s="65"/>
      <c r="E61" s="65"/>
      <c r="F61" s="65"/>
      <c r="G61" s="65"/>
      <c r="H61" s="65"/>
      <c r="I61" s="65"/>
    </row>
    <row r="62" spans="4:9" ht="13.5">
      <c r="D62" s="65"/>
      <c r="E62" s="65"/>
      <c r="F62" s="65"/>
      <c r="G62" s="65"/>
      <c r="H62" s="65"/>
      <c r="I62" s="65"/>
    </row>
    <row r="63" spans="4:9" ht="13.5">
      <c r="D63" s="65"/>
      <c r="E63" s="65"/>
      <c r="F63" s="65"/>
      <c r="G63" s="65"/>
      <c r="H63" s="65"/>
      <c r="I63" s="65"/>
    </row>
    <row r="64" spans="4:9" ht="13.5">
      <c r="D64" s="65"/>
      <c r="E64" s="65"/>
      <c r="F64" s="65"/>
      <c r="G64" s="65"/>
      <c r="H64" s="65"/>
      <c r="I64" s="65"/>
    </row>
    <row r="65" spans="4:9" ht="13.5">
      <c r="D65" s="65"/>
      <c r="E65" s="65"/>
      <c r="F65" s="65"/>
      <c r="G65" s="65"/>
      <c r="H65" s="65"/>
      <c r="I65" s="65"/>
    </row>
    <row r="66" spans="4:9" ht="13.5">
      <c r="D66" s="65"/>
      <c r="E66" s="65"/>
      <c r="F66" s="65"/>
      <c r="G66" s="65"/>
      <c r="H66" s="65"/>
      <c r="I66" s="65"/>
    </row>
    <row r="67" spans="4:9" ht="13.5">
      <c r="D67" s="65"/>
      <c r="E67" s="65"/>
      <c r="F67" s="65"/>
      <c r="G67" s="65"/>
      <c r="H67" s="65"/>
      <c r="I67" s="65"/>
    </row>
    <row r="68" spans="4:9" ht="13.5">
      <c r="D68" s="65"/>
      <c r="E68" s="65"/>
      <c r="F68" s="65"/>
      <c r="G68" s="65"/>
      <c r="H68" s="65"/>
      <c r="I68" s="65"/>
    </row>
    <row r="69" spans="4:9" ht="13.5">
      <c r="D69" s="65"/>
      <c r="E69" s="65"/>
      <c r="F69" s="65"/>
      <c r="G69" s="65"/>
      <c r="H69" s="65"/>
      <c r="I69" s="65"/>
    </row>
    <row r="70" spans="4:9" ht="13.5">
      <c r="D70" s="65"/>
      <c r="E70" s="65"/>
      <c r="F70" s="65"/>
      <c r="G70" s="65"/>
      <c r="H70" s="65"/>
      <c r="I70" s="65"/>
    </row>
    <row r="71" spans="4:9" ht="13.5">
      <c r="D71" s="65"/>
      <c r="E71" s="65"/>
      <c r="F71" s="65"/>
      <c r="G71" s="65"/>
      <c r="H71" s="65"/>
      <c r="I71" s="65"/>
    </row>
    <row r="72" spans="4:9" ht="13.5">
      <c r="D72" s="65"/>
      <c r="E72" s="65"/>
      <c r="F72" s="65"/>
      <c r="G72" s="65"/>
      <c r="H72" s="65"/>
      <c r="I72" s="65"/>
    </row>
    <row r="73" spans="4:9" ht="13.5">
      <c r="D73" s="65"/>
      <c r="E73" s="65"/>
      <c r="F73" s="65"/>
      <c r="G73" s="65"/>
      <c r="H73" s="65"/>
      <c r="I73" s="65"/>
    </row>
    <row r="74" spans="4:9" ht="13.5">
      <c r="D74" s="65"/>
      <c r="E74" s="65"/>
      <c r="F74" s="65"/>
      <c r="G74" s="65"/>
      <c r="H74" s="65"/>
      <c r="I74" s="65"/>
    </row>
    <row r="75" spans="4:9" ht="13.5">
      <c r="D75" s="65"/>
      <c r="E75" s="65"/>
      <c r="F75" s="65"/>
      <c r="G75" s="65"/>
      <c r="H75" s="65"/>
      <c r="I75" s="65"/>
    </row>
    <row r="76" spans="4:9" ht="13.5">
      <c r="D76" s="65"/>
      <c r="E76" s="65"/>
      <c r="F76" s="65"/>
      <c r="G76" s="65"/>
      <c r="H76" s="65"/>
      <c r="I76" s="65"/>
    </row>
    <row r="77" spans="4:9" ht="13.5">
      <c r="D77" s="65"/>
      <c r="E77" s="65"/>
      <c r="F77" s="65"/>
      <c r="G77" s="65"/>
      <c r="H77" s="65"/>
      <c r="I77" s="65"/>
    </row>
    <row r="78" spans="4:9" ht="13.5">
      <c r="D78" s="65"/>
      <c r="E78" s="65"/>
      <c r="F78" s="65"/>
      <c r="G78" s="65"/>
      <c r="H78" s="65"/>
      <c r="I78" s="65"/>
    </row>
    <row r="79" spans="4:9" ht="13.5">
      <c r="D79" s="65"/>
      <c r="E79" s="65"/>
      <c r="F79" s="65"/>
      <c r="G79" s="65"/>
      <c r="H79" s="65"/>
      <c r="I79" s="65"/>
    </row>
    <row r="80" spans="4:9" ht="13.5">
      <c r="D80" s="65"/>
      <c r="E80" s="65"/>
      <c r="F80" s="65"/>
      <c r="G80" s="65"/>
      <c r="H80" s="65"/>
      <c r="I80" s="65"/>
    </row>
    <row r="81" spans="4:9" ht="13.5">
      <c r="D81" s="65"/>
      <c r="E81" s="65"/>
      <c r="F81" s="65"/>
      <c r="G81" s="65"/>
      <c r="H81" s="65"/>
      <c r="I81" s="65"/>
    </row>
    <row r="82" spans="4:9" ht="13.5">
      <c r="D82" s="65"/>
      <c r="E82" s="65"/>
      <c r="F82" s="65"/>
      <c r="G82" s="65"/>
      <c r="H82" s="65"/>
      <c r="I82" s="65"/>
    </row>
    <row r="83" spans="4:9" ht="13.5">
      <c r="D83" s="65"/>
      <c r="E83" s="65"/>
      <c r="F83" s="65"/>
      <c r="G83" s="65"/>
      <c r="H83" s="65"/>
      <c r="I83" s="65"/>
    </row>
    <row r="84" spans="4:9" ht="13.5">
      <c r="D84" s="65"/>
      <c r="E84" s="65"/>
      <c r="F84" s="65"/>
      <c r="G84" s="65"/>
      <c r="H84" s="65"/>
      <c r="I84" s="65"/>
    </row>
    <row r="85" spans="4:9" ht="13.5">
      <c r="D85" s="65"/>
      <c r="E85" s="65"/>
      <c r="F85" s="65"/>
      <c r="G85" s="65"/>
      <c r="H85" s="65"/>
      <c r="I85" s="65"/>
    </row>
    <row r="86" spans="4:9" ht="13.5">
      <c r="D86" s="65"/>
      <c r="E86" s="65"/>
      <c r="F86" s="65"/>
      <c r="G86" s="65"/>
      <c r="H86" s="65"/>
      <c r="I86" s="65"/>
    </row>
    <row r="87" spans="4:9" ht="13.5">
      <c r="D87" s="65"/>
      <c r="E87" s="65"/>
      <c r="F87" s="65"/>
      <c r="G87" s="65"/>
      <c r="H87" s="65"/>
      <c r="I87" s="65"/>
    </row>
    <row r="88" spans="4:9" ht="13.5">
      <c r="D88" s="65"/>
      <c r="E88" s="65"/>
      <c r="F88" s="65"/>
      <c r="G88" s="65"/>
      <c r="H88" s="65"/>
      <c r="I88" s="65"/>
    </row>
    <row r="89" spans="4:9" ht="13.5">
      <c r="D89" s="65"/>
      <c r="E89" s="65"/>
      <c r="F89" s="65"/>
      <c r="G89" s="65"/>
      <c r="H89" s="65"/>
      <c r="I89" s="65"/>
    </row>
    <row r="90" spans="4:9" ht="13.5">
      <c r="D90" s="65"/>
      <c r="E90" s="65"/>
      <c r="F90" s="65"/>
      <c r="G90" s="65"/>
      <c r="H90" s="65"/>
      <c r="I90" s="65"/>
    </row>
    <row r="91" spans="4:9" ht="13.5">
      <c r="D91" s="65"/>
      <c r="E91" s="65"/>
      <c r="F91" s="65"/>
      <c r="G91" s="65"/>
      <c r="H91" s="65"/>
      <c r="I91" s="65"/>
    </row>
    <row r="92" spans="4:9" ht="13.5">
      <c r="D92" s="65"/>
      <c r="E92" s="65"/>
      <c r="F92" s="65"/>
      <c r="G92" s="65"/>
      <c r="H92" s="65"/>
      <c r="I92" s="65"/>
    </row>
    <row r="93" spans="4:9" ht="13.5">
      <c r="D93" s="65"/>
      <c r="E93" s="65"/>
      <c r="F93" s="65"/>
      <c r="G93" s="65"/>
      <c r="H93" s="65"/>
      <c r="I93" s="65"/>
    </row>
    <row r="94" spans="4:9" ht="13.5">
      <c r="D94" s="65"/>
      <c r="E94" s="65"/>
      <c r="F94" s="65"/>
      <c r="G94" s="65"/>
      <c r="H94" s="65"/>
      <c r="I94" s="65"/>
    </row>
    <row r="95" spans="4:9" ht="13.5">
      <c r="D95" s="65"/>
      <c r="E95" s="65"/>
      <c r="F95" s="65"/>
      <c r="G95" s="65"/>
      <c r="H95" s="65"/>
      <c r="I95" s="65"/>
    </row>
    <row r="96" spans="4:9" ht="13.5">
      <c r="D96" s="65"/>
      <c r="E96" s="65"/>
      <c r="F96" s="65"/>
      <c r="G96" s="65"/>
      <c r="H96" s="65"/>
      <c r="I96" s="65"/>
    </row>
    <row r="97" spans="4:9" ht="13.5">
      <c r="D97" s="65"/>
      <c r="E97" s="65"/>
      <c r="F97" s="65"/>
      <c r="G97" s="65"/>
      <c r="H97" s="65"/>
      <c r="I97" s="65"/>
    </row>
    <row r="98" spans="4:9" ht="13.5">
      <c r="D98" s="65"/>
      <c r="E98" s="65"/>
      <c r="F98" s="65"/>
      <c r="G98" s="65"/>
      <c r="H98" s="65"/>
      <c r="I98" s="65"/>
    </row>
    <row r="99" spans="4:9" ht="13.5">
      <c r="D99" s="65"/>
      <c r="E99" s="65"/>
      <c r="F99" s="65"/>
      <c r="G99" s="65"/>
      <c r="H99" s="65"/>
      <c r="I99" s="65"/>
    </row>
    <row r="100" spans="4:9" ht="13.5">
      <c r="D100" s="65"/>
      <c r="E100" s="65"/>
      <c r="F100" s="65"/>
      <c r="G100" s="65"/>
      <c r="H100" s="65"/>
      <c r="I100" s="65"/>
    </row>
    <row r="101" spans="4:9" ht="13.5">
      <c r="D101" s="65"/>
      <c r="E101" s="65"/>
      <c r="F101" s="65"/>
      <c r="G101" s="65"/>
      <c r="H101" s="65"/>
      <c r="I101" s="65"/>
    </row>
    <row r="102" spans="4:9" ht="13.5">
      <c r="D102" s="65"/>
      <c r="E102" s="65"/>
      <c r="F102" s="65"/>
      <c r="G102" s="65"/>
      <c r="H102" s="65"/>
      <c r="I102" s="65"/>
    </row>
    <row r="103" spans="4:9" ht="13.5">
      <c r="D103" s="65"/>
      <c r="E103" s="65"/>
      <c r="F103" s="65"/>
      <c r="G103" s="65"/>
      <c r="H103" s="65"/>
      <c r="I103" s="65"/>
    </row>
    <row r="104" spans="4:9" ht="13.5">
      <c r="D104" s="65"/>
      <c r="E104" s="65"/>
      <c r="F104" s="65"/>
      <c r="G104" s="65"/>
      <c r="H104" s="65"/>
      <c r="I104" s="65"/>
    </row>
    <row r="105" spans="4:9" ht="13.5">
      <c r="D105" s="65"/>
      <c r="E105" s="65"/>
      <c r="F105" s="65"/>
      <c r="G105" s="65"/>
      <c r="H105" s="65"/>
      <c r="I105" s="65"/>
    </row>
    <row r="106" spans="4:9" ht="13.5">
      <c r="D106" s="65"/>
      <c r="E106" s="65"/>
      <c r="F106" s="65"/>
      <c r="G106" s="65"/>
      <c r="H106" s="65"/>
      <c r="I106" s="65"/>
    </row>
    <row r="107" spans="4:9" ht="13.5">
      <c r="D107" s="65"/>
      <c r="E107" s="65"/>
      <c r="F107" s="65"/>
      <c r="G107" s="65"/>
      <c r="H107" s="65"/>
      <c r="I107" s="65"/>
    </row>
    <row r="108" spans="4:9" ht="13.5">
      <c r="D108" s="65"/>
      <c r="E108" s="65"/>
      <c r="F108" s="65"/>
      <c r="G108" s="65"/>
      <c r="H108" s="65"/>
      <c r="I108" s="65"/>
    </row>
    <row r="109" spans="4:9" ht="13.5">
      <c r="D109" s="65"/>
      <c r="E109" s="65"/>
      <c r="F109" s="65"/>
      <c r="G109" s="65"/>
      <c r="H109" s="65"/>
      <c r="I109" s="65"/>
    </row>
    <row r="110" spans="4:9" ht="13.5">
      <c r="D110" s="65"/>
      <c r="E110" s="65"/>
      <c r="F110" s="65"/>
      <c r="G110" s="65"/>
      <c r="H110" s="65"/>
      <c r="I110" s="65"/>
    </row>
    <row r="111" spans="4:9" ht="13.5">
      <c r="D111" s="65"/>
      <c r="E111" s="65"/>
      <c r="F111" s="65"/>
      <c r="G111" s="65"/>
      <c r="H111" s="65"/>
      <c r="I111" s="65"/>
    </row>
    <row r="112" spans="4:9" ht="13.5">
      <c r="D112" s="65"/>
      <c r="E112" s="65"/>
      <c r="F112" s="65"/>
      <c r="G112" s="65"/>
      <c r="H112" s="65"/>
      <c r="I112" s="65"/>
    </row>
    <row r="113" spans="4:9" ht="13.5">
      <c r="D113" s="65"/>
      <c r="E113" s="65"/>
      <c r="F113" s="65"/>
      <c r="G113" s="65"/>
      <c r="H113" s="65"/>
      <c r="I113" s="65"/>
    </row>
    <row r="114" spans="4:9" ht="13.5">
      <c r="D114" s="65"/>
      <c r="E114" s="65"/>
      <c r="F114" s="65"/>
      <c r="G114" s="65"/>
      <c r="H114" s="65"/>
      <c r="I114" s="65"/>
    </row>
    <row r="115" spans="4:9" ht="13.5">
      <c r="D115" s="65"/>
      <c r="E115" s="65"/>
      <c r="F115" s="65"/>
      <c r="G115" s="65"/>
      <c r="H115" s="65"/>
      <c r="I115" s="65"/>
    </row>
    <row r="116" spans="4:9" ht="13.5">
      <c r="D116" s="65"/>
      <c r="E116" s="65"/>
      <c r="F116" s="65"/>
      <c r="G116" s="65"/>
      <c r="H116" s="65"/>
      <c r="I116" s="65"/>
    </row>
    <row r="117" spans="4:9" ht="13.5">
      <c r="D117" s="65"/>
      <c r="E117" s="65"/>
      <c r="F117" s="65"/>
      <c r="G117" s="65"/>
      <c r="H117" s="65"/>
      <c r="I117" s="65"/>
    </row>
    <row r="118" spans="4:9" ht="13.5">
      <c r="D118" s="65"/>
      <c r="E118" s="65"/>
      <c r="F118" s="65"/>
      <c r="G118" s="65"/>
      <c r="H118" s="65"/>
      <c r="I118" s="65"/>
    </row>
    <row r="119" spans="4:9" ht="13.5">
      <c r="D119" s="65"/>
      <c r="E119" s="65"/>
      <c r="F119" s="65"/>
      <c r="G119" s="65"/>
      <c r="H119" s="65"/>
      <c r="I119" s="65"/>
    </row>
    <row r="120" spans="4:9" ht="13.5">
      <c r="D120" s="65"/>
      <c r="E120" s="65"/>
      <c r="F120" s="65"/>
      <c r="G120" s="65"/>
      <c r="H120" s="65"/>
      <c r="I120" s="65"/>
    </row>
    <row r="121" spans="4:9" ht="13.5">
      <c r="D121" s="65"/>
      <c r="E121" s="65"/>
      <c r="F121" s="65"/>
      <c r="G121" s="65"/>
      <c r="H121" s="65"/>
      <c r="I121" s="65"/>
    </row>
    <row r="122" spans="4:9" ht="13.5">
      <c r="D122" s="65"/>
      <c r="E122" s="65"/>
      <c r="F122" s="65"/>
      <c r="G122" s="65"/>
      <c r="H122" s="65"/>
      <c r="I122" s="65"/>
    </row>
    <row r="123" spans="4:9" ht="13.5">
      <c r="D123" s="65"/>
      <c r="E123" s="65"/>
      <c r="F123" s="65"/>
      <c r="G123" s="65"/>
      <c r="H123" s="65"/>
      <c r="I123" s="65"/>
    </row>
    <row r="124" spans="4:9" ht="13.5">
      <c r="D124" s="65"/>
      <c r="E124" s="65"/>
      <c r="F124" s="65"/>
      <c r="G124" s="65"/>
      <c r="H124" s="65"/>
      <c r="I124" s="65"/>
    </row>
    <row r="125" spans="4:9" ht="13.5">
      <c r="D125" s="65"/>
      <c r="E125" s="65"/>
      <c r="F125" s="65"/>
      <c r="G125" s="65"/>
      <c r="H125" s="65"/>
      <c r="I125" s="65"/>
    </row>
    <row r="126" spans="4:9" ht="13.5">
      <c r="D126" s="65"/>
      <c r="E126" s="65"/>
      <c r="F126" s="65"/>
      <c r="G126" s="65"/>
      <c r="H126" s="65"/>
      <c r="I126" s="65"/>
    </row>
    <row r="127" spans="4:9" ht="13.5">
      <c r="D127" s="65"/>
      <c r="E127" s="65"/>
      <c r="F127" s="65"/>
      <c r="G127" s="65"/>
      <c r="H127" s="65"/>
      <c r="I127" s="65"/>
    </row>
    <row r="128" spans="4:9" ht="13.5">
      <c r="D128" s="65"/>
      <c r="E128" s="65"/>
      <c r="F128" s="65"/>
      <c r="G128" s="65"/>
      <c r="H128" s="65"/>
      <c r="I128" s="65"/>
    </row>
    <row r="129" spans="4:9" ht="13.5">
      <c r="D129" s="65"/>
      <c r="E129" s="65"/>
      <c r="F129" s="65"/>
      <c r="G129" s="65"/>
      <c r="H129" s="65"/>
      <c r="I129" s="65"/>
    </row>
    <row r="130" spans="4:9" ht="13.5">
      <c r="D130" s="65"/>
      <c r="E130" s="65"/>
      <c r="F130" s="65"/>
      <c r="G130" s="65"/>
      <c r="H130" s="65"/>
      <c r="I130" s="65"/>
    </row>
    <row r="131" spans="4:9" ht="13.5">
      <c r="D131" s="65"/>
      <c r="E131" s="65"/>
      <c r="F131" s="65"/>
      <c r="G131" s="65"/>
      <c r="H131" s="65"/>
      <c r="I131" s="65"/>
    </row>
    <row r="132" spans="4:9" ht="13.5">
      <c r="D132" s="65"/>
      <c r="E132" s="65"/>
      <c r="F132" s="65"/>
      <c r="G132" s="65"/>
      <c r="H132" s="65"/>
      <c r="I132" s="65"/>
    </row>
    <row r="133" spans="4:9" ht="13.5">
      <c r="D133" s="65"/>
      <c r="E133" s="65"/>
      <c r="F133" s="65"/>
      <c r="G133" s="65"/>
      <c r="H133" s="65"/>
      <c r="I133" s="65"/>
    </row>
    <row r="134" spans="4:9" ht="13.5">
      <c r="D134" s="65"/>
      <c r="E134" s="65"/>
      <c r="F134" s="65"/>
      <c r="G134" s="65"/>
      <c r="H134" s="65"/>
      <c r="I134" s="65"/>
    </row>
    <row r="135" spans="4:9" ht="13.5">
      <c r="D135" s="65"/>
      <c r="E135" s="65"/>
      <c r="F135" s="65"/>
      <c r="G135" s="65"/>
      <c r="H135" s="65"/>
      <c r="I135" s="65"/>
    </row>
    <row r="136" spans="4:9" ht="13.5">
      <c r="D136" s="65"/>
      <c r="E136" s="65"/>
      <c r="F136" s="65"/>
      <c r="G136" s="65"/>
      <c r="H136" s="65"/>
      <c r="I136" s="65"/>
    </row>
    <row r="137" spans="4:9" ht="13.5">
      <c r="D137" s="65"/>
      <c r="E137" s="65"/>
      <c r="F137" s="65"/>
      <c r="G137" s="65"/>
      <c r="H137" s="65"/>
      <c r="I137" s="65"/>
    </row>
    <row r="138" spans="4:9" ht="13.5">
      <c r="D138" s="65"/>
      <c r="E138" s="65"/>
      <c r="F138" s="65"/>
      <c r="G138" s="65"/>
      <c r="H138" s="65"/>
      <c r="I138" s="65"/>
    </row>
    <row r="139" spans="4:9" ht="13.5">
      <c r="D139" s="65"/>
      <c r="E139" s="65"/>
      <c r="F139" s="65"/>
      <c r="G139" s="65"/>
      <c r="H139" s="65"/>
      <c r="I139" s="65"/>
    </row>
    <row r="140" spans="4:9" ht="13.5">
      <c r="D140" s="65"/>
      <c r="E140" s="65"/>
      <c r="F140" s="65"/>
      <c r="G140" s="65"/>
      <c r="H140" s="65"/>
      <c r="I140" s="65"/>
    </row>
    <row r="141" spans="4:9" ht="13.5">
      <c r="D141" s="65"/>
      <c r="E141" s="65"/>
      <c r="F141" s="65"/>
      <c r="G141" s="65"/>
      <c r="H141" s="65"/>
      <c r="I141" s="65"/>
    </row>
    <row r="142" spans="4:9" ht="13.5">
      <c r="D142" s="65"/>
      <c r="E142" s="65"/>
      <c r="F142" s="65"/>
      <c r="G142" s="65"/>
      <c r="H142" s="65"/>
      <c r="I142" s="65"/>
    </row>
    <row r="143" spans="4:9" ht="13.5">
      <c r="D143" s="65"/>
      <c r="E143" s="65"/>
      <c r="F143" s="65"/>
      <c r="G143" s="65"/>
      <c r="H143" s="65"/>
      <c r="I143" s="65"/>
    </row>
    <row r="144" spans="4:9" ht="13.5">
      <c r="D144" s="65"/>
      <c r="E144" s="65"/>
      <c r="F144" s="65"/>
      <c r="G144" s="65"/>
      <c r="H144" s="65"/>
      <c r="I144" s="65"/>
    </row>
    <row r="145" spans="4:9" ht="13.5">
      <c r="D145" s="65"/>
      <c r="E145" s="65"/>
      <c r="F145" s="65"/>
      <c r="G145" s="65"/>
      <c r="H145" s="65"/>
      <c r="I145" s="65"/>
    </row>
    <row r="146" spans="4:9" ht="13.5">
      <c r="D146" s="65"/>
      <c r="E146" s="65"/>
      <c r="F146" s="65"/>
      <c r="G146" s="65"/>
      <c r="H146" s="65"/>
      <c r="I146" s="65"/>
    </row>
    <row r="147" spans="4:9" ht="13.5">
      <c r="D147" s="65"/>
      <c r="E147" s="65"/>
      <c r="F147" s="65"/>
      <c r="G147" s="65"/>
      <c r="H147" s="65"/>
      <c r="I147" s="65"/>
    </row>
    <row r="148" spans="4:9" ht="13.5">
      <c r="D148" s="65"/>
      <c r="E148" s="65"/>
      <c r="F148" s="65"/>
      <c r="G148" s="65"/>
      <c r="H148" s="65"/>
      <c r="I148" s="65"/>
    </row>
    <row r="149" spans="4:9" ht="13.5">
      <c r="D149" s="65"/>
      <c r="E149" s="65"/>
      <c r="F149" s="65"/>
      <c r="G149" s="65"/>
      <c r="H149" s="65"/>
      <c r="I149" s="65"/>
    </row>
    <row r="150" spans="4:9" ht="13.5">
      <c r="D150" s="65"/>
      <c r="E150" s="65"/>
      <c r="F150" s="65"/>
      <c r="G150" s="65"/>
      <c r="H150" s="65"/>
      <c r="I150" s="65"/>
    </row>
    <row r="151" spans="4:9" ht="13.5">
      <c r="D151" s="65"/>
      <c r="E151" s="65"/>
      <c r="F151" s="65"/>
      <c r="G151" s="65"/>
      <c r="H151" s="65"/>
      <c r="I151" s="65"/>
    </row>
    <row r="152" spans="4:9" ht="13.5">
      <c r="D152" s="65"/>
      <c r="E152" s="65"/>
      <c r="F152" s="65"/>
      <c r="G152" s="65"/>
      <c r="H152" s="65"/>
      <c r="I152" s="65"/>
    </row>
    <row r="153" spans="4:9" ht="13.5">
      <c r="D153" s="65"/>
      <c r="E153" s="65"/>
      <c r="F153" s="65"/>
      <c r="G153" s="65"/>
      <c r="H153" s="65"/>
      <c r="I153" s="65"/>
    </row>
    <row r="154" spans="4:9" ht="13.5">
      <c r="D154" s="65"/>
      <c r="E154" s="65"/>
      <c r="F154" s="65"/>
      <c r="G154" s="65"/>
      <c r="H154" s="65"/>
      <c r="I154" s="65"/>
    </row>
    <row r="155" spans="4:9" ht="13.5">
      <c r="D155" s="65"/>
      <c r="E155" s="65"/>
      <c r="F155" s="65"/>
      <c r="G155" s="65"/>
      <c r="H155" s="65"/>
      <c r="I155" s="65"/>
    </row>
    <row r="156" spans="4:9" ht="13.5">
      <c r="D156" s="65"/>
      <c r="E156" s="65"/>
      <c r="F156" s="65"/>
      <c r="G156" s="65"/>
      <c r="H156" s="65"/>
      <c r="I156" s="65"/>
    </row>
    <row r="157" spans="4:9" ht="13.5">
      <c r="D157" s="65"/>
      <c r="E157" s="65"/>
      <c r="F157" s="65"/>
      <c r="G157" s="65"/>
      <c r="H157" s="65"/>
      <c r="I157" s="65"/>
    </row>
    <row r="158" spans="4:9" ht="13.5">
      <c r="D158" s="65"/>
      <c r="E158" s="65"/>
      <c r="F158" s="65"/>
      <c r="G158" s="65"/>
      <c r="H158" s="65"/>
      <c r="I158" s="65"/>
    </row>
    <row r="159" spans="4:9" ht="13.5">
      <c r="D159" s="65"/>
      <c r="E159" s="65"/>
      <c r="F159" s="65"/>
      <c r="G159" s="65"/>
      <c r="H159" s="65"/>
      <c r="I159" s="65"/>
    </row>
    <row r="160" spans="4:9" ht="13.5">
      <c r="D160" s="65"/>
      <c r="E160" s="65"/>
      <c r="F160" s="65"/>
      <c r="G160" s="65"/>
      <c r="H160" s="65"/>
      <c r="I160" s="65"/>
    </row>
    <row r="161" spans="4:9" ht="13.5">
      <c r="D161" s="65"/>
      <c r="E161" s="65"/>
      <c r="F161" s="65"/>
      <c r="G161" s="65"/>
      <c r="H161" s="65"/>
      <c r="I161" s="65"/>
    </row>
    <row r="162" spans="4:9" ht="13.5">
      <c r="D162" s="65"/>
      <c r="E162" s="65"/>
      <c r="F162" s="65"/>
      <c r="G162" s="65"/>
      <c r="H162" s="65"/>
      <c r="I162" s="65"/>
    </row>
    <row r="163" spans="4:9" ht="13.5">
      <c r="D163" s="65"/>
      <c r="E163" s="65"/>
      <c r="F163" s="65"/>
      <c r="G163" s="65"/>
      <c r="H163" s="65"/>
      <c r="I163" s="65"/>
    </row>
    <row r="164" spans="4:9" ht="13.5">
      <c r="D164" s="65"/>
      <c r="E164" s="65"/>
      <c r="F164" s="65"/>
      <c r="G164" s="65"/>
      <c r="H164" s="65"/>
      <c r="I164" s="65"/>
    </row>
    <row r="165" spans="4:9" ht="13.5">
      <c r="D165" s="65"/>
      <c r="E165" s="65"/>
      <c r="F165" s="65"/>
      <c r="G165" s="65"/>
      <c r="H165" s="65"/>
      <c r="I165" s="65"/>
    </row>
    <row r="166" spans="4:9" ht="13.5">
      <c r="D166" s="65"/>
      <c r="E166" s="65"/>
      <c r="F166" s="65"/>
      <c r="G166" s="65"/>
      <c r="H166" s="65"/>
      <c r="I166" s="65"/>
    </row>
    <row r="167" spans="4:9" ht="13.5">
      <c r="D167" s="65"/>
      <c r="E167" s="65"/>
      <c r="F167" s="65"/>
      <c r="G167" s="65"/>
      <c r="H167" s="65"/>
      <c r="I167" s="65"/>
    </row>
    <row r="168" spans="4:9" ht="13.5">
      <c r="D168" s="65"/>
      <c r="E168" s="65"/>
      <c r="F168" s="65"/>
      <c r="G168" s="65"/>
      <c r="H168" s="65"/>
      <c r="I168" s="65"/>
    </row>
    <row r="169" spans="4:9" ht="13.5">
      <c r="D169" s="65"/>
      <c r="E169" s="65"/>
      <c r="F169" s="65"/>
      <c r="G169" s="65"/>
      <c r="H169" s="65"/>
      <c r="I169" s="65"/>
    </row>
    <row r="170" spans="4:9" ht="13.5">
      <c r="D170" s="65"/>
      <c r="E170" s="65"/>
      <c r="F170" s="65"/>
      <c r="G170" s="65"/>
      <c r="H170" s="65"/>
      <c r="I170" s="65"/>
    </row>
    <row r="171" spans="4:9" ht="13.5">
      <c r="D171" s="65"/>
      <c r="E171" s="65"/>
      <c r="F171" s="65"/>
      <c r="G171" s="65"/>
      <c r="H171" s="65"/>
      <c r="I171" s="65"/>
    </row>
    <row r="172" spans="4:9" ht="13.5">
      <c r="D172" s="65"/>
      <c r="E172" s="65"/>
      <c r="F172" s="65"/>
      <c r="G172" s="65"/>
      <c r="H172" s="65"/>
      <c r="I172" s="65"/>
    </row>
    <row r="173" spans="4:9" ht="13.5">
      <c r="D173" s="65"/>
      <c r="E173" s="65"/>
      <c r="F173" s="65"/>
      <c r="G173" s="65"/>
      <c r="H173" s="65"/>
      <c r="I173" s="65"/>
    </row>
    <row r="174" spans="4:9" ht="13.5">
      <c r="D174" s="65"/>
      <c r="E174" s="65"/>
      <c r="F174" s="65"/>
      <c r="G174" s="65"/>
      <c r="H174" s="65"/>
      <c r="I174" s="65"/>
    </row>
    <row r="175" spans="4:9" ht="13.5">
      <c r="D175" s="65"/>
      <c r="E175" s="65"/>
      <c r="F175" s="65"/>
      <c r="G175" s="65"/>
      <c r="H175" s="65"/>
      <c r="I175" s="65"/>
    </row>
    <row r="176" spans="4:9" ht="13.5">
      <c r="D176" s="65"/>
      <c r="E176" s="65"/>
      <c r="F176" s="65"/>
      <c r="G176" s="65"/>
      <c r="H176" s="65"/>
      <c r="I176" s="65"/>
    </row>
    <row r="177" spans="4:9" ht="13.5">
      <c r="D177" s="65"/>
      <c r="E177" s="65"/>
      <c r="F177" s="65"/>
      <c r="G177" s="65"/>
      <c r="H177" s="65"/>
      <c r="I177" s="65"/>
    </row>
    <row r="178" spans="4:9" ht="13.5">
      <c r="D178" s="65"/>
      <c r="E178" s="65"/>
      <c r="F178" s="65"/>
      <c r="G178" s="65"/>
      <c r="H178" s="65"/>
      <c r="I178" s="65"/>
    </row>
    <row r="179" spans="4:9" ht="13.5">
      <c r="D179" s="65"/>
      <c r="E179" s="65"/>
      <c r="F179" s="65"/>
      <c r="G179" s="65"/>
      <c r="H179" s="65"/>
      <c r="I179" s="65"/>
    </row>
    <row r="180" spans="4:9" ht="13.5">
      <c r="D180" s="65"/>
      <c r="E180" s="65"/>
      <c r="F180" s="65"/>
      <c r="G180" s="65"/>
      <c r="H180" s="65"/>
      <c r="I180" s="65"/>
    </row>
    <row r="181" spans="4:9" ht="13.5">
      <c r="D181" s="65"/>
      <c r="E181" s="65"/>
      <c r="F181" s="65"/>
      <c r="G181" s="65"/>
      <c r="H181" s="65"/>
      <c r="I181" s="65"/>
    </row>
    <row r="182" spans="4:9" ht="13.5">
      <c r="D182" s="65"/>
      <c r="E182" s="65"/>
      <c r="F182" s="65"/>
      <c r="G182" s="65"/>
      <c r="H182" s="65"/>
      <c r="I182" s="65"/>
    </row>
    <row r="183" spans="4:9" ht="13.5">
      <c r="D183" s="65"/>
      <c r="E183" s="65"/>
      <c r="F183" s="65"/>
      <c r="G183" s="65"/>
      <c r="H183" s="65"/>
      <c r="I183" s="65"/>
    </row>
    <row r="184" spans="4:9" ht="13.5">
      <c r="D184" s="65"/>
      <c r="E184" s="65"/>
      <c r="F184" s="65"/>
      <c r="G184" s="65"/>
      <c r="H184" s="65"/>
      <c r="I184" s="65"/>
    </row>
    <row r="185" spans="4:9" ht="13.5">
      <c r="D185" s="65"/>
      <c r="E185" s="65"/>
      <c r="F185" s="65"/>
      <c r="G185" s="65"/>
      <c r="H185" s="65"/>
      <c r="I185" s="65"/>
    </row>
    <row r="186" spans="4:9" ht="13.5">
      <c r="D186" s="65"/>
      <c r="E186" s="65"/>
      <c r="F186" s="65"/>
      <c r="G186" s="65"/>
      <c r="H186" s="65"/>
      <c r="I186" s="65"/>
    </row>
    <row r="187" spans="4:9" ht="13.5">
      <c r="D187" s="65"/>
      <c r="E187" s="65"/>
      <c r="F187" s="65"/>
      <c r="G187" s="65"/>
      <c r="H187" s="65"/>
      <c r="I187" s="65"/>
    </row>
    <row r="188" spans="4:9" ht="13.5">
      <c r="D188" s="65"/>
      <c r="E188" s="65"/>
      <c r="F188" s="65"/>
      <c r="G188" s="65"/>
      <c r="H188" s="65"/>
      <c r="I188" s="65"/>
    </row>
    <row r="189" spans="4:9" ht="13.5">
      <c r="D189" s="65"/>
      <c r="E189" s="65"/>
      <c r="F189" s="65"/>
      <c r="G189" s="65"/>
      <c r="H189" s="65"/>
      <c r="I189" s="65"/>
    </row>
    <row r="190" spans="4:9" ht="13.5">
      <c r="D190" s="65"/>
      <c r="E190" s="65"/>
      <c r="F190" s="65"/>
      <c r="G190" s="65"/>
      <c r="H190" s="65"/>
      <c r="I190" s="65"/>
    </row>
    <row r="191" spans="4:9" ht="13.5">
      <c r="D191" s="65"/>
      <c r="E191" s="65"/>
      <c r="F191" s="65"/>
      <c r="G191" s="65"/>
      <c r="H191" s="65"/>
      <c r="I191" s="65"/>
    </row>
    <row r="192" spans="4:9" ht="13.5">
      <c r="D192" s="65"/>
      <c r="E192" s="65"/>
      <c r="F192" s="65"/>
      <c r="G192" s="65"/>
      <c r="H192" s="65"/>
      <c r="I192" s="65"/>
    </row>
    <row r="193" spans="4:9" ht="13.5">
      <c r="D193" s="65"/>
      <c r="E193" s="65"/>
      <c r="F193" s="65"/>
      <c r="G193" s="65"/>
      <c r="H193" s="65"/>
      <c r="I193" s="65"/>
    </row>
    <row r="194" spans="4:9" ht="13.5">
      <c r="D194" s="65"/>
      <c r="E194" s="65"/>
      <c r="F194" s="65"/>
      <c r="G194" s="65"/>
      <c r="H194" s="65"/>
      <c r="I194" s="65"/>
    </row>
    <row r="195" spans="4:9" ht="13.5">
      <c r="D195" s="65"/>
      <c r="E195" s="65"/>
      <c r="F195" s="65"/>
      <c r="G195" s="65"/>
      <c r="H195" s="65"/>
      <c r="I195" s="65"/>
    </row>
    <row r="196" spans="4:9" ht="13.5">
      <c r="D196" s="65"/>
      <c r="E196" s="65"/>
      <c r="F196" s="65"/>
      <c r="G196" s="65"/>
      <c r="H196" s="65"/>
      <c r="I196" s="65"/>
    </row>
    <row r="197" spans="4:9" ht="13.5">
      <c r="D197" s="65"/>
      <c r="E197" s="65"/>
      <c r="F197" s="65"/>
      <c r="G197" s="65"/>
      <c r="H197" s="65"/>
      <c r="I197" s="65"/>
    </row>
    <row r="198" spans="4:9" ht="13.5">
      <c r="D198" s="65"/>
      <c r="E198" s="65"/>
      <c r="F198" s="65"/>
      <c r="G198" s="65"/>
      <c r="H198" s="65"/>
      <c r="I198" s="65"/>
    </row>
    <row r="199" spans="4:9" ht="13.5">
      <c r="D199" s="65"/>
      <c r="E199" s="65"/>
      <c r="F199" s="65"/>
      <c r="G199" s="65"/>
      <c r="H199" s="65"/>
      <c r="I199" s="65"/>
    </row>
    <row r="200" spans="4:9" ht="13.5">
      <c r="D200" s="65"/>
      <c r="E200" s="65"/>
      <c r="F200" s="65"/>
      <c r="G200" s="65"/>
      <c r="H200" s="65"/>
      <c r="I200" s="65"/>
    </row>
    <row r="201" spans="4:9" ht="13.5">
      <c r="D201" s="65"/>
      <c r="E201" s="65"/>
      <c r="F201" s="65"/>
      <c r="G201" s="65"/>
      <c r="H201" s="65"/>
      <c r="I201" s="65"/>
    </row>
    <row r="202" spans="4:9" ht="13.5">
      <c r="D202" s="65"/>
      <c r="E202" s="65"/>
      <c r="F202" s="65"/>
      <c r="G202" s="65"/>
      <c r="H202" s="65"/>
      <c r="I202" s="65"/>
    </row>
    <row r="203" spans="4:9" ht="13.5">
      <c r="D203" s="65"/>
      <c r="E203" s="65"/>
      <c r="F203" s="65"/>
      <c r="G203" s="65"/>
      <c r="H203" s="65"/>
      <c r="I203" s="65"/>
    </row>
    <row r="204" spans="4:9" ht="13.5">
      <c r="D204" s="65"/>
      <c r="E204" s="65"/>
      <c r="F204" s="65"/>
      <c r="G204" s="65"/>
      <c r="H204" s="65"/>
      <c r="I204" s="65"/>
    </row>
    <row r="205" spans="4:9" ht="13.5">
      <c r="D205" s="65"/>
      <c r="E205" s="65"/>
      <c r="F205" s="65"/>
      <c r="G205" s="65"/>
      <c r="H205" s="65"/>
      <c r="I205" s="65"/>
    </row>
    <row r="206" spans="4:9" ht="13.5">
      <c r="D206" s="65"/>
      <c r="E206" s="65"/>
      <c r="F206" s="65"/>
      <c r="G206" s="65"/>
      <c r="H206" s="65"/>
      <c r="I206" s="65"/>
    </row>
    <row r="207" spans="4:9" ht="13.5">
      <c r="D207" s="65"/>
      <c r="E207" s="65"/>
      <c r="F207" s="65"/>
      <c r="G207" s="65"/>
      <c r="H207" s="65"/>
      <c r="I207" s="65"/>
    </row>
    <row r="208" spans="4:9" ht="13.5">
      <c r="D208" s="65"/>
      <c r="E208" s="65"/>
      <c r="F208" s="65"/>
      <c r="G208" s="65"/>
      <c r="H208" s="65"/>
      <c r="I208" s="65"/>
    </row>
    <row r="209" spans="4:9" ht="13.5">
      <c r="D209" s="65"/>
      <c r="E209" s="65"/>
      <c r="F209" s="65"/>
      <c r="G209" s="65"/>
      <c r="H209" s="65"/>
      <c r="I209" s="65"/>
    </row>
    <row r="210" spans="4:9" ht="13.5">
      <c r="D210" s="65"/>
      <c r="E210" s="65"/>
      <c r="F210" s="65"/>
      <c r="G210" s="65"/>
      <c r="H210" s="65"/>
      <c r="I210" s="65"/>
    </row>
    <row r="211" spans="4:9" ht="13.5">
      <c r="D211" s="65"/>
      <c r="E211" s="65"/>
      <c r="F211" s="65"/>
      <c r="G211" s="65"/>
      <c r="H211" s="65"/>
      <c r="I211" s="65"/>
    </row>
    <row r="212" spans="4:9" ht="13.5">
      <c r="D212" s="65"/>
      <c r="E212" s="65"/>
      <c r="F212" s="65"/>
      <c r="G212" s="65"/>
      <c r="H212" s="65"/>
      <c r="I212" s="65"/>
    </row>
    <row r="213" spans="4:9" ht="13.5">
      <c r="D213" s="65"/>
      <c r="E213" s="65"/>
      <c r="F213" s="65"/>
      <c r="G213" s="65"/>
      <c r="H213" s="65"/>
      <c r="I213" s="65"/>
    </row>
    <row r="214" spans="4:9" ht="13.5">
      <c r="D214" s="65"/>
      <c r="E214" s="65"/>
      <c r="F214" s="65"/>
      <c r="G214" s="65"/>
      <c r="H214" s="65"/>
      <c r="I214" s="65"/>
    </row>
    <row r="215" spans="4:9" ht="13.5">
      <c r="D215" s="65"/>
      <c r="E215" s="65"/>
      <c r="F215" s="65"/>
      <c r="G215" s="65"/>
      <c r="H215" s="65"/>
      <c r="I215" s="65"/>
    </row>
    <row r="216" spans="4:9" ht="13.5">
      <c r="D216" s="65"/>
      <c r="E216" s="65"/>
      <c r="F216" s="65"/>
      <c r="G216" s="65"/>
      <c r="H216" s="65"/>
      <c r="I216" s="65"/>
    </row>
  </sheetData>
  <sheetProtection/>
  <mergeCells count="56">
    <mergeCell ref="B54:C54"/>
    <mergeCell ref="B31:C31"/>
    <mergeCell ref="B58:C58"/>
    <mergeCell ref="B45:C45"/>
    <mergeCell ref="B46:C46"/>
    <mergeCell ref="B47:C47"/>
    <mergeCell ref="B48:C48"/>
    <mergeCell ref="B56:C56"/>
    <mergeCell ref="B52:C52"/>
    <mergeCell ref="B53:C53"/>
    <mergeCell ref="B57:C57"/>
    <mergeCell ref="B26:C26"/>
    <mergeCell ref="B27:C27"/>
    <mergeCell ref="B28:C28"/>
    <mergeCell ref="B29:C29"/>
    <mergeCell ref="B30:C30"/>
    <mergeCell ref="B41:C41"/>
    <mergeCell ref="B40:C40"/>
    <mergeCell ref="B34:C34"/>
    <mergeCell ref="B32:C32"/>
    <mergeCell ref="B38:C38"/>
    <mergeCell ref="B50:C50"/>
    <mergeCell ref="B51:C51"/>
    <mergeCell ref="B33:C33"/>
    <mergeCell ref="B35:C35"/>
    <mergeCell ref="B43:C43"/>
    <mergeCell ref="B44:C44"/>
    <mergeCell ref="B49:C49"/>
    <mergeCell ref="B42:C42"/>
    <mergeCell ref="B36:C36"/>
    <mergeCell ref="B15:C15"/>
    <mergeCell ref="B24:C24"/>
    <mergeCell ref="B16:C16"/>
    <mergeCell ref="B17:C17"/>
    <mergeCell ref="B18:C18"/>
    <mergeCell ref="B20:C20"/>
    <mergeCell ref="B7:C7"/>
    <mergeCell ref="B8:C8"/>
    <mergeCell ref="B9:C9"/>
    <mergeCell ref="B10:C10"/>
    <mergeCell ref="B25:C25"/>
    <mergeCell ref="B12:C12"/>
    <mergeCell ref="B13:C13"/>
    <mergeCell ref="B22:C22"/>
    <mergeCell ref="B23:C23"/>
    <mergeCell ref="B14:C14"/>
    <mergeCell ref="B55:C55"/>
    <mergeCell ref="B19:C19"/>
    <mergeCell ref="B37:C37"/>
    <mergeCell ref="B3:C3"/>
    <mergeCell ref="B4:C4"/>
    <mergeCell ref="B5:C5"/>
    <mergeCell ref="B6:C6"/>
    <mergeCell ref="B21:C21"/>
    <mergeCell ref="B39:C39"/>
    <mergeCell ref="B11:C11"/>
  </mergeCells>
  <printOptions/>
  <pageMargins left="0.787" right="0.787" top="0.984" bottom="0.984" header="0.512" footer="0.512"/>
  <pageSetup fitToHeight="1" fitToWidth="1" horizontalDpi="300" verticalDpi="300" orientation="portrait" paperSize="9" scale="68" r:id="rId1"/>
  <headerFooter alignWithMargins="0">
    <oddFooter>&amp;L1-34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0"/>
  <sheetViews>
    <sheetView zoomScaleSheetLayoutView="75" zoomScalePageLayoutView="0" workbookViewId="0" topLeftCell="A1">
      <pane xSplit="2" ySplit="5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0" sqref="J10"/>
    </sheetView>
  </sheetViews>
  <sheetFormatPr defaultColWidth="9.00390625" defaultRowHeight="15.75"/>
  <cols>
    <col min="1" max="1" width="3.00390625" style="70" customWidth="1"/>
    <col min="2" max="2" width="14.875" style="69" customWidth="1"/>
    <col min="3" max="12" width="8.125" style="70" customWidth="1"/>
    <col min="13" max="16384" width="9.00390625" style="70" customWidth="1"/>
  </cols>
  <sheetData>
    <row r="1" ht="17.25">
      <c r="D1" s="71" t="s">
        <v>109</v>
      </c>
    </row>
    <row r="2" spans="2:12" ht="13.5">
      <c r="B2" s="72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2:12" ht="18.75" customHeight="1">
      <c r="B3" s="125"/>
      <c r="C3" s="76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6" t="s">
        <v>8</v>
      </c>
      <c r="J3" s="76" t="s">
        <v>9</v>
      </c>
      <c r="K3" s="76" t="s">
        <v>10</v>
      </c>
      <c r="L3" s="75" t="s">
        <v>11</v>
      </c>
    </row>
    <row r="4" spans="2:12" ht="18.75" customHeight="1">
      <c r="B4" s="126"/>
      <c r="C4" s="77"/>
      <c r="D4" s="77" t="s">
        <v>12</v>
      </c>
      <c r="E4" s="77" t="s">
        <v>94</v>
      </c>
      <c r="F4" s="77" t="s">
        <v>95</v>
      </c>
      <c r="G4" s="77" t="s">
        <v>96</v>
      </c>
      <c r="H4" s="77" t="s">
        <v>97</v>
      </c>
      <c r="I4" s="77" t="s">
        <v>98</v>
      </c>
      <c r="J4" s="77" t="s">
        <v>99</v>
      </c>
      <c r="K4" s="77" t="s">
        <v>100</v>
      </c>
      <c r="L4" s="78"/>
    </row>
    <row r="5" spans="2:3" ht="18.75" customHeight="1">
      <c r="B5" s="75"/>
      <c r="C5" s="79"/>
    </row>
    <row r="6" spans="2:3" ht="18.75" customHeight="1">
      <c r="B6" s="80" t="s">
        <v>13</v>
      </c>
      <c r="C6" s="81"/>
    </row>
    <row r="7" spans="2:12" ht="18.75" customHeight="1" hidden="1">
      <c r="B7" s="80" t="s">
        <v>33</v>
      </c>
      <c r="C7" s="82">
        <v>1944</v>
      </c>
      <c r="D7" s="82">
        <v>701</v>
      </c>
      <c r="E7" s="82">
        <v>595</v>
      </c>
      <c r="F7" s="82">
        <v>336</v>
      </c>
      <c r="G7" s="82">
        <v>96</v>
      </c>
      <c r="H7" s="82">
        <v>60</v>
      </c>
      <c r="I7" s="82">
        <v>67</v>
      </c>
      <c r="J7" s="82">
        <v>76</v>
      </c>
      <c r="K7" s="82">
        <v>13</v>
      </c>
      <c r="L7" s="82">
        <v>0</v>
      </c>
    </row>
    <row r="8" spans="2:12" ht="18.75" customHeight="1" hidden="1">
      <c r="B8" s="80" t="s">
        <v>34</v>
      </c>
      <c r="C8" s="82">
        <v>1930</v>
      </c>
      <c r="D8" s="82">
        <v>647</v>
      </c>
      <c r="E8" s="82">
        <v>628</v>
      </c>
      <c r="F8" s="82">
        <v>346</v>
      </c>
      <c r="G8" s="82">
        <v>93</v>
      </c>
      <c r="H8" s="82">
        <v>51</v>
      </c>
      <c r="I8" s="82">
        <v>52</v>
      </c>
      <c r="J8" s="82">
        <v>85</v>
      </c>
      <c r="K8" s="82">
        <v>28</v>
      </c>
      <c r="L8" s="82">
        <v>0</v>
      </c>
    </row>
    <row r="9" spans="2:12" ht="18.75" customHeight="1" hidden="1">
      <c r="B9" s="80" t="s">
        <v>35</v>
      </c>
      <c r="C9" s="82">
        <v>1980</v>
      </c>
      <c r="D9" s="82">
        <v>761</v>
      </c>
      <c r="E9" s="82">
        <v>607</v>
      </c>
      <c r="F9" s="82">
        <v>325</v>
      </c>
      <c r="G9" s="82">
        <v>78</v>
      </c>
      <c r="H9" s="82">
        <v>53</v>
      </c>
      <c r="I9" s="82">
        <v>61</v>
      </c>
      <c r="J9" s="82">
        <v>72</v>
      </c>
      <c r="K9" s="82">
        <v>23</v>
      </c>
      <c r="L9" s="82">
        <v>0</v>
      </c>
    </row>
    <row r="10" spans="2:12" ht="18.75" customHeight="1">
      <c r="B10" s="80" t="s">
        <v>30</v>
      </c>
      <c r="C10" s="82">
        <v>1940</v>
      </c>
      <c r="D10" s="82">
        <v>706</v>
      </c>
      <c r="E10" s="82">
        <v>630</v>
      </c>
      <c r="F10" s="82">
        <v>325</v>
      </c>
      <c r="G10" s="82">
        <v>82</v>
      </c>
      <c r="H10" s="82">
        <v>49</v>
      </c>
      <c r="I10" s="82">
        <v>60</v>
      </c>
      <c r="J10" s="82">
        <v>66</v>
      </c>
      <c r="K10" s="82">
        <v>22</v>
      </c>
      <c r="L10" s="82">
        <v>0</v>
      </c>
    </row>
    <row r="11" spans="2:12" ht="18.75" customHeight="1">
      <c r="B11" s="80">
        <v>11</v>
      </c>
      <c r="C11" s="82">
        <v>1888</v>
      </c>
      <c r="D11" s="82">
        <v>694</v>
      </c>
      <c r="E11" s="82">
        <v>600</v>
      </c>
      <c r="F11" s="82">
        <v>312</v>
      </c>
      <c r="G11" s="82">
        <v>91</v>
      </c>
      <c r="H11" s="82">
        <v>54</v>
      </c>
      <c r="I11" s="82">
        <v>52</v>
      </c>
      <c r="J11" s="82">
        <v>69</v>
      </c>
      <c r="K11" s="82">
        <v>16</v>
      </c>
      <c r="L11" s="82">
        <v>0</v>
      </c>
    </row>
    <row r="12" spans="2:12" ht="18.75" customHeight="1">
      <c r="B12" s="80">
        <v>12</v>
      </c>
      <c r="C12" s="82">
        <v>1907</v>
      </c>
      <c r="D12" s="82">
        <v>715</v>
      </c>
      <c r="E12" s="82">
        <v>590</v>
      </c>
      <c r="F12" s="82">
        <v>342</v>
      </c>
      <c r="G12" s="82">
        <v>70</v>
      </c>
      <c r="H12" s="82">
        <v>44</v>
      </c>
      <c r="I12" s="82">
        <v>58</v>
      </c>
      <c r="J12" s="82">
        <v>69</v>
      </c>
      <c r="K12" s="82">
        <v>19</v>
      </c>
      <c r="L12" s="82">
        <v>0</v>
      </c>
    </row>
    <row r="13" spans="2:12" ht="18.75" customHeight="1">
      <c r="B13" s="80">
        <v>13</v>
      </c>
      <c r="C13" s="82">
        <v>1834</v>
      </c>
      <c r="D13" s="82">
        <v>703</v>
      </c>
      <c r="E13" s="82">
        <v>572</v>
      </c>
      <c r="F13" s="82">
        <v>315</v>
      </c>
      <c r="G13" s="82">
        <v>69</v>
      </c>
      <c r="H13" s="82">
        <v>49</v>
      </c>
      <c r="I13" s="82">
        <v>52</v>
      </c>
      <c r="J13" s="82">
        <v>57</v>
      </c>
      <c r="K13" s="82">
        <v>17</v>
      </c>
      <c r="L13" s="82">
        <v>0</v>
      </c>
    </row>
    <row r="14" spans="2:12" ht="18.75" customHeight="1">
      <c r="B14" s="80">
        <v>14</v>
      </c>
      <c r="C14" s="83">
        <v>1853</v>
      </c>
      <c r="D14" s="83">
        <v>674</v>
      </c>
      <c r="E14" s="83">
        <v>579</v>
      </c>
      <c r="F14" s="83">
        <v>333</v>
      </c>
      <c r="G14" s="83">
        <v>81</v>
      </c>
      <c r="H14" s="83">
        <v>43</v>
      </c>
      <c r="I14" s="83">
        <v>60</v>
      </c>
      <c r="J14" s="83">
        <v>66</v>
      </c>
      <c r="K14" s="83">
        <v>17</v>
      </c>
      <c r="L14" s="82">
        <v>0</v>
      </c>
    </row>
    <row r="15" spans="2:12" ht="18.75" customHeight="1">
      <c r="B15" s="80">
        <v>15</v>
      </c>
      <c r="C15" s="83">
        <v>1728</v>
      </c>
      <c r="D15" s="83">
        <v>674</v>
      </c>
      <c r="E15" s="83">
        <v>546</v>
      </c>
      <c r="F15" s="83">
        <v>314</v>
      </c>
      <c r="G15" s="83">
        <v>71</v>
      </c>
      <c r="H15" s="83">
        <v>36</v>
      </c>
      <c r="I15" s="83">
        <v>32</v>
      </c>
      <c r="J15" s="83">
        <v>41</v>
      </c>
      <c r="K15" s="83">
        <v>14</v>
      </c>
      <c r="L15" s="83">
        <v>0</v>
      </c>
    </row>
    <row r="16" spans="2:12" ht="18.75" customHeight="1">
      <c r="B16" s="80">
        <v>16</v>
      </c>
      <c r="C16" s="83">
        <v>1726</v>
      </c>
      <c r="D16" s="83">
        <v>663</v>
      </c>
      <c r="E16" s="83">
        <v>553</v>
      </c>
      <c r="F16" s="83">
        <v>315</v>
      </c>
      <c r="G16" s="83">
        <v>64</v>
      </c>
      <c r="H16" s="83">
        <v>32</v>
      </c>
      <c r="I16" s="83">
        <v>29</v>
      </c>
      <c r="J16" s="83">
        <v>49</v>
      </c>
      <c r="K16" s="83">
        <v>21</v>
      </c>
      <c r="L16" s="83">
        <v>0</v>
      </c>
    </row>
    <row r="17" spans="2:12" ht="18.75" customHeight="1">
      <c r="B17" s="80">
        <v>17</v>
      </c>
      <c r="C17" s="83">
        <v>1637</v>
      </c>
      <c r="D17" s="83">
        <v>623</v>
      </c>
      <c r="E17" s="83">
        <v>514</v>
      </c>
      <c r="F17" s="83">
        <v>308</v>
      </c>
      <c r="G17" s="83">
        <v>53</v>
      </c>
      <c r="H17" s="83">
        <v>38</v>
      </c>
      <c r="I17" s="83">
        <v>34</v>
      </c>
      <c r="J17" s="83">
        <v>52</v>
      </c>
      <c r="K17" s="83">
        <v>15</v>
      </c>
      <c r="L17" s="83">
        <v>0</v>
      </c>
    </row>
    <row r="18" spans="2:12" ht="18.75" customHeight="1">
      <c r="B18" s="80">
        <v>18</v>
      </c>
      <c r="C18" s="83">
        <v>1602</v>
      </c>
      <c r="D18" s="83">
        <v>633</v>
      </c>
      <c r="E18" s="83">
        <v>469</v>
      </c>
      <c r="F18" s="83">
        <v>291</v>
      </c>
      <c r="G18" s="83">
        <v>57</v>
      </c>
      <c r="H18" s="83">
        <v>51</v>
      </c>
      <c r="I18" s="83">
        <v>33</v>
      </c>
      <c r="J18" s="83">
        <v>56</v>
      </c>
      <c r="K18" s="83">
        <v>12</v>
      </c>
      <c r="L18" s="83">
        <v>0</v>
      </c>
    </row>
    <row r="19" spans="2:12" ht="18.75" customHeight="1">
      <c r="B19" s="80">
        <v>19</v>
      </c>
      <c r="C19" s="83">
        <v>1580</v>
      </c>
      <c r="D19" s="83">
        <v>592</v>
      </c>
      <c r="E19" s="83">
        <v>532</v>
      </c>
      <c r="F19" s="83">
        <v>285</v>
      </c>
      <c r="G19" s="83">
        <v>44</v>
      </c>
      <c r="H19" s="83">
        <v>43</v>
      </c>
      <c r="I19" s="83">
        <v>36</v>
      </c>
      <c r="J19" s="83">
        <v>39</v>
      </c>
      <c r="K19" s="83">
        <v>9</v>
      </c>
      <c r="L19" s="83">
        <v>0</v>
      </c>
    </row>
    <row r="20" spans="2:12" ht="18.75" customHeight="1">
      <c r="B20" s="80">
        <v>20</v>
      </c>
      <c r="C20" s="83">
        <v>1580</v>
      </c>
      <c r="D20" s="83">
        <v>592</v>
      </c>
      <c r="E20" s="83">
        <v>532</v>
      </c>
      <c r="F20" s="83">
        <v>285</v>
      </c>
      <c r="G20" s="83">
        <v>44</v>
      </c>
      <c r="H20" s="83">
        <v>43</v>
      </c>
      <c r="I20" s="83">
        <v>36</v>
      </c>
      <c r="J20" s="83">
        <v>39</v>
      </c>
      <c r="K20" s="83">
        <v>9</v>
      </c>
      <c r="L20" s="83">
        <v>0</v>
      </c>
    </row>
    <row r="21" spans="2:12" ht="18.75" customHeight="1">
      <c r="B21" s="80">
        <v>21</v>
      </c>
      <c r="C21" s="83">
        <v>1452</v>
      </c>
      <c r="D21" s="83">
        <v>569</v>
      </c>
      <c r="E21" s="83">
        <v>416</v>
      </c>
      <c r="F21" s="83">
        <v>294</v>
      </c>
      <c r="G21" s="83">
        <v>43</v>
      </c>
      <c r="H21" s="83">
        <v>32</v>
      </c>
      <c r="I21" s="83">
        <v>34</v>
      </c>
      <c r="J21" s="83">
        <v>54</v>
      </c>
      <c r="K21" s="83">
        <v>10</v>
      </c>
      <c r="L21" s="83">
        <v>0</v>
      </c>
    </row>
    <row r="22" spans="2:12" ht="18.75" customHeight="1">
      <c r="B22" s="80">
        <v>22</v>
      </c>
      <c r="C22" s="83">
        <v>1375</v>
      </c>
      <c r="D22" s="83">
        <v>514</v>
      </c>
      <c r="E22" s="83">
        <v>428</v>
      </c>
      <c r="F22" s="83">
        <v>255</v>
      </c>
      <c r="G22" s="83">
        <v>46</v>
      </c>
      <c r="H22" s="83">
        <v>30</v>
      </c>
      <c r="I22" s="83">
        <v>29</v>
      </c>
      <c r="J22" s="83">
        <v>59</v>
      </c>
      <c r="K22" s="83">
        <v>14</v>
      </c>
      <c r="L22" s="83" t="s">
        <v>14</v>
      </c>
    </row>
    <row r="23" spans="2:12" ht="18.75" customHeight="1">
      <c r="B23" s="80"/>
      <c r="C23" s="84"/>
      <c r="D23" s="83"/>
      <c r="E23" s="83"/>
      <c r="F23" s="83"/>
      <c r="G23" s="83"/>
      <c r="H23" s="83"/>
      <c r="I23" s="83"/>
      <c r="J23" s="83"/>
      <c r="K23" s="83"/>
      <c r="L23" s="83"/>
    </row>
    <row r="24" spans="2:12" ht="18.75" customHeight="1">
      <c r="B24" s="80" t="s">
        <v>17</v>
      </c>
      <c r="C24" s="84"/>
      <c r="D24" s="83"/>
      <c r="E24" s="83"/>
      <c r="F24" s="83"/>
      <c r="G24" s="83"/>
      <c r="H24" s="83"/>
      <c r="I24" s="83"/>
      <c r="J24" s="83"/>
      <c r="K24" s="83"/>
      <c r="L24" s="83"/>
    </row>
    <row r="25" spans="2:12" ht="18.75" customHeight="1" hidden="1">
      <c r="B25" s="80" t="s">
        <v>33</v>
      </c>
      <c r="C25" s="82">
        <v>1057</v>
      </c>
      <c r="D25" s="85">
        <v>266</v>
      </c>
      <c r="E25" s="85">
        <v>272</v>
      </c>
      <c r="F25" s="85">
        <v>208</v>
      </c>
      <c r="G25" s="85">
        <v>95</v>
      </c>
      <c r="H25" s="85">
        <v>60</v>
      </c>
      <c r="I25" s="85">
        <v>67</v>
      </c>
      <c r="J25" s="85">
        <v>76</v>
      </c>
      <c r="K25" s="85">
        <v>13</v>
      </c>
      <c r="L25" s="82">
        <v>0</v>
      </c>
    </row>
    <row r="26" spans="2:12" ht="18.75" customHeight="1" hidden="1">
      <c r="B26" s="80" t="s">
        <v>34</v>
      </c>
      <c r="C26" s="82">
        <v>1049</v>
      </c>
      <c r="D26" s="85">
        <v>244</v>
      </c>
      <c r="E26" s="85">
        <v>277</v>
      </c>
      <c r="F26" s="85">
        <v>222</v>
      </c>
      <c r="G26" s="85">
        <v>92</v>
      </c>
      <c r="H26" s="85">
        <v>50</v>
      </c>
      <c r="I26" s="85">
        <v>51</v>
      </c>
      <c r="J26" s="85">
        <v>85</v>
      </c>
      <c r="K26" s="85">
        <v>28</v>
      </c>
      <c r="L26" s="82">
        <v>0</v>
      </c>
    </row>
    <row r="27" spans="2:12" ht="18.75" customHeight="1" hidden="1">
      <c r="B27" s="80" t="s">
        <v>35</v>
      </c>
      <c r="C27" s="82">
        <v>1014</v>
      </c>
      <c r="D27" s="85">
        <v>285</v>
      </c>
      <c r="E27" s="85">
        <v>277</v>
      </c>
      <c r="F27" s="85">
        <v>166</v>
      </c>
      <c r="G27" s="85">
        <v>78</v>
      </c>
      <c r="H27" s="85">
        <v>52</v>
      </c>
      <c r="I27" s="85">
        <v>61</v>
      </c>
      <c r="J27" s="85">
        <v>72</v>
      </c>
      <c r="K27" s="85">
        <v>23</v>
      </c>
      <c r="L27" s="82">
        <v>0</v>
      </c>
    </row>
    <row r="28" spans="2:12" ht="18.75" customHeight="1">
      <c r="B28" s="80" t="s">
        <v>30</v>
      </c>
      <c r="C28" s="82">
        <v>957</v>
      </c>
      <c r="D28" s="85">
        <v>268</v>
      </c>
      <c r="E28" s="85">
        <v>249</v>
      </c>
      <c r="F28" s="85">
        <v>161</v>
      </c>
      <c r="G28" s="85">
        <v>82</v>
      </c>
      <c r="H28" s="85">
        <v>49</v>
      </c>
      <c r="I28" s="85">
        <v>60</v>
      </c>
      <c r="J28" s="85">
        <v>66</v>
      </c>
      <c r="K28" s="85">
        <v>22</v>
      </c>
      <c r="L28" s="82">
        <v>0</v>
      </c>
    </row>
    <row r="29" spans="2:12" ht="18.75" customHeight="1">
      <c r="B29" s="80">
        <v>11</v>
      </c>
      <c r="C29" s="82">
        <v>959</v>
      </c>
      <c r="D29" s="85">
        <v>237</v>
      </c>
      <c r="E29" s="85">
        <v>264</v>
      </c>
      <c r="F29" s="85">
        <v>176</v>
      </c>
      <c r="G29" s="85">
        <v>91</v>
      </c>
      <c r="H29" s="85">
        <v>54</v>
      </c>
      <c r="I29" s="85">
        <v>52</v>
      </c>
      <c r="J29" s="85">
        <v>69</v>
      </c>
      <c r="K29" s="85">
        <v>16</v>
      </c>
      <c r="L29" s="82">
        <v>0</v>
      </c>
    </row>
    <row r="30" spans="2:12" ht="18.75" customHeight="1">
      <c r="B30" s="80">
        <v>12</v>
      </c>
      <c r="C30" s="82">
        <v>941</v>
      </c>
      <c r="D30" s="85">
        <v>241</v>
      </c>
      <c r="E30" s="85">
        <v>255</v>
      </c>
      <c r="F30" s="85">
        <v>187</v>
      </c>
      <c r="G30" s="85">
        <v>69</v>
      </c>
      <c r="H30" s="85">
        <v>44</v>
      </c>
      <c r="I30" s="85">
        <v>57</v>
      </c>
      <c r="J30" s="85">
        <v>69</v>
      </c>
      <c r="K30" s="85">
        <v>19</v>
      </c>
      <c r="L30" s="82">
        <v>0</v>
      </c>
    </row>
    <row r="31" spans="2:12" ht="18.75" customHeight="1">
      <c r="B31" s="80">
        <v>13</v>
      </c>
      <c r="C31" s="82">
        <v>876</v>
      </c>
      <c r="D31" s="85">
        <v>231</v>
      </c>
      <c r="E31" s="85">
        <v>244</v>
      </c>
      <c r="F31" s="85">
        <v>157</v>
      </c>
      <c r="G31" s="85">
        <v>69</v>
      </c>
      <c r="H31" s="85">
        <v>49</v>
      </c>
      <c r="I31" s="85">
        <v>52</v>
      </c>
      <c r="J31" s="85">
        <v>57</v>
      </c>
      <c r="K31" s="85">
        <v>17</v>
      </c>
      <c r="L31" s="82">
        <v>0</v>
      </c>
    </row>
    <row r="32" spans="2:12" ht="18.75" customHeight="1">
      <c r="B32" s="80">
        <v>14</v>
      </c>
      <c r="C32" s="83">
        <v>933</v>
      </c>
      <c r="D32" s="83">
        <v>244</v>
      </c>
      <c r="E32" s="83">
        <v>240</v>
      </c>
      <c r="F32" s="83">
        <v>183</v>
      </c>
      <c r="G32" s="83">
        <v>81</v>
      </c>
      <c r="H32" s="83">
        <v>43</v>
      </c>
      <c r="I32" s="83">
        <v>59</v>
      </c>
      <c r="J32" s="83">
        <v>66</v>
      </c>
      <c r="K32" s="83">
        <v>17</v>
      </c>
      <c r="L32" s="82">
        <v>0</v>
      </c>
    </row>
    <row r="33" spans="2:12" ht="18.75" customHeight="1">
      <c r="B33" s="80">
        <v>15</v>
      </c>
      <c r="C33" s="83">
        <v>793</v>
      </c>
      <c r="D33" s="83">
        <v>223</v>
      </c>
      <c r="E33" s="83">
        <v>220</v>
      </c>
      <c r="F33" s="83">
        <v>156</v>
      </c>
      <c r="G33" s="83">
        <v>71</v>
      </c>
      <c r="H33" s="83">
        <v>36</v>
      </c>
      <c r="I33" s="83">
        <v>32</v>
      </c>
      <c r="J33" s="83">
        <v>41</v>
      </c>
      <c r="K33" s="83">
        <v>14</v>
      </c>
      <c r="L33" s="85">
        <v>0</v>
      </c>
    </row>
    <row r="34" spans="2:12" ht="18.75" customHeight="1">
      <c r="B34" s="80">
        <v>16</v>
      </c>
      <c r="C34" s="83">
        <v>814</v>
      </c>
      <c r="D34" s="83">
        <v>259</v>
      </c>
      <c r="E34" s="83">
        <v>222</v>
      </c>
      <c r="F34" s="83">
        <v>138</v>
      </c>
      <c r="G34" s="83">
        <v>64</v>
      </c>
      <c r="H34" s="83">
        <v>32</v>
      </c>
      <c r="I34" s="83">
        <v>29</v>
      </c>
      <c r="J34" s="83">
        <v>49</v>
      </c>
      <c r="K34" s="83">
        <v>21</v>
      </c>
      <c r="L34" s="85">
        <v>0</v>
      </c>
    </row>
    <row r="35" spans="2:12" ht="18.75" customHeight="1">
      <c r="B35" s="80">
        <v>17</v>
      </c>
      <c r="C35" s="83">
        <v>780</v>
      </c>
      <c r="D35" s="83">
        <v>223</v>
      </c>
      <c r="E35" s="83">
        <v>207</v>
      </c>
      <c r="F35" s="83">
        <v>158</v>
      </c>
      <c r="G35" s="83">
        <v>53</v>
      </c>
      <c r="H35" s="83">
        <v>38</v>
      </c>
      <c r="I35" s="83">
        <v>34</v>
      </c>
      <c r="J35" s="83">
        <v>52</v>
      </c>
      <c r="K35" s="83">
        <v>15</v>
      </c>
      <c r="L35" s="85">
        <v>0</v>
      </c>
    </row>
    <row r="36" spans="2:12" ht="18.75" customHeight="1">
      <c r="B36" s="80">
        <v>18</v>
      </c>
      <c r="C36" s="83">
        <v>797</v>
      </c>
      <c r="D36" s="83">
        <v>233</v>
      </c>
      <c r="E36" s="83">
        <v>208</v>
      </c>
      <c r="F36" s="83">
        <v>151</v>
      </c>
      <c r="G36" s="83">
        <v>56</v>
      </c>
      <c r="H36" s="83">
        <v>48</v>
      </c>
      <c r="I36" s="83">
        <v>33</v>
      </c>
      <c r="J36" s="83">
        <v>56</v>
      </c>
      <c r="K36" s="83">
        <v>12</v>
      </c>
      <c r="L36" s="85">
        <v>0</v>
      </c>
    </row>
    <row r="37" spans="2:12" ht="18.75" customHeight="1">
      <c r="B37" s="80">
        <v>19</v>
      </c>
      <c r="C37" s="83">
        <v>762</v>
      </c>
      <c r="D37" s="83">
        <v>216</v>
      </c>
      <c r="E37" s="83">
        <v>241</v>
      </c>
      <c r="F37" s="83">
        <v>134</v>
      </c>
      <c r="G37" s="83">
        <v>44</v>
      </c>
      <c r="H37" s="83">
        <v>43</v>
      </c>
      <c r="I37" s="83">
        <v>36</v>
      </c>
      <c r="J37" s="83">
        <v>39</v>
      </c>
      <c r="K37" s="83">
        <v>9</v>
      </c>
      <c r="L37" s="85">
        <v>0</v>
      </c>
    </row>
    <row r="38" spans="2:12" ht="18.75" customHeight="1">
      <c r="B38" s="80">
        <v>20</v>
      </c>
      <c r="C38" s="83">
        <v>716</v>
      </c>
      <c r="D38" s="83">
        <v>216</v>
      </c>
      <c r="E38" s="83">
        <v>187</v>
      </c>
      <c r="F38" s="83">
        <v>140</v>
      </c>
      <c r="G38" s="83">
        <v>43</v>
      </c>
      <c r="H38" s="83">
        <v>32</v>
      </c>
      <c r="I38" s="83">
        <v>34</v>
      </c>
      <c r="J38" s="83">
        <v>54</v>
      </c>
      <c r="K38" s="83">
        <v>10</v>
      </c>
      <c r="L38" s="85">
        <v>0</v>
      </c>
    </row>
    <row r="39" spans="2:12" ht="18.75" customHeight="1">
      <c r="B39" s="80">
        <v>21</v>
      </c>
      <c r="C39" s="83">
        <v>680</v>
      </c>
      <c r="D39" s="83">
        <v>200</v>
      </c>
      <c r="E39" s="83">
        <v>199</v>
      </c>
      <c r="F39" s="83">
        <v>119</v>
      </c>
      <c r="G39" s="83">
        <v>45</v>
      </c>
      <c r="H39" s="83">
        <v>29</v>
      </c>
      <c r="I39" s="83">
        <v>40</v>
      </c>
      <c r="J39" s="83">
        <v>40</v>
      </c>
      <c r="K39" s="83">
        <v>8</v>
      </c>
      <c r="L39" s="85">
        <v>0</v>
      </c>
    </row>
    <row r="40" spans="2:12" ht="18.75" customHeight="1">
      <c r="B40" s="80">
        <v>22</v>
      </c>
      <c r="C40" s="83">
        <v>690</v>
      </c>
      <c r="D40" s="83">
        <v>209</v>
      </c>
      <c r="E40" s="83">
        <v>189</v>
      </c>
      <c r="F40" s="83">
        <v>115</v>
      </c>
      <c r="G40" s="83">
        <v>46</v>
      </c>
      <c r="H40" s="83">
        <v>29</v>
      </c>
      <c r="I40" s="83">
        <v>29</v>
      </c>
      <c r="J40" s="83">
        <v>59</v>
      </c>
      <c r="K40" s="83">
        <v>14</v>
      </c>
      <c r="L40" s="85" t="s">
        <v>14</v>
      </c>
    </row>
    <row r="41" spans="2:12" ht="18.75" customHeight="1">
      <c r="B41" s="80"/>
      <c r="C41" s="84"/>
      <c r="D41" s="83"/>
      <c r="E41" s="83"/>
      <c r="F41" s="83"/>
      <c r="G41" s="83"/>
      <c r="H41" s="83"/>
      <c r="I41" s="83"/>
      <c r="J41" s="83"/>
      <c r="K41" s="83"/>
      <c r="L41" s="83"/>
    </row>
    <row r="42" spans="2:12" ht="18.75" customHeight="1">
      <c r="B42" s="80" t="s">
        <v>18</v>
      </c>
      <c r="C42" s="84"/>
      <c r="D42" s="83"/>
      <c r="E42" s="83"/>
      <c r="F42" s="83"/>
      <c r="G42" s="83"/>
      <c r="H42" s="83"/>
      <c r="I42" s="83"/>
      <c r="J42" s="83"/>
      <c r="K42" s="83"/>
      <c r="L42" s="83"/>
    </row>
    <row r="43" spans="2:12" ht="18.75" customHeight="1" hidden="1">
      <c r="B43" s="80" t="s">
        <v>33</v>
      </c>
      <c r="C43" s="82">
        <v>887</v>
      </c>
      <c r="D43" s="85">
        <v>435</v>
      </c>
      <c r="E43" s="85">
        <v>323</v>
      </c>
      <c r="F43" s="85">
        <v>128</v>
      </c>
      <c r="G43" s="85">
        <v>1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</row>
    <row r="44" spans="2:12" ht="18.75" customHeight="1" hidden="1">
      <c r="B44" s="80" t="s">
        <v>34</v>
      </c>
      <c r="C44" s="82">
        <v>881</v>
      </c>
      <c r="D44" s="85">
        <v>403</v>
      </c>
      <c r="E44" s="85">
        <v>351</v>
      </c>
      <c r="F44" s="85">
        <v>124</v>
      </c>
      <c r="G44" s="85">
        <v>1</v>
      </c>
      <c r="H44" s="85">
        <v>1</v>
      </c>
      <c r="I44" s="85">
        <v>1</v>
      </c>
      <c r="J44" s="82">
        <v>0</v>
      </c>
      <c r="K44" s="82">
        <v>0</v>
      </c>
      <c r="L44" s="82">
        <v>0</v>
      </c>
    </row>
    <row r="45" spans="2:12" ht="18.75" customHeight="1" hidden="1">
      <c r="B45" s="80" t="s">
        <v>35</v>
      </c>
      <c r="C45" s="82">
        <v>966</v>
      </c>
      <c r="D45" s="85">
        <v>476</v>
      </c>
      <c r="E45" s="85">
        <v>330</v>
      </c>
      <c r="F45" s="85">
        <v>159</v>
      </c>
      <c r="G45" s="82">
        <v>0</v>
      </c>
      <c r="H45" s="85">
        <v>1</v>
      </c>
      <c r="I45" s="82">
        <v>0</v>
      </c>
      <c r="J45" s="82">
        <v>0</v>
      </c>
      <c r="K45" s="82">
        <v>0</v>
      </c>
      <c r="L45" s="82">
        <v>0</v>
      </c>
    </row>
    <row r="46" spans="2:12" ht="18.75" customHeight="1">
      <c r="B46" s="80" t="s">
        <v>30</v>
      </c>
      <c r="C46" s="82">
        <v>983</v>
      </c>
      <c r="D46" s="85">
        <v>438</v>
      </c>
      <c r="E46" s="85">
        <v>381</v>
      </c>
      <c r="F46" s="85">
        <v>164</v>
      </c>
      <c r="G46" s="85">
        <v>0</v>
      </c>
      <c r="H46" s="85">
        <v>0</v>
      </c>
      <c r="I46" s="82">
        <v>0</v>
      </c>
      <c r="J46" s="82">
        <v>0</v>
      </c>
      <c r="K46" s="82">
        <v>0</v>
      </c>
      <c r="L46" s="82">
        <v>0</v>
      </c>
    </row>
    <row r="47" spans="2:12" ht="18.75" customHeight="1">
      <c r="B47" s="80">
        <v>11</v>
      </c>
      <c r="C47" s="82">
        <v>929</v>
      </c>
      <c r="D47" s="85">
        <v>457</v>
      </c>
      <c r="E47" s="85">
        <v>336</v>
      </c>
      <c r="F47" s="85">
        <v>136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</row>
    <row r="48" spans="2:12" ht="18.75" customHeight="1">
      <c r="B48" s="80">
        <v>12</v>
      </c>
      <c r="C48" s="82">
        <v>966</v>
      </c>
      <c r="D48" s="85">
        <v>474</v>
      </c>
      <c r="E48" s="85">
        <v>335</v>
      </c>
      <c r="F48" s="85">
        <v>155</v>
      </c>
      <c r="G48" s="85">
        <v>1</v>
      </c>
      <c r="H48" s="85">
        <v>0</v>
      </c>
      <c r="I48" s="85">
        <v>1</v>
      </c>
      <c r="J48" s="82">
        <v>0</v>
      </c>
      <c r="K48" s="82">
        <v>0</v>
      </c>
      <c r="L48" s="82">
        <v>0</v>
      </c>
    </row>
    <row r="49" spans="2:12" ht="18.75" customHeight="1">
      <c r="B49" s="80">
        <v>13</v>
      </c>
      <c r="C49" s="82">
        <v>958</v>
      </c>
      <c r="D49" s="85">
        <v>472</v>
      </c>
      <c r="E49" s="85">
        <v>328</v>
      </c>
      <c r="F49" s="85">
        <v>158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</row>
    <row r="50" spans="2:12" ht="18.75" customHeight="1">
      <c r="B50" s="80">
        <v>14</v>
      </c>
      <c r="C50" s="83">
        <v>920</v>
      </c>
      <c r="D50" s="83">
        <v>430</v>
      </c>
      <c r="E50" s="83">
        <v>339</v>
      </c>
      <c r="F50" s="83">
        <v>150</v>
      </c>
      <c r="G50" s="82">
        <v>0</v>
      </c>
      <c r="H50" s="82">
        <v>0</v>
      </c>
      <c r="I50" s="83">
        <v>1</v>
      </c>
      <c r="J50" s="82">
        <v>0</v>
      </c>
      <c r="K50" s="82">
        <v>0</v>
      </c>
      <c r="L50" s="82">
        <v>0</v>
      </c>
    </row>
    <row r="51" spans="2:12" ht="18.75" customHeight="1">
      <c r="B51" s="80">
        <v>15</v>
      </c>
      <c r="C51" s="83">
        <v>935</v>
      </c>
      <c r="D51" s="83">
        <v>451</v>
      </c>
      <c r="E51" s="83">
        <v>326</v>
      </c>
      <c r="F51" s="83">
        <v>158</v>
      </c>
      <c r="G51" s="86">
        <v>0</v>
      </c>
      <c r="H51" s="85">
        <v>0</v>
      </c>
      <c r="I51" s="83">
        <v>0</v>
      </c>
      <c r="J51" s="85">
        <v>0</v>
      </c>
      <c r="K51" s="85">
        <v>0</v>
      </c>
      <c r="L51" s="85">
        <v>0</v>
      </c>
    </row>
    <row r="52" spans="2:12" ht="18.75" customHeight="1">
      <c r="B52" s="80">
        <v>16</v>
      </c>
      <c r="C52" s="83">
        <v>912</v>
      </c>
      <c r="D52" s="83">
        <v>404</v>
      </c>
      <c r="E52" s="83">
        <v>331</v>
      </c>
      <c r="F52" s="83">
        <v>177</v>
      </c>
      <c r="G52" s="86">
        <v>0</v>
      </c>
      <c r="H52" s="85">
        <v>0</v>
      </c>
      <c r="I52" s="83">
        <v>0</v>
      </c>
      <c r="J52" s="85">
        <v>0</v>
      </c>
      <c r="K52" s="85">
        <v>0</v>
      </c>
      <c r="L52" s="85">
        <v>0</v>
      </c>
    </row>
    <row r="53" spans="2:12" ht="18.75" customHeight="1">
      <c r="B53" s="80">
        <v>17</v>
      </c>
      <c r="C53" s="83">
        <v>857</v>
      </c>
      <c r="D53" s="83">
        <v>400</v>
      </c>
      <c r="E53" s="83">
        <v>307</v>
      </c>
      <c r="F53" s="83">
        <v>150</v>
      </c>
      <c r="G53" s="86">
        <v>0</v>
      </c>
      <c r="H53" s="85">
        <v>0</v>
      </c>
      <c r="I53" s="83">
        <v>0</v>
      </c>
      <c r="J53" s="85">
        <v>0</v>
      </c>
      <c r="K53" s="85">
        <v>0</v>
      </c>
      <c r="L53" s="85">
        <v>0</v>
      </c>
    </row>
    <row r="54" spans="2:12" ht="18.75" customHeight="1">
      <c r="B54" s="80">
        <v>18</v>
      </c>
      <c r="C54" s="83">
        <v>805</v>
      </c>
      <c r="D54" s="83">
        <v>400</v>
      </c>
      <c r="E54" s="83">
        <v>261</v>
      </c>
      <c r="F54" s="83">
        <v>140</v>
      </c>
      <c r="G54" s="86">
        <v>1</v>
      </c>
      <c r="H54" s="85">
        <v>3</v>
      </c>
      <c r="I54" s="83">
        <v>0</v>
      </c>
      <c r="J54" s="85">
        <v>0</v>
      </c>
      <c r="K54" s="85">
        <v>0</v>
      </c>
      <c r="L54" s="85">
        <v>0</v>
      </c>
    </row>
    <row r="55" spans="2:12" ht="18.75" customHeight="1">
      <c r="B55" s="80">
        <v>19</v>
      </c>
      <c r="C55" s="83">
        <v>818</v>
      </c>
      <c r="D55" s="83">
        <v>376</v>
      </c>
      <c r="E55" s="83">
        <v>291</v>
      </c>
      <c r="F55" s="83">
        <v>151</v>
      </c>
      <c r="G55" s="86">
        <v>0</v>
      </c>
      <c r="H55" s="85">
        <v>0</v>
      </c>
      <c r="I55" s="83">
        <v>0</v>
      </c>
      <c r="J55" s="85">
        <v>0</v>
      </c>
      <c r="K55" s="85">
        <v>0</v>
      </c>
      <c r="L55" s="85">
        <v>0</v>
      </c>
    </row>
    <row r="56" spans="2:12" ht="18.75" customHeight="1">
      <c r="B56" s="80">
        <v>20</v>
      </c>
      <c r="C56" s="83">
        <v>736</v>
      </c>
      <c r="D56" s="83">
        <v>353</v>
      </c>
      <c r="E56" s="83">
        <v>229</v>
      </c>
      <c r="F56" s="83">
        <v>154</v>
      </c>
      <c r="G56" s="86">
        <v>0</v>
      </c>
      <c r="H56" s="85">
        <v>0</v>
      </c>
      <c r="I56" s="83">
        <v>0</v>
      </c>
      <c r="J56" s="85">
        <v>0</v>
      </c>
      <c r="K56" s="85">
        <v>0</v>
      </c>
      <c r="L56" s="85">
        <v>0</v>
      </c>
    </row>
    <row r="57" spans="2:12" ht="18.75" customHeight="1">
      <c r="B57" s="80">
        <v>21</v>
      </c>
      <c r="C57" s="83">
        <v>720</v>
      </c>
      <c r="D57" s="83">
        <v>358</v>
      </c>
      <c r="E57" s="83">
        <v>235</v>
      </c>
      <c r="F57" s="83">
        <v>127</v>
      </c>
      <c r="G57" s="86">
        <v>0</v>
      </c>
      <c r="H57" s="85">
        <v>0</v>
      </c>
      <c r="I57" s="83">
        <v>0</v>
      </c>
      <c r="J57" s="85">
        <v>0</v>
      </c>
      <c r="K57" s="85">
        <v>0</v>
      </c>
      <c r="L57" s="85">
        <v>0</v>
      </c>
    </row>
    <row r="58" spans="2:12" ht="18.75" customHeight="1">
      <c r="B58" s="80">
        <v>22</v>
      </c>
      <c r="C58" s="83">
        <v>685</v>
      </c>
      <c r="D58" s="83">
        <v>305</v>
      </c>
      <c r="E58" s="83">
        <v>239</v>
      </c>
      <c r="F58" s="83">
        <v>140</v>
      </c>
      <c r="G58" s="86" t="s">
        <v>14</v>
      </c>
      <c r="H58" s="85">
        <v>1</v>
      </c>
      <c r="I58" s="83" t="s">
        <v>14</v>
      </c>
      <c r="J58" s="85" t="s">
        <v>14</v>
      </c>
      <c r="K58" s="85" t="s">
        <v>14</v>
      </c>
      <c r="L58" s="85" t="s">
        <v>14</v>
      </c>
    </row>
    <row r="59" spans="2:12" ht="18.75" customHeight="1">
      <c r="B59" s="87"/>
      <c r="C59" s="88"/>
      <c r="D59" s="73"/>
      <c r="E59" s="73"/>
      <c r="F59" s="73"/>
      <c r="G59" s="73"/>
      <c r="H59" s="73"/>
      <c r="I59" s="73"/>
      <c r="J59" s="73"/>
      <c r="K59" s="73"/>
      <c r="L59" s="73"/>
    </row>
    <row r="60" ht="18.75" customHeight="1">
      <c r="B60" s="89"/>
    </row>
  </sheetData>
  <sheetProtection/>
  <mergeCells count="1">
    <mergeCell ref="B3:B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8" r:id="rId1"/>
  <headerFooter alignWithMargins="0">
    <oddFooter>&amp;L1-35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4" sqref="H14"/>
    </sheetView>
  </sheetViews>
  <sheetFormatPr defaultColWidth="9.00390625" defaultRowHeight="15.75"/>
  <cols>
    <col min="1" max="1" width="4.00390625" style="93" customWidth="1"/>
    <col min="2" max="2" width="12.50390625" style="93" customWidth="1"/>
    <col min="3" max="11" width="10.00390625" style="93" customWidth="1"/>
    <col min="12" max="16384" width="9.00390625" style="93" customWidth="1"/>
  </cols>
  <sheetData>
    <row r="1" spans="1:11" ht="17.25">
      <c r="A1" s="90"/>
      <c r="B1" s="91"/>
      <c r="C1" s="92" t="s">
        <v>101</v>
      </c>
      <c r="E1" s="90"/>
      <c r="F1" s="90"/>
      <c r="G1" s="90"/>
      <c r="H1" s="90"/>
      <c r="I1" s="90"/>
      <c r="J1" s="90"/>
      <c r="K1" s="90"/>
    </row>
    <row r="2" spans="1:11" ht="17.25">
      <c r="A2" s="90"/>
      <c r="B2" s="91"/>
      <c r="C2" s="90"/>
      <c r="D2" s="94"/>
      <c r="E2" s="90"/>
      <c r="F2" s="90"/>
      <c r="G2" s="90"/>
      <c r="H2" s="90"/>
      <c r="I2" s="90"/>
      <c r="J2" s="90"/>
      <c r="K2" s="90"/>
    </row>
    <row r="3" spans="1:11" s="98" customFormat="1" ht="22.5" customHeight="1">
      <c r="A3" s="95"/>
      <c r="B3" s="96"/>
      <c r="C3" s="97" t="s">
        <v>2</v>
      </c>
      <c r="D3" s="97" t="s">
        <v>43</v>
      </c>
      <c r="E3" s="97" t="s">
        <v>102</v>
      </c>
      <c r="F3" s="97" t="s">
        <v>103</v>
      </c>
      <c r="G3" s="97" t="s">
        <v>104</v>
      </c>
      <c r="H3" s="97" t="s">
        <v>105</v>
      </c>
      <c r="I3" s="97" t="s">
        <v>106</v>
      </c>
      <c r="J3" s="97" t="s">
        <v>44</v>
      </c>
      <c r="K3" s="97" t="s">
        <v>11</v>
      </c>
    </row>
    <row r="4" spans="1:11" ht="22.5" customHeight="1">
      <c r="A4" s="90"/>
      <c r="B4" s="99"/>
      <c r="C4" s="90"/>
      <c r="D4" s="90"/>
      <c r="E4" s="90"/>
      <c r="F4" s="90"/>
      <c r="G4" s="90"/>
      <c r="H4" s="90"/>
      <c r="I4" s="90"/>
      <c r="J4" s="90"/>
      <c r="K4" s="90"/>
    </row>
    <row r="5" spans="1:11" ht="22.5" customHeight="1">
      <c r="A5" s="100"/>
      <c r="B5" s="101" t="s">
        <v>13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2.5" customHeight="1" hidden="1">
      <c r="A6" s="90"/>
      <c r="B6" s="101" t="s">
        <v>33</v>
      </c>
      <c r="C6" s="102">
        <v>1944</v>
      </c>
      <c r="D6" s="102">
        <v>170</v>
      </c>
      <c r="E6" s="102">
        <v>482</v>
      </c>
      <c r="F6" s="102">
        <v>548</v>
      </c>
      <c r="G6" s="102">
        <v>443</v>
      </c>
      <c r="H6" s="102">
        <v>211</v>
      </c>
      <c r="I6" s="102">
        <v>79</v>
      </c>
      <c r="J6" s="102">
        <v>11</v>
      </c>
      <c r="K6" s="102">
        <v>0</v>
      </c>
    </row>
    <row r="7" spans="1:11" ht="22.5" customHeight="1" hidden="1">
      <c r="A7" s="90"/>
      <c r="B7" s="101" t="s">
        <v>34</v>
      </c>
      <c r="C7" s="102">
        <v>1930</v>
      </c>
      <c r="D7" s="102">
        <v>207</v>
      </c>
      <c r="E7" s="102">
        <v>454</v>
      </c>
      <c r="F7" s="102">
        <v>543</v>
      </c>
      <c r="G7" s="102">
        <v>424</v>
      </c>
      <c r="H7" s="102">
        <v>205</v>
      </c>
      <c r="I7" s="102">
        <v>82</v>
      </c>
      <c r="J7" s="102">
        <v>15</v>
      </c>
      <c r="K7" s="102">
        <v>0</v>
      </c>
    </row>
    <row r="8" spans="1:11" ht="22.5" customHeight="1" hidden="1">
      <c r="A8" s="90"/>
      <c r="B8" s="101" t="s">
        <v>35</v>
      </c>
      <c r="C8" s="102">
        <v>1980</v>
      </c>
      <c r="D8" s="102">
        <v>226</v>
      </c>
      <c r="E8" s="102">
        <v>443</v>
      </c>
      <c r="F8" s="102">
        <v>566</v>
      </c>
      <c r="G8" s="102">
        <v>449</v>
      </c>
      <c r="H8" s="102">
        <v>209</v>
      </c>
      <c r="I8" s="102">
        <v>79</v>
      </c>
      <c r="J8" s="102">
        <v>8</v>
      </c>
      <c r="K8" s="102">
        <v>0</v>
      </c>
    </row>
    <row r="9" spans="1:11" ht="22.5" customHeight="1">
      <c r="A9" s="90"/>
      <c r="B9" s="101" t="s">
        <v>30</v>
      </c>
      <c r="C9" s="102">
        <v>1940</v>
      </c>
      <c r="D9" s="102">
        <v>249</v>
      </c>
      <c r="E9" s="102">
        <v>427</v>
      </c>
      <c r="F9" s="102">
        <v>535</v>
      </c>
      <c r="G9" s="102">
        <v>440</v>
      </c>
      <c r="H9" s="102">
        <v>206</v>
      </c>
      <c r="I9" s="102">
        <v>75</v>
      </c>
      <c r="J9" s="102">
        <v>8</v>
      </c>
      <c r="K9" s="102">
        <v>0</v>
      </c>
    </row>
    <row r="10" spans="1:11" ht="22.5" customHeight="1">
      <c r="A10" s="90"/>
      <c r="B10" s="101">
        <v>11</v>
      </c>
      <c r="C10" s="102">
        <v>1888</v>
      </c>
      <c r="D10" s="102">
        <v>246</v>
      </c>
      <c r="E10" s="102">
        <v>378</v>
      </c>
      <c r="F10" s="102">
        <v>510</v>
      </c>
      <c r="G10" s="102">
        <v>443</v>
      </c>
      <c r="H10" s="102">
        <v>234</v>
      </c>
      <c r="I10" s="102">
        <v>71</v>
      </c>
      <c r="J10" s="102">
        <v>6</v>
      </c>
      <c r="K10" s="102">
        <v>0</v>
      </c>
    </row>
    <row r="11" spans="1:11" ht="22.5" customHeight="1">
      <c r="A11" s="90"/>
      <c r="B11" s="101">
        <v>12</v>
      </c>
      <c r="C11" s="102">
        <v>1907</v>
      </c>
      <c r="D11" s="102">
        <v>269</v>
      </c>
      <c r="E11" s="102">
        <v>358</v>
      </c>
      <c r="F11" s="102">
        <v>508</v>
      </c>
      <c r="G11" s="102">
        <v>440</v>
      </c>
      <c r="H11" s="102">
        <v>244</v>
      </c>
      <c r="I11" s="102">
        <v>79</v>
      </c>
      <c r="J11" s="102">
        <v>9</v>
      </c>
      <c r="K11" s="102">
        <v>0</v>
      </c>
    </row>
    <row r="12" spans="1:11" ht="22.5" customHeight="1">
      <c r="A12" s="90"/>
      <c r="B12" s="101">
        <v>13</v>
      </c>
      <c r="C12" s="102">
        <v>1834</v>
      </c>
      <c r="D12" s="102">
        <v>253</v>
      </c>
      <c r="E12" s="102">
        <v>329</v>
      </c>
      <c r="F12" s="102">
        <v>495</v>
      </c>
      <c r="G12" s="102">
        <v>476</v>
      </c>
      <c r="H12" s="102">
        <v>210</v>
      </c>
      <c r="I12" s="102">
        <v>67</v>
      </c>
      <c r="J12" s="102">
        <v>4</v>
      </c>
      <c r="K12" s="102">
        <v>0</v>
      </c>
    </row>
    <row r="13" spans="1:11" ht="22.5" customHeight="1">
      <c r="A13" s="90"/>
      <c r="B13" s="101">
        <v>14</v>
      </c>
      <c r="C13" s="102">
        <v>1853</v>
      </c>
      <c r="D13" s="102">
        <v>248</v>
      </c>
      <c r="E13" s="102">
        <v>342</v>
      </c>
      <c r="F13" s="102">
        <v>494</v>
      </c>
      <c r="G13" s="102">
        <v>479</v>
      </c>
      <c r="H13" s="102">
        <v>214</v>
      </c>
      <c r="I13" s="102">
        <v>64</v>
      </c>
      <c r="J13" s="102">
        <v>12</v>
      </c>
      <c r="K13" s="102">
        <v>0</v>
      </c>
    </row>
    <row r="14" spans="1:11" ht="22.5" customHeight="1">
      <c r="A14" s="90"/>
      <c r="B14" s="101">
        <v>15</v>
      </c>
      <c r="C14" s="102">
        <v>1728</v>
      </c>
      <c r="D14" s="102">
        <v>231</v>
      </c>
      <c r="E14" s="102">
        <v>305</v>
      </c>
      <c r="F14" s="102">
        <v>428</v>
      </c>
      <c r="G14" s="102">
        <v>438</v>
      </c>
      <c r="H14" s="102">
        <v>255</v>
      </c>
      <c r="I14" s="102">
        <v>69</v>
      </c>
      <c r="J14" s="102">
        <v>2</v>
      </c>
      <c r="K14" s="102">
        <v>0</v>
      </c>
    </row>
    <row r="15" spans="1:11" ht="22.5" customHeight="1">
      <c r="A15" s="90"/>
      <c r="B15" s="101">
        <v>16</v>
      </c>
      <c r="C15" s="102">
        <v>1726</v>
      </c>
      <c r="D15" s="102">
        <v>224</v>
      </c>
      <c r="E15" s="102">
        <v>313</v>
      </c>
      <c r="F15" s="102">
        <v>350</v>
      </c>
      <c r="G15" s="102">
        <v>481</v>
      </c>
      <c r="H15" s="102">
        <v>270</v>
      </c>
      <c r="I15" s="102">
        <v>82</v>
      </c>
      <c r="J15" s="102">
        <v>6</v>
      </c>
      <c r="K15" s="102">
        <v>0</v>
      </c>
    </row>
    <row r="16" spans="1:11" ht="22.5" customHeight="1">
      <c r="A16" s="90"/>
      <c r="B16" s="101">
        <v>17</v>
      </c>
      <c r="C16" s="102">
        <v>1637</v>
      </c>
      <c r="D16" s="102">
        <v>155</v>
      </c>
      <c r="E16" s="102">
        <v>296</v>
      </c>
      <c r="F16" s="102">
        <v>364</v>
      </c>
      <c r="G16" s="102">
        <v>475</v>
      </c>
      <c r="H16" s="102">
        <v>267</v>
      </c>
      <c r="I16" s="102">
        <v>75</v>
      </c>
      <c r="J16" s="102">
        <v>5</v>
      </c>
      <c r="K16" s="102">
        <v>0</v>
      </c>
    </row>
    <row r="17" spans="1:11" ht="22.5" customHeight="1">
      <c r="A17" s="90"/>
      <c r="B17" s="101">
        <v>18</v>
      </c>
      <c r="C17" s="102">
        <v>1602</v>
      </c>
      <c r="D17" s="102">
        <v>155</v>
      </c>
      <c r="E17" s="102">
        <v>267</v>
      </c>
      <c r="F17" s="102">
        <v>364</v>
      </c>
      <c r="G17" s="102">
        <v>448</v>
      </c>
      <c r="H17" s="102">
        <v>292</v>
      </c>
      <c r="I17" s="102">
        <v>73</v>
      </c>
      <c r="J17" s="102">
        <v>3</v>
      </c>
      <c r="K17" s="102">
        <v>0</v>
      </c>
    </row>
    <row r="18" spans="1:11" ht="22.5" customHeight="1">
      <c r="A18" s="90"/>
      <c r="B18" s="101">
        <v>19</v>
      </c>
      <c r="C18" s="102">
        <v>1580</v>
      </c>
      <c r="D18" s="102">
        <v>142</v>
      </c>
      <c r="E18" s="102">
        <v>279</v>
      </c>
      <c r="F18" s="102">
        <v>352</v>
      </c>
      <c r="G18" s="102">
        <v>409</v>
      </c>
      <c r="H18" s="102">
        <v>303</v>
      </c>
      <c r="I18" s="102">
        <v>89</v>
      </c>
      <c r="J18" s="102">
        <v>6</v>
      </c>
      <c r="K18" s="102">
        <v>0</v>
      </c>
    </row>
    <row r="19" spans="1:11" ht="22.5" customHeight="1">
      <c r="A19" s="90"/>
      <c r="B19" s="101">
        <v>20</v>
      </c>
      <c r="C19" s="102">
        <v>1580</v>
      </c>
      <c r="D19" s="102">
        <v>142</v>
      </c>
      <c r="E19" s="102">
        <v>279</v>
      </c>
      <c r="F19" s="102">
        <v>352</v>
      </c>
      <c r="G19" s="102">
        <v>409</v>
      </c>
      <c r="H19" s="102">
        <v>303</v>
      </c>
      <c r="I19" s="102">
        <v>89</v>
      </c>
      <c r="J19" s="102">
        <v>6</v>
      </c>
      <c r="K19" s="102">
        <v>0</v>
      </c>
    </row>
    <row r="20" spans="1:11" ht="22.5" customHeight="1">
      <c r="A20" s="90"/>
      <c r="B20" s="101">
        <v>21</v>
      </c>
      <c r="C20" s="102">
        <v>1400</v>
      </c>
      <c r="D20" s="102">
        <v>132</v>
      </c>
      <c r="E20" s="102">
        <v>208</v>
      </c>
      <c r="F20" s="102">
        <v>284</v>
      </c>
      <c r="G20" s="102">
        <v>357</v>
      </c>
      <c r="H20" s="102">
        <v>324</v>
      </c>
      <c r="I20" s="102">
        <v>93</v>
      </c>
      <c r="J20" s="102">
        <v>2</v>
      </c>
      <c r="K20" s="102">
        <v>0</v>
      </c>
    </row>
    <row r="21" spans="1:11" ht="22.5" customHeight="1">
      <c r="A21" s="90"/>
      <c r="B21" s="101">
        <v>22</v>
      </c>
      <c r="C21" s="102">
        <v>1375</v>
      </c>
      <c r="D21" s="102">
        <v>117</v>
      </c>
      <c r="E21" s="102">
        <v>206</v>
      </c>
      <c r="F21" s="102">
        <v>283</v>
      </c>
      <c r="G21" s="102">
        <v>365</v>
      </c>
      <c r="H21" s="102">
        <v>297</v>
      </c>
      <c r="I21" s="102">
        <v>103</v>
      </c>
      <c r="J21" s="102">
        <v>4</v>
      </c>
      <c r="K21" s="102">
        <v>0</v>
      </c>
    </row>
    <row r="22" spans="1:11" ht="22.5" customHeight="1">
      <c r="A22" s="90"/>
      <c r="B22" s="101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22.5" customHeight="1">
      <c r="A23" s="100"/>
      <c r="B23" s="101" t="s">
        <v>17</v>
      </c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2.5" customHeight="1" hidden="1">
      <c r="A24" s="90"/>
      <c r="B24" s="101" t="s">
        <v>33</v>
      </c>
      <c r="C24" s="102">
        <v>1057</v>
      </c>
      <c r="D24" s="103">
        <v>42</v>
      </c>
      <c r="E24" s="103">
        <v>182</v>
      </c>
      <c r="F24" s="103">
        <v>360</v>
      </c>
      <c r="G24" s="103">
        <v>303</v>
      </c>
      <c r="H24" s="103">
        <v>134</v>
      </c>
      <c r="I24" s="103">
        <v>30</v>
      </c>
      <c r="J24" s="103">
        <v>6</v>
      </c>
      <c r="K24" s="103">
        <v>0</v>
      </c>
    </row>
    <row r="25" spans="1:11" ht="22.5" customHeight="1" hidden="1">
      <c r="A25" s="90"/>
      <c r="B25" s="101" t="s">
        <v>34</v>
      </c>
      <c r="C25" s="102">
        <v>1049</v>
      </c>
      <c r="D25" s="103">
        <v>38</v>
      </c>
      <c r="E25" s="103">
        <v>166</v>
      </c>
      <c r="F25" s="103">
        <v>355</v>
      </c>
      <c r="G25" s="103">
        <v>309</v>
      </c>
      <c r="H25" s="103">
        <v>140</v>
      </c>
      <c r="I25" s="103">
        <v>38</v>
      </c>
      <c r="J25" s="103">
        <v>3</v>
      </c>
      <c r="K25" s="103">
        <v>0</v>
      </c>
    </row>
    <row r="26" spans="1:11" ht="22.5" customHeight="1" hidden="1">
      <c r="A26" s="90"/>
      <c r="B26" s="101" t="s">
        <v>35</v>
      </c>
      <c r="C26" s="102">
        <v>1014</v>
      </c>
      <c r="D26" s="103">
        <v>36</v>
      </c>
      <c r="E26" s="103">
        <v>156</v>
      </c>
      <c r="F26" s="103">
        <v>343</v>
      </c>
      <c r="G26" s="103">
        <v>316</v>
      </c>
      <c r="H26" s="103">
        <v>125</v>
      </c>
      <c r="I26" s="103">
        <v>33</v>
      </c>
      <c r="J26" s="103">
        <v>5</v>
      </c>
      <c r="K26" s="103">
        <v>0</v>
      </c>
    </row>
    <row r="27" spans="1:11" ht="22.5" customHeight="1">
      <c r="A27" s="90"/>
      <c r="B27" s="101" t="s">
        <v>30</v>
      </c>
      <c r="C27" s="102">
        <v>957</v>
      </c>
      <c r="D27" s="103">
        <v>55</v>
      </c>
      <c r="E27" s="103">
        <v>147</v>
      </c>
      <c r="F27" s="103">
        <v>327</v>
      </c>
      <c r="G27" s="103">
        <v>287</v>
      </c>
      <c r="H27" s="103">
        <v>121</v>
      </c>
      <c r="I27" s="103">
        <v>19</v>
      </c>
      <c r="J27" s="103">
        <v>1</v>
      </c>
      <c r="K27" s="103">
        <v>0</v>
      </c>
    </row>
    <row r="28" spans="1:11" ht="22.5" customHeight="1">
      <c r="A28" s="90"/>
      <c r="B28" s="101">
        <v>11</v>
      </c>
      <c r="C28" s="102">
        <v>959</v>
      </c>
      <c r="D28" s="103">
        <v>35</v>
      </c>
      <c r="E28" s="103">
        <v>121</v>
      </c>
      <c r="F28" s="103">
        <v>311</v>
      </c>
      <c r="G28" s="103">
        <v>319</v>
      </c>
      <c r="H28" s="103">
        <v>140</v>
      </c>
      <c r="I28" s="103">
        <v>30</v>
      </c>
      <c r="J28" s="103">
        <v>3</v>
      </c>
      <c r="K28" s="103">
        <v>0</v>
      </c>
    </row>
    <row r="29" spans="1:11" ht="22.5" customHeight="1">
      <c r="A29" s="90"/>
      <c r="B29" s="101">
        <v>12</v>
      </c>
      <c r="C29" s="102">
        <v>941</v>
      </c>
      <c r="D29" s="103">
        <v>35</v>
      </c>
      <c r="E29" s="103">
        <v>115</v>
      </c>
      <c r="F29" s="103">
        <v>302</v>
      </c>
      <c r="G29" s="103">
        <v>292</v>
      </c>
      <c r="H29" s="103">
        <v>155</v>
      </c>
      <c r="I29" s="103">
        <v>39</v>
      </c>
      <c r="J29" s="103">
        <v>3</v>
      </c>
      <c r="K29" s="103">
        <v>0</v>
      </c>
    </row>
    <row r="30" spans="1:11" ht="22.5" customHeight="1">
      <c r="A30" s="90"/>
      <c r="B30" s="101">
        <v>13</v>
      </c>
      <c r="C30" s="102">
        <v>876</v>
      </c>
      <c r="D30" s="102">
        <v>42</v>
      </c>
      <c r="E30" s="102">
        <v>108</v>
      </c>
      <c r="F30" s="102">
        <v>279</v>
      </c>
      <c r="G30" s="102">
        <v>301</v>
      </c>
      <c r="H30" s="102">
        <v>115</v>
      </c>
      <c r="I30" s="102">
        <v>29</v>
      </c>
      <c r="J30" s="102">
        <v>2</v>
      </c>
      <c r="K30" s="102">
        <v>0</v>
      </c>
    </row>
    <row r="31" spans="1:11" ht="22.5" customHeight="1">
      <c r="A31" s="90"/>
      <c r="B31" s="101">
        <v>14</v>
      </c>
      <c r="C31" s="102">
        <v>933</v>
      </c>
      <c r="D31" s="102">
        <v>34</v>
      </c>
      <c r="E31" s="102">
        <v>115</v>
      </c>
      <c r="F31" s="102">
        <v>273</v>
      </c>
      <c r="G31" s="102">
        <v>341</v>
      </c>
      <c r="H31" s="102">
        <v>132</v>
      </c>
      <c r="I31" s="102">
        <v>34</v>
      </c>
      <c r="J31" s="102">
        <v>4</v>
      </c>
      <c r="K31" s="102">
        <v>0</v>
      </c>
    </row>
    <row r="32" spans="1:11" ht="22.5" customHeight="1">
      <c r="A32" s="90"/>
      <c r="B32" s="101">
        <v>15</v>
      </c>
      <c r="C32" s="102">
        <v>793</v>
      </c>
      <c r="D32" s="102">
        <v>36</v>
      </c>
      <c r="E32" s="102">
        <v>89</v>
      </c>
      <c r="F32" s="102">
        <v>222</v>
      </c>
      <c r="G32" s="102">
        <v>284</v>
      </c>
      <c r="H32" s="102">
        <v>136</v>
      </c>
      <c r="I32" s="102">
        <v>25</v>
      </c>
      <c r="J32" s="102">
        <v>1</v>
      </c>
      <c r="K32" s="102">
        <v>0</v>
      </c>
    </row>
    <row r="33" spans="1:11" ht="22.5" customHeight="1">
      <c r="A33" s="90"/>
      <c r="B33" s="101">
        <v>16</v>
      </c>
      <c r="C33" s="102">
        <v>814</v>
      </c>
      <c r="D33" s="102">
        <v>36</v>
      </c>
      <c r="E33" s="102">
        <v>99</v>
      </c>
      <c r="F33" s="102">
        <v>201</v>
      </c>
      <c r="G33" s="102">
        <v>290</v>
      </c>
      <c r="H33" s="102">
        <v>152</v>
      </c>
      <c r="I33" s="102">
        <v>35</v>
      </c>
      <c r="J33" s="102">
        <v>1</v>
      </c>
      <c r="K33" s="102">
        <v>0</v>
      </c>
    </row>
    <row r="34" spans="1:11" ht="22.5" customHeight="1">
      <c r="A34" s="90"/>
      <c r="B34" s="101">
        <v>17</v>
      </c>
      <c r="C34" s="102">
        <v>780</v>
      </c>
      <c r="D34" s="102">
        <v>17</v>
      </c>
      <c r="E34" s="102">
        <v>84</v>
      </c>
      <c r="F34" s="102">
        <v>201</v>
      </c>
      <c r="G34" s="102">
        <v>281</v>
      </c>
      <c r="H34" s="102">
        <v>165</v>
      </c>
      <c r="I34" s="102">
        <v>30</v>
      </c>
      <c r="J34" s="102">
        <v>2</v>
      </c>
      <c r="K34" s="102">
        <v>0</v>
      </c>
    </row>
    <row r="35" spans="1:11" ht="22.5" customHeight="1">
      <c r="A35" s="90"/>
      <c r="B35" s="101">
        <v>18</v>
      </c>
      <c r="C35" s="102">
        <v>797</v>
      </c>
      <c r="D35" s="102">
        <v>25</v>
      </c>
      <c r="E35" s="102">
        <v>80</v>
      </c>
      <c r="F35" s="102">
        <v>195</v>
      </c>
      <c r="G35" s="102">
        <v>286</v>
      </c>
      <c r="H35" s="102">
        <v>175</v>
      </c>
      <c r="I35" s="102">
        <v>36</v>
      </c>
      <c r="J35" s="102">
        <v>0</v>
      </c>
      <c r="K35" s="102">
        <v>0</v>
      </c>
    </row>
    <row r="36" spans="1:11" ht="22.5" customHeight="1">
      <c r="A36" s="90"/>
      <c r="B36" s="101">
        <v>19</v>
      </c>
      <c r="C36" s="102">
        <v>762</v>
      </c>
      <c r="D36" s="102">
        <v>17</v>
      </c>
      <c r="E36" s="102">
        <v>75</v>
      </c>
      <c r="F36" s="102">
        <v>188</v>
      </c>
      <c r="G36" s="102">
        <v>269</v>
      </c>
      <c r="H36" s="102">
        <v>171</v>
      </c>
      <c r="I36" s="102">
        <v>40</v>
      </c>
      <c r="J36" s="102">
        <v>2</v>
      </c>
      <c r="K36" s="102">
        <v>0</v>
      </c>
    </row>
    <row r="37" spans="1:11" ht="22.5" customHeight="1">
      <c r="A37" s="90"/>
      <c r="B37" s="101">
        <v>20</v>
      </c>
      <c r="C37" s="102">
        <v>716</v>
      </c>
      <c r="D37" s="102">
        <v>23</v>
      </c>
      <c r="E37" s="102">
        <v>70</v>
      </c>
      <c r="F37" s="102">
        <v>154</v>
      </c>
      <c r="G37" s="102">
        <v>246</v>
      </c>
      <c r="H37" s="102">
        <v>182</v>
      </c>
      <c r="I37" s="102">
        <v>39</v>
      </c>
      <c r="J37" s="102">
        <v>2</v>
      </c>
      <c r="K37" s="102">
        <v>0</v>
      </c>
    </row>
    <row r="38" spans="1:11" ht="22.5" customHeight="1">
      <c r="A38" s="90"/>
      <c r="B38" s="101">
        <v>21</v>
      </c>
      <c r="C38" s="102">
        <v>680</v>
      </c>
      <c r="D38" s="102">
        <v>17</v>
      </c>
      <c r="E38" s="102">
        <v>56</v>
      </c>
      <c r="F38" s="102">
        <v>152</v>
      </c>
      <c r="G38" s="102">
        <v>229</v>
      </c>
      <c r="H38" s="102">
        <v>182</v>
      </c>
      <c r="I38" s="102">
        <v>42</v>
      </c>
      <c r="J38" s="102">
        <v>2</v>
      </c>
      <c r="K38" s="102">
        <v>0</v>
      </c>
    </row>
    <row r="39" spans="1:11" ht="22.5" customHeight="1">
      <c r="A39" s="90"/>
      <c r="B39" s="101">
        <v>22</v>
      </c>
      <c r="C39" s="102">
        <v>690</v>
      </c>
      <c r="D39" s="102">
        <v>21</v>
      </c>
      <c r="E39" s="102">
        <v>71</v>
      </c>
      <c r="F39" s="102">
        <v>149</v>
      </c>
      <c r="G39" s="102">
        <v>226</v>
      </c>
      <c r="H39" s="102">
        <v>178</v>
      </c>
      <c r="I39" s="102">
        <v>44</v>
      </c>
      <c r="J39" s="102">
        <v>1</v>
      </c>
      <c r="K39" s="102">
        <v>0</v>
      </c>
    </row>
    <row r="40" spans="1:11" ht="22.5" customHeight="1">
      <c r="A40" s="90"/>
      <c r="B40" s="101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22.5" customHeight="1">
      <c r="A41" s="100"/>
      <c r="B41" s="101" t="s">
        <v>18</v>
      </c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2.5" customHeight="1" hidden="1">
      <c r="A42" s="90"/>
      <c r="B42" s="101" t="s">
        <v>33</v>
      </c>
      <c r="C42" s="102">
        <v>887</v>
      </c>
      <c r="D42" s="103">
        <v>128</v>
      </c>
      <c r="E42" s="103">
        <v>300</v>
      </c>
      <c r="F42" s="103">
        <v>188</v>
      </c>
      <c r="G42" s="103">
        <v>140</v>
      </c>
      <c r="H42" s="103">
        <v>77</v>
      </c>
      <c r="I42" s="103">
        <v>49</v>
      </c>
      <c r="J42" s="103">
        <v>5</v>
      </c>
      <c r="K42" s="103">
        <v>0</v>
      </c>
    </row>
    <row r="43" spans="1:11" ht="22.5" customHeight="1" hidden="1">
      <c r="A43" s="90"/>
      <c r="B43" s="101" t="s">
        <v>34</v>
      </c>
      <c r="C43" s="102">
        <v>881</v>
      </c>
      <c r="D43" s="103">
        <v>169</v>
      </c>
      <c r="E43" s="103">
        <v>288</v>
      </c>
      <c r="F43" s="103">
        <v>188</v>
      </c>
      <c r="G43" s="103">
        <v>115</v>
      </c>
      <c r="H43" s="103">
        <v>65</v>
      </c>
      <c r="I43" s="103">
        <v>44</v>
      </c>
      <c r="J43" s="103">
        <v>12</v>
      </c>
      <c r="K43" s="103">
        <v>0</v>
      </c>
    </row>
    <row r="44" spans="1:11" ht="22.5" customHeight="1" hidden="1">
      <c r="A44" s="90"/>
      <c r="B44" s="101" t="s">
        <v>35</v>
      </c>
      <c r="C44" s="102">
        <v>966</v>
      </c>
      <c r="D44" s="103">
        <v>190</v>
      </c>
      <c r="E44" s="103">
        <v>287</v>
      </c>
      <c r="F44" s="103">
        <v>223</v>
      </c>
      <c r="G44" s="103">
        <v>133</v>
      </c>
      <c r="H44" s="103">
        <v>84</v>
      </c>
      <c r="I44" s="103">
        <v>46</v>
      </c>
      <c r="J44" s="103">
        <v>3</v>
      </c>
      <c r="K44" s="103">
        <v>0</v>
      </c>
    </row>
    <row r="45" spans="1:11" ht="22.5" customHeight="1">
      <c r="A45" s="90"/>
      <c r="B45" s="101" t="s">
        <v>30</v>
      </c>
      <c r="C45" s="102">
        <v>983</v>
      </c>
      <c r="D45" s="103">
        <v>194</v>
      </c>
      <c r="E45" s="103">
        <v>280</v>
      </c>
      <c r="F45" s="103">
        <v>208</v>
      </c>
      <c r="G45" s="103">
        <v>153</v>
      </c>
      <c r="H45" s="103">
        <v>85</v>
      </c>
      <c r="I45" s="103">
        <v>56</v>
      </c>
      <c r="J45" s="103">
        <v>7</v>
      </c>
      <c r="K45" s="103">
        <v>0</v>
      </c>
    </row>
    <row r="46" spans="1:11" ht="22.5" customHeight="1">
      <c r="A46" s="90"/>
      <c r="B46" s="101">
        <v>11</v>
      </c>
      <c r="C46" s="102">
        <v>929</v>
      </c>
      <c r="D46" s="103">
        <v>211</v>
      </c>
      <c r="E46" s="103">
        <v>257</v>
      </c>
      <c r="F46" s="103">
        <v>199</v>
      </c>
      <c r="G46" s="103">
        <v>124</v>
      </c>
      <c r="H46" s="103">
        <v>94</v>
      </c>
      <c r="I46" s="103">
        <v>41</v>
      </c>
      <c r="J46" s="103">
        <v>3</v>
      </c>
      <c r="K46" s="103">
        <v>0</v>
      </c>
    </row>
    <row r="47" spans="1:11" ht="22.5" customHeight="1">
      <c r="A47" s="90"/>
      <c r="B47" s="101">
        <v>12</v>
      </c>
      <c r="C47" s="102">
        <v>966</v>
      </c>
      <c r="D47" s="103">
        <v>234</v>
      </c>
      <c r="E47" s="103">
        <v>243</v>
      </c>
      <c r="F47" s="103">
        <v>206</v>
      </c>
      <c r="G47" s="103">
        <v>148</v>
      </c>
      <c r="H47" s="103">
        <v>89</v>
      </c>
      <c r="I47" s="103">
        <v>40</v>
      </c>
      <c r="J47" s="103">
        <v>6</v>
      </c>
      <c r="K47" s="103">
        <v>0</v>
      </c>
    </row>
    <row r="48" spans="1:11" ht="22.5" customHeight="1">
      <c r="A48" s="90"/>
      <c r="B48" s="101">
        <v>13</v>
      </c>
      <c r="C48" s="102">
        <v>958</v>
      </c>
      <c r="D48" s="102">
        <v>211</v>
      </c>
      <c r="E48" s="102">
        <v>221</v>
      </c>
      <c r="F48" s="102">
        <v>216</v>
      </c>
      <c r="G48" s="102">
        <v>175</v>
      </c>
      <c r="H48" s="102">
        <v>95</v>
      </c>
      <c r="I48" s="102">
        <v>38</v>
      </c>
      <c r="J48" s="102">
        <v>2</v>
      </c>
      <c r="K48" s="102">
        <v>0</v>
      </c>
    </row>
    <row r="49" spans="1:11" ht="22.5" customHeight="1">
      <c r="A49" s="90"/>
      <c r="B49" s="101">
        <v>14</v>
      </c>
      <c r="C49" s="102">
        <v>920</v>
      </c>
      <c r="D49" s="102">
        <v>214</v>
      </c>
      <c r="E49" s="102">
        <v>227</v>
      </c>
      <c r="F49" s="102">
        <v>221</v>
      </c>
      <c r="G49" s="102">
        <v>138</v>
      </c>
      <c r="H49" s="102">
        <v>82</v>
      </c>
      <c r="I49" s="102">
        <v>30</v>
      </c>
      <c r="J49" s="102">
        <v>8</v>
      </c>
      <c r="K49" s="102">
        <v>0</v>
      </c>
    </row>
    <row r="50" spans="1:11" ht="22.5" customHeight="1">
      <c r="A50" s="90"/>
      <c r="B50" s="101">
        <v>15</v>
      </c>
      <c r="C50" s="102">
        <v>935</v>
      </c>
      <c r="D50" s="102">
        <v>195</v>
      </c>
      <c r="E50" s="102">
        <v>216</v>
      </c>
      <c r="F50" s="102">
        <v>206</v>
      </c>
      <c r="G50" s="102">
        <v>154</v>
      </c>
      <c r="H50" s="102">
        <v>119</v>
      </c>
      <c r="I50" s="102">
        <v>44</v>
      </c>
      <c r="J50" s="102">
        <v>1</v>
      </c>
      <c r="K50" s="102">
        <v>0</v>
      </c>
    </row>
    <row r="51" spans="1:11" ht="22.5" customHeight="1">
      <c r="A51" s="90"/>
      <c r="B51" s="101">
        <v>16</v>
      </c>
      <c r="C51" s="102">
        <v>912</v>
      </c>
      <c r="D51" s="102">
        <v>188</v>
      </c>
      <c r="E51" s="102">
        <v>214</v>
      </c>
      <c r="F51" s="102">
        <v>149</v>
      </c>
      <c r="G51" s="102">
        <v>191</v>
      </c>
      <c r="H51" s="102">
        <v>118</v>
      </c>
      <c r="I51" s="102">
        <v>47</v>
      </c>
      <c r="J51" s="102">
        <v>5</v>
      </c>
      <c r="K51" s="102">
        <v>0</v>
      </c>
    </row>
    <row r="52" spans="1:11" ht="22.5" customHeight="1">
      <c r="A52" s="90"/>
      <c r="B52" s="101">
        <v>17</v>
      </c>
      <c r="C52" s="102">
        <v>857</v>
      </c>
      <c r="D52" s="102">
        <v>138</v>
      </c>
      <c r="E52" s="102">
        <v>212</v>
      </c>
      <c r="F52" s="102">
        <v>163</v>
      </c>
      <c r="G52" s="102">
        <v>194</v>
      </c>
      <c r="H52" s="102">
        <v>102</v>
      </c>
      <c r="I52" s="102">
        <v>45</v>
      </c>
      <c r="J52" s="102">
        <v>3</v>
      </c>
      <c r="K52" s="102">
        <v>0</v>
      </c>
    </row>
    <row r="53" spans="1:11" ht="22.5" customHeight="1">
      <c r="A53" s="90"/>
      <c r="B53" s="101">
        <v>18</v>
      </c>
      <c r="C53" s="102">
        <v>805</v>
      </c>
      <c r="D53" s="102">
        <v>130</v>
      </c>
      <c r="E53" s="102">
        <v>187</v>
      </c>
      <c r="F53" s="102">
        <v>169</v>
      </c>
      <c r="G53" s="102">
        <v>162</v>
      </c>
      <c r="H53" s="102">
        <v>117</v>
      </c>
      <c r="I53" s="102">
        <v>37</v>
      </c>
      <c r="J53" s="102">
        <v>3</v>
      </c>
      <c r="K53" s="102">
        <v>0</v>
      </c>
    </row>
    <row r="54" spans="1:11" ht="22.5" customHeight="1">
      <c r="A54" s="90"/>
      <c r="B54" s="101">
        <v>19</v>
      </c>
      <c r="C54" s="102">
        <v>818</v>
      </c>
      <c r="D54" s="102">
        <v>125</v>
      </c>
      <c r="E54" s="102">
        <v>204</v>
      </c>
      <c r="F54" s="102">
        <v>164</v>
      </c>
      <c r="G54" s="102">
        <v>140</v>
      </c>
      <c r="H54" s="102">
        <v>132</v>
      </c>
      <c r="I54" s="102">
        <v>49</v>
      </c>
      <c r="J54" s="102">
        <v>4</v>
      </c>
      <c r="K54" s="102">
        <v>0</v>
      </c>
    </row>
    <row r="55" spans="1:11" ht="22.5" customHeight="1">
      <c r="A55" s="90"/>
      <c r="B55" s="101">
        <v>20</v>
      </c>
      <c r="C55" s="102">
        <v>736</v>
      </c>
      <c r="D55" s="102">
        <v>123</v>
      </c>
      <c r="E55" s="102">
        <v>163</v>
      </c>
      <c r="F55" s="102">
        <v>159</v>
      </c>
      <c r="G55" s="102">
        <v>144</v>
      </c>
      <c r="H55" s="102">
        <v>108</v>
      </c>
      <c r="I55" s="102">
        <v>36</v>
      </c>
      <c r="J55" s="102">
        <v>3</v>
      </c>
      <c r="K55" s="102">
        <v>0</v>
      </c>
    </row>
    <row r="56" spans="1:11" ht="22.5" customHeight="1">
      <c r="A56" s="90"/>
      <c r="B56" s="101">
        <v>21</v>
      </c>
      <c r="C56" s="102">
        <v>720</v>
      </c>
      <c r="D56" s="102">
        <v>115</v>
      </c>
      <c r="E56" s="102">
        <v>152</v>
      </c>
      <c r="F56" s="102">
        <v>132</v>
      </c>
      <c r="G56" s="102">
        <v>128</v>
      </c>
      <c r="H56" s="102">
        <v>142</v>
      </c>
      <c r="I56" s="102">
        <v>51</v>
      </c>
      <c r="J56" s="102">
        <v>0</v>
      </c>
      <c r="K56" s="102">
        <v>0</v>
      </c>
    </row>
    <row r="57" spans="1:11" ht="22.5" customHeight="1">
      <c r="A57" s="90"/>
      <c r="B57" s="101">
        <v>22</v>
      </c>
      <c r="C57" s="102">
        <v>685</v>
      </c>
      <c r="D57" s="102">
        <v>96</v>
      </c>
      <c r="E57" s="102">
        <v>135</v>
      </c>
      <c r="F57" s="102">
        <v>134</v>
      </c>
      <c r="G57" s="102">
        <v>139</v>
      </c>
      <c r="H57" s="102">
        <v>119</v>
      </c>
      <c r="I57" s="102">
        <v>59</v>
      </c>
      <c r="J57" s="102">
        <v>3</v>
      </c>
      <c r="K57" s="102">
        <v>0</v>
      </c>
    </row>
    <row r="58" spans="1:11" ht="22.5" customHeight="1">
      <c r="A58" s="90"/>
      <c r="B58" s="104"/>
      <c r="C58" s="105"/>
      <c r="D58" s="105"/>
      <c r="E58" s="105"/>
      <c r="F58" s="105"/>
      <c r="G58" s="105"/>
      <c r="H58" s="105"/>
      <c r="I58" s="105"/>
      <c r="J58" s="105"/>
      <c r="K58" s="10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  <headerFooter alignWithMargins="0">
    <oddFooter>&amp;L1-36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2011-12-08T05:23:25Z</cp:lastPrinted>
  <dcterms:created xsi:type="dcterms:W3CDTF">2009-09-04T06:28:18Z</dcterms:created>
  <dcterms:modified xsi:type="dcterms:W3CDTF">2013-01-16T04:04:56Z</dcterms:modified>
  <cp:category/>
  <cp:version/>
  <cp:contentType/>
  <cp:contentStatus/>
</cp:coreProperties>
</file>