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0" windowWidth="15330" windowHeight="4710" activeTab="0"/>
  </bookViews>
  <sheets>
    <sheet name="表４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<sst xmlns="http://schemas.openxmlformats.org/spreadsheetml/2006/main" count="51" uniqueCount="29">
  <si>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幼稚園</t>
  </si>
  <si>
    <t>　５歳</t>
  </si>
  <si>
    <t>　６歳</t>
  </si>
  <si>
    <t>　７</t>
  </si>
  <si>
    <t>　８</t>
  </si>
  <si>
    <t>　９</t>
  </si>
  <si>
    <t>１０</t>
  </si>
  <si>
    <t>男</t>
  </si>
  <si>
    <t>１１</t>
  </si>
  <si>
    <t>１２歳</t>
  </si>
  <si>
    <t>１３</t>
  </si>
  <si>
    <t>１４</t>
  </si>
  <si>
    <t>１５歳</t>
  </si>
  <si>
    <t>１６</t>
  </si>
  <si>
    <t>１７</t>
  </si>
  <si>
    <t>女</t>
  </si>
  <si>
    <t>身長(cm)</t>
  </si>
  <si>
    <t>体重(kg)</t>
  </si>
  <si>
    <t>差</t>
  </si>
  <si>
    <t>座高(cm)</t>
  </si>
  <si>
    <t>区　分</t>
  </si>
  <si>
    <t>小学校</t>
  </si>
  <si>
    <t>中学校</t>
  </si>
  <si>
    <t>高等学校</t>
  </si>
  <si>
    <t>昭　和　 51年度</t>
  </si>
  <si>
    <t>注　差は、「平成１８年度」－「昭和５１年度」を表す。</t>
  </si>
  <si>
    <t>平  成　 18年度</t>
  </si>
  <si>
    <t>平  成　 18年度</t>
  </si>
  <si>
    <t>４　年齢別体格の比較　対昭和５１年度（３０年前）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</si>
</sst>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[Red]\-0.0"/>
    <numFmt numFmtId="178" formatCode="0.0;&quot;△&quot;0.0"/>
    <numFmt numFmtId="179" formatCode="0.00;[Red]\-0.00"/>
    <numFmt numFmtId="180" formatCode="0.000;[Red]\-0.000"/>
    <numFmt numFmtId="181" formatCode="0.00000"/>
    <numFmt numFmtId="182" formatCode="0.0000"/>
    <numFmt numFmtId="183" formatCode="0.000"/>
    <numFmt numFmtId="184" formatCode="0.000000"/>
    <numFmt numFmtId="185" formatCode="\3"/>
    <numFmt numFmtId="186" formatCode="#"/>
    <numFmt numFmtId="187" formatCode="0.0_);[Red]\(0.0\)"/>
    <numFmt numFmtId="188" formatCode="0.0;&quot;△ &quot;0.0"/>
    <numFmt numFmtId="189" formatCode="0_);[Red]\(0\)"/>
    <numFmt numFmtId="190" formatCode="0.00_ "/>
    <numFmt numFmtId="191" formatCode="0_ "/>
    <numFmt numFmtId="192" formatCode="0.00_);[Red]\(0.00\)"/>
    <numFmt numFmtId="193" formatCode="0.00;[Red]0.00"/>
    <numFmt numFmtId="194" formatCode="[&lt;=999]000;[&lt;=9999]000\-00;000\-0000"/>
    <numFmt numFmtId="195" formatCode="0.0_ "/>
  </numFmts>
  <fonts count="11">
    <font>
      <sz val="9"/>
      <name val="明朝"/>
      <family val="1"/>
    </font>
    <font>
      <b/>
      <sz val="9"/>
      <name val="明朝"/>
      <family val="1"/>
    </font>
    <font>
      <i/>
      <sz val="9"/>
      <name val="明朝"/>
      <family val="1"/>
    </font>
    <font>
      <b/>
      <i/>
      <sz val="9"/>
      <name val="明朝"/>
      <family val="1"/>
    </font>
    <font>
      <sz val="6"/>
      <name val="ＭＳ Ｐ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7"/>
      <name val="ＭＳ ゴシック"/>
      <family val="3"/>
    </font>
    <font>
      <sz val="7"/>
      <name val="ＭＳ 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Protection="0">
      <alignment/>
    </xf>
  </cellStyleXfs>
  <cellXfs count="55">
    <xf numFmtId="0" fontId="0" fillId="0" borderId="0" xfId="0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Border="1" applyAlignment="1">
      <alignment/>
    </xf>
    <xf numFmtId="187" fontId="6" fillId="0" borderId="1" xfId="0" applyNumberFormat="1" applyFont="1" applyBorder="1" applyAlignment="1">
      <alignment horizontal="center"/>
    </xf>
    <xf numFmtId="187" fontId="6" fillId="0" borderId="0" xfId="0" applyNumberFormat="1" applyFont="1" applyBorder="1" applyAlignment="1">
      <alignment horizontal="center"/>
    </xf>
    <xf numFmtId="176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187" fontId="6" fillId="0" borderId="2" xfId="0" applyNumberFormat="1" applyFont="1" applyBorder="1" applyAlignment="1">
      <alignment horizontal="center"/>
    </xf>
    <xf numFmtId="187" fontId="6" fillId="0" borderId="3" xfId="0" applyNumberFormat="1" applyFont="1" applyBorder="1" applyAlignment="1">
      <alignment horizontal="center"/>
    </xf>
    <xf numFmtId="17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176" fontId="5" fillId="0" borderId="7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176" fontId="5" fillId="0" borderId="8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76" fontId="5" fillId="0" borderId="9" xfId="0" applyNumberFormat="1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/>
    </xf>
    <xf numFmtId="176" fontId="5" fillId="0" borderId="11" xfId="0" applyNumberFormat="1" applyFont="1" applyFill="1" applyBorder="1" applyAlignment="1">
      <alignment/>
    </xf>
    <xf numFmtId="176" fontId="5" fillId="0" borderId="3" xfId="0" applyNumberFormat="1" applyFont="1" applyFill="1" applyBorder="1" applyAlignment="1">
      <alignment/>
    </xf>
    <xf numFmtId="176" fontId="5" fillId="0" borderId="11" xfId="0" applyNumberFormat="1" applyFont="1" applyFill="1" applyBorder="1" applyAlignment="1">
      <alignment horizontal="center"/>
    </xf>
    <xf numFmtId="176" fontId="5" fillId="0" borderId="6" xfId="0" applyNumberFormat="1" applyFont="1" applyFill="1" applyBorder="1" applyAlignment="1">
      <alignment/>
    </xf>
    <xf numFmtId="176" fontId="5" fillId="0" borderId="4" xfId="0" applyNumberFormat="1" applyFont="1" applyFill="1" applyBorder="1" applyAlignment="1">
      <alignment/>
    </xf>
    <xf numFmtId="0" fontId="8" fillId="0" borderId="9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5" fillId="0" borderId="13" xfId="0" applyFont="1" applyFill="1" applyBorder="1" applyAlignment="1" quotePrefix="1">
      <alignment/>
    </xf>
    <xf numFmtId="176" fontId="6" fillId="0" borderId="0" xfId="0" applyNumberFormat="1" applyFont="1" applyBorder="1" applyAlignment="1">
      <alignment/>
    </xf>
    <xf numFmtId="178" fontId="9" fillId="0" borderId="0" xfId="0" applyNumberFormat="1" applyFont="1" applyFill="1" applyBorder="1" applyAlignment="1">
      <alignment horizontal="center"/>
    </xf>
    <xf numFmtId="178" fontId="9" fillId="0" borderId="13" xfId="0" applyNumberFormat="1" applyFont="1" applyFill="1" applyBorder="1" applyAlignment="1">
      <alignment horizontal="center"/>
    </xf>
    <xf numFmtId="176" fontId="6" fillId="0" borderId="0" xfId="0" applyNumberFormat="1" applyFont="1" applyAlignment="1">
      <alignment/>
    </xf>
    <xf numFmtId="176" fontId="5" fillId="0" borderId="1" xfId="0" applyNumberFormat="1" applyFont="1" applyFill="1" applyBorder="1" applyAlignment="1">
      <alignment/>
    </xf>
    <xf numFmtId="186" fontId="6" fillId="0" borderId="0" xfId="20" applyNumberFormat="1" applyFont="1" applyFill="1" applyBorder="1" applyAlignment="1">
      <alignment horizontal="center"/>
    </xf>
    <xf numFmtId="186" fontId="6" fillId="0" borderId="0" xfId="0" applyNumberFormat="1" applyFont="1" applyFill="1" applyBorder="1" applyAlignment="1">
      <alignment horizontal="center"/>
    </xf>
    <xf numFmtId="0" fontId="5" fillId="0" borderId="14" xfId="0" applyFont="1" applyFill="1" applyBorder="1" applyAlignment="1" quotePrefix="1">
      <alignment/>
    </xf>
    <xf numFmtId="176" fontId="5" fillId="0" borderId="2" xfId="0" applyNumberFormat="1" applyFont="1" applyFill="1" applyBorder="1" applyAlignment="1">
      <alignment/>
    </xf>
    <xf numFmtId="186" fontId="6" fillId="0" borderId="3" xfId="0" applyNumberFormat="1" applyFont="1" applyFill="1" applyBorder="1" applyAlignment="1">
      <alignment horizontal="center"/>
    </xf>
    <xf numFmtId="178" fontId="9" fillId="0" borderId="3" xfId="0" applyNumberFormat="1" applyFont="1" applyFill="1" applyBorder="1" applyAlignment="1">
      <alignment horizontal="center"/>
    </xf>
    <xf numFmtId="178" fontId="9" fillId="0" borderId="14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176" fontId="10" fillId="0" borderId="11" xfId="0" applyNumberFormat="1" applyFont="1" applyFill="1" applyBorder="1" applyAlignment="1">
      <alignment horizontal="center"/>
    </xf>
    <xf numFmtId="176" fontId="10" fillId="0" borderId="1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男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tabSelected="1" zoomScaleSheetLayoutView="100" workbookViewId="0" topLeftCell="A1">
      <selection activeCell="A2" sqref="A2"/>
    </sheetView>
  </sheetViews>
  <sheetFormatPr defaultColWidth="9.00390625" defaultRowHeight="12"/>
  <cols>
    <col min="1" max="1" width="5.375" style="12" customWidth="1"/>
    <col min="2" max="2" width="10.00390625" style="12" customWidth="1"/>
    <col min="3" max="3" width="7.00390625" style="12" customWidth="1"/>
    <col min="4" max="12" width="8.875" style="12" customWidth="1"/>
    <col min="13" max="16384" width="9.375" style="12" customWidth="1"/>
  </cols>
  <sheetData>
    <row r="1" spans="1:12" ht="19.5" customHeight="1">
      <c r="A1" s="54" t="s">
        <v>28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ht="27" customHeight="1"/>
    <row r="3" spans="1:12" ht="18" customHeight="1">
      <c r="A3" s="48" t="s">
        <v>20</v>
      </c>
      <c r="B3" s="49"/>
      <c r="C3" s="50"/>
      <c r="D3" s="15"/>
      <c r="E3" s="13" t="s">
        <v>16</v>
      </c>
      <c r="F3" s="13"/>
      <c r="G3" s="26"/>
      <c r="H3" s="27" t="s">
        <v>17</v>
      </c>
      <c r="I3" s="14"/>
      <c r="J3" s="13"/>
      <c r="K3" s="13" t="s">
        <v>19</v>
      </c>
      <c r="L3" s="14"/>
    </row>
    <row r="4" spans="1:12" ht="21" customHeight="1">
      <c r="A4" s="51"/>
      <c r="B4" s="52"/>
      <c r="C4" s="53"/>
      <c r="D4" s="28" t="s">
        <v>26</v>
      </c>
      <c r="E4" s="29" t="s">
        <v>24</v>
      </c>
      <c r="F4" s="30" t="s">
        <v>18</v>
      </c>
      <c r="G4" s="28" t="s">
        <v>27</v>
      </c>
      <c r="H4" s="29" t="s">
        <v>24</v>
      </c>
      <c r="I4" s="31" t="s">
        <v>18</v>
      </c>
      <c r="J4" s="29" t="s">
        <v>27</v>
      </c>
      <c r="K4" s="29" t="s">
        <v>24</v>
      </c>
      <c r="L4" s="31" t="s">
        <v>18</v>
      </c>
    </row>
    <row r="5" spans="1:31" s="11" customFormat="1" ht="18" customHeight="1">
      <c r="A5" s="16"/>
      <c r="B5" s="2" t="s">
        <v>0</v>
      </c>
      <c r="C5" s="32" t="s">
        <v>1</v>
      </c>
      <c r="D5" s="9">
        <v>110.8</v>
      </c>
      <c r="E5" s="33">
        <v>110.1</v>
      </c>
      <c r="F5" s="34">
        <f>D5-E5</f>
        <v>0.7000000000000028</v>
      </c>
      <c r="G5" s="9">
        <v>19.2</v>
      </c>
      <c r="H5" s="33">
        <v>18.9</v>
      </c>
      <c r="I5" s="35">
        <f>G5-H5</f>
        <v>0.3000000000000007</v>
      </c>
      <c r="J5" s="10">
        <v>62.3</v>
      </c>
      <c r="K5" s="36">
        <v>62.3</v>
      </c>
      <c r="L5" s="35">
        <f>J5-K5</f>
        <v>0</v>
      </c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s="11" customFormat="1" ht="33.75" customHeight="1">
      <c r="A6" s="19"/>
      <c r="B6" s="6"/>
      <c r="C6" s="32" t="s">
        <v>2</v>
      </c>
      <c r="D6" s="3">
        <v>116.8</v>
      </c>
      <c r="E6" s="33">
        <v>115.3</v>
      </c>
      <c r="F6" s="34">
        <f aca="true" t="shared" si="0" ref="F6:F17">D6-E6</f>
        <v>1.5</v>
      </c>
      <c r="G6" s="3">
        <v>21.8</v>
      </c>
      <c r="H6" s="33">
        <v>20.6</v>
      </c>
      <c r="I6" s="35">
        <f aca="true" t="shared" si="1" ref="I6:I17">G6-H6</f>
        <v>1.1999999999999993</v>
      </c>
      <c r="J6" s="4">
        <v>65</v>
      </c>
      <c r="K6" s="33">
        <v>64.8</v>
      </c>
      <c r="L6" s="35">
        <f aca="true" t="shared" si="2" ref="L6:L17">J6-K6</f>
        <v>0.20000000000000284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s="11" customFormat="1" ht="18" customHeight="1">
      <c r="A7" s="20"/>
      <c r="B7" s="2"/>
      <c r="C7" s="32" t="s">
        <v>3</v>
      </c>
      <c r="D7" s="3">
        <v>122.3</v>
      </c>
      <c r="E7" s="33">
        <v>121</v>
      </c>
      <c r="F7" s="34">
        <f t="shared" si="0"/>
        <v>1.2999999999999972</v>
      </c>
      <c r="G7" s="3">
        <v>24</v>
      </c>
      <c r="H7" s="33">
        <v>23</v>
      </c>
      <c r="I7" s="35">
        <f t="shared" si="1"/>
        <v>1</v>
      </c>
      <c r="J7" s="4">
        <v>67.5</v>
      </c>
      <c r="K7" s="33">
        <v>67.3</v>
      </c>
      <c r="L7" s="35">
        <f t="shared" si="2"/>
        <v>0.20000000000000284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s="11" customFormat="1" ht="18" customHeight="1">
      <c r="A8" s="20"/>
      <c r="B8" s="2" t="s">
        <v>21</v>
      </c>
      <c r="C8" s="32" t="s">
        <v>4</v>
      </c>
      <c r="D8" s="3">
        <v>128.2</v>
      </c>
      <c r="E8" s="33">
        <v>126.5</v>
      </c>
      <c r="F8" s="34">
        <f t="shared" si="0"/>
        <v>1.6999999999999886</v>
      </c>
      <c r="G8" s="3">
        <v>27</v>
      </c>
      <c r="H8" s="33">
        <v>25.7</v>
      </c>
      <c r="I8" s="35">
        <f t="shared" si="1"/>
        <v>1.3000000000000007</v>
      </c>
      <c r="J8" s="4">
        <v>70.2</v>
      </c>
      <c r="K8" s="33">
        <v>69.7</v>
      </c>
      <c r="L8" s="35">
        <f t="shared" si="2"/>
        <v>0.5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s="11" customFormat="1" ht="18" customHeight="1">
      <c r="A9" s="19"/>
      <c r="B9" s="2"/>
      <c r="C9" s="32" t="s">
        <v>5</v>
      </c>
      <c r="D9" s="3">
        <v>133.9</v>
      </c>
      <c r="E9" s="33">
        <v>131.3</v>
      </c>
      <c r="F9" s="34">
        <f t="shared" si="0"/>
        <v>2.5999999999999943</v>
      </c>
      <c r="G9" s="3">
        <v>31.3</v>
      </c>
      <c r="H9" s="33">
        <v>28.5</v>
      </c>
      <c r="I9" s="35">
        <f t="shared" si="1"/>
        <v>2.8000000000000007</v>
      </c>
      <c r="J9" s="4">
        <v>73</v>
      </c>
      <c r="K9" s="33">
        <v>71.6</v>
      </c>
      <c r="L9" s="35">
        <f t="shared" si="2"/>
        <v>1.4000000000000057</v>
      </c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s="11" customFormat="1" ht="18" customHeight="1">
      <c r="A10" s="19"/>
      <c r="B10" s="2"/>
      <c r="C10" s="32" t="s">
        <v>6</v>
      </c>
      <c r="D10" s="3">
        <v>138.6</v>
      </c>
      <c r="E10" s="33">
        <v>137.1</v>
      </c>
      <c r="F10" s="34">
        <f t="shared" si="0"/>
        <v>1.5</v>
      </c>
      <c r="G10" s="3">
        <v>33.9</v>
      </c>
      <c r="H10" s="33">
        <v>32</v>
      </c>
      <c r="I10" s="35">
        <f t="shared" si="1"/>
        <v>1.8999999999999986</v>
      </c>
      <c r="J10" s="4">
        <v>74.8</v>
      </c>
      <c r="K10" s="33">
        <v>74.2</v>
      </c>
      <c r="L10" s="35">
        <f t="shared" si="2"/>
        <v>0.5999999999999943</v>
      </c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s="11" customFormat="1" ht="18" customHeight="1">
      <c r="A11" s="19" t="s">
        <v>7</v>
      </c>
      <c r="B11" s="2"/>
      <c r="C11" s="32" t="s">
        <v>8</v>
      </c>
      <c r="D11" s="3">
        <v>145.3</v>
      </c>
      <c r="E11" s="33">
        <v>142.1</v>
      </c>
      <c r="F11" s="34">
        <f t="shared" si="0"/>
        <v>3.200000000000017</v>
      </c>
      <c r="G11" s="3">
        <v>38.6</v>
      </c>
      <c r="H11" s="33">
        <v>35.5</v>
      </c>
      <c r="I11" s="35">
        <f t="shared" si="1"/>
        <v>3.1000000000000014</v>
      </c>
      <c r="J11" s="4">
        <v>77.7</v>
      </c>
      <c r="K11" s="33">
        <v>76.1</v>
      </c>
      <c r="L11" s="35">
        <f t="shared" si="2"/>
        <v>1.6000000000000085</v>
      </c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s="11" customFormat="1" ht="33.75" customHeight="1">
      <c r="A12" s="19"/>
      <c r="B12" s="2"/>
      <c r="C12" s="32" t="s">
        <v>9</v>
      </c>
      <c r="D12" s="3">
        <v>151.8</v>
      </c>
      <c r="E12" s="33">
        <v>148.9</v>
      </c>
      <c r="F12" s="34">
        <f t="shared" si="0"/>
        <v>2.9000000000000057</v>
      </c>
      <c r="G12" s="3">
        <v>43.9</v>
      </c>
      <c r="H12" s="33">
        <v>40.3</v>
      </c>
      <c r="I12" s="35">
        <f t="shared" si="1"/>
        <v>3.6000000000000014</v>
      </c>
      <c r="J12" s="4">
        <v>80.7</v>
      </c>
      <c r="K12" s="33">
        <v>79.5</v>
      </c>
      <c r="L12" s="35">
        <f t="shared" si="2"/>
        <v>1.2000000000000028</v>
      </c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s="11" customFormat="1" ht="18" customHeight="1">
      <c r="A13" s="19"/>
      <c r="B13" s="2" t="s">
        <v>22</v>
      </c>
      <c r="C13" s="32" t="s">
        <v>10</v>
      </c>
      <c r="D13" s="3">
        <v>160</v>
      </c>
      <c r="E13" s="33">
        <v>156.3</v>
      </c>
      <c r="F13" s="34">
        <f t="shared" si="0"/>
        <v>3.6999999999999886</v>
      </c>
      <c r="G13" s="3">
        <v>50.6</v>
      </c>
      <c r="H13" s="33">
        <v>45.7</v>
      </c>
      <c r="I13" s="35">
        <f t="shared" si="1"/>
        <v>4.899999999999999</v>
      </c>
      <c r="J13" s="4">
        <v>84.8</v>
      </c>
      <c r="K13" s="33">
        <v>83.1</v>
      </c>
      <c r="L13" s="35">
        <f t="shared" si="2"/>
        <v>1.7000000000000028</v>
      </c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s="11" customFormat="1" ht="18" customHeight="1">
      <c r="A14" s="19"/>
      <c r="B14" s="2"/>
      <c r="C14" s="32" t="s">
        <v>11</v>
      </c>
      <c r="D14" s="3">
        <v>164.5</v>
      </c>
      <c r="E14" s="33">
        <v>162.5</v>
      </c>
      <c r="F14" s="34">
        <f t="shared" si="0"/>
        <v>2</v>
      </c>
      <c r="G14" s="3">
        <v>54.1</v>
      </c>
      <c r="H14" s="33">
        <v>51.5</v>
      </c>
      <c r="I14" s="35">
        <f t="shared" si="1"/>
        <v>2.6000000000000014</v>
      </c>
      <c r="J14" s="4">
        <v>87.3</v>
      </c>
      <c r="K14" s="33">
        <v>86.6</v>
      </c>
      <c r="L14" s="35">
        <f t="shared" si="2"/>
        <v>0.7000000000000028</v>
      </c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s="11" customFormat="1" ht="33.75" customHeight="1">
      <c r="A15" s="19"/>
      <c r="B15" s="7"/>
      <c r="C15" s="32" t="s">
        <v>12</v>
      </c>
      <c r="D15" s="3">
        <v>168.7</v>
      </c>
      <c r="E15" s="33">
        <v>166.6</v>
      </c>
      <c r="F15" s="34">
        <f t="shared" si="0"/>
        <v>2.0999999999999943</v>
      </c>
      <c r="G15" s="3">
        <v>58.8</v>
      </c>
      <c r="H15" s="33">
        <v>56</v>
      </c>
      <c r="I15" s="35">
        <f t="shared" si="1"/>
        <v>2.799999999999997</v>
      </c>
      <c r="J15" s="4">
        <v>90.11</v>
      </c>
      <c r="K15" s="33">
        <v>89.1</v>
      </c>
      <c r="L15" s="35">
        <f t="shared" si="2"/>
        <v>1.0100000000000051</v>
      </c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s="11" customFormat="1" ht="18" customHeight="1">
      <c r="A16" s="19"/>
      <c r="B16" s="8" t="s">
        <v>23</v>
      </c>
      <c r="C16" s="32" t="s">
        <v>13</v>
      </c>
      <c r="D16" s="3">
        <v>170.4</v>
      </c>
      <c r="E16" s="33">
        <v>168.3</v>
      </c>
      <c r="F16" s="34">
        <f t="shared" si="0"/>
        <v>2.0999999999999943</v>
      </c>
      <c r="G16" s="3">
        <v>61.1</v>
      </c>
      <c r="H16" s="33">
        <v>57.8</v>
      </c>
      <c r="I16" s="35">
        <f t="shared" si="1"/>
        <v>3.3000000000000043</v>
      </c>
      <c r="J16" s="4">
        <v>91.2</v>
      </c>
      <c r="K16" s="33">
        <v>90.1</v>
      </c>
      <c r="L16" s="35">
        <f t="shared" si="2"/>
        <v>1.1000000000000085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s="11" customFormat="1" ht="18" customHeight="1">
      <c r="A17" s="19"/>
      <c r="B17" s="8"/>
      <c r="C17" s="32" t="s">
        <v>14</v>
      </c>
      <c r="D17" s="3">
        <v>171.5</v>
      </c>
      <c r="E17" s="33">
        <v>169.2</v>
      </c>
      <c r="F17" s="34">
        <f t="shared" si="0"/>
        <v>2.3000000000000114</v>
      </c>
      <c r="G17" s="3">
        <v>63.5</v>
      </c>
      <c r="H17" s="33">
        <v>58.9</v>
      </c>
      <c r="I17" s="35">
        <f t="shared" si="1"/>
        <v>4.600000000000001</v>
      </c>
      <c r="J17" s="4">
        <v>91.7</v>
      </c>
      <c r="K17" s="33">
        <v>90.6</v>
      </c>
      <c r="L17" s="35">
        <f t="shared" si="2"/>
        <v>1.1000000000000085</v>
      </c>
      <c r="O17" s="5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s="11" customFormat="1" ht="18" customHeight="1">
      <c r="A18" s="19"/>
      <c r="B18" s="17"/>
      <c r="C18" s="32"/>
      <c r="D18" s="37"/>
      <c r="E18" s="38"/>
      <c r="F18" s="34"/>
      <c r="G18" s="37"/>
      <c r="H18" s="39"/>
      <c r="I18" s="35"/>
      <c r="J18" s="17"/>
      <c r="K18" s="39"/>
      <c r="L18" s="35"/>
      <c r="O18" s="5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s="11" customFormat="1" ht="18" customHeight="1">
      <c r="A19" s="16"/>
      <c r="B19" s="24"/>
      <c r="C19" s="40"/>
      <c r="D19" s="41"/>
      <c r="E19" s="42"/>
      <c r="F19" s="43"/>
      <c r="G19" s="41"/>
      <c r="H19" s="42"/>
      <c r="I19" s="44"/>
      <c r="J19" s="24"/>
      <c r="K19" s="42"/>
      <c r="L19" s="44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12" s="11" customFormat="1" ht="18" customHeight="1">
      <c r="A20" s="19"/>
      <c r="B20" s="2" t="s">
        <v>0</v>
      </c>
      <c r="C20" s="32" t="s">
        <v>1</v>
      </c>
      <c r="D20" s="3">
        <v>109.9</v>
      </c>
      <c r="E20" s="33">
        <v>109.1</v>
      </c>
      <c r="F20" s="34">
        <f aca="true" t="shared" si="3" ref="F20:F32">D20-E20</f>
        <v>0.8000000000000114</v>
      </c>
      <c r="G20" s="3">
        <v>18.9</v>
      </c>
      <c r="H20" s="33">
        <v>18.4</v>
      </c>
      <c r="I20" s="35">
        <f aca="true" t="shared" si="4" ref="I20:I32">G20-H20</f>
        <v>0.5</v>
      </c>
      <c r="J20" s="4">
        <v>61.9</v>
      </c>
      <c r="K20" s="33">
        <v>61.6</v>
      </c>
      <c r="L20" s="35">
        <f aca="true" t="shared" si="5" ref="L20:L32">J20-K20</f>
        <v>0.29999999999999716</v>
      </c>
    </row>
    <row r="21" spans="1:31" s="11" customFormat="1" ht="33.75" customHeight="1">
      <c r="A21" s="19"/>
      <c r="B21" s="6"/>
      <c r="C21" s="32" t="s">
        <v>2</v>
      </c>
      <c r="D21" s="3">
        <v>116</v>
      </c>
      <c r="E21" s="33">
        <v>114.5</v>
      </c>
      <c r="F21" s="34">
        <f t="shared" si="3"/>
        <v>1.5</v>
      </c>
      <c r="G21" s="3">
        <v>20.9</v>
      </c>
      <c r="H21" s="33">
        <v>19.8</v>
      </c>
      <c r="I21" s="35">
        <f t="shared" si="4"/>
        <v>1.0999999999999979</v>
      </c>
      <c r="J21" s="4">
        <v>64.3</v>
      </c>
      <c r="K21" s="33">
        <v>64.3</v>
      </c>
      <c r="L21" s="35">
        <f t="shared" si="5"/>
        <v>0</v>
      </c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s="11" customFormat="1" ht="18" customHeight="1">
      <c r="A22" s="20"/>
      <c r="B22" s="2"/>
      <c r="C22" s="32" t="s">
        <v>3</v>
      </c>
      <c r="D22" s="3">
        <v>121.5</v>
      </c>
      <c r="E22" s="33">
        <v>120.2</v>
      </c>
      <c r="F22" s="34">
        <f t="shared" si="3"/>
        <v>1.2999999999999972</v>
      </c>
      <c r="G22" s="3">
        <v>23.4</v>
      </c>
      <c r="H22" s="33">
        <v>22.4</v>
      </c>
      <c r="I22" s="35">
        <f t="shared" si="4"/>
        <v>1</v>
      </c>
      <c r="J22" s="4">
        <v>67.2</v>
      </c>
      <c r="K22" s="33">
        <v>66.9</v>
      </c>
      <c r="L22" s="35">
        <f t="shared" si="5"/>
        <v>0.29999999999999716</v>
      </c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s="11" customFormat="1" ht="18" customHeight="1">
      <c r="A23" s="20"/>
      <c r="B23" s="2" t="s">
        <v>21</v>
      </c>
      <c r="C23" s="32" t="s">
        <v>4</v>
      </c>
      <c r="D23" s="3">
        <v>127.9</v>
      </c>
      <c r="E23" s="33">
        <v>125.8</v>
      </c>
      <c r="F23" s="34">
        <f t="shared" si="3"/>
        <v>2.1000000000000085</v>
      </c>
      <c r="G23" s="3">
        <v>26.8</v>
      </c>
      <c r="H23" s="33">
        <v>25.3</v>
      </c>
      <c r="I23" s="35">
        <f t="shared" si="4"/>
        <v>1.5</v>
      </c>
      <c r="J23" s="4">
        <v>70.1</v>
      </c>
      <c r="K23" s="33">
        <v>69.3</v>
      </c>
      <c r="L23" s="35">
        <f t="shared" si="5"/>
        <v>0.7999999999999972</v>
      </c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s="11" customFormat="1" ht="18" customHeight="1">
      <c r="A24" s="19"/>
      <c r="B24" s="2"/>
      <c r="C24" s="32" t="s">
        <v>5</v>
      </c>
      <c r="D24" s="3">
        <v>133.8</v>
      </c>
      <c r="E24" s="33">
        <v>131.1</v>
      </c>
      <c r="F24" s="34">
        <f t="shared" si="3"/>
        <v>2.700000000000017</v>
      </c>
      <c r="G24" s="3">
        <v>30</v>
      </c>
      <c r="H24" s="33">
        <v>28.1</v>
      </c>
      <c r="I24" s="35">
        <f t="shared" si="4"/>
        <v>1.8999999999999986</v>
      </c>
      <c r="J24" s="4">
        <v>72.9</v>
      </c>
      <c r="K24" s="33">
        <v>71.6</v>
      </c>
      <c r="L24" s="35">
        <f t="shared" si="5"/>
        <v>1.3000000000000114</v>
      </c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s="11" customFormat="1" ht="18" customHeight="1">
      <c r="A25" s="19"/>
      <c r="B25" s="2"/>
      <c r="C25" s="32" t="s">
        <v>6</v>
      </c>
      <c r="D25" s="3">
        <v>140.7</v>
      </c>
      <c r="E25" s="33">
        <v>138</v>
      </c>
      <c r="F25" s="34">
        <f t="shared" si="3"/>
        <v>2.6999999999999886</v>
      </c>
      <c r="G25" s="3">
        <v>34.4</v>
      </c>
      <c r="H25" s="33">
        <v>32.4</v>
      </c>
      <c r="I25" s="35">
        <f t="shared" si="4"/>
        <v>2</v>
      </c>
      <c r="J25" s="4">
        <v>76.2</v>
      </c>
      <c r="K25" s="33">
        <v>74.8</v>
      </c>
      <c r="L25" s="35">
        <f t="shared" si="5"/>
        <v>1.4000000000000057</v>
      </c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s="11" customFormat="1" ht="18" customHeight="1">
      <c r="A26" s="19" t="s">
        <v>15</v>
      </c>
      <c r="B26" s="2"/>
      <c r="C26" s="32" t="s">
        <v>8</v>
      </c>
      <c r="D26" s="3">
        <v>147.6</v>
      </c>
      <c r="E26" s="33">
        <v>144.2</v>
      </c>
      <c r="F26" s="34">
        <f t="shared" si="3"/>
        <v>3.4000000000000057</v>
      </c>
      <c r="G26" s="3">
        <v>39.9</v>
      </c>
      <c r="H26" s="33">
        <v>36.9</v>
      </c>
      <c r="I26" s="35">
        <f t="shared" si="4"/>
        <v>3</v>
      </c>
      <c r="J26" s="4">
        <v>79.7</v>
      </c>
      <c r="K26" s="33">
        <v>77.8</v>
      </c>
      <c r="L26" s="35">
        <f t="shared" si="5"/>
        <v>1.9000000000000057</v>
      </c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s="11" customFormat="1" ht="33.75" customHeight="1">
      <c r="A27" s="19"/>
      <c r="B27" s="2"/>
      <c r="C27" s="32" t="s">
        <v>9</v>
      </c>
      <c r="D27" s="3">
        <v>152</v>
      </c>
      <c r="E27" s="33">
        <v>149.7</v>
      </c>
      <c r="F27" s="34">
        <f t="shared" si="3"/>
        <v>2.3000000000000114</v>
      </c>
      <c r="G27" s="3">
        <v>44.5</v>
      </c>
      <c r="H27" s="33">
        <v>41.8</v>
      </c>
      <c r="I27" s="35">
        <f t="shared" si="4"/>
        <v>2.700000000000003</v>
      </c>
      <c r="J27" s="4">
        <v>82</v>
      </c>
      <c r="K27" s="33">
        <v>81.1</v>
      </c>
      <c r="L27" s="35">
        <f t="shared" si="5"/>
        <v>0.9000000000000057</v>
      </c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</row>
    <row r="28" spans="1:31" s="11" customFormat="1" ht="18" customHeight="1">
      <c r="A28" s="19"/>
      <c r="B28" s="2" t="s">
        <v>22</v>
      </c>
      <c r="C28" s="32" t="s">
        <v>10</v>
      </c>
      <c r="D28" s="3">
        <v>155.2</v>
      </c>
      <c r="E28" s="33">
        <v>153.2</v>
      </c>
      <c r="F28" s="34">
        <f t="shared" si="3"/>
        <v>2</v>
      </c>
      <c r="G28" s="3">
        <v>48.3</v>
      </c>
      <c r="H28" s="33">
        <v>45.8</v>
      </c>
      <c r="I28" s="35">
        <f t="shared" si="4"/>
        <v>2.5</v>
      </c>
      <c r="J28" s="4">
        <v>83.7</v>
      </c>
      <c r="K28" s="33">
        <v>83</v>
      </c>
      <c r="L28" s="35">
        <f t="shared" si="5"/>
        <v>0.7000000000000028</v>
      </c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1" s="11" customFormat="1" ht="18" customHeight="1">
      <c r="A29" s="19"/>
      <c r="B29" s="2"/>
      <c r="C29" s="32" t="s">
        <v>11</v>
      </c>
      <c r="D29" s="3">
        <v>156.8</v>
      </c>
      <c r="E29" s="33">
        <v>155</v>
      </c>
      <c r="F29" s="34">
        <f t="shared" si="3"/>
        <v>1.8000000000000114</v>
      </c>
      <c r="G29" s="3">
        <v>50.8</v>
      </c>
      <c r="H29" s="33">
        <v>49.2</v>
      </c>
      <c r="I29" s="35">
        <f t="shared" si="4"/>
        <v>1.5999999999999943</v>
      </c>
      <c r="J29" s="4">
        <v>84.7</v>
      </c>
      <c r="K29" s="33">
        <v>84.2</v>
      </c>
      <c r="L29" s="35">
        <f t="shared" si="5"/>
        <v>0.5</v>
      </c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</row>
    <row r="30" spans="1:31" s="11" customFormat="1" ht="33.75" customHeight="1">
      <c r="A30" s="19"/>
      <c r="B30" s="7"/>
      <c r="C30" s="32" t="s">
        <v>12</v>
      </c>
      <c r="D30" s="3">
        <v>157.2</v>
      </c>
      <c r="E30" s="33">
        <v>156</v>
      </c>
      <c r="F30" s="34">
        <f t="shared" si="3"/>
        <v>1.1999999999999886</v>
      </c>
      <c r="G30" s="3">
        <v>52.5</v>
      </c>
      <c r="H30" s="33">
        <v>51</v>
      </c>
      <c r="I30" s="35">
        <f t="shared" si="4"/>
        <v>1.5</v>
      </c>
      <c r="J30" s="4">
        <v>85.3</v>
      </c>
      <c r="K30" s="33">
        <v>84.8</v>
      </c>
      <c r="L30" s="35">
        <f t="shared" si="5"/>
        <v>0.5</v>
      </c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11" customFormat="1" ht="18" customHeight="1">
      <c r="A31" s="19"/>
      <c r="B31" s="8" t="s">
        <v>23</v>
      </c>
      <c r="C31" s="32" t="s">
        <v>13</v>
      </c>
      <c r="D31" s="3">
        <v>158.2</v>
      </c>
      <c r="E31" s="33">
        <v>156.2</v>
      </c>
      <c r="F31" s="34">
        <f t="shared" si="3"/>
        <v>2</v>
      </c>
      <c r="G31" s="3">
        <v>54.1</v>
      </c>
      <c r="H31" s="33">
        <v>52</v>
      </c>
      <c r="I31" s="35">
        <f t="shared" si="4"/>
        <v>2.1000000000000014</v>
      </c>
      <c r="J31" s="4">
        <v>85.7</v>
      </c>
      <c r="K31" s="33">
        <v>85.1</v>
      </c>
      <c r="L31" s="35">
        <f t="shared" si="5"/>
        <v>0.6000000000000085</v>
      </c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15" s="11" customFormat="1" ht="18" customHeight="1">
      <c r="A32" s="19"/>
      <c r="B32" s="8"/>
      <c r="C32" s="32" t="s">
        <v>14</v>
      </c>
      <c r="D32" s="3">
        <v>157.8</v>
      </c>
      <c r="E32" s="33">
        <v>156.7</v>
      </c>
      <c r="F32" s="34">
        <f t="shared" si="3"/>
        <v>1.1000000000000227</v>
      </c>
      <c r="G32" s="3">
        <v>53.4</v>
      </c>
      <c r="H32" s="33">
        <v>52.4</v>
      </c>
      <c r="I32" s="35">
        <f t="shared" si="4"/>
        <v>1</v>
      </c>
      <c r="J32" s="4">
        <v>85.5</v>
      </c>
      <c r="K32" s="33">
        <v>85.1</v>
      </c>
      <c r="L32" s="35">
        <f t="shared" si="5"/>
        <v>0.4000000000000057</v>
      </c>
      <c r="O32" s="5"/>
    </row>
    <row r="33" spans="1:15" s="11" customFormat="1" ht="16.5" customHeight="1">
      <c r="A33" s="21"/>
      <c r="B33" s="23"/>
      <c r="C33" s="45"/>
      <c r="D33" s="22"/>
      <c r="E33" s="25"/>
      <c r="F33" s="46"/>
      <c r="G33" s="22"/>
      <c r="H33" s="25"/>
      <c r="I33" s="47"/>
      <c r="J33" s="23"/>
      <c r="K33" s="25"/>
      <c r="L33" s="47"/>
      <c r="O33" s="5"/>
    </row>
    <row r="34" spans="3:31" s="11" customFormat="1" ht="18" customHeight="1">
      <c r="C34" s="12"/>
      <c r="D34" s="12"/>
      <c r="O34" s="2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2:31" s="11" customFormat="1" ht="18" customHeight="1">
      <c r="B35" s="5" t="s">
        <v>25</v>
      </c>
      <c r="C35" s="12"/>
      <c r="D35" s="12"/>
      <c r="O35" s="2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3:31" s="11" customFormat="1" ht="11.25">
      <c r="C36" s="12"/>
      <c r="D36" s="12"/>
      <c r="O36" s="2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3:31" s="11" customFormat="1" ht="11.25">
      <c r="C37" s="12"/>
      <c r="D37" s="12"/>
      <c r="O37" s="2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3:31" s="11" customFormat="1" ht="11.25">
      <c r="C38" s="12"/>
      <c r="D38" s="12"/>
      <c r="O38" s="2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3:31" s="11" customFormat="1" ht="11.25">
      <c r="C39" s="12"/>
      <c r="D39" s="12"/>
      <c r="O39" s="2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3:31" s="11" customFormat="1" ht="11.25">
      <c r="C40" s="12"/>
      <c r="D40" s="12"/>
      <c r="O40" s="2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3:31" s="11" customFormat="1" ht="11.25">
      <c r="C41" s="12"/>
      <c r="D41" s="12"/>
      <c r="O41" s="2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3:31" s="11" customFormat="1" ht="11.25">
      <c r="C42" s="12"/>
      <c r="D42" s="12"/>
      <c r="O42" s="2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3:31" s="11" customFormat="1" ht="11.25">
      <c r="C43" s="12"/>
      <c r="D43" s="12"/>
      <c r="O43" s="2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</row>
    <row r="44" spans="3:31" s="11" customFormat="1" ht="11.25">
      <c r="C44" s="12"/>
      <c r="D44" s="12"/>
      <c r="O44" s="2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</row>
    <row r="45" spans="3:31" s="11" customFormat="1" ht="11.25">
      <c r="C45" s="12"/>
      <c r="D45" s="12"/>
      <c r="O45" s="2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</row>
    <row r="46" spans="3:31" s="11" customFormat="1" ht="11.25">
      <c r="C46" s="12"/>
      <c r="D46" s="12"/>
      <c r="O46" s="2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</row>
    <row r="47" spans="3:15" s="11" customFormat="1" ht="11.25">
      <c r="C47" s="12"/>
      <c r="O47" s="5"/>
    </row>
    <row r="48" spans="3:15" s="11" customFormat="1" ht="11.25">
      <c r="C48" s="12"/>
      <c r="O48" s="5"/>
    </row>
    <row r="49" spans="3:31" s="11" customFormat="1" ht="11.25">
      <c r="C49" s="12"/>
      <c r="D49" s="12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</row>
    <row r="50" spans="3:31" s="11" customFormat="1" ht="11.25">
      <c r="C50" s="12"/>
      <c r="D50" s="12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</row>
    <row r="51" spans="3:31" s="11" customFormat="1" ht="11.25">
      <c r="C51" s="12"/>
      <c r="D51" s="12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</row>
    <row r="52" spans="3:31" s="11" customFormat="1" ht="11.25">
      <c r="C52" s="12"/>
      <c r="D52" s="12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</row>
    <row r="53" spans="3:31" s="11" customFormat="1" ht="11.25">
      <c r="C53" s="12"/>
      <c r="D53" s="12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</row>
    <row r="54" spans="3:31" s="11" customFormat="1" ht="11.25">
      <c r="C54" s="12"/>
      <c r="D54" s="12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</row>
    <row r="55" spans="3:31" s="11" customFormat="1" ht="11.25">
      <c r="C55" s="12"/>
      <c r="D55" s="12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</row>
    <row r="56" spans="3:31" s="11" customFormat="1" ht="11.25">
      <c r="C56" s="12"/>
      <c r="D56" s="12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</row>
    <row r="57" spans="3:31" s="11" customFormat="1" ht="11.25">
      <c r="C57" s="12"/>
      <c r="D57" s="12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</row>
    <row r="58" spans="3:31" s="11" customFormat="1" ht="11.25">
      <c r="C58" s="12"/>
      <c r="D58" s="12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</row>
    <row r="59" spans="3:31" s="11" customFormat="1" ht="11.25">
      <c r="C59" s="12"/>
      <c r="D59" s="12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</row>
    <row r="60" spans="3:31" s="11" customFormat="1" ht="11.25">
      <c r="C60" s="12"/>
      <c r="D60" s="12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</row>
    <row r="61" spans="3:31" s="11" customFormat="1" ht="11.25">
      <c r="C61" s="12"/>
      <c r="D61" s="12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</row>
    <row r="62" spans="5:15" ht="11.25">
      <c r="E62" s="11"/>
      <c r="F62" s="11"/>
      <c r="G62" s="11"/>
      <c r="H62" s="11"/>
      <c r="I62" s="11"/>
      <c r="J62" s="11"/>
      <c r="K62" s="11"/>
      <c r="O62" s="1"/>
    </row>
    <row r="63" spans="5:11" ht="11.25">
      <c r="E63" s="11"/>
      <c r="F63" s="11"/>
      <c r="G63" s="11"/>
      <c r="H63" s="11"/>
      <c r="I63" s="11"/>
      <c r="J63" s="11"/>
      <c r="K63" s="11"/>
    </row>
    <row r="64" spans="5:11" ht="11.25">
      <c r="E64" s="11"/>
      <c r="F64" s="11"/>
      <c r="G64" s="11"/>
      <c r="H64" s="11"/>
      <c r="I64" s="11"/>
      <c r="J64" s="11"/>
      <c r="K64" s="11"/>
    </row>
  </sheetData>
  <sheetProtection sheet="1" objects="1" scenarios="1"/>
  <mergeCells count="2">
    <mergeCell ref="A3:C4"/>
    <mergeCell ref="A1:L1"/>
  </mergeCells>
  <printOptions/>
  <pageMargins left="0.984251968503937" right="0.4724409448818898" top="1.1023622047244095" bottom="0.984251968503937" header="1.1023622047244095" footer="0.5118110236220472"/>
  <pageSetup firstPageNumber="9" useFirstPageNumber="1" horizontalDpi="300" verticalDpi="300" orientation="portrait" paperSize="9" r:id="rId1"/>
  <headerFooter alignWithMargins="0">
    <oddHeader>&amp;C&amp;11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 加藤</dc:creator>
  <cp:keywords/>
  <dc:description/>
  <cp:lastModifiedBy>企画指導担当</cp:lastModifiedBy>
  <cp:lastPrinted>2006-12-15T02:59:25Z</cp:lastPrinted>
  <dcterms:created xsi:type="dcterms:W3CDTF">2006-12-15T02:53:10Z</dcterms:created>
  <dcterms:modified xsi:type="dcterms:W3CDTF">2006-12-15T04:45:53Z</dcterms:modified>
  <cp:category/>
  <cp:version/>
  <cp:contentType/>
  <cp:contentStatus/>
</cp:coreProperties>
</file>