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5_4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<sst xmlns="http://schemas.openxmlformats.org/spreadsheetml/2006/main" count="70" uniqueCount="36">
  <si>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県単独</t>
  </si>
  <si>
    <t>国　庫</t>
  </si>
  <si>
    <t>農林公社</t>
  </si>
  <si>
    <t>その他</t>
  </si>
  <si>
    <t>計</t>
  </si>
  <si>
    <t>補助</t>
  </si>
  <si>
    <t>補助</t>
  </si>
  <si>
    <t>県営林</t>
  </si>
  <si>
    <t>治山</t>
  </si>
  <si>
    <t>国庫</t>
  </si>
  <si>
    <t>－</t>
  </si>
  <si>
    <t>区分</t>
  </si>
  <si>
    <t>年度</t>
  </si>
  <si>
    <t>　（４）間伐事業実績</t>
  </si>
  <si>
    <t>彩の国みどりの基金事業</t>
  </si>
  <si>
    <t>小計</t>
  </si>
  <si>
    <t>緊急雇用
対策</t>
  </si>
  <si>
    <t>加速化</t>
  </si>
  <si>
    <t>－</t>
  </si>
  <si>
    <t>注２）間伐作業道は、間伐事業等で整備した作業路。</t>
  </si>
  <si>
    <t>－</t>
  </si>
  <si>
    <t>注１）農林公社は補助対象外で自力等によるもの。</t>
  </si>
  <si>
    <t>－</t>
  </si>
  <si>
    <t>間伐実施事業（ｈａ）</t>
  </si>
  <si>
    <t>間伐作業道（ｍ）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</si>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</sst>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38" fontId="3" fillId="0" borderId="16" xfId="48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38" fontId="3" fillId="0" borderId="12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38" fontId="3" fillId="0" borderId="18" xfId="48" applyFont="1" applyBorder="1" applyAlignment="1">
      <alignment horizontal="right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right" vertical="center"/>
    </xf>
    <xf numFmtId="38" fontId="3" fillId="0" borderId="18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6097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85" zoomScaleSheetLayoutView="85" zoomScalePageLayoutView="0" workbookViewId="0" topLeftCell="A7">
      <selection activeCell="I18" sqref="I18"/>
    </sheetView>
  </sheetViews>
  <sheetFormatPr defaultColWidth="8.796875" defaultRowHeight="29.25" customHeight="1"/>
  <cols>
    <col min="1" max="1" width="3.19921875" style="1" customWidth="1"/>
    <col min="2" max="2" width="5.59765625" style="1" customWidth="1"/>
    <col min="3" max="3" width="8.09765625" style="1" customWidth="1"/>
    <col min="4" max="10" width="6.5" style="1" customWidth="1"/>
    <col min="11" max="11" width="6.5" style="16" customWidth="1"/>
    <col min="12" max="12" width="6.5" style="18" customWidth="1"/>
    <col min="13" max="13" width="6.5" style="16" customWidth="1"/>
    <col min="14" max="14" width="6.5" style="1" customWidth="1"/>
    <col min="15" max="16384" width="9" style="1" customWidth="1"/>
  </cols>
  <sheetData>
    <row r="1" spans="1:14" ht="29.25" customHeight="1" thickBot="1">
      <c r="A1" s="27" t="s">
        <v>13</v>
      </c>
      <c r="B1" s="16"/>
      <c r="C1" s="16"/>
      <c r="D1" s="16"/>
      <c r="E1" s="16"/>
      <c r="F1" s="16"/>
      <c r="G1" s="21"/>
      <c r="H1" s="16"/>
      <c r="I1" s="16"/>
      <c r="J1" s="16"/>
      <c r="L1" s="16"/>
      <c r="N1" s="16"/>
    </row>
    <row r="2" spans="1:14" ht="29.25" customHeight="1">
      <c r="A2" s="2"/>
      <c r="B2" s="31" t="s">
        <v>12</v>
      </c>
      <c r="C2" s="32"/>
      <c r="D2" s="29" t="s">
        <v>25</v>
      </c>
      <c r="E2" s="29" t="s">
        <v>26</v>
      </c>
      <c r="F2" s="29" t="s">
        <v>27</v>
      </c>
      <c r="G2" s="29" t="s">
        <v>28</v>
      </c>
      <c r="H2" s="29" t="s">
        <v>29</v>
      </c>
      <c r="I2" s="29" t="s">
        <v>30</v>
      </c>
      <c r="J2" s="29" t="s">
        <v>31</v>
      </c>
      <c r="K2" s="29" t="s">
        <v>32</v>
      </c>
      <c r="L2" s="29" t="s">
        <v>33</v>
      </c>
      <c r="M2" s="29" t="s">
        <v>34</v>
      </c>
      <c r="N2" s="29" t="s">
        <v>35</v>
      </c>
    </row>
    <row r="3" spans="1:14" ht="29.25" customHeight="1">
      <c r="A3" s="37" t="s">
        <v>11</v>
      </c>
      <c r="B3" s="38"/>
      <c r="C3" s="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9.25" customHeight="1">
      <c r="A4" s="33" t="s">
        <v>23</v>
      </c>
      <c r="B4" s="41" t="s">
        <v>6</v>
      </c>
      <c r="C4" s="11" t="s">
        <v>1</v>
      </c>
      <c r="D4" s="5">
        <v>727</v>
      </c>
      <c r="E4" s="5">
        <v>817</v>
      </c>
      <c r="F4" s="5">
        <v>1020</v>
      </c>
      <c r="G4" s="6">
        <v>1069</v>
      </c>
      <c r="H4" s="6">
        <v>1354</v>
      </c>
      <c r="I4" s="13">
        <v>782</v>
      </c>
      <c r="J4" s="6">
        <v>110</v>
      </c>
      <c r="K4" s="6">
        <v>113</v>
      </c>
      <c r="L4" s="6">
        <v>365</v>
      </c>
      <c r="M4" s="19">
        <v>307</v>
      </c>
      <c r="N4" s="22">
        <v>214</v>
      </c>
    </row>
    <row r="5" spans="1:14" ht="29.25" customHeight="1">
      <c r="A5" s="34"/>
      <c r="B5" s="42"/>
      <c r="C5" s="12" t="s">
        <v>17</v>
      </c>
      <c r="D5" s="7" t="s">
        <v>10</v>
      </c>
      <c r="E5" s="7" t="s">
        <v>10</v>
      </c>
      <c r="F5" s="7" t="s">
        <v>10</v>
      </c>
      <c r="G5" s="7" t="s">
        <v>10</v>
      </c>
      <c r="H5" s="5">
        <v>140</v>
      </c>
      <c r="I5" s="5">
        <v>878</v>
      </c>
      <c r="J5" s="6">
        <v>1118</v>
      </c>
      <c r="K5" s="6">
        <v>306</v>
      </c>
      <c r="L5" s="6">
        <v>175</v>
      </c>
      <c r="M5" s="19">
        <v>62</v>
      </c>
      <c r="N5" s="23" t="s">
        <v>22</v>
      </c>
    </row>
    <row r="6" spans="1:14" ht="29.25" customHeight="1">
      <c r="A6" s="35"/>
      <c r="B6" s="42"/>
      <c r="C6" s="12" t="s">
        <v>0</v>
      </c>
      <c r="D6" s="5">
        <v>741</v>
      </c>
      <c r="E6" s="5">
        <v>785</v>
      </c>
      <c r="F6" s="5">
        <v>600</v>
      </c>
      <c r="G6" s="8" t="s">
        <v>10</v>
      </c>
      <c r="H6" s="8" t="s">
        <v>18</v>
      </c>
      <c r="I6" s="14" t="s">
        <v>18</v>
      </c>
      <c r="J6" s="8" t="s">
        <v>18</v>
      </c>
      <c r="K6" s="17">
        <v>5</v>
      </c>
      <c r="L6" s="17">
        <v>1</v>
      </c>
      <c r="M6" s="19">
        <v>0</v>
      </c>
      <c r="N6" s="22">
        <v>0</v>
      </c>
    </row>
    <row r="7" spans="1:14" ht="29.25" customHeight="1">
      <c r="A7" s="35"/>
      <c r="B7" s="43"/>
      <c r="C7" s="11" t="s">
        <v>15</v>
      </c>
      <c r="D7" s="5">
        <f aca="true" t="shared" si="0" ref="D7:L7">SUM(D4:D6)</f>
        <v>1468</v>
      </c>
      <c r="E7" s="5">
        <f t="shared" si="0"/>
        <v>1602</v>
      </c>
      <c r="F7" s="5">
        <f t="shared" si="0"/>
        <v>1620</v>
      </c>
      <c r="G7" s="7">
        <f t="shared" si="0"/>
        <v>1069</v>
      </c>
      <c r="H7" s="8">
        <f t="shared" si="0"/>
        <v>1494</v>
      </c>
      <c r="I7" s="14">
        <f t="shared" si="0"/>
        <v>1660</v>
      </c>
      <c r="J7" s="8">
        <f t="shared" si="0"/>
        <v>1228</v>
      </c>
      <c r="K7" s="17">
        <f t="shared" si="0"/>
        <v>424</v>
      </c>
      <c r="L7" s="17">
        <f t="shared" si="0"/>
        <v>541</v>
      </c>
      <c r="M7" s="19">
        <f>SUM(M4:M6)</f>
        <v>369</v>
      </c>
      <c r="N7" s="22">
        <f>SUM(N4:N6)</f>
        <v>214</v>
      </c>
    </row>
    <row r="8" spans="1:14" ht="29.25" customHeight="1">
      <c r="A8" s="35"/>
      <c r="B8" s="45" t="s">
        <v>14</v>
      </c>
      <c r="C8" s="46"/>
      <c r="D8" s="7" t="s">
        <v>10</v>
      </c>
      <c r="E8" s="7" t="s">
        <v>10</v>
      </c>
      <c r="F8" s="7" t="s">
        <v>10</v>
      </c>
      <c r="G8" s="5">
        <v>429</v>
      </c>
      <c r="H8" s="6">
        <v>602</v>
      </c>
      <c r="I8" s="13">
        <v>575</v>
      </c>
      <c r="J8" s="6">
        <v>593</v>
      </c>
      <c r="K8" s="6">
        <v>699</v>
      </c>
      <c r="L8" s="6">
        <v>660</v>
      </c>
      <c r="M8" s="19">
        <v>942</v>
      </c>
      <c r="N8" s="22">
        <v>1108</v>
      </c>
    </row>
    <row r="9" spans="1:14" ht="29.25" customHeight="1">
      <c r="A9" s="35"/>
      <c r="B9" s="43" t="s">
        <v>7</v>
      </c>
      <c r="C9" s="44"/>
      <c r="D9" s="9">
        <v>237</v>
      </c>
      <c r="E9" s="9">
        <v>272</v>
      </c>
      <c r="F9" s="9">
        <v>224</v>
      </c>
      <c r="G9" s="10">
        <v>158</v>
      </c>
      <c r="H9" s="10">
        <v>219</v>
      </c>
      <c r="I9" s="15">
        <v>173</v>
      </c>
      <c r="J9" s="10">
        <v>161</v>
      </c>
      <c r="K9" s="10">
        <v>116</v>
      </c>
      <c r="L9" s="10">
        <v>83</v>
      </c>
      <c r="M9" s="20">
        <v>37</v>
      </c>
      <c r="N9" s="24">
        <v>76</v>
      </c>
    </row>
    <row r="10" spans="1:14" ht="29.25" customHeight="1">
      <c r="A10" s="35"/>
      <c r="B10" s="47" t="s">
        <v>8</v>
      </c>
      <c r="C10" s="48"/>
      <c r="D10" s="5">
        <v>288</v>
      </c>
      <c r="E10" s="5">
        <v>208</v>
      </c>
      <c r="F10" s="5">
        <v>207</v>
      </c>
      <c r="G10" s="6">
        <v>116</v>
      </c>
      <c r="H10" s="6">
        <v>57</v>
      </c>
      <c r="I10" s="13">
        <v>24</v>
      </c>
      <c r="J10" s="6">
        <v>2</v>
      </c>
      <c r="K10" s="6">
        <v>6</v>
      </c>
      <c r="L10" s="6">
        <v>4</v>
      </c>
      <c r="M10" s="19">
        <v>6</v>
      </c>
      <c r="N10" s="22">
        <v>6</v>
      </c>
    </row>
    <row r="11" spans="1:14" ht="29.25" customHeight="1">
      <c r="A11" s="35"/>
      <c r="B11" s="47" t="s">
        <v>2</v>
      </c>
      <c r="C11" s="48"/>
      <c r="D11" s="5">
        <v>15</v>
      </c>
      <c r="E11" s="5">
        <v>7</v>
      </c>
      <c r="F11" s="5">
        <v>2</v>
      </c>
      <c r="G11" s="6">
        <v>2</v>
      </c>
      <c r="H11" s="8" t="s">
        <v>18</v>
      </c>
      <c r="I11" s="14" t="s">
        <v>18</v>
      </c>
      <c r="J11" s="8" t="s">
        <v>18</v>
      </c>
      <c r="K11" s="17">
        <v>41</v>
      </c>
      <c r="L11" s="17">
        <v>26</v>
      </c>
      <c r="M11" s="19">
        <v>49</v>
      </c>
      <c r="N11" s="22">
        <v>50</v>
      </c>
    </row>
    <row r="12" spans="1:14" ht="29.25" customHeight="1">
      <c r="A12" s="35"/>
      <c r="B12" s="53" t="s">
        <v>16</v>
      </c>
      <c r="C12" s="48"/>
      <c r="D12" s="7" t="s">
        <v>10</v>
      </c>
      <c r="E12" s="7" t="s">
        <v>10</v>
      </c>
      <c r="F12" s="7" t="s">
        <v>10</v>
      </c>
      <c r="G12" s="8" t="s">
        <v>10</v>
      </c>
      <c r="H12" s="8" t="s">
        <v>18</v>
      </c>
      <c r="I12" s="14" t="s">
        <v>18</v>
      </c>
      <c r="J12" s="8" t="s">
        <v>18</v>
      </c>
      <c r="K12" s="8" t="s">
        <v>10</v>
      </c>
      <c r="L12" s="8" t="s">
        <v>10</v>
      </c>
      <c r="M12" s="19" t="s">
        <v>20</v>
      </c>
      <c r="N12" s="22" t="s">
        <v>20</v>
      </c>
    </row>
    <row r="13" spans="1:14" ht="29.25" customHeight="1">
      <c r="A13" s="35"/>
      <c r="B13" s="47" t="s">
        <v>3</v>
      </c>
      <c r="C13" s="48"/>
      <c r="D13" s="5">
        <v>235</v>
      </c>
      <c r="E13" s="5">
        <v>126</v>
      </c>
      <c r="F13" s="5">
        <v>371</v>
      </c>
      <c r="G13" s="6">
        <v>376</v>
      </c>
      <c r="H13" s="6">
        <v>333</v>
      </c>
      <c r="I13" s="13">
        <v>59</v>
      </c>
      <c r="J13" s="6">
        <v>51</v>
      </c>
      <c r="K13" s="6">
        <v>170</v>
      </c>
      <c r="L13" s="6">
        <v>192</v>
      </c>
      <c r="M13" s="5">
        <v>145</v>
      </c>
      <c r="N13" s="25">
        <v>126</v>
      </c>
    </row>
    <row r="14" spans="1:14" ht="29.25" customHeight="1">
      <c r="A14" s="36"/>
      <c r="B14" s="39" t="s">
        <v>4</v>
      </c>
      <c r="C14" s="40"/>
      <c r="D14" s="5">
        <f aca="true" t="shared" si="1" ref="D14:L14">SUM(D7:D13)</f>
        <v>2243</v>
      </c>
      <c r="E14" s="5">
        <f t="shared" si="1"/>
        <v>2215</v>
      </c>
      <c r="F14" s="5">
        <f t="shared" si="1"/>
        <v>2424</v>
      </c>
      <c r="G14" s="5">
        <f t="shared" si="1"/>
        <v>2150</v>
      </c>
      <c r="H14" s="6">
        <f t="shared" si="1"/>
        <v>2705</v>
      </c>
      <c r="I14" s="13">
        <f t="shared" si="1"/>
        <v>2491</v>
      </c>
      <c r="J14" s="6">
        <f t="shared" si="1"/>
        <v>2035</v>
      </c>
      <c r="K14" s="6">
        <f t="shared" si="1"/>
        <v>1456</v>
      </c>
      <c r="L14" s="6">
        <f t="shared" si="1"/>
        <v>1506</v>
      </c>
      <c r="M14" s="5">
        <f>SUM(M7:M13)</f>
        <v>1548</v>
      </c>
      <c r="N14" s="25">
        <f>SUM(N7:N13)</f>
        <v>1580</v>
      </c>
    </row>
    <row r="15" spans="1:14" ht="29.25" customHeight="1">
      <c r="A15" s="33" t="s">
        <v>24</v>
      </c>
      <c r="B15" s="49" t="s">
        <v>5</v>
      </c>
      <c r="C15" s="11" t="s">
        <v>9</v>
      </c>
      <c r="D15" s="5">
        <v>8493</v>
      </c>
      <c r="E15" s="5">
        <v>13290</v>
      </c>
      <c r="F15" s="5">
        <v>17186</v>
      </c>
      <c r="G15" s="6">
        <v>14058</v>
      </c>
      <c r="H15" s="6">
        <v>13779</v>
      </c>
      <c r="I15" s="13">
        <v>29321</v>
      </c>
      <c r="J15" s="6">
        <v>19011</v>
      </c>
      <c r="K15" s="6">
        <v>10941</v>
      </c>
      <c r="L15" s="6">
        <v>17615</v>
      </c>
      <c r="M15" s="5">
        <v>17900</v>
      </c>
      <c r="N15" s="25">
        <v>7762</v>
      </c>
    </row>
    <row r="16" spans="1:14" ht="29.25" customHeight="1">
      <c r="A16" s="34"/>
      <c r="B16" s="50"/>
      <c r="C16" s="12" t="s">
        <v>17</v>
      </c>
      <c r="D16" s="5"/>
      <c r="E16" s="5"/>
      <c r="F16" s="5"/>
      <c r="G16" s="6"/>
      <c r="H16" s="6">
        <v>5250</v>
      </c>
      <c r="I16" s="13">
        <v>12300</v>
      </c>
      <c r="J16" s="6">
        <v>21095</v>
      </c>
      <c r="K16" s="6">
        <v>21761</v>
      </c>
      <c r="L16" s="6">
        <v>26471</v>
      </c>
      <c r="M16" s="5">
        <v>51022</v>
      </c>
      <c r="N16" s="25">
        <v>3510</v>
      </c>
    </row>
    <row r="17" spans="1:14" ht="29.25" customHeight="1">
      <c r="A17" s="35"/>
      <c r="B17" s="51"/>
      <c r="C17" s="12" t="s">
        <v>0</v>
      </c>
      <c r="D17" s="5">
        <v>241</v>
      </c>
      <c r="E17" s="5">
        <v>445</v>
      </c>
      <c r="F17" s="7" t="s">
        <v>10</v>
      </c>
      <c r="G17" s="8" t="s">
        <v>10</v>
      </c>
      <c r="H17" s="8" t="s">
        <v>18</v>
      </c>
      <c r="I17" s="14" t="s">
        <v>18</v>
      </c>
      <c r="J17" s="8" t="s">
        <v>18</v>
      </c>
      <c r="K17" s="8">
        <v>1738</v>
      </c>
      <c r="L17" s="17">
        <v>592</v>
      </c>
      <c r="M17" s="5">
        <v>0</v>
      </c>
      <c r="N17" s="25">
        <v>0</v>
      </c>
    </row>
    <row r="18" spans="1:14" ht="29.25" customHeight="1">
      <c r="A18" s="35"/>
      <c r="B18" s="45" t="s">
        <v>14</v>
      </c>
      <c r="C18" s="46"/>
      <c r="D18" s="4" t="s">
        <v>10</v>
      </c>
      <c r="E18" s="4" t="s">
        <v>10</v>
      </c>
      <c r="F18" s="4" t="s">
        <v>10</v>
      </c>
      <c r="G18" s="7">
        <v>21085</v>
      </c>
      <c r="H18" s="8">
        <v>27398</v>
      </c>
      <c r="I18" s="14">
        <v>25655</v>
      </c>
      <c r="J18" s="8">
        <v>15679</v>
      </c>
      <c r="K18" s="8">
        <v>8700</v>
      </c>
      <c r="L18" s="8">
        <v>6964</v>
      </c>
      <c r="M18" s="7">
        <v>12737</v>
      </c>
      <c r="N18" s="23">
        <v>26105</v>
      </c>
    </row>
    <row r="19" spans="1:14" ht="29.25" customHeight="1" thickBot="1">
      <c r="A19" s="36"/>
      <c r="B19" s="43" t="s">
        <v>4</v>
      </c>
      <c r="C19" s="44"/>
      <c r="D19" s="9">
        <f>SUM(D15:D17)</f>
        <v>8734</v>
      </c>
      <c r="E19" s="9">
        <f>SUM(E15:E17)</f>
        <v>13735</v>
      </c>
      <c r="F19" s="9">
        <f>SUM(F15:F17)</f>
        <v>17186</v>
      </c>
      <c r="G19" s="9">
        <f aca="true" t="shared" si="2" ref="G19:N19">SUM(G15:G18)</f>
        <v>35143</v>
      </c>
      <c r="H19" s="10">
        <f t="shared" si="2"/>
        <v>46427</v>
      </c>
      <c r="I19" s="15">
        <f t="shared" si="2"/>
        <v>67276</v>
      </c>
      <c r="J19" s="10">
        <f t="shared" si="2"/>
        <v>55785</v>
      </c>
      <c r="K19" s="10">
        <f t="shared" si="2"/>
        <v>43140</v>
      </c>
      <c r="L19" s="10">
        <f t="shared" si="2"/>
        <v>51642</v>
      </c>
      <c r="M19" s="9">
        <f>SUM(M15:M18)</f>
        <v>81659</v>
      </c>
      <c r="N19" s="26">
        <f t="shared" si="2"/>
        <v>37377</v>
      </c>
    </row>
    <row r="20" spans="1:14" ht="29.25" customHeight="1">
      <c r="A20" s="52" t="s">
        <v>21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29.25" customHeight="1">
      <c r="A21" s="28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</sheetData>
  <sheetProtection/>
  <mergeCells count="28">
    <mergeCell ref="M2:M3"/>
    <mergeCell ref="L2:L3"/>
    <mergeCell ref="D2:D3"/>
    <mergeCell ref="K2:K3"/>
    <mergeCell ref="H2:H3"/>
    <mergeCell ref="A20:N20"/>
    <mergeCell ref="B11:C11"/>
    <mergeCell ref="N2:N3"/>
    <mergeCell ref="A4:A14"/>
    <mergeCell ref="B12:C12"/>
    <mergeCell ref="B8:C8"/>
    <mergeCell ref="I2:I3"/>
    <mergeCell ref="B15:B17"/>
    <mergeCell ref="B9:C9"/>
    <mergeCell ref="B10:C10"/>
    <mergeCell ref="E2:E3"/>
    <mergeCell ref="F2:F3"/>
    <mergeCell ref="G2:G3"/>
    <mergeCell ref="A21:N21"/>
    <mergeCell ref="J2:J3"/>
    <mergeCell ref="B2:C2"/>
    <mergeCell ref="A15:A19"/>
    <mergeCell ref="A3:B3"/>
    <mergeCell ref="B14:C14"/>
    <mergeCell ref="B4:B7"/>
    <mergeCell ref="B19:C19"/>
    <mergeCell ref="B18:C18"/>
    <mergeCell ref="B13:C13"/>
  </mergeCells>
  <printOptions/>
  <pageMargins left="0.7086614173228347" right="0.5905511811023623" top="0.7874015748031497" bottom="0.7874015748031497" header="0.5118110236220472" footer="0.3937007874015748"/>
  <pageSetup firstPageNumber="53" useFirstPageNumber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2017-02-17T05:34:44Z</cp:lastPrinted>
  <dcterms:created xsi:type="dcterms:W3CDTF">2009-02-05T05:42:23Z</dcterms:created>
  <dcterms:modified xsi:type="dcterms:W3CDTF">2017-03-27T05:35:32Z</dcterms:modified>
  <cp:category/>
  <cp:version/>
  <cp:contentType/>
  <cp:contentStatus/>
</cp:coreProperties>
</file>