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774ECEBB-CE66-4B95-B2CC-70045FC215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基準改定の概要_正誤表" sheetId="3" r:id="rId1"/>
    <sheet name="修正箇所" sheetId="2" r:id="rId2"/>
  </sheets>
  <definedNames>
    <definedName name="_xlnm.Print_Area" localSheetId="0">基準改定の概要_正誤表!$B$1:$G$5</definedName>
    <definedName name="_xlnm.Print_Area" localSheetId="1">修正箇所!$A$1:$O$38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<sst xmlns="http://schemas.openxmlformats.org/spreadsheetml/2006/main" count="73" uniqueCount="37">
  <si>
    <t>○</t>
    <phoneticPr fontId="7"/>
  </si>
  <si>
    <t>正）　</t>
    <rPh sb="0" eb="1">
      <t>セイ</t>
    </rPh>
    <phoneticPr fontId="7"/>
  </si>
  <si>
    <t>誤）</t>
    <rPh sb="0" eb="1">
      <t>ゴ</t>
    </rPh>
    <phoneticPr fontId="7"/>
  </si>
  <si>
    <t>ページ数</t>
    <rPh sb="3" eb="4">
      <t>スウ</t>
    </rPh>
    <phoneticPr fontId="6"/>
  </si>
  <si>
    <t>正</t>
    <rPh sb="0" eb="1">
      <t>セイ</t>
    </rPh>
    <phoneticPr fontId="6"/>
  </si>
  <si>
    <t>誤</t>
    <rPh sb="0" eb="1">
      <t>ゴ</t>
    </rPh>
    <phoneticPr fontId="6"/>
  </si>
  <si>
    <t>修正箇所</t>
    <rPh sb="0" eb="2">
      <t>シュウセイ</t>
    </rPh>
    <rPh sb="2" eb="4">
      <t>カショ</t>
    </rPh>
    <phoneticPr fontId="6"/>
  </si>
  <si>
    <t>修正内容</t>
    <rPh sb="0" eb="2">
      <t>シュウセイ</t>
    </rPh>
    <rPh sb="2" eb="4">
      <t>ナイヨウ</t>
    </rPh>
    <phoneticPr fontId="6"/>
  </si>
  <si>
    <t>埼玉県鉱工業指数　2020年(令和2年)度基準改定の概要　正誤表</t>
    <rPh sb="0" eb="3">
      <t>サイタマケン</t>
    </rPh>
    <rPh sb="3" eb="6">
      <t>コウコウギョウ</t>
    </rPh>
    <rPh sb="6" eb="8">
      <t>シスウ</t>
    </rPh>
    <rPh sb="13" eb="14">
      <t>ネン</t>
    </rPh>
    <rPh sb="15" eb="17">
      <t>レイワ</t>
    </rPh>
    <rPh sb="18" eb="19">
      <t>ネン</t>
    </rPh>
    <rPh sb="20" eb="21">
      <t>ド</t>
    </rPh>
    <rPh sb="21" eb="23">
      <t>キジュン</t>
    </rPh>
    <rPh sb="23" eb="25">
      <t>カイテイ</t>
    </rPh>
    <rPh sb="26" eb="28">
      <t>ガイヨウ</t>
    </rPh>
    <rPh sb="29" eb="32">
      <t>セイゴヒョウ</t>
    </rPh>
    <phoneticPr fontId="6"/>
  </si>
  <si>
    <t>令和２年（2020年）基準　採用品目 (資料3)</t>
    <rPh sb="0" eb="2">
      <t>レイワ</t>
    </rPh>
    <rPh sb="3" eb="4">
      <t>ネン</t>
    </rPh>
    <rPh sb="9" eb="10">
      <t>ネン</t>
    </rPh>
    <rPh sb="11" eb="13">
      <t>キジュン</t>
    </rPh>
    <rPh sb="14" eb="16">
      <t>サイヨウ</t>
    </rPh>
    <rPh sb="16" eb="18">
      <t>ヒンモク</t>
    </rPh>
    <rPh sb="20" eb="22">
      <t>シリョウ</t>
    </rPh>
    <phoneticPr fontId="6"/>
  </si>
  <si>
    <t>○</t>
  </si>
  <si>
    <t>1</t>
  </si>
  <si>
    <t>医療・衛生用ゴム製品</t>
  </si>
  <si>
    <t>新ゴム量t</t>
  </si>
  <si>
    <t>新</t>
    <rPh sb="0" eb="1">
      <t>シン</t>
    </rPh>
    <phoneticPr fontId="2"/>
  </si>
  <si>
    <t>非</t>
  </si>
  <si>
    <t>他</t>
  </si>
  <si>
    <t>その他工業総合</t>
    <rPh sb="3" eb="5">
      <t>コウギョウ</t>
    </rPh>
    <rPh sb="5" eb="7">
      <t>ソウゴウ</t>
    </rPh>
    <phoneticPr fontId="23"/>
  </si>
  <si>
    <t>ゴム製品工業</t>
    <phoneticPr fontId="23"/>
  </si>
  <si>
    <t>191</t>
    <phoneticPr fontId="23"/>
  </si>
  <si>
    <t>（非耐久消費財）</t>
    <phoneticPr fontId="23"/>
  </si>
  <si>
    <t>（その他用生産財）</t>
    <phoneticPr fontId="23"/>
  </si>
  <si>
    <t>合計</t>
    <rPh sb="0" eb="2">
      <t>ゴウケイ</t>
    </rPh>
    <phoneticPr fontId="23"/>
  </si>
  <si>
    <t>非採用 10品目</t>
    <rPh sb="0" eb="2">
      <t>サイヨウ</t>
    </rPh>
    <rPh sb="6" eb="8">
      <t>ヒンモク</t>
    </rPh>
    <phoneticPr fontId="2"/>
  </si>
  <si>
    <t>新規　21品目</t>
  </si>
  <si>
    <t>けい石</t>
  </si>
  <si>
    <t>t</t>
  </si>
  <si>
    <t>鉱</t>
    <rPh sb="0" eb="1">
      <t>コウ</t>
    </rPh>
    <phoneticPr fontId="2"/>
  </si>
  <si>
    <t>鉱</t>
    <rPh sb="0" eb="1">
      <t>コウ</t>
    </rPh>
    <phoneticPr fontId="23"/>
  </si>
  <si>
    <t>在庫・在庫率追加採用</t>
  </si>
  <si>
    <t>石灰石</t>
  </si>
  <si>
    <t>2020年(令和2年)度基準改定の概要</t>
    <rPh sb="4" eb="5">
      <t>ネン</t>
    </rPh>
    <rPh sb="6" eb="8">
      <t>レイワ</t>
    </rPh>
    <rPh sb="9" eb="10">
      <t>ネン</t>
    </rPh>
    <rPh sb="11" eb="12">
      <t>ド</t>
    </rPh>
    <rPh sb="12" eb="14">
      <t>キジュン</t>
    </rPh>
    <rPh sb="14" eb="16">
      <t>カイテイ</t>
    </rPh>
    <rPh sb="17" eb="19">
      <t>ガイヨウ</t>
    </rPh>
    <phoneticPr fontId="7"/>
  </si>
  <si>
    <t>品目数</t>
    <rPh sb="0" eb="3">
      <t>ヒンモクスウ</t>
    </rPh>
    <phoneticPr fontId="6"/>
  </si>
  <si>
    <t>合計</t>
    <rPh sb="0" eb="2">
      <t>ゴウケイ</t>
    </rPh>
    <phoneticPr fontId="6"/>
  </si>
  <si>
    <t>その他工業総合</t>
    <rPh sb="2" eb="3">
      <t>タ</t>
    </rPh>
    <rPh sb="3" eb="5">
      <t>コウギョウ</t>
    </rPh>
    <rPh sb="5" eb="7">
      <t>ソウゴウ</t>
    </rPh>
    <phoneticPr fontId="6"/>
  </si>
  <si>
    <t>空欄</t>
    <rPh sb="0" eb="2">
      <t>クウラン</t>
    </rPh>
    <phoneticPr fontId="6"/>
  </si>
  <si>
    <t>・令和２年（2020年）基準　採用品目 (資料3)   P.9</t>
    <rPh sb="1" eb="3">
      <t>レイワ</t>
    </rPh>
    <rPh sb="4" eb="5">
      <t>ネン</t>
    </rPh>
    <rPh sb="10" eb="11">
      <t>ネン</t>
    </rPh>
    <rPh sb="12" eb="14">
      <t>キジュン</t>
    </rPh>
    <rPh sb="15" eb="17">
      <t>サイヨウ</t>
    </rPh>
    <rPh sb="17" eb="19">
      <t>ヒンモク</t>
    </rPh>
    <rPh sb="21" eb="23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</si>
</sst>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(&quot;[$-411]ggge&quot;年＝100 )&quot;"/>
    <numFmt numFmtId="177" formatCode="m&quot;月&quot;"/>
    <numFmt numFmtId="178" formatCode="0.0_);[Red]\(0.0\)"/>
    <numFmt numFmtId="179" formatCode="#,##0.0;&quot;▲ &quot;#,##0.0"/>
    <numFmt numFmtId="180" formatCode="&quot;【&quot;0&quot;品&quot;&quot;目&quot;&quot;】&quot;"/>
    <numFmt numFmtId="181" formatCode="#,##0.0;&quot;▲ &quot;#,##0.0;\-"/>
    <numFmt numFmtId="182" formatCode="0_);\(0\)"/>
  </numFmts>
  <fonts count="25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System"/>
      <charset val="128"/>
    </font>
    <font>
      <sz val="14"/>
      <color theme="1"/>
      <name val="ｺﾞｼｯｸ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Yu Gothic"/>
      <family val="2"/>
      <charset val="128"/>
      <scheme val="minor"/>
    </font>
    <font>
      <sz val="10"/>
      <color theme="1"/>
      <name val="ＤＦ特太ゴシック体"/>
      <family val="3"/>
      <charset val="128"/>
    </font>
    <font>
      <sz val="10"/>
      <color theme="1"/>
      <name val="標準明朝"/>
      <family val="1"/>
      <charset val="128"/>
    </font>
    <font>
      <sz val="8"/>
      <color theme="1"/>
      <name val="標準明朝"/>
      <family val="1"/>
      <charset val="128"/>
    </font>
    <font>
      <sz val="9"/>
      <color theme="1"/>
      <name val="ｺﾞｼｯｸ"/>
      <family val="3"/>
      <charset val="128"/>
    </font>
    <font>
      <sz val="10"/>
      <name val="ＭＳ 明朝"/>
      <family val="1"/>
      <charset val="128"/>
    </font>
    <font>
      <b/>
      <sz val="14"/>
      <color theme="1"/>
      <name val="ｺﾞｼｯｸ"/>
      <family val="3"/>
      <charset val="128"/>
    </font>
    <font>
      <b/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u/>
      <sz val="11"/>
      <color theme="10"/>
      <name val="Yu Gothic"/>
      <family val="2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>
      <alignment vertical="center"/>
    </xf>
    <xf numFmtId="0" fontId="13" fillId="0" borderId="0"/>
    <xf numFmtId="0" fontId="17" fillId="0" borderId="0" applyNumberFormat="0" applyFill="0" applyBorder="0" applyAlignment="0" applyProtection="0"/>
    <xf numFmtId="0" fontId="3" fillId="0" borderId="0">
      <alignment vertical="center"/>
    </xf>
  </cellStyleXfs>
  <cellXfs count="131">
    <xf numFmtId="0" fontId="0" fillId="0" borderId="0" xfId="0"/>
    <xf numFmtId="0" fontId="8" fillId="0" borderId="0" xfId="2" applyFo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177" fontId="8" fillId="0" borderId="0" xfId="2" applyNumberFormat="1" applyFont="1">
      <alignment vertical="center"/>
    </xf>
    <xf numFmtId="0" fontId="8" fillId="0" borderId="0" xfId="2" applyFont="1" applyFill="1">
      <alignment vertical="center"/>
    </xf>
    <xf numFmtId="0" fontId="11" fillId="0" borderId="0" xfId="1" applyFont="1" applyFill="1"/>
    <xf numFmtId="0" fontId="14" fillId="0" borderId="0" xfId="1" applyFont="1" applyAlignment="1">
      <alignment horizontal="left"/>
    </xf>
    <xf numFmtId="0" fontId="15" fillId="0" borderId="0" xfId="2" applyFont="1">
      <alignment vertical="center"/>
    </xf>
    <xf numFmtId="0" fontId="3" fillId="0" borderId="0" xfId="5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6" fillId="0" borderId="0" xfId="2" applyFont="1" applyAlignment="1">
      <alignment vertical="center"/>
    </xf>
    <xf numFmtId="0" fontId="18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1" applyFont="1" applyAlignment="1">
      <alignment horizontal="left" vertical="center"/>
    </xf>
    <xf numFmtId="0" fontId="20" fillId="0" borderId="0" xfId="5" applyFont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horizontal="right"/>
    </xf>
    <xf numFmtId="176" fontId="12" fillId="0" borderId="0" xfId="1" applyNumberFormat="1" applyFont="1" applyBorder="1"/>
    <xf numFmtId="176" fontId="12" fillId="0" borderId="0" xfId="2" applyNumberFormat="1" applyFont="1" applyBorder="1" applyAlignment="1"/>
    <xf numFmtId="0" fontId="3" fillId="0" borderId="2" xfId="5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quotePrefix="1" applyFont="1" applyBorder="1" applyAlignment="1">
      <alignment vertical="center" shrinkToFit="1"/>
    </xf>
    <xf numFmtId="178" fontId="22" fillId="0" borderId="15" xfId="0" applyNumberFormat="1" applyFont="1" applyBorder="1" applyAlignment="1">
      <alignment horizontal="right" vertical="center" shrinkToFit="1"/>
    </xf>
    <xf numFmtId="179" fontId="22" fillId="0" borderId="16" xfId="0" quotePrefix="1" applyNumberFormat="1" applyFont="1" applyBorder="1" applyAlignment="1">
      <alignment vertical="center"/>
    </xf>
    <xf numFmtId="179" fontId="22" fillId="0" borderId="17" xfId="0" quotePrefix="1" applyNumberFormat="1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 shrinkToFit="1"/>
    </xf>
    <xf numFmtId="0" fontId="24" fillId="0" borderId="18" xfId="0" quotePrefix="1" applyFont="1" applyBorder="1" applyAlignment="1">
      <alignment horizontal="center" vertical="center" shrinkToFit="1"/>
    </xf>
    <xf numFmtId="0" fontId="24" fillId="0" borderId="19" xfId="0" quotePrefix="1" applyFont="1" applyBorder="1" applyAlignment="1">
      <alignment vertical="center" shrinkToFit="1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179" fontId="22" fillId="0" borderId="17" xfId="0" quotePrefix="1" applyNumberFormat="1" applyFont="1" applyBorder="1" applyAlignment="1">
      <alignment horizontal="right" vertical="center"/>
    </xf>
    <xf numFmtId="49" fontId="24" fillId="0" borderId="17" xfId="0" applyNumberFormat="1" applyFont="1" applyBorder="1" applyAlignment="1">
      <alignment horizontal="right" vertical="center" wrapText="1"/>
    </xf>
    <xf numFmtId="49" fontId="24" fillId="0" borderId="22" xfId="0" applyNumberFormat="1" applyFont="1" applyBorder="1" applyAlignment="1">
      <alignment horizontal="right" vertical="center" wrapText="1"/>
    </xf>
    <xf numFmtId="49" fontId="24" fillId="0" borderId="23" xfId="0" quotePrefix="1" applyNumberFormat="1" applyFont="1" applyBorder="1" applyAlignment="1">
      <alignment horizontal="right" vertical="center" wrapText="1"/>
    </xf>
    <xf numFmtId="0" fontId="24" fillId="0" borderId="2" xfId="0" quotePrefix="1" applyFont="1" applyBorder="1" applyAlignment="1">
      <alignment vertical="center" shrinkToFit="1"/>
    </xf>
    <xf numFmtId="49" fontId="24" fillId="0" borderId="2" xfId="0" applyNumberFormat="1" applyFont="1" applyBorder="1" applyAlignment="1">
      <alignment horizontal="right" vertical="center"/>
    </xf>
    <xf numFmtId="0" fontId="24" fillId="0" borderId="2" xfId="0" quotePrefix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178" fontId="24" fillId="0" borderId="24" xfId="0" applyNumberFormat="1" applyFont="1" applyBorder="1" applyAlignment="1">
      <alignment horizontal="right" vertical="center"/>
    </xf>
    <xf numFmtId="181" fontId="24" fillId="0" borderId="24" xfId="0" applyNumberFormat="1" applyFont="1" applyBorder="1" applyAlignment="1">
      <alignment horizontal="right" vertical="center"/>
    </xf>
    <xf numFmtId="179" fontId="24" fillId="0" borderId="24" xfId="0" quotePrefix="1" applyNumberFormat="1" applyFont="1" applyBorder="1" applyAlignment="1">
      <alignment horizontal="center" vertical="center"/>
    </xf>
    <xf numFmtId="0" fontId="24" fillId="0" borderId="25" xfId="0" quotePrefix="1" applyFont="1" applyBorder="1" applyAlignment="1">
      <alignment horizontal="center" vertical="center" shrinkToFit="1"/>
    </xf>
    <xf numFmtId="49" fontId="24" fillId="0" borderId="26" xfId="0" applyNumberFormat="1" applyFont="1" applyBorder="1" applyAlignment="1">
      <alignment horizontal="right" vertical="center" wrapText="1"/>
    </xf>
    <xf numFmtId="49" fontId="24" fillId="0" borderId="27" xfId="0" quotePrefix="1" applyNumberFormat="1" applyFont="1" applyBorder="1" applyAlignment="1">
      <alignment horizontal="right" vertical="center" wrapText="1"/>
    </xf>
    <xf numFmtId="0" fontId="24" fillId="0" borderId="1" xfId="0" quotePrefix="1" applyFont="1" applyBorder="1" applyAlignment="1">
      <alignment vertical="center" shrinkToFit="1"/>
    </xf>
    <xf numFmtId="180" fontId="2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4" xfId="0" quotePrefix="1" applyFont="1" applyBorder="1" applyAlignment="1">
      <alignment horizontal="center" vertical="center" shrinkToFit="1"/>
    </xf>
    <xf numFmtId="0" fontId="24" fillId="0" borderId="28" xfId="0" quotePrefix="1" applyFont="1" applyBorder="1" applyAlignment="1">
      <alignment vertical="center" shrinkToFit="1"/>
    </xf>
    <xf numFmtId="180" fontId="24" fillId="0" borderId="28" xfId="0" quotePrefix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4" fillId="0" borderId="20" xfId="0" applyFont="1" applyBorder="1" applyAlignment="1">
      <alignment vertical="center"/>
    </xf>
    <xf numFmtId="0" fontId="24" fillId="0" borderId="27" xfId="0" quotePrefix="1" applyFont="1" applyBorder="1" applyAlignment="1">
      <alignment vertical="center" shrinkToFit="1"/>
    </xf>
    <xf numFmtId="0" fontId="24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/>
    </xf>
    <xf numFmtId="179" fontId="22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vertical="center" shrinkToFit="1"/>
    </xf>
    <xf numFmtId="0" fontId="24" fillId="0" borderId="16" xfId="0" applyFont="1" applyBorder="1" applyAlignment="1">
      <alignment horizontal="left" vertical="center"/>
    </xf>
    <xf numFmtId="182" fontId="24" fillId="0" borderId="30" xfId="0" quotePrefix="1" applyNumberFormat="1" applyFont="1" applyBorder="1" applyAlignment="1">
      <alignment horizontal="left" vertical="center" shrinkToFit="1"/>
    </xf>
    <xf numFmtId="0" fontId="24" fillId="0" borderId="31" xfId="0" quotePrefix="1" applyFont="1" applyBorder="1" applyAlignment="1">
      <alignment vertical="center"/>
    </xf>
    <xf numFmtId="0" fontId="24" fillId="0" borderId="31" xfId="0" quotePrefix="1" applyFont="1" applyBorder="1" applyAlignment="1">
      <alignment vertical="center" shrinkToFit="1"/>
    </xf>
    <xf numFmtId="0" fontId="24" fillId="0" borderId="1" xfId="0" applyFont="1" applyBorder="1" applyAlignment="1">
      <alignment horizontal="right" vertical="center"/>
    </xf>
    <xf numFmtId="0" fontId="24" fillId="0" borderId="31" xfId="0" quotePrefix="1" applyFont="1" applyBorder="1" applyAlignment="1">
      <alignment horizontal="center" vertical="center" shrinkToFit="1"/>
    </xf>
    <xf numFmtId="0" fontId="24" fillId="0" borderId="1" xfId="0" quotePrefix="1" applyFont="1" applyBorder="1" applyAlignment="1">
      <alignment horizontal="center" vertical="center" shrinkToFit="1"/>
    </xf>
    <xf numFmtId="0" fontId="24" fillId="0" borderId="0" xfId="0" quotePrefix="1" applyFont="1" applyAlignment="1">
      <alignment horizontal="left" vertical="center" shrinkToFit="1"/>
    </xf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34" xfId="0" quotePrefix="1" applyFont="1" applyBorder="1" applyAlignment="1">
      <alignment vertical="center" shrinkToFit="1"/>
    </xf>
    <xf numFmtId="0" fontId="24" fillId="0" borderId="25" xfId="0" applyFont="1" applyBorder="1" applyAlignment="1">
      <alignment horizontal="right" vertical="center"/>
    </xf>
    <xf numFmtId="0" fontId="24" fillId="0" borderId="34" xfId="0" quotePrefix="1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0" xfId="0" quotePrefix="1" applyFont="1" applyAlignment="1">
      <alignment horizontal="center" vertical="center" shrinkToFit="1"/>
    </xf>
    <xf numFmtId="0" fontId="24" fillId="0" borderId="35" xfId="0" quotePrefix="1" applyFont="1" applyBorder="1" applyAlignment="1">
      <alignment vertical="center" shrinkToFit="1"/>
    </xf>
    <xf numFmtId="0" fontId="24" fillId="2" borderId="13" xfId="0" applyFont="1" applyFill="1" applyBorder="1" applyAlignment="1">
      <alignment horizontal="right" vertical="center"/>
    </xf>
    <xf numFmtId="0" fontId="24" fillId="2" borderId="13" xfId="0" quotePrefix="1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 shrinkToFit="1"/>
    </xf>
    <xf numFmtId="0" fontId="1" fillId="0" borderId="8" xfId="5" applyNumberFormat="1" applyFont="1" applyBorder="1" applyAlignment="1">
      <alignment horizontal="left" vertical="center"/>
    </xf>
    <xf numFmtId="0" fontId="1" fillId="0" borderId="9" xfId="5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0" fontId="22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0" fontId="22" fillId="0" borderId="8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vertical="center" shrinkToFit="1"/>
    </xf>
    <xf numFmtId="180" fontId="24" fillId="0" borderId="0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178" fontId="24" fillId="0" borderId="0" xfId="0" applyNumberFormat="1" applyFont="1" applyBorder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right" vertical="center" wrapText="1"/>
    </xf>
    <xf numFmtId="49" fontId="24" fillId="0" borderId="0" xfId="0" quotePrefix="1" applyNumberFormat="1" applyFont="1" applyBorder="1" applyAlignment="1">
      <alignment horizontal="right" vertical="center" wrapText="1"/>
    </xf>
    <xf numFmtId="0" fontId="3" fillId="0" borderId="2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17" fillId="0" borderId="2" xfId="4" applyBorder="1" applyAlignment="1">
      <alignment horizontal="left" vertical="top"/>
    </xf>
    <xf numFmtId="0" fontId="17" fillId="0" borderId="6" xfId="4" applyBorder="1" applyAlignment="1">
      <alignment horizontal="left" vertical="top"/>
    </xf>
    <xf numFmtId="180" fontId="22" fillId="0" borderId="21" xfId="0" quotePrefix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0" fontId="22" fillId="2" borderId="13" xfId="0" applyNumberFormat="1" applyFont="1" applyFill="1" applyBorder="1" applyAlignment="1">
      <alignment horizontal="left" vertical="center"/>
    </xf>
    <xf numFmtId="180" fontId="22" fillId="2" borderId="14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8" fontId="22" fillId="0" borderId="0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left" vertical="center"/>
    </xf>
    <xf numFmtId="182" fontId="24" fillId="0" borderId="0" xfId="0" quotePrefix="1" applyNumberFormat="1" applyFont="1" applyFill="1" applyBorder="1" applyAlignment="1">
      <alignment horizontal="left" vertical="center" shrinkToFit="1"/>
    </xf>
    <xf numFmtId="176" fontId="12" fillId="0" borderId="0" xfId="1" applyNumberFormat="1" applyFont="1" applyFill="1" applyBorder="1"/>
    <xf numFmtId="176" fontId="12" fillId="0" borderId="0" xfId="2" applyNumberFormat="1" applyFont="1" applyFill="1" applyBorder="1" applyAlignment="1"/>
  </cellXfs>
  <cellStyles count="6">
    <cellStyle name="ハイパーリンク" xfId="4" builtinId="8"/>
    <cellStyle name="標準" xfId="0" builtinId="0"/>
    <cellStyle name="標準 2" xfId="2" xr:uid="{90E0CE2D-9B73-41F9-ADF0-FBC958192E19}"/>
    <cellStyle name="標準 2 2" xfId="3" xr:uid="{D167C41D-873E-4011-88FD-C444303A82A6}"/>
    <cellStyle name="標準 3" xfId="5" xr:uid="{FEFDCA00-F6E4-4804-9DD2-011A33AC8148}"/>
    <cellStyle name="標準_生産表" xfId="1" xr:uid="{45D06DDE-B7FE-45FA-9204-07D32642810D}"/>
  </cellStyles>
  <dxfs count="8">
    <dxf>
      <numFmt numFmtId="183" formatCode="\(0.0\)"/>
    </dxf>
    <dxf>
      <numFmt numFmtId="183" formatCode="\(0.0\)"/>
    </dxf>
    <dxf>
      <numFmt numFmtId="183" formatCode="\(0.0\)"/>
    </dxf>
    <dxf>
      <numFmt numFmtId="183" formatCode="\(0.0\)"/>
    </dxf>
    <dxf>
      <numFmt numFmtId="183" formatCode="\(0.0\)"/>
    </dxf>
    <dxf>
      <numFmt numFmtId="183" formatCode="\(0.0\)"/>
    </dxf>
    <dxf>
      <numFmt numFmtId="183" formatCode="\(0.0\)"/>
    </dxf>
    <dxf>
      <numFmt numFmtId="183" formatCode="\(0.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38100</xdr:rowOff>
    </xdr:from>
    <xdr:to>
      <xdr:col>14</xdr:col>
      <xdr:colOff>180975</xdr:colOff>
      <xdr:row>11</xdr:row>
      <xdr:rowOff>123825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7D2BD23-D9F5-45AF-B7D1-259EB6EF5769}"/>
            </a:ext>
          </a:extLst>
        </xdr:cNvPr>
        <xdr:cNvGrpSpPr/>
      </xdr:nvGrpSpPr>
      <xdr:grpSpPr>
        <a:xfrm>
          <a:off x="142874" y="2066925"/>
          <a:ext cx="10668001" cy="276225"/>
          <a:chOff x="11172825" y="6543675"/>
          <a:chExt cx="10134600" cy="285750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C078F21E-68EF-4626-9C36-12E6443A0C56}"/>
              </a:ext>
            </a:extLst>
          </xdr:cNvPr>
          <xdr:cNvSpPr/>
        </xdr:nvSpPr>
        <xdr:spPr>
          <a:xfrm>
            <a:off x="11191875" y="6543675"/>
            <a:ext cx="10115550" cy="190500"/>
          </a:xfrm>
          <a:custGeom>
            <a:avLst/>
            <a:gdLst>
              <a:gd name="connsiteX0" fmla="*/ 0 w 10106025"/>
              <a:gd name="connsiteY0" fmla="*/ 285750 h 285750"/>
              <a:gd name="connsiteX1" fmla="*/ 600075 w 10106025"/>
              <a:gd name="connsiteY1" fmla="*/ 57150 h 285750"/>
              <a:gd name="connsiteX2" fmla="*/ 1209675 w 10106025"/>
              <a:gd name="connsiteY2" fmla="*/ 247650 h 285750"/>
              <a:gd name="connsiteX3" fmla="*/ 1771650 w 10106025"/>
              <a:gd name="connsiteY3" fmla="*/ 38100 h 285750"/>
              <a:gd name="connsiteX4" fmla="*/ 2333625 w 10106025"/>
              <a:gd name="connsiteY4" fmla="*/ 238125 h 285750"/>
              <a:gd name="connsiteX5" fmla="*/ 2924175 w 10106025"/>
              <a:gd name="connsiteY5" fmla="*/ 57150 h 285750"/>
              <a:gd name="connsiteX6" fmla="*/ 3495675 w 10106025"/>
              <a:gd name="connsiteY6" fmla="*/ 257175 h 285750"/>
              <a:gd name="connsiteX7" fmla="*/ 4067175 w 10106025"/>
              <a:gd name="connsiteY7" fmla="*/ 38100 h 285750"/>
              <a:gd name="connsiteX8" fmla="*/ 4629150 w 10106025"/>
              <a:gd name="connsiteY8" fmla="*/ 285750 h 285750"/>
              <a:gd name="connsiteX9" fmla="*/ 5200650 w 10106025"/>
              <a:gd name="connsiteY9" fmla="*/ 38100 h 285750"/>
              <a:gd name="connsiteX10" fmla="*/ 5791200 w 10106025"/>
              <a:gd name="connsiteY10" fmla="*/ 257175 h 285750"/>
              <a:gd name="connsiteX11" fmla="*/ 6343650 w 10106025"/>
              <a:gd name="connsiteY11" fmla="*/ 57150 h 285750"/>
              <a:gd name="connsiteX12" fmla="*/ 6915150 w 10106025"/>
              <a:gd name="connsiteY12" fmla="*/ 228600 h 285750"/>
              <a:gd name="connsiteX13" fmla="*/ 7496175 w 10106025"/>
              <a:gd name="connsiteY13" fmla="*/ 19050 h 285750"/>
              <a:gd name="connsiteX14" fmla="*/ 8067675 w 10106025"/>
              <a:gd name="connsiteY14" fmla="*/ 238125 h 285750"/>
              <a:gd name="connsiteX15" fmla="*/ 8734425 w 10106025"/>
              <a:gd name="connsiteY15" fmla="*/ 38100 h 285750"/>
              <a:gd name="connsiteX16" fmla="*/ 9420225 w 10106025"/>
              <a:gd name="connsiteY16" fmla="*/ 228600 h 285750"/>
              <a:gd name="connsiteX17" fmla="*/ 10106025 w 10106025"/>
              <a:gd name="connsiteY17" fmla="*/ 0 h 285750"/>
              <a:gd name="connsiteX18" fmla="*/ 10106025 w 10106025"/>
              <a:gd name="connsiteY18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0106025" h="285750">
                <a:moveTo>
                  <a:pt x="0" y="285750"/>
                </a:moveTo>
                <a:cubicBezTo>
                  <a:pt x="199231" y="174625"/>
                  <a:pt x="398463" y="63500"/>
                  <a:pt x="600075" y="57150"/>
                </a:cubicBezTo>
                <a:cubicBezTo>
                  <a:pt x="801687" y="50800"/>
                  <a:pt x="1014413" y="250825"/>
                  <a:pt x="1209675" y="247650"/>
                </a:cubicBezTo>
                <a:cubicBezTo>
                  <a:pt x="1404937" y="244475"/>
                  <a:pt x="1584325" y="39687"/>
                  <a:pt x="1771650" y="38100"/>
                </a:cubicBezTo>
                <a:cubicBezTo>
                  <a:pt x="1958975" y="36512"/>
                  <a:pt x="2141538" y="234950"/>
                  <a:pt x="2333625" y="238125"/>
                </a:cubicBezTo>
                <a:cubicBezTo>
                  <a:pt x="2525712" y="241300"/>
                  <a:pt x="2730500" y="53975"/>
                  <a:pt x="2924175" y="57150"/>
                </a:cubicBezTo>
                <a:cubicBezTo>
                  <a:pt x="3117850" y="60325"/>
                  <a:pt x="3305175" y="260350"/>
                  <a:pt x="3495675" y="257175"/>
                </a:cubicBezTo>
                <a:cubicBezTo>
                  <a:pt x="3686175" y="254000"/>
                  <a:pt x="3878263" y="33338"/>
                  <a:pt x="4067175" y="38100"/>
                </a:cubicBezTo>
                <a:cubicBezTo>
                  <a:pt x="4256087" y="42862"/>
                  <a:pt x="4440238" y="285750"/>
                  <a:pt x="4629150" y="285750"/>
                </a:cubicBezTo>
                <a:cubicBezTo>
                  <a:pt x="4818062" y="285750"/>
                  <a:pt x="5006975" y="42862"/>
                  <a:pt x="5200650" y="38100"/>
                </a:cubicBezTo>
                <a:cubicBezTo>
                  <a:pt x="5394325" y="33338"/>
                  <a:pt x="5600700" y="254000"/>
                  <a:pt x="5791200" y="257175"/>
                </a:cubicBezTo>
                <a:cubicBezTo>
                  <a:pt x="5981700" y="260350"/>
                  <a:pt x="6156325" y="61912"/>
                  <a:pt x="6343650" y="57150"/>
                </a:cubicBezTo>
                <a:cubicBezTo>
                  <a:pt x="6530975" y="52388"/>
                  <a:pt x="6723063" y="234950"/>
                  <a:pt x="6915150" y="228600"/>
                </a:cubicBezTo>
                <a:cubicBezTo>
                  <a:pt x="7107237" y="222250"/>
                  <a:pt x="7304088" y="17463"/>
                  <a:pt x="7496175" y="19050"/>
                </a:cubicBezTo>
                <a:cubicBezTo>
                  <a:pt x="7688262" y="20637"/>
                  <a:pt x="7861300" y="234950"/>
                  <a:pt x="8067675" y="238125"/>
                </a:cubicBezTo>
                <a:cubicBezTo>
                  <a:pt x="8274050" y="241300"/>
                  <a:pt x="8509000" y="39687"/>
                  <a:pt x="8734425" y="38100"/>
                </a:cubicBezTo>
                <a:cubicBezTo>
                  <a:pt x="8959850" y="36513"/>
                  <a:pt x="9191625" y="234950"/>
                  <a:pt x="9420225" y="228600"/>
                </a:cubicBezTo>
                <a:cubicBezTo>
                  <a:pt x="9648825" y="222250"/>
                  <a:pt x="10106025" y="0"/>
                  <a:pt x="10106025" y="0"/>
                </a:cubicBezTo>
                <a:lnTo>
                  <a:pt x="10106025" y="0"/>
                </a:ln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6AEE3B46-DC8D-4C2F-98FA-A01412BDB55A}"/>
              </a:ext>
            </a:extLst>
          </xdr:cNvPr>
          <xdr:cNvSpPr/>
        </xdr:nvSpPr>
        <xdr:spPr>
          <a:xfrm>
            <a:off x="11172825" y="6638925"/>
            <a:ext cx="10115550" cy="190500"/>
          </a:xfrm>
          <a:custGeom>
            <a:avLst/>
            <a:gdLst>
              <a:gd name="connsiteX0" fmla="*/ 0 w 10106025"/>
              <a:gd name="connsiteY0" fmla="*/ 285750 h 285750"/>
              <a:gd name="connsiteX1" fmla="*/ 600075 w 10106025"/>
              <a:gd name="connsiteY1" fmla="*/ 57150 h 285750"/>
              <a:gd name="connsiteX2" fmla="*/ 1209675 w 10106025"/>
              <a:gd name="connsiteY2" fmla="*/ 247650 h 285750"/>
              <a:gd name="connsiteX3" fmla="*/ 1771650 w 10106025"/>
              <a:gd name="connsiteY3" fmla="*/ 38100 h 285750"/>
              <a:gd name="connsiteX4" fmla="*/ 2333625 w 10106025"/>
              <a:gd name="connsiteY4" fmla="*/ 238125 h 285750"/>
              <a:gd name="connsiteX5" fmla="*/ 2924175 w 10106025"/>
              <a:gd name="connsiteY5" fmla="*/ 57150 h 285750"/>
              <a:gd name="connsiteX6" fmla="*/ 3495675 w 10106025"/>
              <a:gd name="connsiteY6" fmla="*/ 257175 h 285750"/>
              <a:gd name="connsiteX7" fmla="*/ 4067175 w 10106025"/>
              <a:gd name="connsiteY7" fmla="*/ 38100 h 285750"/>
              <a:gd name="connsiteX8" fmla="*/ 4629150 w 10106025"/>
              <a:gd name="connsiteY8" fmla="*/ 285750 h 285750"/>
              <a:gd name="connsiteX9" fmla="*/ 5200650 w 10106025"/>
              <a:gd name="connsiteY9" fmla="*/ 38100 h 285750"/>
              <a:gd name="connsiteX10" fmla="*/ 5791200 w 10106025"/>
              <a:gd name="connsiteY10" fmla="*/ 257175 h 285750"/>
              <a:gd name="connsiteX11" fmla="*/ 6343650 w 10106025"/>
              <a:gd name="connsiteY11" fmla="*/ 57150 h 285750"/>
              <a:gd name="connsiteX12" fmla="*/ 6915150 w 10106025"/>
              <a:gd name="connsiteY12" fmla="*/ 228600 h 285750"/>
              <a:gd name="connsiteX13" fmla="*/ 7496175 w 10106025"/>
              <a:gd name="connsiteY13" fmla="*/ 19050 h 285750"/>
              <a:gd name="connsiteX14" fmla="*/ 8067675 w 10106025"/>
              <a:gd name="connsiteY14" fmla="*/ 238125 h 285750"/>
              <a:gd name="connsiteX15" fmla="*/ 8734425 w 10106025"/>
              <a:gd name="connsiteY15" fmla="*/ 38100 h 285750"/>
              <a:gd name="connsiteX16" fmla="*/ 9420225 w 10106025"/>
              <a:gd name="connsiteY16" fmla="*/ 228600 h 285750"/>
              <a:gd name="connsiteX17" fmla="*/ 10106025 w 10106025"/>
              <a:gd name="connsiteY17" fmla="*/ 0 h 285750"/>
              <a:gd name="connsiteX18" fmla="*/ 10106025 w 10106025"/>
              <a:gd name="connsiteY18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0106025" h="285750">
                <a:moveTo>
                  <a:pt x="0" y="285750"/>
                </a:moveTo>
                <a:cubicBezTo>
                  <a:pt x="199231" y="174625"/>
                  <a:pt x="398463" y="63500"/>
                  <a:pt x="600075" y="57150"/>
                </a:cubicBezTo>
                <a:cubicBezTo>
                  <a:pt x="801687" y="50800"/>
                  <a:pt x="1014413" y="250825"/>
                  <a:pt x="1209675" y="247650"/>
                </a:cubicBezTo>
                <a:cubicBezTo>
                  <a:pt x="1404937" y="244475"/>
                  <a:pt x="1584325" y="39687"/>
                  <a:pt x="1771650" y="38100"/>
                </a:cubicBezTo>
                <a:cubicBezTo>
                  <a:pt x="1958975" y="36512"/>
                  <a:pt x="2141538" y="234950"/>
                  <a:pt x="2333625" y="238125"/>
                </a:cubicBezTo>
                <a:cubicBezTo>
                  <a:pt x="2525712" y="241300"/>
                  <a:pt x="2730500" y="53975"/>
                  <a:pt x="2924175" y="57150"/>
                </a:cubicBezTo>
                <a:cubicBezTo>
                  <a:pt x="3117850" y="60325"/>
                  <a:pt x="3305175" y="260350"/>
                  <a:pt x="3495675" y="257175"/>
                </a:cubicBezTo>
                <a:cubicBezTo>
                  <a:pt x="3686175" y="254000"/>
                  <a:pt x="3878263" y="33338"/>
                  <a:pt x="4067175" y="38100"/>
                </a:cubicBezTo>
                <a:cubicBezTo>
                  <a:pt x="4256087" y="42862"/>
                  <a:pt x="4440238" y="285750"/>
                  <a:pt x="4629150" y="285750"/>
                </a:cubicBezTo>
                <a:cubicBezTo>
                  <a:pt x="4818062" y="285750"/>
                  <a:pt x="5006975" y="42862"/>
                  <a:pt x="5200650" y="38100"/>
                </a:cubicBezTo>
                <a:cubicBezTo>
                  <a:pt x="5394325" y="33338"/>
                  <a:pt x="5600700" y="254000"/>
                  <a:pt x="5791200" y="257175"/>
                </a:cubicBezTo>
                <a:cubicBezTo>
                  <a:pt x="5981700" y="260350"/>
                  <a:pt x="6156325" y="61912"/>
                  <a:pt x="6343650" y="57150"/>
                </a:cubicBezTo>
                <a:cubicBezTo>
                  <a:pt x="6530975" y="52388"/>
                  <a:pt x="6723063" y="234950"/>
                  <a:pt x="6915150" y="228600"/>
                </a:cubicBezTo>
                <a:cubicBezTo>
                  <a:pt x="7107237" y="222250"/>
                  <a:pt x="7304088" y="17463"/>
                  <a:pt x="7496175" y="19050"/>
                </a:cubicBezTo>
                <a:cubicBezTo>
                  <a:pt x="7688262" y="20637"/>
                  <a:pt x="7861300" y="234950"/>
                  <a:pt x="8067675" y="238125"/>
                </a:cubicBezTo>
                <a:cubicBezTo>
                  <a:pt x="8274050" y="241300"/>
                  <a:pt x="8509000" y="39687"/>
                  <a:pt x="8734425" y="38100"/>
                </a:cubicBezTo>
                <a:cubicBezTo>
                  <a:pt x="8959850" y="36513"/>
                  <a:pt x="9191625" y="234950"/>
                  <a:pt x="9420225" y="228600"/>
                </a:cubicBezTo>
                <a:cubicBezTo>
                  <a:pt x="9648825" y="222250"/>
                  <a:pt x="10106025" y="0"/>
                  <a:pt x="10106025" y="0"/>
                </a:cubicBezTo>
                <a:lnTo>
                  <a:pt x="10106025" y="0"/>
                </a:ln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152399</xdr:colOff>
      <xdr:row>30</xdr:row>
      <xdr:rowOff>28576</xdr:rowOff>
    </xdr:from>
    <xdr:to>
      <xdr:col>14</xdr:col>
      <xdr:colOff>333375</xdr:colOff>
      <xdr:row>31</xdr:row>
      <xdr:rowOff>133351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54004F0-AFE1-46AA-B73C-EF4BC3E6BD84}"/>
            </a:ext>
          </a:extLst>
        </xdr:cNvPr>
        <xdr:cNvGrpSpPr/>
      </xdr:nvGrpSpPr>
      <xdr:grpSpPr>
        <a:xfrm>
          <a:off x="152399" y="5686426"/>
          <a:ext cx="10810876" cy="285750"/>
          <a:chOff x="11172825" y="6543675"/>
          <a:chExt cx="10134600" cy="285750"/>
        </a:xfrm>
      </xdr:grpSpPr>
      <xdr:sp macro="" textlink="">
        <xdr:nvSpPr>
          <xdr:cNvPr id="10" name="フリーフォーム: 図形 9">
            <a:extLst>
              <a:ext uri="{FF2B5EF4-FFF2-40B4-BE49-F238E27FC236}">
                <a16:creationId xmlns:a16="http://schemas.microsoft.com/office/drawing/2014/main" id="{4AAC59D3-4238-48DA-92EA-C0734122C603}"/>
              </a:ext>
            </a:extLst>
          </xdr:cNvPr>
          <xdr:cNvSpPr/>
        </xdr:nvSpPr>
        <xdr:spPr>
          <a:xfrm>
            <a:off x="11191875" y="6543675"/>
            <a:ext cx="10115550" cy="190500"/>
          </a:xfrm>
          <a:custGeom>
            <a:avLst/>
            <a:gdLst>
              <a:gd name="connsiteX0" fmla="*/ 0 w 10106025"/>
              <a:gd name="connsiteY0" fmla="*/ 285750 h 285750"/>
              <a:gd name="connsiteX1" fmla="*/ 600075 w 10106025"/>
              <a:gd name="connsiteY1" fmla="*/ 57150 h 285750"/>
              <a:gd name="connsiteX2" fmla="*/ 1209675 w 10106025"/>
              <a:gd name="connsiteY2" fmla="*/ 247650 h 285750"/>
              <a:gd name="connsiteX3" fmla="*/ 1771650 w 10106025"/>
              <a:gd name="connsiteY3" fmla="*/ 38100 h 285750"/>
              <a:gd name="connsiteX4" fmla="*/ 2333625 w 10106025"/>
              <a:gd name="connsiteY4" fmla="*/ 238125 h 285750"/>
              <a:gd name="connsiteX5" fmla="*/ 2924175 w 10106025"/>
              <a:gd name="connsiteY5" fmla="*/ 57150 h 285750"/>
              <a:gd name="connsiteX6" fmla="*/ 3495675 w 10106025"/>
              <a:gd name="connsiteY6" fmla="*/ 257175 h 285750"/>
              <a:gd name="connsiteX7" fmla="*/ 4067175 w 10106025"/>
              <a:gd name="connsiteY7" fmla="*/ 38100 h 285750"/>
              <a:gd name="connsiteX8" fmla="*/ 4629150 w 10106025"/>
              <a:gd name="connsiteY8" fmla="*/ 285750 h 285750"/>
              <a:gd name="connsiteX9" fmla="*/ 5200650 w 10106025"/>
              <a:gd name="connsiteY9" fmla="*/ 38100 h 285750"/>
              <a:gd name="connsiteX10" fmla="*/ 5791200 w 10106025"/>
              <a:gd name="connsiteY10" fmla="*/ 257175 h 285750"/>
              <a:gd name="connsiteX11" fmla="*/ 6343650 w 10106025"/>
              <a:gd name="connsiteY11" fmla="*/ 57150 h 285750"/>
              <a:gd name="connsiteX12" fmla="*/ 6915150 w 10106025"/>
              <a:gd name="connsiteY12" fmla="*/ 228600 h 285750"/>
              <a:gd name="connsiteX13" fmla="*/ 7496175 w 10106025"/>
              <a:gd name="connsiteY13" fmla="*/ 19050 h 285750"/>
              <a:gd name="connsiteX14" fmla="*/ 8067675 w 10106025"/>
              <a:gd name="connsiteY14" fmla="*/ 238125 h 285750"/>
              <a:gd name="connsiteX15" fmla="*/ 8734425 w 10106025"/>
              <a:gd name="connsiteY15" fmla="*/ 38100 h 285750"/>
              <a:gd name="connsiteX16" fmla="*/ 9420225 w 10106025"/>
              <a:gd name="connsiteY16" fmla="*/ 228600 h 285750"/>
              <a:gd name="connsiteX17" fmla="*/ 10106025 w 10106025"/>
              <a:gd name="connsiteY17" fmla="*/ 0 h 285750"/>
              <a:gd name="connsiteX18" fmla="*/ 10106025 w 10106025"/>
              <a:gd name="connsiteY18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0106025" h="285750">
                <a:moveTo>
                  <a:pt x="0" y="285750"/>
                </a:moveTo>
                <a:cubicBezTo>
                  <a:pt x="199231" y="174625"/>
                  <a:pt x="398463" y="63500"/>
                  <a:pt x="600075" y="57150"/>
                </a:cubicBezTo>
                <a:cubicBezTo>
                  <a:pt x="801687" y="50800"/>
                  <a:pt x="1014413" y="250825"/>
                  <a:pt x="1209675" y="247650"/>
                </a:cubicBezTo>
                <a:cubicBezTo>
                  <a:pt x="1404937" y="244475"/>
                  <a:pt x="1584325" y="39687"/>
                  <a:pt x="1771650" y="38100"/>
                </a:cubicBezTo>
                <a:cubicBezTo>
                  <a:pt x="1958975" y="36512"/>
                  <a:pt x="2141538" y="234950"/>
                  <a:pt x="2333625" y="238125"/>
                </a:cubicBezTo>
                <a:cubicBezTo>
                  <a:pt x="2525712" y="241300"/>
                  <a:pt x="2730500" y="53975"/>
                  <a:pt x="2924175" y="57150"/>
                </a:cubicBezTo>
                <a:cubicBezTo>
                  <a:pt x="3117850" y="60325"/>
                  <a:pt x="3305175" y="260350"/>
                  <a:pt x="3495675" y="257175"/>
                </a:cubicBezTo>
                <a:cubicBezTo>
                  <a:pt x="3686175" y="254000"/>
                  <a:pt x="3878263" y="33338"/>
                  <a:pt x="4067175" y="38100"/>
                </a:cubicBezTo>
                <a:cubicBezTo>
                  <a:pt x="4256087" y="42862"/>
                  <a:pt x="4440238" y="285750"/>
                  <a:pt x="4629150" y="285750"/>
                </a:cubicBezTo>
                <a:cubicBezTo>
                  <a:pt x="4818062" y="285750"/>
                  <a:pt x="5006975" y="42862"/>
                  <a:pt x="5200650" y="38100"/>
                </a:cubicBezTo>
                <a:cubicBezTo>
                  <a:pt x="5394325" y="33338"/>
                  <a:pt x="5600700" y="254000"/>
                  <a:pt x="5791200" y="257175"/>
                </a:cubicBezTo>
                <a:cubicBezTo>
                  <a:pt x="5981700" y="260350"/>
                  <a:pt x="6156325" y="61912"/>
                  <a:pt x="6343650" y="57150"/>
                </a:cubicBezTo>
                <a:cubicBezTo>
                  <a:pt x="6530975" y="52388"/>
                  <a:pt x="6723063" y="234950"/>
                  <a:pt x="6915150" y="228600"/>
                </a:cubicBezTo>
                <a:cubicBezTo>
                  <a:pt x="7107237" y="222250"/>
                  <a:pt x="7304088" y="17463"/>
                  <a:pt x="7496175" y="19050"/>
                </a:cubicBezTo>
                <a:cubicBezTo>
                  <a:pt x="7688262" y="20637"/>
                  <a:pt x="7861300" y="234950"/>
                  <a:pt x="8067675" y="238125"/>
                </a:cubicBezTo>
                <a:cubicBezTo>
                  <a:pt x="8274050" y="241300"/>
                  <a:pt x="8509000" y="39687"/>
                  <a:pt x="8734425" y="38100"/>
                </a:cubicBezTo>
                <a:cubicBezTo>
                  <a:pt x="8959850" y="36513"/>
                  <a:pt x="9191625" y="234950"/>
                  <a:pt x="9420225" y="228600"/>
                </a:cubicBezTo>
                <a:cubicBezTo>
                  <a:pt x="9648825" y="222250"/>
                  <a:pt x="10106025" y="0"/>
                  <a:pt x="10106025" y="0"/>
                </a:cubicBezTo>
                <a:lnTo>
                  <a:pt x="10106025" y="0"/>
                </a:ln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フリーフォーム: 図形 10">
            <a:extLst>
              <a:ext uri="{FF2B5EF4-FFF2-40B4-BE49-F238E27FC236}">
                <a16:creationId xmlns:a16="http://schemas.microsoft.com/office/drawing/2014/main" id="{CA4CAD90-1187-4876-A18C-504E34A7486F}"/>
              </a:ext>
            </a:extLst>
          </xdr:cNvPr>
          <xdr:cNvSpPr/>
        </xdr:nvSpPr>
        <xdr:spPr>
          <a:xfrm>
            <a:off x="11172825" y="6638925"/>
            <a:ext cx="10115550" cy="190500"/>
          </a:xfrm>
          <a:custGeom>
            <a:avLst/>
            <a:gdLst>
              <a:gd name="connsiteX0" fmla="*/ 0 w 10106025"/>
              <a:gd name="connsiteY0" fmla="*/ 285750 h 285750"/>
              <a:gd name="connsiteX1" fmla="*/ 600075 w 10106025"/>
              <a:gd name="connsiteY1" fmla="*/ 57150 h 285750"/>
              <a:gd name="connsiteX2" fmla="*/ 1209675 w 10106025"/>
              <a:gd name="connsiteY2" fmla="*/ 247650 h 285750"/>
              <a:gd name="connsiteX3" fmla="*/ 1771650 w 10106025"/>
              <a:gd name="connsiteY3" fmla="*/ 38100 h 285750"/>
              <a:gd name="connsiteX4" fmla="*/ 2333625 w 10106025"/>
              <a:gd name="connsiteY4" fmla="*/ 238125 h 285750"/>
              <a:gd name="connsiteX5" fmla="*/ 2924175 w 10106025"/>
              <a:gd name="connsiteY5" fmla="*/ 57150 h 285750"/>
              <a:gd name="connsiteX6" fmla="*/ 3495675 w 10106025"/>
              <a:gd name="connsiteY6" fmla="*/ 257175 h 285750"/>
              <a:gd name="connsiteX7" fmla="*/ 4067175 w 10106025"/>
              <a:gd name="connsiteY7" fmla="*/ 38100 h 285750"/>
              <a:gd name="connsiteX8" fmla="*/ 4629150 w 10106025"/>
              <a:gd name="connsiteY8" fmla="*/ 285750 h 285750"/>
              <a:gd name="connsiteX9" fmla="*/ 5200650 w 10106025"/>
              <a:gd name="connsiteY9" fmla="*/ 38100 h 285750"/>
              <a:gd name="connsiteX10" fmla="*/ 5791200 w 10106025"/>
              <a:gd name="connsiteY10" fmla="*/ 257175 h 285750"/>
              <a:gd name="connsiteX11" fmla="*/ 6343650 w 10106025"/>
              <a:gd name="connsiteY11" fmla="*/ 57150 h 285750"/>
              <a:gd name="connsiteX12" fmla="*/ 6915150 w 10106025"/>
              <a:gd name="connsiteY12" fmla="*/ 228600 h 285750"/>
              <a:gd name="connsiteX13" fmla="*/ 7496175 w 10106025"/>
              <a:gd name="connsiteY13" fmla="*/ 19050 h 285750"/>
              <a:gd name="connsiteX14" fmla="*/ 8067675 w 10106025"/>
              <a:gd name="connsiteY14" fmla="*/ 238125 h 285750"/>
              <a:gd name="connsiteX15" fmla="*/ 8734425 w 10106025"/>
              <a:gd name="connsiteY15" fmla="*/ 38100 h 285750"/>
              <a:gd name="connsiteX16" fmla="*/ 9420225 w 10106025"/>
              <a:gd name="connsiteY16" fmla="*/ 228600 h 285750"/>
              <a:gd name="connsiteX17" fmla="*/ 10106025 w 10106025"/>
              <a:gd name="connsiteY17" fmla="*/ 0 h 285750"/>
              <a:gd name="connsiteX18" fmla="*/ 10106025 w 10106025"/>
              <a:gd name="connsiteY18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0106025" h="285750">
                <a:moveTo>
                  <a:pt x="0" y="285750"/>
                </a:moveTo>
                <a:cubicBezTo>
                  <a:pt x="199231" y="174625"/>
                  <a:pt x="398463" y="63500"/>
                  <a:pt x="600075" y="57150"/>
                </a:cubicBezTo>
                <a:cubicBezTo>
                  <a:pt x="801687" y="50800"/>
                  <a:pt x="1014413" y="250825"/>
                  <a:pt x="1209675" y="247650"/>
                </a:cubicBezTo>
                <a:cubicBezTo>
                  <a:pt x="1404937" y="244475"/>
                  <a:pt x="1584325" y="39687"/>
                  <a:pt x="1771650" y="38100"/>
                </a:cubicBezTo>
                <a:cubicBezTo>
                  <a:pt x="1958975" y="36512"/>
                  <a:pt x="2141538" y="234950"/>
                  <a:pt x="2333625" y="238125"/>
                </a:cubicBezTo>
                <a:cubicBezTo>
                  <a:pt x="2525712" y="241300"/>
                  <a:pt x="2730500" y="53975"/>
                  <a:pt x="2924175" y="57150"/>
                </a:cubicBezTo>
                <a:cubicBezTo>
                  <a:pt x="3117850" y="60325"/>
                  <a:pt x="3305175" y="260350"/>
                  <a:pt x="3495675" y="257175"/>
                </a:cubicBezTo>
                <a:cubicBezTo>
                  <a:pt x="3686175" y="254000"/>
                  <a:pt x="3878263" y="33338"/>
                  <a:pt x="4067175" y="38100"/>
                </a:cubicBezTo>
                <a:cubicBezTo>
                  <a:pt x="4256087" y="42862"/>
                  <a:pt x="4440238" y="285750"/>
                  <a:pt x="4629150" y="285750"/>
                </a:cubicBezTo>
                <a:cubicBezTo>
                  <a:pt x="4818062" y="285750"/>
                  <a:pt x="5006975" y="42862"/>
                  <a:pt x="5200650" y="38100"/>
                </a:cubicBezTo>
                <a:cubicBezTo>
                  <a:pt x="5394325" y="33338"/>
                  <a:pt x="5600700" y="254000"/>
                  <a:pt x="5791200" y="257175"/>
                </a:cubicBezTo>
                <a:cubicBezTo>
                  <a:pt x="5981700" y="260350"/>
                  <a:pt x="6156325" y="61912"/>
                  <a:pt x="6343650" y="57150"/>
                </a:cubicBezTo>
                <a:cubicBezTo>
                  <a:pt x="6530975" y="52388"/>
                  <a:pt x="6723063" y="234950"/>
                  <a:pt x="6915150" y="228600"/>
                </a:cubicBezTo>
                <a:cubicBezTo>
                  <a:pt x="7107237" y="222250"/>
                  <a:pt x="7304088" y="17463"/>
                  <a:pt x="7496175" y="19050"/>
                </a:cubicBezTo>
                <a:cubicBezTo>
                  <a:pt x="7688262" y="20637"/>
                  <a:pt x="7861300" y="234950"/>
                  <a:pt x="8067675" y="238125"/>
                </a:cubicBezTo>
                <a:cubicBezTo>
                  <a:pt x="8274050" y="241300"/>
                  <a:pt x="8509000" y="39687"/>
                  <a:pt x="8734425" y="38100"/>
                </a:cubicBezTo>
                <a:cubicBezTo>
                  <a:pt x="8959850" y="36513"/>
                  <a:pt x="9191625" y="234950"/>
                  <a:pt x="9420225" y="228600"/>
                </a:cubicBezTo>
                <a:cubicBezTo>
                  <a:pt x="9648825" y="222250"/>
                  <a:pt x="10106025" y="0"/>
                  <a:pt x="10106025" y="0"/>
                </a:cubicBezTo>
                <a:lnTo>
                  <a:pt x="10106025" y="0"/>
                </a:ln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356C-1D35-44AD-825B-418DAE190655}">
  <sheetPr>
    <pageSetUpPr fitToPage="1"/>
  </sheetPr>
  <dimension ref="B1:H9"/>
  <sheetViews>
    <sheetView showGridLines="0" tabSelected="1" zoomScaleNormal="100" workbookViewId="0">
      <selection activeCell="B1" sqref="B1:G5"/>
    </sheetView>
  </sheetViews>
  <sheetFormatPr defaultRowHeight="13.5"/>
  <cols>
    <col min="1" max="1" width="3.125" style="11" customWidth="1"/>
    <col min="2" max="2" width="8.5" style="11" customWidth="1"/>
    <col min="3" max="3" width="39.125" style="11" customWidth="1"/>
    <col min="4" max="4" width="15.5" style="11" customWidth="1"/>
    <col min="5" max="5" width="7.875" style="11" customWidth="1"/>
    <col min="6" max="6" width="23.625" style="11" customWidth="1"/>
    <col min="7" max="7" width="20" style="11" customWidth="1"/>
    <col min="8" max="16384" width="9" style="11"/>
  </cols>
  <sheetData>
    <row r="1" spans="2:8" ht="18" customHeight="1">
      <c r="B1" s="18" t="s">
        <v>8</v>
      </c>
    </row>
    <row r="2" spans="2:8" ht="15" customHeight="1">
      <c r="B2" s="104" t="s">
        <v>3</v>
      </c>
      <c r="C2" s="106" t="s">
        <v>6</v>
      </c>
      <c r="D2" s="107"/>
      <c r="E2" s="107"/>
      <c r="F2" s="110" t="s">
        <v>7</v>
      </c>
      <c r="G2" s="111"/>
    </row>
    <row r="3" spans="2:8" ht="15" customHeight="1">
      <c r="B3" s="105"/>
      <c r="C3" s="108"/>
      <c r="D3" s="109"/>
      <c r="E3" s="109"/>
      <c r="F3" s="24" t="s">
        <v>4</v>
      </c>
      <c r="G3" s="24" t="s">
        <v>5</v>
      </c>
    </row>
    <row r="4" spans="2:8" ht="18" customHeight="1">
      <c r="B4" s="104">
        <v>9</v>
      </c>
      <c r="C4" s="112" t="s">
        <v>9</v>
      </c>
      <c r="D4" s="87" t="s">
        <v>34</v>
      </c>
      <c r="E4" s="88" t="s">
        <v>32</v>
      </c>
      <c r="F4" s="90">
        <v>20</v>
      </c>
      <c r="G4" s="91" t="s">
        <v>35</v>
      </c>
      <c r="H4" s="89"/>
    </row>
    <row r="5" spans="2:8" ht="18" customHeight="1">
      <c r="B5" s="105"/>
      <c r="C5" s="113"/>
      <c r="D5" s="87" t="s">
        <v>33</v>
      </c>
      <c r="E5" s="88" t="s">
        <v>32</v>
      </c>
      <c r="F5" s="90">
        <v>212</v>
      </c>
      <c r="G5" s="92">
        <v>192</v>
      </c>
      <c r="H5" s="89"/>
    </row>
    <row r="6" spans="2:8" ht="18" customHeight="1"/>
    <row r="7" spans="2:8" ht="18" customHeight="1"/>
    <row r="8" spans="2:8" ht="18" customHeight="1"/>
    <row r="9" spans="2:8" ht="18" customHeight="1"/>
  </sheetData>
  <mergeCells count="5">
    <mergeCell ref="B2:B3"/>
    <mergeCell ref="C2:E3"/>
    <mergeCell ref="F2:G2"/>
    <mergeCell ref="B4:B5"/>
    <mergeCell ref="C4:C5"/>
  </mergeCells>
  <phoneticPr fontId="6"/>
  <hyperlinks>
    <hyperlink ref="C4" location="修正箇所!B3" display="第１－４表　埼玉県鉱工業　在庫率指数（ 業種分類 ）" xr:uid="{B79D1C2B-1102-45C7-A25D-C777D14D4E1D}"/>
  </hyperlinks>
  <pageMargins left="0.70866141732283472" right="0.62992125984251968" top="0.82677165354330717" bottom="0.74803149606299213" header="0.31496062992125984" footer="0.31496062992125984"/>
  <pageSetup paperSize="9" firstPageNumber="1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F6A2-BBAF-48C5-A3BE-6518492D3E22}">
  <sheetPr codeName="Sheet4">
    <pageSetUpPr fitToPage="1"/>
  </sheetPr>
  <dimension ref="A1:AD90"/>
  <sheetViews>
    <sheetView showGridLines="0" zoomScaleNormal="100" zoomScaleSheetLayoutView="100" workbookViewId="0">
      <selection activeCell="J18" sqref="J18"/>
    </sheetView>
  </sheetViews>
  <sheetFormatPr defaultRowHeight="18.75"/>
  <cols>
    <col min="1" max="1" width="4" style="1" customWidth="1"/>
    <col min="2" max="2" width="2.25" style="1" customWidth="1"/>
    <col min="3" max="3" width="2.625" style="1" customWidth="1"/>
    <col min="4" max="4" width="23.5" style="1" customWidth="1"/>
    <col min="5" max="5" width="5" style="1" customWidth="1"/>
    <col min="6" max="6" width="8.25" style="1" customWidth="1"/>
    <col min="7" max="7" width="7" style="1" customWidth="1"/>
    <col min="8" max="10" width="9.625" style="1" customWidth="1"/>
    <col min="11" max="11" width="4" style="1" customWidth="1"/>
    <col min="12" max="12" width="6" style="1" customWidth="1"/>
    <col min="13" max="13" width="24.5" style="1" customWidth="1"/>
    <col min="14" max="14" width="23.5" style="1" customWidth="1"/>
    <col min="15" max="15" width="7.5" style="1" customWidth="1"/>
    <col min="16" max="16" width="8.25" style="1" customWidth="1"/>
    <col min="17" max="29" width="7.5" style="1" customWidth="1"/>
    <col min="30" max="16384" width="9" style="1"/>
  </cols>
  <sheetData>
    <row r="1" spans="1:29" s="10" customFormat="1" ht="18">
      <c r="A1" s="13" t="s">
        <v>0</v>
      </c>
      <c r="B1" s="13" t="s">
        <v>31</v>
      </c>
      <c r="C1" s="13"/>
    </row>
    <row r="2" spans="1:29" s="10" customFormat="1" ht="13.5" customHeight="1">
      <c r="B2" s="9"/>
      <c r="C2" s="9"/>
    </row>
    <row r="3" spans="1:29" s="16" customFormat="1" ht="19.5" customHeight="1">
      <c r="B3" s="15" t="s">
        <v>36</v>
      </c>
      <c r="C3" s="17"/>
    </row>
    <row r="4" spans="1:29" s="16" customFormat="1" ht="19.5" customHeight="1">
      <c r="B4" s="15"/>
      <c r="C4" s="17"/>
    </row>
    <row r="5" spans="1:29" ht="14.25" customHeight="1" thickBot="1">
      <c r="B5" s="12" t="s">
        <v>1</v>
      </c>
      <c r="C5" s="2"/>
      <c r="D5" s="3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9" ht="15" customHeight="1" thickBot="1">
      <c r="B6" s="25" t="s">
        <v>17</v>
      </c>
      <c r="C6" s="26"/>
      <c r="D6" s="27"/>
      <c r="E6" s="116">
        <v>20</v>
      </c>
      <c r="F6" s="118"/>
      <c r="G6" s="119"/>
      <c r="H6" s="28">
        <v>908.2</v>
      </c>
      <c r="I6" s="29">
        <v>822</v>
      </c>
      <c r="J6" s="29">
        <v>431.9</v>
      </c>
      <c r="K6" s="30" t="s">
        <v>10</v>
      </c>
      <c r="L6" s="31"/>
      <c r="M6" s="32"/>
      <c r="N6" s="3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2"/>
      <c r="AC6" s="23"/>
    </row>
    <row r="7" spans="1:29" ht="15" customHeight="1">
      <c r="B7" s="34"/>
      <c r="C7" s="25" t="s">
        <v>18</v>
      </c>
      <c r="D7" s="35"/>
      <c r="E7" s="114">
        <v>4</v>
      </c>
      <c r="F7" s="115"/>
      <c r="G7" s="36"/>
      <c r="H7" s="28">
        <v>103.9</v>
      </c>
      <c r="I7" s="37">
        <v>87.2</v>
      </c>
      <c r="J7" s="37">
        <v>217.1</v>
      </c>
      <c r="K7" s="30" t="s">
        <v>10</v>
      </c>
      <c r="L7" s="38" t="s">
        <v>11</v>
      </c>
      <c r="M7" s="39"/>
      <c r="N7" s="4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22"/>
      <c r="AC7" s="23"/>
    </row>
    <row r="8" spans="1:29" ht="15" customHeight="1">
      <c r="B8" s="34"/>
      <c r="C8" s="34"/>
      <c r="D8" s="41" t="s">
        <v>12</v>
      </c>
      <c r="E8" s="42" t="s">
        <v>19</v>
      </c>
      <c r="F8" s="43" t="s">
        <v>13</v>
      </c>
      <c r="G8" s="44"/>
      <c r="H8" s="45">
        <v>3.5</v>
      </c>
      <c r="I8" s="46">
        <v>3</v>
      </c>
      <c r="J8" s="46">
        <v>10.7</v>
      </c>
      <c r="K8" s="47" t="s">
        <v>10</v>
      </c>
      <c r="L8" s="48" t="s">
        <v>14</v>
      </c>
      <c r="M8" s="49"/>
      <c r="N8" s="5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2"/>
      <c r="AC8" s="23"/>
    </row>
    <row r="9" spans="1:29" ht="15" customHeight="1">
      <c r="B9" s="34"/>
      <c r="C9" s="34"/>
      <c r="D9" s="51" t="s">
        <v>20</v>
      </c>
      <c r="E9" s="52"/>
      <c r="F9" s="53"/>
      <c r="G9" s="54" t="s">
        <v>15</v>
      </c>
      <c r="H9" s="45">
        <v>0.6</v>
      </c>
      <c r="I9" s="46">
        <v>0.9</v>
      </c>
      <c r="J9" s="46">
        <v>1.3</v>
      </c>
      <c r="K9" s="47" t="s">
        <v>10</v>
      </c>
      <c r="L9" s="55"/>
      <c r="M9" s="49"/>
      <c r="N9" s="5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2"/>
      <c r="AC9" s="23"/>
    </row>
    <row r="10" spans="1:29" ht="15" customHeight="1">
      <c r="B10" s="34"/>
      <c r="C10" s="34"/>
      <c r="D10" s="56" t="s">
        <v>21</v>
      </c>
      <c r="E10" s="57"/>
      <c r="F10" s="58"/>
      <c r="G10" s="59" t="s">
        <v>16</v>
      </c>
      <c r="H10" s="45">
        <v>2.9</v>
      </c>
      <c r="I10" s="46">
        <v>2.1</v>
      </c>
      <c r="J10" s="46">
        <v>9.4</v>
      </c>
      <c r="K10" s="47" t="s">
        <v>10</v>
      </c>
      <c r="L10" s="55"/>
      <c r="M10" s="49"/>
      <c r="N10" s="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2"/>
      <c r="AC10" s="23"/>
    </row>
    <row r="11" spans="1:29" ht="15" customHeight="1">
      <c r="B11" s="93"/>
      <c r="C11" s="93"/>
      <c r="D11" s="94"/>
      <c r="E11" s="95"/>
      <c r="F11" s="96"/>
      <c r="G11" s="97"/>
      <c r="H11" s="98"/>
      <c r="I11" s="99"/>
      <c r="J11" s="99"/>
      <c r="K11" s="100"/>
      <c r="L11" s="101"/>
      <c r="M11" s="102"/>
      <c r="N11" s="10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22"/>
      <c r="AC11" s="23"/>
    </row>
    <row r="12" spans="1:29" ht="14.25" customHeight="1">
      <c r="B12" s="12"/>
      <c r="C12" s="2"/>
      <c r="D12" s="3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2"/>
      <c r="AC12" s="23"/>
    </row>
    <row r="13" spans="1:29" ht="14.25" customHeight="1">
      <c r="B13" s="60"/>
      <c r="C13" s="70"/>
      <c r="D13" s="71" t="s">
        <v>25</v>
      </c>
      <c r="E13" s="72">
        <v>211</v>
      </c>
      <c r="F13" s="73" t="s">
        <v>26</v>
      </c>
      <c r="G13" s="54" t="s">
        <v>28</v>
      </c>
      <c r="H13" s="45">
        <v>0.8</v>
      </c>
      <c r="I13" s="46">
        <v>0.9</v>
      </c>
      <c r="J13" s="46">
        <v>0.5</v>
      </c>
      <c r="K13" s="47" t="s">
        <v>10</v>
      </c>
      <c r="L13" s="74"/>
      <c r="M13" s="75" t="s">
        <v>29</v>
      </c>
      <c r="N13" s="6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2"/>
      <c r="AC13" s="23"/>
    </row>
    <row r="14" spans="1:29" ht="14.25" customHeight="1" thickBot="1">
      <c r="B14" s="76"/>
      <c r="C14" s="77"/>
      <c r="D14" s="78" t="s">
        <v>30</v>
      </c>
      <c r="E14" s="79">
        <v>212</v>
      </c>
      <c r="F14" s="80" t="s">
        <v>26</v>
      </c>
      <c r="G14" s="81" t="s">
        <v>28</v>
      </c>
      <c r="H14" s="45">
        <v>7.3</v>
      </c>
      <c r="I14" s="46">
        <v>10.199999999999999</v>
      </c>
      <c r="J14" s="46">
        <v>9.5</v>
      </c>
      <c r="K14" s="47" t="s">
        <v>10</v>
      </c>
      <c r="L14" s="48"/>
      <c r="M14" s="82"/>
      <c r="N14" s="8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2"/>
      <c r="AC14" s="23"/>
    </row>
    <row r="15" spans="1:29" ht="14.25" customHeight="1" thickBot="1">
      <c r="B15" s="62"/>
      <c r="C15" s="63"/>
      <c r="D15" s="64" t="s">
        <v>22</v>
      </c>
      <c r="E15" s="116">
        <v>212</v>
      </c>
      <c r="F15" s="118"/>
      <c r="G15" s="119"/>
      <c r="H15" s="65">
        <v>10000.000000000002</v>
      </c>
      <c r="I15" s="66">
        <v>10000</v>
      </c>
      <c r="J15" s="66">
        <v>9999.9999999999982</v>
      </c>
      <c r="K15" s="66"/>
      <c r="L15" s="67"/>
      <c r="M15" s="68" t="s">
        <v>24</v>
      </c>
      <c r="N15" s="69" t="s">
        <v>23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22"/>
      <c r="AC15" s="23"/>
    </row>
    <row r="16" spans="1:29" s="7" customFormat="1" ht="14.25" customHeight="1">
      <c r="B16" s="120"/>
      <c r="C16" s="121"/>
      <c r="D16" s="120"/>
      <c r="E16" s="122"/>
      <c r="F16" s="123"/>
      <c r="G16" s="123"/>
      <c r="H16" s="124"/>
      <c r="I16" s="125"/>
      <c r="J16" s="125"/>
      <c r="K16" s="125"/>
      <c r="L16" s="126"/>
      <c r="M16" s="127"/>
      <c r="N16" s="12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29"/>
      <c r="AC16" s="130"/>
    </row>
    <row r="17" spans="2:29" s="7" customFormat="1" ht="14.25" customHeight="1">
      <c r="B17" s="120"/>
      <c r="C17" s="121"/>
      <c r="D17" s="120"/>
      <c r="E17" s="122"/>
      <c r="F17" s="123"/>
      <c r="G17" s="123"/>
      <c r="H17" s="124"/>
      <c r="I17" s="125"/>
      <c r="J17" s="125"/>
      <c r="K17" s="125"/>
      <c r="L17" s="126"/>
      <c r="M17" s="127"/>
      <c r="N17" s="12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29"/>
      <c r="AC17" s="130"/>
    </row>
    <row r="18" spans="2:29" s="7" customFormat="1" ht="14.25" customHeight="1">
      <c r="B18" s="120"/>
      <c r="C18" s="121"/>
      <c r="D18" s="120"/>
      <c r="E18" s="122"/>
      <c r="F18" s="123"/>
      <c r="G18" s="123"/>
      <c r="H18" s="124"/>
      <c r="I18" s="125"/>
      <c r="J18" s="125"/>
      <c r="K18" s="125"/>
      <c r="L18" s="126"/>
      <c r="M18" s="127"/>
      <c r="N18" s="12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29"/>
      <c r="AC18" s="130"/>
    </row>
    <row r="19" spans="2:29" s="7" customFormat="1" ht="14.25" customHeight="1">
      <c r="B19" s="120"/>
      <c r="C19" s="121"/>
      <c r="D19" s="120"/>
      <c r="E19" s="122"/>
      <c r="F19" s="123"/>
      <c r="G19" s="123"/>
      <c r="H19" s="124"/>
      <c r="I19" s="125"/>
      <c r="J19" s="125"/>
      <c r="K19" s="125"/>
      <c r="L19" s="126"/>
      <c r="M19" s="127"/>
      <c r="N19" s="12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29"/>
      <c r="AC19" s="130"/>
    </row>
    <row r="20" spans="2:29" s="7" customFormat="1" ht="14.25" customHeight="1">
      <c r="B20" s="120"/>
      <c r="C20" s="121"/>
      <c r="D20" s="120"/>
      <c r="E20" s="122"/>
      <c r="F20" s="123"/>
      <c r="G20" s="123"/>
      <c r="H20" s="124"/>
      <c r="I20" s="125"/>
      <c r="J20" s="125"/>
      <c r="K20" s="125"/>
      <c r="L20" s="126"/>
      <c r="M20" s="127"/>
      <c r="N20" s="12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29"/>
      <c r="AC20" s="130"/>
    </row>
    <row r="21" spans="2:29" s="7" customFormat="1" ht="14.25" customHeight="1">
      <c r="B21" s="120"/>
      <c r="C21" s="121"/>
      <c r="D21" s="120"/>
      <c r="E21" s="122"/>
      <c r="F21" s="123"/>
      <c r="G21" s="123"/>
      <c r="H21" s="124"/>
      <c r="I21" s="125"/>
      <c r="J21" s="125"/>
      <c r="K21" s="125"/>
      <c r="L21" s="126"/>
      <c r="M21" s="127"/>
      <c r="N21" s="12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29"/>
      <c r="AC21" s="130"/>
    </row>
    <row r="22" spans="2:29" s="7" customFormat="1" ht="14.25" customHeight="1">
      <c r="B22" s="120"/>
      <c r="C22" s="121"/>
      <c r="D22" s="120"/>
      <c r="E22" s="122"/>
      <c r="F22" s="123"/>
      <c r="G22" s="123"/>
      <c r="H22" s="124"/>
      <c r="I22" s="125"/>
      <c r="J22" s="125"/>
      <c r="K22" s="125"/>
      <c r="L22" s="126"/>
      <c r="M22" s="127"/>
      <c r="N22" s="12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29"/>
      <c r="AC22" s="130"/>
    </row>
    <row r="23" spans="2:29" ht="14.25" customHeight="1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2"/>
      <c r="AC23" s="23"/>
    </row>
    <row r="24" spans="2:29" ht="14.25" customHeight="1">
      <c r="B24" s="12" t="s">
        <v>2</v>
      </c>
      <c r="C24" s="2"/>
      <c r="D24" s="3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2"/>
      <c r="AC24" s="23"/>
    </row>
    <row r="25" spans="2:29" ht="14.25" customHeight="1" thickBot="1">
      <c r="B25" s="19"/>
      <c r="C25" s="19"/>
      <c r="D25" s="20"/>
      <c r="E25" s="19"/>
      <c r="F25" s="2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22"/>
      <c r="AC25" s="23"/>
    </row>
    <row r="26" spans="2:29" ht="14.25" customHeight="1" thickBot="1">
      <c r="B26" s="25" t="s">
        <v>17</v>
      </c>
      <c r="C26" s="26"/>
      <c r="D26" s="27"/>
      <c r="E26" s="84"/>
      <c r="F26" s="85"/>
      <c r="G26" s="86"/>
      <c r="H26" s="28">
        <v>908.2</v>
      </c>
      <c r="I26" s="29">
        <v>822</v>
      </c>
      <c r="J26" s="29">
        <v>431.9</v>
      </c>
      <c r="K26" s="30" t="s">
        <v>10</v>
      </c>
      <c r="L26" s="31"/>
      <c r="M26" s="32"/>
      <c r="N26" s="3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2"/>
      <c r="AC26" s="23"/>
    </row>
    <row r="27" spans="2:29" ht="14.25" customHeight="1">
      <c r="B27" s="34"/>
      <c r="C27" s="25" t="s">
        <v>18</v>
      </c>
      <c r="D27" s="35"/>
      <c r="E27" s="114">
        <v>4</v>
      </c>
      <c r="F27" s="115"/>
      <c r="G27" s="36"/>
      <c r="H27" s="28">
        <v>103.9</v>
      </c>
      <c r="I27" s="37">
        <v>87.2</v>
      </c>
      <c r="J27" s="37">
        <v>217.1</v>
      </c>
      <c r="K27" s="30" t="s">
        <v>10</v>
      </c>
      <c r="L27" s="38" t="s">
        <v>11</v>
      </c>
      <c r="M27" s="39"/>
      <c r="N27" s="4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2"/>
      <c r="AC27" s="23"/>
    </row>
    <row r="28" spans="2:29" ht="14.25" customHeight="1">
      <c r="B28" s="34"/>
      <c r="C28" s="34"/>
      <c r="D28" s="41" t="s">
        <v>12</v>
      </c>
      <c r="E28" s="42" t="s">
        <v>19</v>
      </c>
      <c r="F28" s="43" t="s">
        <v>13</v>
      </c>
      <c r="G28" s="44"/>
      <c r="H28" s="45">
        <v>3.5</v>
      </c>
      <c r="I28" s="46">
        <v>3</v>
      </c>
      <c r="J28" s="46">
        <v>10.7</v>
      </c>
      <c r="K28" s="47" t="s">
        <v>10</v>
      </c>
      <c r="L28" s="48" t="s">
        <v>14</v>
      </c>
      <c r="M28" s="49"/>
      <c r="N28" s="5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22"/>
      <c r="AC28" s="23"/>
    </row>
    <row r="29" spans="2:29" ht="14.25" customHeight="1">
      <c r="B29" s="34"/>
      <c r="C29" s="34"/>
      <c r="D29" s="51" t="s">
        <v>20</v>
      </c>
      <c r="E29" s="52"/>
      <c r="F29" s="53"/>
      <c r="G29" s="54" t="s">
        <v>15</v>
      </c>
      <c r="H29" s="45">
        <v>0.6</v>
      </c>
      <c r="I29" s="46">
        <v>0.9</v>
      </c>
      <c r="J29" s="46">
        <v>1.3</v>
      </c>
      <c r="K29" s="47" t="s">
        <v>10</v>
      </c>
      <c r="L29" s="55"/>
      <c r="M29" s="49"/>
      <c r="N29" s="5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22"/>
      <c r="AC29" s="23"/>
    </row>
    <row r="30" spans="2:29" ht="14.25" customHeight="1">
      <c r="B30" s="34"/>
      <c r="C30" s="34"/>
      <c r="D30" s="56" t="s">
        <v>21</v>
      </c>
      <c r="E30" s="57"/>
      <c r="F30" s="58"/>
      <c r="G30" s="59" t="s">
        <v>16</v>
      </c>
      <c r="H30" s="45">
        <v>2.9</v>
      </c>
      <c r="I30" s="46">
        <v>2.1</v>
      </c>
      <c r="J30" s="46">
        <v>9.4</v>
      </c>
      <c r="K30" s="47" t="s">
        <v>10</v>
      </c>
      <c r="L30" s="55"/>
      <c r="M30" s="49"/>
      <c r="N30" s="5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22"/>
      <c r="AC30" s="23"/>
    </row>
    <row r="31" spans="2:29" ht="14.25" customHeight="1">
      <c r="B31" s="93"/>
      <c r="C31" s="93"/>
      <c r="D31" s="94"/>
      <c r="E31" s="95"/>
      <c r="F31" s="96"/>
      <c r="G31" s="97"/>
      <c r="H31" s="98"/>
      <c r="I31" s="99"/>
      <c r="J31" s="99"/>
      <c r="K31" s="100"/>
      <c r="L31" s="101"/>
      <c r="M31" s="102"/>
      <c r="N31" s="10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22"/>
      <c r="AC31" s="23"/>
    </row>
    <row r="32" spans="2:29" ht="14.25" customHeight="1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22"/>
      <c r="AC32" s="23"/>
    </row>
    <row r="33" spans="2:29" ht="14.25" customHeight="1">
      <c r="B33" s="60"/>
      <c r="C33" s="70"/>
      <c r="D33" s="71" t="s">
        <v>25</v>
      </c>
      <c r="E33" s="72">
        <v>211</v>
      </c>
      <c r="F33" s="73" t="s">
        <v>26</v>
      </c>
      <c r="G33" s="54" t="s">
        <v>27</v>
      </c>
      <c r="H33" s="45">
        <v>0.8</v>
      </c>
      <c r="I33" s="46">
        <v>0.9</v>
      </c>
      <c r="J33" s="46">
        <v>0.5</v>
      </c>
      <c r="K33" s="47" t="s">
        <v>10</v>
      </c>
      <c r="L33" s="74"/>
      <c r="M33" s="75" t="s">
        <v>29</v>
      </c>
      <c r="N33" s="6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22"/>
      <c r="AC33" s="23"/>
    </row>
    <row r="34" spans="2:29" ht="14.25" customHeight="1" thickBot="1">
      <c r="B34" s="76"/>
      <c r="C34" s="77"/>
      <c r="D34" s="78" t="s">
        <v>30</v>
      </c>
      <c r="E34" s="79">
        <v>212</v>
      </c>
      <c r="F34" s="80" t="s">
        <v>26</v>
      </c>
      <c r="G34" s="81" t="s">
        <v>27</v>
      </c>
      <c r="H34" s="45">
        <v>7.3</v>
      </c>
      <c r="I34" s="46">
        <v>10.199999999999999</v>
      </c>
      <c r="J34" s="46">
        <v>9.5</v>
      </c>
      <c r="K34" s="47" t="s">
        <v>10</v>
      </c>
      <c r="L34" s="48"/>
      <c r="M34" s="82"/>
      <c r="N34" s="8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2"/>
      <c r="AC34" s="23"/>
    </row>
    <row r="35" spans="2:29" ht="14.25" customHeight="1" thickBot="1">
      <c r="B35" s="62"/>
      <c r="C35" s="63"/>
      <c r="D35" s="64" t="s">
        <v>22</v>
      </c>
      <c r="E35" s="116">
        <v>192</v>
      </c>
      <c r="F35" s="116"/>
      <c r="G35" s="117"/>
      <c r="H35" s="65">
        <v>10000.000000000002</v>
      </c>
      <c r="I35" s="66">
        <v>10000</v>
      </c>
      <c r="J35" s="66">
        <v>9999.9999999999982</v>
      </c>
      <c r="K35" s="66"/>
      <c r="L35" s="67"/>
      <c r="M35" s="68" t="s">
        <v>24</v>
      </c>
      <c r="N35" s="69" t="s">
        <v>23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2"/>
      <c r="AC35" s="23"/>
    </row>
    <row r="36" spans="2:29" ht="14.25" customHeight="1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2"/>
      <c r="AC36" s="23"/>
    </row>
    <row r="37" spans="2:29" ht="17.25" customHeight="1">
      <c r="G37" s="5"/>
      <c r="H37" s="5"/>
      <c r="I37" s="5"/>
      <c r="J37" s="5"/>
      <c r="K37" s="5"/>
      <c r="L37" s="5"/>
      <c r="M37" s="5"/>
      <c r="N37" s="5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29" s="7" customFormat="1" ht="17.25" customHeight="1">
      <c r="B38" s="1"/>
      <c r="C38" s="1"/>
      <c r="D38" s="1"/>
      <c r="E38" s="1"/>
      <c r="F38" s="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8"/>
      <c r="U38" s="8"/>
      <c r="V38" s="8"/>
      <c r="W38" s="8"/>
      <c r="X38" s="8"/>
      <c r="Y38" s="8"/>
      <c r="Z38" s="8"/>
      <c r="AA38" s="8"/>
    </row>
    <row r="39" spans="2:29" s="7" customFormat="1" ht="17.25" customHeight="1">
      <c r="B39" s="1"/>
      <c r="C39" s="1"/>
      <c r="D39" s="1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8"/>
      <c r="U39" s="8"/>
      <c r="V39" s="8"/>
      <c r="W39" s="8"/>
      <c r="X39" s="8"/>
      <c r="Y39" s="8"/>
      <c r="Z39" s="8"/>
      <c r="AA39" s="8"/>
    </row>
    <row r="40" spans="2:29" s="7" customFormat="1" ht="17.25" customHeight="1">
      <c r="B40" s="1"/>
      <c r="C40" s="1"/>
      <c r="D40" s="1"/>
      <c r="E40" s="1"/>
      <c r="F40" s="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8"/>
      <c r="U40" s="8"/>
      <c r="V40" s="8"/>
      <c r="W40" s="8"/>
      <c r="X40" s="8"/>
      <c r="Y40" s="8"/>
      <c r="Z40" s="8"/>
      <c r="AA40" s="8"/>
    </row>
    <row r="41" spans="2:29" s="7" customFormat="1" ht="17.25" customHeight="1">
      <c r="B41" s="1"/>
      <c r="C41" s="1"/>
      <c r="D41" s="1"/>
      <c r="E41" s="1"/>
      <c r="F41" s="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8"/>
      <c r="U41" s="8"/>
      <c r="V41" s="8"/>
      <c r="W41" s="8"/>
      <c r="X41" s="8"/>
      <c r="Y41" s="8"/>
      <c r="Z41" s="8"/>
      <c r="AA41" s="8"/>
    </row>
    <row r="42" spans="2:29" s="7" customFormat="1" ht="17.25" customHeight="1">
      <c r="B42" s="1"/>
      <c r="C42" s="1"/>
      <c r="D42" s="1"/>
      <c r="E42" s="1"/>
      <c r="F42" s="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8"/>
      <c r="U42" s="8"/>
      <c r="V42" s="8"/>
      <c r="W42" s="8"/>
      <c r="X42" s="8"/>
      <c r="Y42" s="8"/>
      <c r="Z42" s="8"/>
      <c r="AA42" s="8"/>
    </row>
    <row r="43" spans="2:29" s="7" customFormat="1" ht="17.25" customHeight="1">
      <c r="B43" s="1"/>
      <c r="C43" s="1"/>
      <c r="D43" s="1"/>
      <c r="E43" s="1"/>
      <c r="F43" s="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8"/>
      <c r="U43" s="8"/>
      <c r="V43" s="8"/>
      <c r="W43" s="8"/>
      <c r="X43" s="8"/>
      <c r="Y43" s="8"/>
      <c r="Z43" s="8"/>
      <c r="AA43" s="8"/>
    </row>
    <row r="44" spans="2:29" s="7" customFormat="1" ht="17.2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5"/>
      <c r="P44" s="5"/>
      <c r="Q44" s="5"/>
      <c r="R44" s="5"/>
      <c r="S44" s="5"/>
      <c r="T44" s="8"/>
      <c r="U44" s="8"/>
      <c r="V44" s="8"/>
      <c r="W44" s="8"/>
      <c r="X44" s="8"/>
      <c r="Y44" s="8"/>
      <c r="Z44" s="8"/>
      <c r="AA44" s="8"/>
    </row>
    <row r="45" spans="2:29" s="7" customFormat="1" ht="17.2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5"/>
      <c r="P45" s="5"/>
      <c r="Q45" s="5"/>
      <c r="R45" s="5"/>
      <c r="S45" s="5"/>
      <c r="T45" s="8"/>
      <c r="U45" s="8"/>
      <c r="V45" s="8"/>
      <c r="W45" s="8"/>
      <c r="X45" s="8"/>
      <c r="Y45" s="8"/>
      <c r="Z45" s="8"/>
      <c r="AA45" s="8"/>
    </row>
    <row r="46" spans="2:29" s="7" customFormat="1" ht="17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5"/>
      <c r="P46" s="5"/>
      <c r="Q46" s="5"/>
      <c r="R46" s="5"/>
      <c r="S46" s="5"/>
      <c r="T46" s="8"/>
      <c r="U46" s="8"/>
      <c r="V46" s="8"/>
      <c r="W46" s="8"/>
      <c r="X46" s="8"/>
      <c r="Y46" s="8"/>
      <c r="Z46" s="8"/>
      <c r="AA46" s="8"/>
    </row>
    <row r="47" spans="2:29" s="7" customFormat="1" ht="17.2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5"/>
      <c r="P47" s="5"/>
      <c r="Q47" s="5"/>
      <c r="R47" s="5"/>
      <c r="S47" s="5"/>
      <c r="T47" s="8"/>
      <c r="U47" s="8"/>
      <c r="V47" s="8"/>
      <c r="W47" s="8"/>
      <c r="X47" s="8"/>
      <c r="Y47" s="8"/>
      <c r="Z47" s="8"/>
      <c r="AA47" s="8"/>
    </row>
    <row r="48" spans="2:29" s="7" customFormat="1" ht="17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"/>
      <c r="P48" s="5"/>
      <c r="Q48" s="5"/>
      <c r="R48" s="5"/>
      <c r="S48" s="5"/>
      <c r="T48" s="8"/>
      <c r="U48" s="8"/>
      <c r="V48" s="8"/>
      <c r="W48" s="8"/>
      <c r="X48" s="8"/>
      <c r="Y48" s="8"/>
      <c r="Z48" s="8"/>
      <c r="AA48" s="8"/>
    </row>
    <row r="49" spans="2:30" s="7" customFormat="1" ht="17.2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5"/>
      <c r="P49" s="5"/>
      <c r="Q49" s="5"/>
      <c r="R49" s="5"/>
      <c r="S49" s="5"/>
      <c r="T49" s="8"/>
      <c r="U49" s="8"/>
      <c r="V49" s="8"/>
      <c r="W49" s="8"/>
      <c r="X49" s="8"/>
      <c r="Y49" s="8"/>
      <c r="Z49" s="8"/>
      <c r="AA49" s="8"/>
    </row>
    <row r="50" spans="2:30" s="7" customFormat="1" ht="17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5"/>
      <c r="P50" s="5"/>
      <c r="Q50" s="5"/>
      <c r="R50" s="5"/>
      <c r="S50" s="5"/>
      <c r="T50" s="8"/>
      <c r="U50" s="8"/>
      <c r="V50" s="8"/>
      <c r="W50" s="8"/>
      <c r="X50" s="8"/>
      <c r="Y50" s="8"/>
      <c r="Z50" s="8"/>
      <c r="AA50" s="8"/>
    </row>
    <row r="51" spans="2:30" s="7" customFormat="1" ht="17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5"/>
      <c r="P51" s="5"/>
      <c r="Q51" s="5"/>
      <c r="R51" s="5"/>
      <c r="S51" s="5"/>
      <c r="T51" s="8"/>
      <c r="U51" s="8"/>
      <c r="V51" s="8"/>
      <c r="W51" s="8"/>
      <c r="X51" s="8"/>
      <c r="Y51" s="8"/>
      <c r="Z51" s="8"/>
      <c r="AA51" s="8"/>
    </row>
    <row r="52" spans="2:30" s="7" customFormat="1" ht="17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5"/>
      <c r="P52" s="5"/>
      <c r="Q52" s="5"/>
      <c r="R52" s="5"/>
      <c r="S52" s="5"/>
      <c r="T52" s="8"/>
      <c r="U52" s="8"/>
      <c r="V52" s="8"/>
      <c r="W52" s="8"/>
      <c r="X52" s="8"/>
      <c r="Y52" s="8"/>
      <c r="Z52" s="8"/>
      <c r="AA52" s="8"/>
    </row>
    <row r="53" spans="2:30" s="7" customFormat="1" ht="17.2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5"/>
      <c r="P53" s="5"/>
      <c r="Q53" s="5"/>
      <c r="R53" s="5"/>
      <c r="S53" s="5"/>
      <c r="T53" s="8"/>
      <c r="U53" s="8"/>
      <c r="V53" s="8"/>
      <c r="W53" s="8"/>
      <c r="X53" s="8"/>
      <c r="Y53" s="8"/>
      <c r="Z53" s="8"/>
      <c r="AA53" s="8"/>
    </row>
    <row r="54" spans="2:30" s="7" customFormat="1" ht="17.2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5"/>
      <c r="P54" s="5"/>
      <c r="Q54" s="5"/>
      <c r="R54" s="5"/>
      <c r="S54" s="5"/>
      <c r="T54" s="8"/>
      <c r="U54" s="8"/>
      <c r="V54" s="8"/>
      <c r="W54" s="8"/>
      <c r="X54" s="8"/>
      <c r="Y54" s="8"/>
      <c r="Z54" s="8"/>
      <c r="AA54" s="8"/>
    </row>
    <row r="55" spans="2:30" s="7" customFormat="1" ht="17.2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5"/>
      <c r="P55" s="5"/>
      <c r="Q55" s="5"/>
      <c r="R55" s="5"/>
      <c r="S55" s="5"/>
      <c r="T55" s="8"/>
      <c r="U55" s="8"/>
      <c r="V55" s="8"/>
      <c r="W55" s="8"/>
      <c r="X55" s="8"/>
      <c r="Y55" s="8"/>
      <c r="Z55" s="8"/>
      <c r="AA55" s="8"/>
    </row>
    <row r="56" spans="2:30" s="7" customFormat="1" ht="17.2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5"/>
      <c r="P56" s="5"/>
      <c r="Q56" s="5"/>
      <c r="R56" s="5"/>
      <c r="S56" s="5"/>
      <c r="T56" s="8"/>
      <c r="U56" s="8"/>
      <c r="V56" s="8"/>
      <c r="W56" s="8"/>
      <c r="X56" s="8"/>
      <c r="Y56" s="8"/>
      <c r="Z56" s="8"/>
      <c r="AA56" s="8"/>
    </row>
    <row r="57" spans="2:30" s="7" customFormat="1" ht="17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5"/>
      <c r="P57" s="5"/>
      <c r="Q57" s="5"/>
      <c r="R57" s="5"/>
      <c r="S57" s="5"/>
      <c r="T57" s="8"/>
      <c r="U57" s="8"/>
      <c r="V57" s="8"/>
      <c r="W57" s="8"/>
      <c r="X57" s="8"/>
      <c r="Y57" s="8"/>
      <c r="Z57" s="8"/>
      <c r="AA57" s="8"/>
    </row>
    <row r="58" spans="2:30" s="7" customFormat="1" ht="17.2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"/>
      <c r="P58" s="5"/>
      <c r="Q58" s="5"/>
      <c r="R58" s="5"/>
      <c r="S58" s="5"/>
      <c r="T58" s="8"/>
      <c r="U58" s="8"/>
      <c r="V58" s="8"/>
      <c r="W58" s="8"/>
      <c r="X58" s="8"/>
      <c r="Y58" s="8"/>
      <c r="Z58" s="8"/>
      <c r="AA58" s="8"/>
    </row>
    <row r="59" spans="2:30" s="7" customFormat="1" ht="17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5"/>
      <c r="P59" s="5"/>
      <c r="Q59" s="5"/>
      <c r="R59" s="5"/>
      <c r="S59" s="5"/>
      <c r="T59" s="8"/>
      <c r="U59" s="8"/>
      <c r="V59" s="8"/>
      <c r="W59" s="8"/>
      <c r="X59" s="8"/>
      <c r="Y59" s="8"/>
      <c r="Z59" s="8"/>
      <c r="AA59" s="8"/>
    </row>
    <row r="60" spans="2:30" s="7" customFormat="1" ht="17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30" s="7" customFormat="1" ht="17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30" ht="18.75" customHeight="1">
      <c r="AD62" s="6"/>
    </row>
    <row r="63" spans="2:30" ht="18.75" customHeight="1"/>
    <row r="64" spans="2:30" ht="18.75" customHeight="1"/>
    <row r="65" spans="1:30" ht="14.25" customHeight="1"/>
    <row r="66" spans="1:30" ht="17.25" customHeight="1"/>
    <row r="67" spans="1:30" ht="17.25" customHeight="1"/>
    <row r="68" spans="1:30" ht="17.25" customHeight="1"/>
    <row r="69" spans="1:30" ht="17.25" customHeight="1"/>
    <row r="70" spans="1:30" ht="18.75" customHeight="1">
      <c r="AD70" s="6"/>
    </row>
    <row r="71" spans="1:30" ht="18.75" customHeight="1"/>
    <row r="73" spans="1:30" s="1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30" s="10" customFormat="1" ht="13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30" s="14" customFormat="1" ht="19.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30" ht="14.25" customHeight="1"/>
    <row r="77" spans="1:30" ht="17.25" customHeight="1"/>
    <row r="78" spans="1:30" s="7" customFormat="1" ht="17.2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30" s="7" customFormat="1" ht="17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30" s="7" customFormat="1" ht="17.2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30:30" ht="18.75" customHeight="1">
      <c r="AD81" s="6"/>
    </row>
    <row r="82" spans="30:30" ht="18.75" customHeight="1"/>
    <row r="84" spans="30:30" ht="14.25" customHeight="1"/>
    <row r="85" spans="30:30" ht="17.25" customHeight="1"/>
    <row r="86" spans="30:30" ht="17.25" customHeight="1"/>
    <row r="87" spans="30:30" ht="17.25" customHeight="1"/>
    <row r="88" spans="30:30" ht="17.25" customHeight="1"/>
    <row r="89" spans="30:30" ht="18.75" customHeight="1">
      <c r="AD89" s="6"/>
    </row>
    <row r="90" spans="30:30" ht="18.75" customHeight="1"/>
  </sheetData>
  <mergeCells count="5">
    <mergeCell ref="E27:F27"/>
    <mergeCell ref="E35:G35"/>
    <mergeCell ref="E6:G6"/>
    <mergeCell ref="E7:F7"/>
    <mergeCell ref="E15:G15"/>
  </mergeCells>
  <phoneticPr fontId="6"/>
  <conditionalFormatting sqref="H8:H11">
    <cfRule type="expression" dxfId="7" priority="5">
      <formula>AND($P8="財別",H8&gt;0)</formula>
    </cfRule>
  </conditionalFormatting>
  <conditionalFormatting sqref="H13:H14">
    <cfRule type="expression" dxfId="6" priority="3">
      <formula>AND($P13="財別",H13&gt;0)</formula>
    </cfRule>
  </conditionalFormatting>
  <conditionalFormatting sqref="I26:J31">
    <cfRule type="expression" dxfId="5" priority="8">
      <formula>AND($P40="財別",I26&gt;0)</formula>
    </cfRule>
  </conditionalFormatting>
  <conditionalFormatting sqref="H28:H31">
    <cfRule type="expression" dxfId="4" priority="7">
      <formula>AND($P42="財別",H28&gt;0)</formula>
    </cfRule>
  </conditionalFormatting>
  <conditionalFormatting sqref="I6:J11">
    <cfRule type="expression" dxfId="3" priority="6">
      <formula>AND($P6="財別",I6&gt;0)</formula>
    </cfRule>
  </conditionalFormatting>
  <conditionalFormatting sqref="I13:J14">
    <cfRule type="expression" dxfId="2" priority="4">
      <formula>AND($P13="財別",I13&gt;0)</formula>
    </cfRule>
  </conditionalFormatting>
  <conditionalFormatting sqref="I33:J34">
    <cfRule type="expression" dxfId="1" priority="2">
      <formula>AND($P33="財別",I33&gt;0)</formula>
    </cfRule>
  </conditionalFormatting>
  <conditionalFormatting sqref="H33:H34">
    <cfRule type="expression" dxfId="0" priority="1">
      <formula>AND($P33="財別",H33&gt;0)</formula>
    </cfRule>
  </conditionalFormatting>
  <pageMargins left="0.70866141732283472" right="0.62992125984251968" top="0.82677165354330717" bottom="0.74803149606299213" header="0.31496062992125984" footer="0.31496062992125984"/>
  <pageSetup paperSize="9" scale="55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基準改定の概要_正誤表</vt:lpstr>
      <vt:lpstr>修正箇所</vt:lpstr>
      <vt:lpstr>基準改定の概要_正誤表!Print_Area</vt:lpstr>
      <vt:lpstr>修正箇所!Print_Area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2024-09-20T06:33:51Z</dcterms:modified>
</cp:coreProperties>
</file>